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项目计划汇总表" sheetId="13" r:id="rId1"/>
    <sheet name="项目计划明细表" sheetId="12" r:id="rId2"/>
  </sheets>
  <definedNames>
    <definedName name="_xlnm._FilterDatabase" localSheetId="1" hidden="1">项目计划明细表!$A$4:$S$736</definedName>
    <definedName name="_xlnm.Print_Titles" localSheetId="1">项目计划明细表!$3:$5</definedName>
    <definedName name="_xlnm.Print_Titles" localSheetId="0">项目计划汇总表!$3:$3</definedName>
    <definedName name="_xlnm.Print_Area" localSheetId="0">项目计划汇总表!$A$1:$F$26</definedName>
  </definedNames>
  <calcPr calcId="144525"/>
</workbook>
</file>

<file path=xl/sharedStrings.xml><?xml version="1.0" encoding="utf-8"?>
<sst xmlns="http://schemas.openxmlformats.org/spreadsheetml/2006/main" count="9431" uniqueCount="3275">
  <si>
    <t>隆回县2023年巩固拓展脱贫攻坚成果和乡村振兴项目计划
汇总表</t>
  </si>
  <si>
    <t>金额单位：万元</t>
  </si>
  <si>
    <t>序号</t>
  </si>
  <si>
    <t>项目类型</t>
  </si>
  <si>
    <t>项目个数</t>
  </si>
  <si>
    <t>资金规模和筹资方式</t>
  </si>
  <si>
    <t>项目预算总投资</t>
  </si>
  <si>
    <t>其中</t>
  </si>
  <si>
    <t>统筹整合资金</t>
  </si>
  <si>
    <t>其他资金</t>
  </si>
  <si>
    <t>总  计</t>
  </si>
  <si>
    <t>一、产业发展</t>
  </si>
  <si>
    <t>1.生产项目</t>
  </si>
  <si>
    <t>2.加工流通项目</t>
  </si>
  <si>
    <t>3.配套设施项目</t>
  </si>
  <si>
    <t>4.金融保险配套项目</t>
  </si>
  <si>
    <t>二、就业项目</t>
  </si>
  <si>
    <t>1.务工补助</t>
  </si>
  <si>
    <t>2.就业培训</t>
  </si>
  <si>
    <t>3.创业</t>
  </si>
  <si>
    <t>4.公益性岗位</t>
  </si>
  <si>
    <t>三、乡村建设行动</t>
  </si>
  <si>
    <t>1.农村基础设施</t>
  </si>
  <si>
    <t>2.人居环境整治</t>
  </si>
  <si>
    <t>四、巩固三保障成果</t>
  </si>
  <si>
    <t>1.住房</t>
  </si>
  <si>
    <t>2.教育</t>
  </si>
  <si>
    <t>五、其他</t>
  </si>
  <si>
    <t>1.少数民族特色村寨建设项目</t>
  </si>
  <si>
    <t>2.欠发达国有林场建设项目</t>
  </si>
  <si>
    <t>3.其他</t>
  </si>
  <si>
    <t>隆回县2023年巩固拓展脱贫攻坚成果和乡村振兴项目计划明细表</t>
  </si>
  <si>
    <t>单位：万元、个、户、人</t>
  </si>
  <si>
    <t>项目类别</t>
  </si>
  <si>
    <t>乡</t>
  </si>
  <si>
    <t>村</t>
  </si>
  <si>
    <t>项目名称</t>
  </si>
  <si>
    <t>建设性质</t>
  </si>
  <si>
    <t>时间进度</t>
  </si>
  <si>
    <t>责任单位</t>
  </si>
  <si>
    <t>建设内容及规模</t>
  </si>
  <si>
    <t>补助标准</t>
  </si>
  <si>
    <t>受益对象</t>
  </si>
  <si>
    <t>绩效目标</t>
  </si>
  <si>
    <t>联农带农机制</t>
  </si>
  <si>
    <t>二级项目类型</t>
  </si>
  <si>
    <t>项目子类型</t>
  </si>
  <si>
    <t>计划开工时间</t>
  </si>
  <si>
    <t>计划完工时间</t>
  </si>
  <si>
    <t>项目主管单位</t>
  </si>
  <si>
    <t>项目组织实施单位</t>
  </si>
  <si>
    <t>受益村数</t>
  </si>
  <si>
    <t>受益户数</t>
  </si>
  <si>
    <t>受益人口数</t>
  </si>
  <si>
    <t>整合资金</t>
  </si>
  <si>
    <t>受益脱贫村数</t>
  </si>
  <si>
    <t>受益脱贫户数及防止返贫监测对象户数</t>
  </si>
  <si>
    <t>受益脱贫人口数及防止返贫监测对象人口数</t>
  </si>
  <si>
    <t>总计</t>
  </si>
  <si>
    <t>（1）.种植业基地</t>
  </si>
  <si>
    <t>产业发展项目</t>
  </si>
  <si>
    <t>生产项目</t>
  </si>
  <si>
    <t>种植业基地</t>
  </si>
  <si>
    <t>全县各乡镇</t>
  </si>
  <si>
    <t>全县各村</t>
  </si>
  <si>
    <t>2023年省重点产业项目</t>
  </si>
  <si>
    <t>新建</t>
  </si>
  <si>
    <t>县农业农村局</t>
  </si>
  <si>
    <t>省重点企业培育扶持金银花、蔬菜、百合等“一特两辅”特色主导产业主体、扶持村级集体经济</t>
  </si>
  <si>
    <r>
      <rPr>
        <sz val="9"/>
        <rFont val="Times New Roman"/>
        <charset val="134"/>
      </rPr>
      <t>1350</t>
    </r>
    <r>
      <rPr>
        <sz val="9"/>
        <rFont val="宋体"/>
        <charset val="134"/>
      </rPr>
      <t>万</t>
    </r>
    <r>
      <rPr>
        <sz val="9"/>
        <rFont val="Times New Roman"/>
        <charset val="134"/>
      </rPr>
      <t>/</t>
    </r>
    <r>
      <rPr>
        <sz val="9"/>
        <rFont val="宋体"/>
        <charset val="134"/>
      </rPr>
      <t>项</t>
    </r>
  </si>
  <si>
    <t>项目预计受益户2570户6210人，人均增收800元以上，培育扶持特色主导产业主体，全县特色主导产业产值增长15%</t>
  </si>
  <si>
    <t>帮助农业产业主体、农
户和脱贫（监测）户发展产业, 增收农户和脱贫（监测）户收
入,巩固提升脱贫成果；</t>
  </si>
  <si>
    <t>2023年县重点产业项目</t>
  </si>
  <si>
    <t>县重点企业培育扶持金银花、蔬菜、百合等“一特两辅”特色主导产业主体、扶持村级集体经济</t>
  </si>
  <si>
    <r>
      <rPr>
        <sz val="9"/>
        <rFont val="Times New Roman"/>
        <charset val="134"/>
      </rPr>
      <t>1000</t>
    </r>
    <r>
      <rPr>
        <sz val="9"/>
        <rFont val="宋体"/>
        <charset val="134"/>
      </rPr>
      <t>万</t>
    </r>
    <r>
      <rPr>
        <sz val="9"/>
        <rFont val="Times New Roman"/>
        <charset val="134"/>
      </rPr>
      <t>/</t>
    </r>
    <r>
      <rPr>
        <sz val="9"/>
        <rFont val="宋体"/>
        <charset val="134"/>
      </rPr>
      <t>项</t>
    </r>
  </si>
  <si>
    <t>项目预计受益户2187户5428人，人均增收800元以上，培育扶持产业主体，全县特色产业产值增长15%</t>
  </si>
  <si>
    <t>2023年支持新增监测户发展农业产业进行补助</t>
  </si>
  <si>
    <t>支持有产业发展能力和产业发展意愿的监测户发展产业，增加其生产经营性收入</t>
  </si>
  <si>
    <t>1500/人</t>
  </si>
  <si>
    <t>支持县内符合条件的监测户、乡镇集中安置易地搬迁户发展农业产业，帮扶10000人以上，实现人均增加生产经营性收入1500元以上，增加奖补资金不超过1500元/人</t>
  </si>
  <si>
    <t>桃花坪街道办事处</t>
  </si>
  <si>
    <t>思源和兴业小区</t>
  </si>
  <si>
    <t>2023年思源和兴业小区易地扶贫搬迁扶持项目</t>
  </si>
  <si>
    <t>支持湖南鸿利药业股份有限公司、湖南佰利康现代农业发展有限公司发展产业，壮大企业实力，增强带动能力，帮扶4500人左右实现增收</t>
  </si>
  <si>
    <t>1000/人</t>
  </si>
  <si>
    <t>对县城思源小区、兴业小区两个集中安置区1087户4495人由帮扶主体鸿利药业、佰利康公司采取委托帮扶方式，按照衔接资金1000元/人的标准量化到每个搬迁户人口安排到企业发展产业。再由企业按照搬迁户100元/人/年标准分红(监测户125元)，连续4年。1000元本金4年内逐年按30%、30%、20%、20%比例退还</t>
  </si>
  <si>
    <t>对县城思源小区、兴业小区两个集中安置区1087户4495人由帮扶主体鸿利药业、佰利康公司采取委托帮扶方式，按照衔接资金1000元/人的标准量化到每个搬迁户人口安排到企业发展产业。再由企业按照搬迁户100元/人/年标准分红(监测户125元)</t>
  </si>
  <si>
    <t>高平等16个乡镇（街道）</t>
  </si>
  <si>
    <t>相关村</t>
  </si>
  <si>
    <t>2023年双季稻补贴</t>
  </si>
  <si>
    <t>双季稻生产办点示范4万亩：集中连片30亩以上的双季稻补贴600元/亩。</t>
  </si>
  <si>
    <t>600元/亩</t>
  </si>
  <si>
    <t>完成双季稻播种面积4万亩以上，带动脱贫户和监测户223户发展产业，增加脱贫户和监测户收入</t>
  </si>
  <si>
    <t>带动脱贫户和监测户发展产业，增加脱贫户和监测户收入</t>
  </si>
  <si>
    <t>全县25个乡镇（街道）</t>
  </si>
  <si>
    <t>2023年高档优质稻补贴</t>
  </si>
  <si>
    <t>高档优质稻生产办点示范12.3万亩：流转耕地集中连片30亩以上的高档优质稻补贴200元/亩</t>
  </si>
  <si>
    <t>200元/亩</t>
  </si>
  <si>
    <t>完成高档优质稻播种面积12.3万亩以上，带动脱贫户和监测户63户发展产业，增加脱贫户和监测户收入</t>
  </si>
  <si>
    <t>10个产烟乡镇</t>
  </si>
  <si>
    <t>148个村</t>
  </si>
  <si>
    <t>2023年烤烟种植项目</t>
  </si>
  <si>
    <t>县农业综合服务中心</t>
  </si>
  <si>
    <t>全县烤烟种植面积2.6万亩及烤烟基础设施，预计收购烟叶6万担</t>
  </si>
  <si>
    <t>生产补贴80元/担和烟夹补贴20元/担</t>
  </si>
  <si>
    <t>预计受益脱贫户50户120人，一般农户450户1491人，人均增收1100元以上</t>
  </si>
  <si>
    <t>通过种植烤烟，帮助脱贫户及农户稳定增加收入</t>
  </si>
  <si>
    <t>全县各乡镇（街道）</t>
  </si>
  <si>
    <t>有示范经营主体的村</t>
  </si>
  <si>
    <t>2023年示范农民合作社和示范家庭农场奖补</t>
  </si>
  <si>
    <t>县农经站</t>
  </si>
  <si>
    <t>通过示范评选。支持35家县级示范合作社和35家县级示范家庭农场进行奖补，主要用于农业生产服务设施和基地建设；引导农产品质量与认证；进行技术推广、培训和信息服务</t>
  </si>
  <si>
    <t>2-3万元/个</t>
  </si>
  <si>
    <t>通过项目扶持，改善农民合作社和家庭农场生产经营、基础设施建设和技术服务中的一些困难，不断增强合作社与家庭农场的服务功能和自我发展能力，提升合作社与家庭农场高质量发展水平，带动脱贫户和监测户95户发展产业及增加收入</t>
  </si>
  <si>
    <t>帮助农业产业主体、农户和脱贫（监测）户发展产业,增加农户和脱贫（监测）户收入,巩固提升脱贫成果</t>
  </si>
  <si>
    <t>罗洪镇</t>
  </si>
  <si>
    <t>芭蕉山村</t>
  </si>
  <si>
    <t>2023年芭蕉山9、10组栀子药材种植</t>
  </si>
  <si>
    <t>扩建</t>
  </si>
  <si>
    <t>罗洪镇人民政府</t>
  </si>
  <si>
    <t>把资金投入到村级建筑劳务公司，由村集体经济合作社进行监管，资金投入到腾创中药材种植合作社抚育9组、10组扶溪栀子药材50亩，扩大种植规模</t>
  </si>
  <si>
    <t>10万元/处</t>
  </si>
  <si>
    <t>增加脱贫（监测）户19户66人收入，提高生活水平；增加村级集体经济1万元</t>
  </si>
  <si>
    <t>帮助农业产业主体、农户和脱贫（监测）户发展产业，增收农户和脱贫（监测）户收入，巩固提升脱贫成果</t>
  </si>
  <si>
    <t>(2).养殖业基地</t>
  </si>
  <si>
    <t>养殖业基地</t>
  </si>
  <si>
    <t>2023年生猪养殖</t>
  </si>
  <si>
    <t>新建、改建、扩建、维修、恢复建</t>
  </si>
  <si>
    <t>县畜牧水产事务中心</t>
  </si>
  <si>
    <t>全县400个直联直报生猪养殖场进行奖补</t>
  </si>
  <si>
    <r>
      <rPr>
        <sz val="9"/>
        <rFont val="Times New Roman"/>
        <charset val="134"/>
      </rPr>
      <t>0.5-5</t>
    </r>
    <r>
      <rPr>
        <sz val="9"/>
        <rFont val="宋体"/>
        <charset val="134"/>
      </rPr>
      <t>万</t>
    </r>
    <r>
      <rPr>
        <sz val="9"/>
        <rFont val="Times New Roman"/>
        <charset val="134"/>
      </rPr>
      <t>/</t>
    </r>
    <r>
      <rPr>
        <sz val="9"/>
        <rFont val="宋体"/>
        <charset val="134"/>
      </rPr>
      <t>个</t>
    </r>
  </si>
  <si>
    <t>解决脱贫户150户455人就业，增加脱贫户和农户收入</t>
  </si>
  <si>
    <t>养殖产业：帮助农业产业养殖户和脱贫（监测）户发展产业,增收农户和脱贫（监测）户收入,巩固提升脱贫成果；，提升村民幸福指数</t>
  </si>
  <si>
    <t>(3).休闲农业与乡村旅游</t>
  </si>
  <si>
    <t>产业配套
基础设施项目</t>
  </si>
  <si>
    <t>休闲农业与乡村旅游</t>
  </si>
  <si>
    <t>司门前镇</t>
  </si>
  <si>
    <t>兴隆居委会</t>
  </si>
  <si>
    <t>2023年兴隆居委会旅游停车场修建</t>
  </si>
  <si>
    <t>县文旅广体局</t>
  </si>
  <si>
    <t>司门前镇人民政府</t>
  </si>
  <si>
    <t>兴隆居委会魏源文化小区停车场硬化2200平米、旅游停车位100个</t>
  </si>
  <si>
    <r>
      <rPr>
        <sz val="9"/>
        <rFont val="Times New Roman"/>
        <charset val="134"/>
      </rPr>
      <t>50</t>
    </r>
    <r>
      <rPr>
        <sz val="9"/>
        <rFont val="宋体"/>
        <charset val="134"/>
      </rPr>
      <t>万元</t>
    </r>
    <r>
      <rPr>
        <sz val="9"/>
        <rFont val="Times New Roman"/>
        <charset val="134"/>
      </rPr>
      <t>/</t>
    </r>
    <r>
      <rPr>
        <sz val="9"/>
        <rFont val="宋体"/>
        <charset val="134"/>
      </rPr>
      <t>处</t>
    </r>
  </si>
  <si>
    <t>解决脱贫（监测）户36户128人生产生活条件，发展当地特色旅游业，带动区域经济发展。</t>
  </si>
  <si>
    <t>增收农户和脱贫（监测）户收入,增加就业岗50个，增加旅游收入500万元每年，巩固提升脱贫成果。</t>
  </si>
  <si>
    <t>滩头镇</t>
  </si>
  <si>
    <t>城东村</t>
  </si>
  <si>
    <t>2023年城东村7组滩头年画传习馆停车场硬化</t>
  </si>
  <si>
    <t>滩头镇人民政府</t>
  </si>
  <si>
    <t>城东村7组滩头年画技艺传习馆入口道路及停车场沥青混凝土铺设70×35米2450平方，挡土墙浆砌长78×宽1.2×高2.6米约240立方，停车场护栏100米</t>
  </si>
  <si>
    <t>49万元/处</t>
  </si>
  <si>
    <t>改善滩头年画传习馆基础设施配套及脱贫（监测）户16户60人生产生活条件</t>
  </si>
  <si>
    <t>解决传习馆停车困难的问题，推动滩头非物质文化遗产和旅游业的发展</t>
  </si>
  <si>
    <t>金石桥镇</t>
  </si>
  <si>
    <t>黄金井村</t>
  </si>
  <si>
    <t>2023年黄金井村恢复黄金井红军长征路，贺龙元帅洗马潭恢复等红色旅游基础设施</t>
  </si>
  <si>
    <t>恢复</t>
  </si>
  <si>
    <t>金石桥镇人民政府</t>
  </si>
  <si>
    <t>黄金井村13组至五罗交界处红军长征路修复693米，贺龙元帅洗马潭防洪挡土墙150立方、地名石一个</t>
  </si>
  <si>
    <t>51万
元/项</t>
  </si>
  <si>
    <t>解决脱贫（监测）户25户85人安全出行,改善生产生活条件，恢复红军长征路，促进红色旅游发展</t>
  </si>
  <si>
    <t>帮助提升旅游产业发展、农户和脱贫（监测）户发展旅游业、增收农户和脱贫（监测）户收入,巩固提升脱贫成果</t>
  </si>
  <si>
    <t>小沙江镇</t>
  </si>
  <si>
    <t>光龙村</t>
  </si>
  <si>
    <t>2023年光龙村香炉山旅游基础设施建设</t>
  </si>
  <si>
    <t>小沙江镇人民政府</t>
  </si>
  <si>
    <t>观景台3个、游步道600米</t>
  </si>
  <si>
    <t>7万元/个
500元/米</t>
  </si>
  <si>
    <t>改善景区基础设施，旅游人次大幅增加，带动当地经济发展，促进农民通过旅游增收。</t>
  </si>
  <si>
    <t>农户和脱贫（监测）户参与观景台、游步道等建设务工、管理等。</t>
  </si>
  <si>
    <t>虎形山瑶族乡</t>
  </si>
  <si>
    <t>白水洞村</t>
  </si>
  <si>
    <t>2023年白水洞村整体旅游基础设施建设</t>
  </si>
  <si>
    <t>2023年3月</t>
  </si>
  <si>
    <t>2023年12月</t>
  </si>
  <si>
    <t>虎形山瑶族乡人民政府</t>
  </si>
  <si>
    <t>新建生态停车场1处、 悬空观景平台1处、旅游公厕1座、生态修复等旅游基础设施</t>
  </si>
  <si>
    <t>220万/处</t>
  </si>
  <si>
    <t>解决脱贫（监测）户112户393人出行条件，改善生活条件</t>
  </si>
  <si>
    <t>草原村</t>
  </si>
  <si>
    <t>2023年草原村整体旅游基础设施建设</t>
  </si>
  <si>
    <t>新建生态停车场1处、 观景亭1座、生态护栏1处、游步道1条、露营平台1处</t>
  </si>
  <si>
    <t>80万/处</t>
  </si>
  <si>
    <t>解决脱贫（监测）户46户158人出行条件，改善生活条件</t>
  </si>
  <si>
    <t>加工流通项目</t>
  </si>
  <si>
    <t>农产品仓储保鲜冷链基础设施建设</t>
  </si>
  <si>
    <t>相关乡镇（街道）</t>
  </si>
  <si>
    <t>2022 年农产品产地冷藏保鲜设施建设</t>
  </si>
  <si>
    <r>
      <rPr>
        <sz val="9"/>
        <rFont val="Times New Roman"/>
        <charset val="134"/>
      </rPr>
      <t>18</t>
    </r>
    <r>
      <rPr>
        <sz val="9"/>
        <rFont val="宋体"/>
        <charset val="134"/>
      </rPr>
      <t>个主体建设冷库</t>
    </r>
    <r>
      <rPr>
        <sz val="9"/>
        <rFont val="Times New Roman"/>
        <charset val="134"/>
      </rPr>
      <t>11000</t>
    </r>
    <r>
      <rPr>
        <sz val="9"/>
        <rFont val="宋体"/>
        <charset val="134"/>
      </rPr>
      <t>立方米，可冷藏农产品</t>
    </r>
    <r>
      <rPr>
        <sz val="9"/>
        <rFont val="Times New Roman"/>
        <charset val="134"/>
      </rPr>
      <t>2500</t>
    </r>
    <r>
      <rPr>
        <sz val="9"/>
        <rFont val="宋体"/>
        <charset val="134"/>
      </rPr>
      <t>吨</t>
    </r>
  </si>
  <si>
    <t>按照单个主体补贴资金不超过净库容乘以省厅补贴指导单价的40%进行补贴，且单个主体补贴金额不超过100万元的标准进行额度测算</t>
  </si>
  <si>
    <t>培训新型农业经营主体25家以上，推动完善农业新型经营主体运营的田头市场， 提升鲜活农产品产地冷藏保鲜能力，降低鲜活农产品产后损失率；增强经营主体商品化处理能力，提高鲜活农产品附加值；顺畅产销对接，增强主体服务带动能力，提升“互联网+”农产品出村进城能力</t>
  </si>
  <si>
    <t>促进农业产业主体、农户和脱贫（监测）户发展产业,增收农户和脱贫（监测）户收入,巩固提升脱贫成果</t>
  </si>
  <si>
    <t>品牌打造和展销平台</t>
  </si>
  <si>
    <t>各乡镇</t>
  </si>
  <si>
    <t>2023年数商兴农项目</t>
  </si>
  <si>
    <t>县商务局</t>
  </si>
  <si>
    <t>继续做大做强农村电商主体，培育一批涉农电商企业继续转型升级继续扩大网销本地农产品销售规模；提升网销农产品市场竞争力，继续加强本地区网销农产品品牌建设，加大培育一批具有地域特色优势农产品开展“三品一标”农产品企业，培育农产品企业通过推行网销农产品管理数字化，培育农村电商产业集聚区；深化与电商大平台合作，引导本地区电商企业与全国知名平台产销对接合作。提升我县农产品企业经营销售水平、知名度、扩大销售规模，加大农产品网销运营能力，培育农产品企业开展电商培育孵化、运营推广、品牌培育等电商全流程一站式服务，发挥区域优势；创新发展电商新业态新模式，培育农产品企业运用推广“电商+”模式，拓展“电商+”空间，促进电商与乡村振兴深度融合丰富电商发展新业态。继续激活本地区电商新载体，积极引导扎根农村“新农人”利用直播、短视频平台等新载体宣传推广乡村美好生态、文化、农产品、趣事，讲好“ 乡村故事”的拓宽本地区农产品销售渠道；引导本地区电商企业、农产品企业参加电商博览会、跨境电商会、农博会等线下展销活动。政府搭建产销对接平台，在全县范围内组织一场形式多样的线上线下相结合展销活动；优化电商综合服务中心，完善县乡村三级快递物流，继续打通县域末端物流体系，促进电商与快递物流协同发展，加大农村电商专业人才培养，鼓励企业探索线上线下相结合的多层次、多形式点商人才培养与培训，加大农村电商人才培养推出一批电商创新创业“带头人”。助力乡村振兴，带动农户脱贫致富。符合条件进行适当奖补。</t>
  </si>
  <si>
    <t>150万/项</t>
  </si>
  <si>
    <t>继续培育一批农产品企业向电商转型升级网销本地农产品，重点培育2家涉农电商企业积极争创省级数字商务企业。继续引导农产品企业深化对接电商大平台合作。激活电商新载体能量，培育一批扎根农村“新农人”利用直播、短视频平台等新载体宣传推广乡村美好生态、文化、农产品、趣事，讲好“ 乡村故事”的拓宽本地区农产品销售渠道。组织一批农产品企业积极参加全国省内大型形式多样的农产品展销活动。完善农村电商物流体系，继续打通县域末端物流体系，促进电商与快递物流协同发展。加大农村电商专业人才培养，培养推出一批电商创新创业“带头人”。全年总体目标：完成全年本地区电商销售农产品零售额6.2亿元，带动脱贫地区250户农民实现增收</t>
  </si>
  <si>
    <t>通过发展农村电子商务，使实体经济与互联网相结合，促进了消费、扩大了内需，推动了农业升级农村发展、实现了农民增收</t>
  </si>
  <si>
    <t>(1).小型农田水利设施建设</t>
  </si>
  <si>
    <t>配套基础设施项目</t>
  </si>
  <si>
    <t>小型农田水利设施建设</t>
  </si>
  <si>
    <t>六都寨镇</t>
  </si>
  <si>
    <t>文武村</t>
  </si>
  <si>
    <t>2023年文武村5、6、7、15组水渠硬化</t>
  </si>
  <si>
    <t>2023年1月</t>
  </si>
  <si>
    <t>六都寨镇人民政府</t>
  </si>
  <si>
    <t>5、6、7、15组洋眼塘至大坝冲水渠硬化长400米，洋眼塘至桃花6、7组水渠硬化长100米，规格30*30，共500米</t>
  </si>
  <si>
    <t>150元/m</t>
  </si>
  <si>
    <t>改善脱贫（监测）户 42户130人70亩农田水利灌溉问题，改善生产条件，增产增收</t>
  </si>
  <si>
    <t>改善农户和脱贫（监测）户农田水利灌溉等生产条件，增加农业生产收入</t>
  </si>
  <si>
    <t>鸭田镇</t>
  </si>
  <si>
    <t>石鼓村</t>
  </si>
  <si>
    <t>2023年石鼓村3组渠道修建</t>
  </si>
  <si>
    <t>鸭田镇人民政府</t>
  </si>
  <si>
    <t>3组渠道修建，共建设长度为330米（其中宽0.5米*高0.6米的长200米，宽0.4米*高0.5米的长为130米）</t>
  </si>
  <si>
    <t>303元/m</t>
  </si>
  <si>
    <t>解决脱贫户11户35人40亩农田水利灌溉问题，改善生产条件，增产增收</t>
  </si>
  <si>
    <t>解决脱贫户和农户40亩农田水利灌溉问题，改善生产条件，增产增收</t>
  </si>
  <si>
    <t>麻塘山乡</t>
  </si>
  <si>
    <t>八角楼村</t>
  </si>
  <si>
    <t>2023年八角楼村6组老屋场渠道硬化</t>
  </si>
  <si>
    <t>改建</t>
  </si>
  <si>
    <t>麻塘山乡人民政府</t>
  </si>
  <si>
    <t>6组渠道硬化250米，规格0.4*0.4米；拦水坝1座</t>
  </si>
  <si>
    <t>渠道硬化220元/米
拦水坝5000元/座</t>
  </si>
  <si>
    <t>解决脱贫（监测）户14户45人65亩农田水利灌溉问题，改善生产条件，增产增收</t>
  </si>
  <si>
    <t>寨李村</t>
  </si>
  <si>
    <t>2023年寨李村3.7.8.9组渠道修建</t>
  </si>
  <si>
    <t>3.7.8.9组渠道修建，长300米*宽0.6米*高0.9米</t>
  </si>
  <si>
    <t>333.3元/m</t>
  </si>
  <si>
    <t>解决脱贫户30户166人90亩农田水利灌溉问题，改善生产条件，增产增收</t>
  </si>
  <si>
    <t>解决脱贫户和农户90亩农田水利灌溉问题，改善生产条件，增产增收</t>
  </si>
  <si>
    <t>西洋江镇</t>
  </si>
  <si>
    <t>砚田村</t>
  </si>
  <si>
    <t>2023年砚田村2、3、4、13、15组水圳硬化</t>
  </si>
  <si>
    <t>西洋江镇人民政府</t>
  </si>
  <si>
    <t>水圳硬化：3组水圳(30*30cm)300M，15组水圳(30*30cm)200M，2组(30*30cm)100M。4组水圳（40*40cm）,200M</t>
  </si>
  <si>
    <t>14.1万元/处</t>
  </si>
  <si>
    <t>解决脱贫（监测）户45户149人150亩农田水利灌溉问题，改善生产条件，增产增收</t>
  </si>
  <si>
    <t>双坪村</t>
  </si>
  <si>
    <t>2023年双坪村6组河堤修建</t>
  </si>
  <si>
    <t>6组河堤修建132方</t>
  </si>
  <si>
    <t>380元/方</t>
  </si>
  <si>
    <t>解决脱贫（监测）户7户17人22亩良田防洪及农田水利灌溉问题，改善生产条件，增产增收</t>
  </si>
  <si>
    <t>松竹村</t>
  </si>
  <si>
    <t>2023年松竹村7组渠道硬化</t>
  </si>
  <si>
    <t>7组渠道硬化334米，规格:0.4*0.4米</t>
  </si>
  <si>
    <r>
      <rPr>
        <sz val="9"/>
        <rFont val="Times New Roman"/>
        <charset val="134"/>
      </rPr>
      <t>180</t>
    </r>
    <r>
      <rPr>
        <sz val="9"/>
        <rFont val="宋体"/>
        <charset val="134"/>
      </rPr>
      <t>元</t>
    </r>
    <r>
      <rPr>
        <sz val="9"/>
        <rFont val="Times New Roman"/>
        <charset val="134"/>
      </rPr>
      <t>/</t>
    </r>
    <r>
      <rPr>
        <sz val="9"/>
        <rFont val="宋体"/>
        <charset val="134"/>
      </rPr>
      <t>米</t>
    </r>
  </si>
  <si>
    <t>解决脱贫（监测）户6户25人35亩农田水利灌溉问题，改善生产条件，增产增收</t>
  </si>
  <si>
    <t>羊古坳镇</t>
  </si>
  <si>
    <t>禾木山村</t>
  </si>
  <si>
    <t>2023年禾木山村5.6.9.10组新建水圳和拦河坝维修</t>
  </si>
  <si>
    <t>2023年5月</t>
  </si>
  <si>
    <t>2023年11月</t>
  </si>
  <si>
    <t>羊古坳镇人民政府</t>
  </si>
  <si>
    <t>5.6.9.10组新建水圳和拦河坝维修</t>
  </si>
  <si>
    <t>4万元/处</t>
  </si>
  <si>
    <t>1</t>
  </si>
  <si>
    <t>11</t>
  </si>
  <si>
    <t>解决脱贫（监测）户18户70人150亩农田水利灌溉问题，改善生产条件，增产增收；</t>
  </si>
  <si>
    <t>改善农户和脱贫（监测）户农田水利灌溉等生产条件，增加农业生产收入；</t>
  </si>
  <si>
    <t>2023年禾木山村8组新修水圳</t>
  </si>
  <si>
    <t>禾木山村8组新修水圳长100m*宽0.4m*高0.5m</t>
  </si>
  <si>
    <t>300元/m</t>
  </si>
  <si>
    <t>8</t>
  </si>
  <si>
    <t>解决脱贫（监测）户8户30人50亩农田水利灌溉问题，改善生产条件，增产增收；</t>
  </si>
  <si>
    <t>青山庙村</t>
  </si>
  <si>
    <t>2023年青山庙村7组河堤修建项目</t>
  </si>
  <si>
    <t>7组河堤修建200方</t>
  </si>
  <si>
    <t>350元/方</t>
  </si>
  <si>
    <t>解决脱贫（监测）户11户41人40亩良田防洪及农田水利灌溉问题，改善生产条件，增产增收</t>
  </si>
  <si>
    <t>高平镇</t>
  </si>
  <si>
    <t>大田村</t>
  </si>
  <si>
    <t>2023年大田村7.14组至锡公坳水圳挡土墙</t>
  </si>
  <si>
    <t>高平镇人民政府</t>
  </si>
  <si>
    <t>7.14组寺龙至西公坳水圳挡土墙；长265米，宽1米，高度1米，总工程量265立方</t>
  </si>
  <si>
    <r>
      <rPr>
        <sz val="9"/>
        <rFont val="Times New Roman"/>
        <charset val="134"/>
      </rPr>
      <t>380</t>
    </r>
    <r>
      <rPr>
        <sz val="9"/>
        <rFont val="宋体"/>
        <charset val="134"/>
      </rPr>
      <t>元</t>
    </r>
    <r>
      <rPr>
        <sz val="9"/>
        <rFont val="Times New Roman"/>
        <charset val="134"/>
      </rPr>
      <t>/</t>
    </r>
    <r>
      <rPr>
        <sz val="9"/>
        <rFont val="宋体"/>
        <charset val="134"/>
      </rPr>
      <t>立方米</t>
    </r>
  </si>
  <si>
    <t>解决脱贫（监测）户42户156人50亩农田水利灌溉问题，改善生产条件，增产增收；</t>
  </si>
  <si>
    <t>南岳庙镇</t>
  </si>
  <si>
    <t>金星村</t>
  </si>
  <si>
    <t>2023年金星村1、2组山塘清淤</t>
  </si>
  <si>
    <t>维修</t>
  </si>
  <si>
    <t>南岳庙镇人民政府</t>
  </si>
  <si>
    <t>1组荒塘清淤长15m*宽33m高2m米，2组四方塘清淤长22m宽18m高2m</t>
  </si>
  <si>
    <r>
      <rPr>
        <sz val="9"/>
        <rFont val="Times New Roman"/>
        <charset val="134"/>
      </rPr>
      <t>6</t>
    </r>
    <r>
      <rPr>
        <sz val="9"/>
        <rFont val="宋体"/>
        <charset val="134"/>
      </rPr>
      <t>万</t>
    </r>
    <r>
      <rPr>
        <sz val="9"/>
        <rFont val="Times New Roman"/>
        <charset val="134"/>
      </rPr>
      <t>/</t>
    </r>
    <r>
      <rPr>
        <sz val="9"/>
        <rFont val="宋体"/>
        <charset val="134"/>
      </rPr>
      <t>口</t>
    </r>
  </si>
  <si>
    <t>解决脱贫（监测）户8户28人60亩农田水利灌溉问题，改善生产条件增产增收</t>
  </si>
  <si>
    <t>改善农户和脱贫（监测）户农田水利灌溉等生产条件增加农业生产收入</t>
  </si>
  <si>
    <t>芭蕉塘村</t>
  </si>
  <si>
    <t>2023年南岳庙镇芭蕉塘村15组水渠维修</t>
  </si>
  <si>
    <t>15组水圳维修200米</t>
  </si>
  <si>
    <r>
      <rPr>
        <sz val="9"/>
        <rFont val="Times New Roman"/>
        <charset val="134"/>
      </rPr>
      <t>20</t>
    </r>
    <r>
      <rPr>
        <sz val="9"/>
        <rFont val="宋体"/>
        <charset val="134"/>
      </rPr>
      <t>万元</t>
    </r>
    <r>
      <rPr>
        <sz val="9"/>
        <rFont val="Times New Roman"/>
        <charset val="134"/>
      </rPr>
      <t>/KM</t>
    </r>
  </si>
  <si>
    <t>解决脱贫（监测）户11户34人45亩农田水利灌溉问题，改善生产条件增产增收。</t>
  </si>
  <si>
    <t>改善农户和脱贫户农田水利灌溉等生产条件增加农业生产收入</t>
  </si>
  <si>
    <t>岩口镇</t>
  </si>
  <si>
    <t>山水村</t>
  </si>
  <si>
    <t>2023年山水村2、3组排洪水渠维修加固</t>
  </si>
  <si>
    <t>改造</t>
  </si>
  <si>
    <t>岩口镇人民政府</t>
  </si>
  <si>
    <t>2、3组排洪水渠维修加固150米长，1米*1.2米</t>
  </si>
  <si>
    <t>5万元/处</t>
  </si>
  <si>
    <t>解决脱贫（监测）户8户23人，解决生产问题。</t>
  </si>
  <si>
    <t>改善农户和脱贫户生产条件,节约成本</t>
  </si>
  <si>
    <t>花路洲村</t>
  </si>
  <si>
    <t>2023年花路洲村原花路4组新建渠道</t>
  </si>
  <si>
    <t>原花路4组新建渠道L100*B0.3*H0.2；L300*B0.3*H0.3</t>
  </si>
  <si>
    <t>134元/㎡；158元/㎡</t>
  </si>
  <si>
    <t>改善脱贫户117户401人人居环境条件，方便全村农户598户2038人办事</t>
  </si>
  <si>
    <t>改善改善农户和脱贫户人居环境条件，方便全村农户办事</t>
  </si>
  <si>
    <t>雅里村</t>
  </si>
  <si>
    <t>2023年雅里村8组大塘山塘清淤和16.21组电灌及附属工程维修</t>
  </si>
  <si>
    <t>8组大塘山塘清淤1430立方；16组、21组电灌及附属工程维修1处</t>
  </si>
  <si>
    <t>35元/立方米；5万/处</t>
  </si>
  <si>
    <t>解决脱贫户26户、95人农田灌溉用水问题</t>
  </si>
  <si>
    <t>改善农户和脱贫户农田灌溉用水，增加农业生产收入</t>
  </si>
  <si>
    <t xml:space="preserve">金石桥镇 </t>
  </si>
  <si>
    <t>珀塘村</t>
  </si>
  <si>
    <t>2023年珀塘村2、4、5组山塘维修</t>
  </si>
  <si>
    <t>山塘维修3口：2组芦田山塘、4组李炳东屋前山塘和5组李谟茂屋前山塘，塘坝内坡采取M7.5浆砌石砌筑后再10cm厚的C25砼面板防渗，坡脚设置50*100cmC25砼齿墙。</t>
  </si>
  <si>
    <t>8万元/口</t>
  </si>
  <si>
    <t>解决脱贫（监测）户21户57人46亩农田水利灌溉问题，改善生产条件，增产增收</t>
  </si>
  <si>
    <t>热泉村</t>
  </si>
  <si>
    <t>2023年热泉村3组山塘维修</t>
  </si>
  <si>
    <t>三组山塘维修：塘坝内坡采取10cm厚的C25砼面板防
渗，坡脚设置50*100cmC25砼齿墙。</t>
  </si>
  <si>
    <t>6万元/口</t>
  </si>
  <si>
    <t>解决脱贫户10户30人58亩农田水利灌溉问题，改善生产条件，增产增收</t>
  </si>
  <si>
    <t>改善农户和脱贫户农田水利灌溉等生产条件，增加农业生产收入</t>
  </si>
  <si>
    <t>大石村</t>
  </si>
  <si>
    <t>2023年大石村8组山塘修复</t>
  </si>
  <si>
    <t>8组芭蕉垄山塘维修：塘坝内坡采取M10浆砌石砌筑后再
 10cm厚的C25砼面板防渗，坡脚置
 50*100cmC25砼齿墙，新建放涵。</t>
  </si>
  <si>
    <t>解决脱贫（监测）户8户21人32亩农田水利灌溉问题，改善生产条件，增产增收；</t>
  </si>
  <si>
    <t>七江镇</t>
  </si>
  <si>
    <t>金塘村</t>
  </si>
  <si>
    <t>2023年金塘村矿家冲山塘、司塘山塘、苦竹冲山塘</t>
  </si>
  <si>
    <t>金塘村矿家冲、司塘、苦竹冲维修山塘3口，塘坝内坡采取M7.5浆砌石砌筑后再10cm厚的C25砼面板防渗，坡脚置50*100cmC25砼齿墙。</t>
  </si>
  <si>
    <t>改善脱贫（监测）户28户98人150亩农田水利灌溉问题，改善生产条件，增产增收</t>
  </si>
  <si>
    <t>南冲村</t>
  </si>
  <si>
    <t>2023年南冲村六组堰山塘维修</t>
  </si>
  <si>
    <t>南冲村六组塘坝内坡采取M10浆砌石砌筑后再
 10cm厚的C25砼面板防渗，坡脚设置
 50*100cmC25砼齿墙。</t>
  </si>
  <si>
    <t>改善脱贫（监测）户29户90人80亩农田水利灌溉问题，改善生产条件，增产增收</t>
  </si>
  <si>
    <t>双合村</t>
  </si>
  <si>
    <t>2023年双合村海里山塘维修</t>
  </si>
  <si>
    <t>双合村海里山塘塘坝内坡采取10cm厚的C25砼面板防
渗，坝坡整形，并对放水卧管进行加固。</t>
  </si>
  <si>
    <t>23万元/口</t>
  </si>
  <si>
    <t>改善脱贫（监测）户37户122人325亩农田水利灌溉问题，改善生产条件，增产增收</t>
  </si>
  <si>
    <t>改善农户和脱贫（监测）户农田水利灌溉等生产生活条件，增加百姓农业生产收入，提高粮食产量</t>
  </si>
  <si>
    <t xml:space="preserve">滩头镇 </t>
  </si>
  <si>
    <t>三溪新村</t>
  </si>
  <si>
    <t>2023年三溪新村22-34组塔石点完子冲山塘维修</t>
  </si>
  <si>
    <t>2022年11月</t>
  </si>
  <si>
    <t>2023年4月</t>
  </si>
  <si>
    <t>22-34组塔石点完子冲山塘维修；衬砌加固长55m，高3.0m，顶宽
1.5m，塘内坡砼防渗厚0.1m</t>
  </si>
  <si>
    <t>7万元/口</t>
  </si>
  <si>
    <t>解决脱贫（监测）户105户430人520亩农田水利灌溉问题，改善生产条件，增产增收；</t>
  </si>
  <si>
    <t>五星村</t>
  </si>
  <si>
    <t>2023年五星村1-8组新塘维修</t>
  </si>
  <si>
    <t>1-8组新塘衬砌加固长49m，坝高2.6m，塘内坡浆砌石护坡</t>
  </si>
  <si>
    <t>5万元/口</t>
  </si>
  <si>
    <t>解决脱贫（监测）户45户180人260亩农田水利灌溉问题，改善生产条件，增产增收；</t>
  </si>
  <si>
    <t>塘市村</t>
  </si>
  <si>
    <t>2023年塘市村4组标准塘维修</t>
  </si>
  <si>
    <t>4组标准塘维修；衬砌加固长85.5m，高3.0m，顶宽2.0m，塘内坡砼防渗厚0.1m，新建放水涵及卧管。</t>
  </si>
  <si>
    <t>12万元/口</t>
  </si>
  <si>
    <t>解决脱贫（监测）户10户27人52亩农田水利灌溉问题，改善生产条件，增产增收；</t>
  </si>
  <si>
    <t>桃仙岩村</t>
  </si>
  <si>
    <t>2023年桃仙岩村十组油子冲2＃山塘维修</t>
  </si>
  <si>
    <t>十组衬油子冲山塘维修：砌加固长40.0m，高5.5m，顶宽3.5m，塘内坡砼防渗厚0.1m，新建Φ400溢水管</t>
  </si>
  <si>
    <t>解决脱贫（监测）户15户38人82亩农田水利灌溉问题，改善生产条件，增产增收；</t>
  </si>
  <si>
    <t>李家村</t>
  </si>
  <si>
    <t>2023年李家村8、9组石神岭山塘维修</t>
  </si>
  <si>
    <t xml:space="preserve">8、9组石神岭山塘维修；衬砌加固长40.0m，高3.0m，顶宽3.0m，塘内坡砼防渗长40m，厚0.1m，新建放水涵及卧管，左岸新建溢洪道。
</t>
  </si>
  <si>
    <t>解决脱贫（监测）户10户48人102亩农田水利灌溉问题，改善生产条件，增产增收；</t>
  </si>
  <si>
    <t>果胜村</t>
  </si>
  <si>
    <t>2023年果胜新村峡山四组山塘、青山三组山塘维修</t>
  </si>
  <si>
    <t>峡山四组山塘、青山三组维修山塘2口；衬砌加固长41m ，高3.0m ，顶宽1.0m ，塘内坡砼防渗厚0. 1m</t>
  </si>
  <si>
    <t>4.5万元/口</t>
  </si>
  <si>
    <t>解决脱贫（监测）户16户52人21亩农田水利灌溉问题，改善生产条件，增产增收；</t>
  </si>
  <si>
    <t>苏塘村</t>
  </si>
  <si>
    <t>2023年苏塘村一组金门前山
塘、17-20组松柏树山塘维修</t>
  </si>
  <si>
    <t>维修山塘2口，一组金门前山塘衬砌加固长84m ，高3.0m ，顶宽3.0m ，塘内坡砼防渗厚0. 1m；17-20组松柏树下山塘衬砌加固长46m ，高9.0m ，顶宽3.0m ，塘内坡砼防渗厚0. 1m ，新建放水涵及卧管</t>
  </si>
  <si>
    <t>12.5万元/口</t>
  </si>
  <si>
    <t>解决脱贫（监测）户193户698人715亩农田水利灌溉问题，改善生产条件，增产增收；</t>
  </si>
  <si>
    <t>荷田乡</t>
  </si>
  <si>
    <t>玖鹅村</t>
  </si>
  <si>
    <t>2023年玖鹅村12组峦子塘维修</t>
  </si>
  <si>
    <t>12组峦子塘衬砌加固长43m，高2.7m，顶宽2.0m，塘内坡三面砼防渗厚0.1m，设放水涵及溢水口，库内靠马路新建浆砌石挡土墙，高4.5m，长10m</t>
  </si>
  <si>
    <t>17万元/口</t>
  </si>
  <si>
    <t>改善脱贫（监测）户8户38人30亩农业生产灌溉用水问题</t>
  </si>
  <si>
    <t>广溪村</t>
  </si>
  <si>
    <t>2023年广溪村7组、8组、9组碟子冲塘维修</t>
  </si>
  <si>
    <t>7组、8组、9组碟子冲塘衬砌加固长42m，高12m，顶宽5.5m，塘内坡塌洞粘土回填，设钢筋砼面板防渗厚0.1m，</t>
  </si>
  <si>
    <t>22万元/口</t>
  </si>
  <si>
    <t>解决脱贫（监测）户20户82人41亩农田水利灌溉问题，改善生产条件，增产增收；</t>
  </si>
  <si>
    <t xml:space="preserve">改善农户和脱贫（监测）户农田水利灌溉等生产条件，增加农业生产收入
</t>
  </si>
  <si>
    <t>三合村</t>
  </si>
  <si>
    <t>2023年三合村15组、20组、6组石灰裕塘、枞树湾塘维修</t>
  </si>
  <si>
    <t>15组、20组、6组石灰裕塘、枞树湾塘维修山塘2口，石灰裕塘衬砌加固长28m，高2.0m，顶宽4.5m，塘内坡砼防渗面板砼厚0.1m，新建放水涵及卧管；枞树湾塘衬砌加固长61.5m，高2.5m，顶宽2.5m，塘内坡四
面砼防渗厚0.1m</t>
  </si>
  <si>
    <t>7.5万元/口</t>
  </si>
  <si>
    <t xml:space="preserve">荷香桥镇 </t>
  </si>
  <si>
    <t>黄杨山村</t>
  </si>
  <si>
    <t>黄杨山村马路边大塘、马路边塘、山塘维修加固</t>
  </si>
  <si>
    <t>维修山塘3口：1＃号（马路边大塘）衬砌加固长102m，高3.0m，顶宽1.8m，塘内坡砼防渗厚0.1m，新建放水涵及卧管；2＃（马路边）衬砌加固长112m，高3.0m，顶宽1.8m，塘内坡砼防渗厚0.1m；3＃衬砌加固长105m，高3.0m，顶宽2.0m，塘内坡砼
防渗厚0.1m</t>
  </si>
  <si>
    <t>15万元/口</t>
  </si>
  <si>
    <t>解决脱贫户36户135人农田灌溉条件，增产增收件</t>
  </si>
  <si>
    <t>荷香桥镇</t>
  </si>
  <si>
    <t>天马山村</t>
  </si>
  <si>
    <t>2023年天马山村5、6、13、14组天马山大塘修建</t>
  </si>
  <si>
    <t>5、6、13、14组天马山大塘修建衬 砌 加 固 长103m ，  高 3.0m ，  塘 内 坡 砼 防 渗 厚0.1m，新建放水涵及卧管</t>
  </si>
  <si>
    <t>13万元/口</t>
  </si>
  <si>
    <t>改善脱贫（监测）户35户150人农田灌溉条件，增产增收件</t>
  </si>
  <si>
    <t>伏龙村</t>
  </si>
  <si>
    <t>2023年伏龙村6组黄家冲塘维修加固</t>
  </si>
  <si>
    <t>6组黄家冲塘维修加固衬砌加固长69m，高3.0m，顶宽1.5m，塘内坡砼防渗厚0.1m</t>
  </si>
  <si>
    <t>10万元/口</t>
  </si>
  <si>
    <t>改善脱贫（监测）户22户73人农田灌溉条件，增产增收件</t>
  </si>
  <si>
    <t>树竹村</t>
  </si>
  <si>
    <t>2023年树竹村树足山塘修建</t>
  </si>
  <si>
    <t>树足山塘修建衬砌加固长55m，高3.0m，顶宽2.0m，塘内坡砼防渗厚0.1m</t>
  </si>
  <si>
    <t>改善脱贫户（监测户）38户95人农田灌溉条件，增产增收件</t>
  </si>
  <si>
    <t xml:space="preserve">岩口镇 </t>
  </si>
  <si>
    <t>温里居委会</t>
  </si>
  <si>
    <t>2023年温里居委会1组柏塘冲山塘维修</t>
  </si>
  <si>
    <t>1组柏塘冲山塘维修衬砌加固长115m，高2.5m，顶宽0.8m，塘内坡四面砼防渗厚0.1m，新建放水涵及卧管</t>
  </si>
  <si>
    <t>14万元/口</t>
  </si>
  <si>
    <t>解决脱贫户监测户11户38人，解决农田灌溉问题，改善生产条件，增加收入</t>
  </si>
  <si>
    <t>旺山河村</t>
  </si>
  <si>
    <t>2023年旺山河村1组箭头冲塘、8组旺家山塘、7组稠树冲山塘、11组鸡公山塘维修</t>
  </si>
  <si>
    <t>维修山塘4口：箭头冲塘衬砌加固长26m，高3m，顶宽2.5m，塘内坡砼防渗厚0.1m，新建溢洪口；旺家山塘衬砌加固长44m，高3.2m，顶宽1.0m，塘内坡砼防
渗厚0.1m，新建放水涵及卧管，右岸溢洪道改造；稠树冲山塘衬砌加固长39m，高3.5m，顶宽1.5m，塘内坡砼防
渗厚0.1m，新建放水涵及卧管，左岸溢洪道改造；鸡公山塘衬砌加固长36m，高3.5m，顶宽1.0m，塘内坡砼防
渗厚0.1m，新建放水涵及卧管。</t>
  </si>
  <si>
    <t>改善脱贫人口135人 100亩农田水利灌溉条件</t>
  </si>
  <si>
    <t>新田村</t>
  </si>
  <si>
    <t>2023年新田村8组山塘维修</t>
  </si>
  <si>
    <t>8组山塘维修衬砌加固长36m，高3.0m，顶宽2.0m，塘内坡砼防渗厚0.1m，新建放水涵及卧管</t>
  </si>
  <si>
    <t>解决户37户113人（含脱贫
人口）30亩农田水利灌溉问题，改善生产条件，增产增收；</t>
  </si>
  <si>
    <t>改善农户和脱贫（监测）户
农田水利灌溉等生产条件，增加农业生产收入</t>
  </si>
  <si>
    <t>郑西村</t>
  </si>
  <si>
    <t>2023年郑西村13组老洲山塘、3组三角塘维修</t>
  </si>
  <si>
    <t>维修山塘2口：老洲山塘衬砌加固长49m，高3.0m，顶宽2.5m，塘内坡砼防
渗厚0.1m，新建放水涵及卧管，左岸溢洪道改造；三角塘齿墙改造长28m，高3.0m，顶宽2.0m，塘内设砼截
水齿墙，新建放水涵及卧管</t>
  </si>
  <si>
    <t>解决脱贫（监测）户6户20人，以及农田水利灌溉问题，改善生产条件，增产增收。</t>
  </si>
  <si>
    <t>改善农户和脱贫(监测）户农田水利灌溉等生产条件，增加农业生产收入</t>
  </si>
  <si>
    <t>马头山村</t>
  </si>
  <si>
    <t>2023年马头山村17组兴隆大塘维修</t>
  </si>
  <si>
    <t>17组兴隆大塘维修塘坝浆砌石挡土墙护坡长68m，高2m，设止水墙，新建放水涵及卧管 (顶宽1.2m) ，踏步一处</t>
  </si>
  <si>
    <t>解决15户脱贫户、48人及一般农户灌溉问题</t>
  </si>
  <si>
    <t>改善农户和脱贫户、监测户生产条件增加收入</t>
  </si>
  <si>
    <t>龙井村</t>
  </si>
  <si>
    <t>2023年龙井村3组、10组下游塘维修</t>
  </si>
  <si>
    <t>3组、10组下游塘维修衬砌加固长46m，高2.0m，顶宽2.8m，塘内坡砼防渗厚0.1m，左岸溢洪道改造，溢洪道上设人行桥</t>
  </si>
  <si>
    <t>解决脱贫户及监测户15户、55人100亩农田水利灌溉问题，改善生产条件，增加收入</t>
  </si>
  <si>
    <t>藕塘村</t>
  </si>
  <si>
    <t>2023年藕塘村5、6组泡塘维修</t>
  </si>
  <si>
    <t>5、6组泡塘维修衬砌加固长88m，高4.0m，顶宽5.0m，塘内坡砼防渗厚0.1m，新建放水涵及卧管</t>
  </si>
  <si>
    <t>解决15户脱贫户及监测户50人，农田150亩灌溉生产条件</t>
  </si>
  <si>
    <t>改善农户和脱贫户监测户农田水利灌溉条件，增加农业生产收入</t>
  </si>
  <si>
    <t>横板桥镇</t>
  </si>
  <si>
    <t>双龙铺村</t>
  </si>
  <si>
    <t>2023年双龙铺村14、18、19组山塘硬化</t>
  </si>
  <si>
    <t>14、18、19组山塘坝内坡硬化95m，高3m,顶宽1.8米，厚0.1米，卧管改造</t>
  </si>
  <si>
    <t>解决脱贫户36户138人生产生活条件，解决农田灌溉难的问题。</t>
  </si>
  <si>
    <t>解决农田灌溉难的问题，改善生产生活条件。</t>
  </si>
  <si>
    <t>花门街道办</t>
  </si>
  <si>
    <t>迈迹塘社区</t>
  </si>
  <si>
    <t>2023年迈迹塘社区24，25，27、26、30组渔塘清淤、砌坑</t>
  </si>
  <si>
    <t>24，25，27、26、30组渔塘衬砌加固长95m，高3.0m，顶宽2.0m，塘内坡砼防渗厚0.1m，新建放水涵及卧管</t>
  </si>
  <si>
    <t>改善脱贫（监测）户19户76人90亩农田水利灌溉问题，改善生产条件，增产增收。</t>
  </si>
  <si>
    <t>改善农户和脱贫（监测）户农田水利灌溉等生产条件，增加农业生产收入。</t>
  </si>
  <si>
    <t>太平新村</t>
  </si>
  <si>
    <t>2023年太平新村山塘维修加固</t>
  </si>
  <si>
    <t>太平新村12.13.17组太塘山塘加固，衬砌加固长95m，高3.0m，顶宽1.0m，塘内坡砼防渗厚0.1m，新建放水涵及卧管</t>
  </si>
  <si>
    <t>解决脱贫（监测）户32户125人120亩农田水利灌溉问题，改善生产条件，增产增收；</t>
  </si>
  <si>
    <t xml:space="preserve">周旺镇 </t>
  </si>
  <si>
    <t>邓家村</t>
  </si>
  <si>
    <t>2023年邓家村8、9、10组银家塘维修</t>
  </si>
  <si>
    <t>邓家村8、9、10组银家塘维修。塘内右岸浆砌石挡墙护坡，高2.75m，长63m</t>
  </si>
  <si>
    <t>解决脱贫（监测）户12户43人220亩农田水利灌溉问题，改善生产条件，增产增收。</t>
  </si>
  <si>
    <t>斜岭村</t>
  </si>
  <si>
    <t>2023年斜岭村原孙家4组天冲里塘、新塘边山塘维修</t>
  </si>
  <si>
    <t>斜岭村原孙家4组维修山塘2口：天冲里塘衬砌加固长27m，高4.0m，顶宽1.0m，塘内坡四面
砼防渗厚0.1m，新建放水涵及卧管；新塘边山塘（原孙家4组）衬砌加固长71m，高3.0m，顶宽1.0m，塘内坡四面砼防渗厚0.1m，新建放水涵及卧管</t>
  </si>
  <si>
    <t>11万元/口</t>
  </si>
  <si>
    <t>解决脱贫（监测）户19户75人650亩农田水利灌溉问题，改善生产条件，增产增收</t>
  </si>
  <si>
    <t>大柱村</t>
  </si>
  <si>
    <t>2023年大柱村6.7.8组后山塘维修</t>
  </si>
  <si>
    <t>大柱村6.7.8组后山塘维修。衬砌加固长62m，高3.0m，顶宽1.0m，塘内坡砼防渗厚0.1m，新建放水涵及卧管</t>
  </si>
  <si>
    <t>改善脱贫（监测）户36户112人20亩农田灌溉</t>
  </si>
  <si>
    <t>车坪村</t>
  </si>
  <si>
    <t>2023年车坪对面塘、13组塘维修</t>
  </si>
  <si>
    <t>维修山塘2口：车坪对面塘衬砌加固长116m， 高2.5m ，顶宽2.0m ，设2处踏步，塘内坡四面砼防渗厚0.1m，溢洪口改造；13组塘齿墙改造长71.5m，高2.3m，顶宽1.7m，塘内设砼
截水齿墙，新建放水涵及卧管</t>
  </si>
  <si>
    <t>6.5万元/口</t>
  </si>
  <si>
    <t>解决脱贫（监测）户14户68人198亩农田水利灌溉问题，改善生产条件，增产增收。</t>
  </si>
  <si>
    <t>清水村</t>
  </si>
  <si>
    <t>2023年清水村19.20组花果山大塘维修</t>
  </si>
  <si>
    <t>清水村19.20组花果山大塘，衬砌加固长60.5m，高4.0m，顶宽1.1m，塘内坡砼防渗厚0.1m，新建放水涵及卧管</t>
  </si>
  <si>
    <t>方便脱贫（监测）户25户82人生产，解决农田水利灌溉困难，达到改善生产条件，增加农业生产收入。</t>
  </si>
  <si>
    <t>方便农户和脱贫（监测）户生产，解决农田水利灌溉困难，达到改善生产条件，增加农业生产收入。</t>
  </si>
  <si>
    <t>江口村</t>
  </si>
  <si>
    <t>2023年山下山塘、栋家冲山塘、江口山塘维修</t>
  </si>
  <si>
    <t>江口村维修山塘3口：山下山塘衬砌加固长100m，高4.0m，顶宽5.2m，塘内坡砼防渗厚0.1m，新建放水涵及卧管；栋家冲山塘衬砌加固长141m，高2.5m，顶宽1.0m，塘内坡砼防渗厚0.1m；江口山塘衬砌加固长60m，高3.0m，顶宽1.0m，塘内坡砼防渗厚0.1m，新建放水涵及卧管。</t>
  </si>
  <si>
    <t>解决脱贫（监测）户71户230人680亩农田水利灌溉问题，改善生产条件，增产增收。</t>
  </si>
  <si>
    <t>杨岭村</t>
  </si>
  <si>
    <t>2023年杨岭村9组新塘，9、10组桥鸭塘，2、6组蒋塘山塘维修</t>
  </si>
  <si>
    <t>杨岭村2、6、9、10组维修山塘3口：新塘衬砌加固长52m，高3.0m，顶宽3.7m，塘内坡砼防渗厚0.1m，新建放水涵及卧管；鸭塘衬砌加固长52m，高3.0m，顶宽3.7m，塘内坡砼防渗厚0.1m，新建放水涵及卧管；蒋塘衬砌加固长57m，高3.2m，顶宽1.0m，塘内坡砼防渗厚0.1m，新建放水涵及卧管</t>
  </si>
  <si>
    <t>解决脱贫（监测）户32户103人680亩农田水利灌溉问题，改善生产条件，增产增收。</t>
  </si>
  <si>
    <t>石井村</t>
  </si>
  <si>
    <t>2023年石井村6组屋门前塘、七组塘维修</t>
  </si>
  <si>
    <t>石井村6组屋门前塘、七组塘维修。维修山塘2口：屋门前塘齿墙改造长125m，高4.3m，顶宽1.0m，塘内设砼
截水齿墙；七组塘衬砌加固长88.5m，高4.5m，顶宽2.0m，塘内坡砼
防渗厚0.1m，溢洪道维修</t>
  </si>
  <si>
    <t>解决脱贫（监测）户10户48人150亩农田水利灌溉问题，改善生产条件，增产增收</t>
  </si>
  <si>
    <t>转龙村</t>
  </si>
  <si>
    <t>2023年转龙村12、15组大元林场山塘维修</t>
  </si>
  <si>
    <t>转龙村12.15组大元林场山塘维修。衬砌加固长53m，高3.0m，顶宽1.0m，塘内坡砼防渗厚0.1m，新建放水涵及卧管</t>
  </si>
  <si>
    <t>解决脱贫（监测）户18户47人80亩农田水利灌溉问题，改善生产条件，增产增收。</t>
  </si>
  <si>
    <t>谷脚村</t>
  </si>
  <si>
    <t>2023年谷脚村4.7.13组赫家冲塘维修</t>
  </si>
  <si>
    <t>谷脚村4.7.13组赫家冲塘维修。衬砌加固长48m，高3.0m，顶宽2.0m，塘内坡砼防渗厚0.1m</t>
  </si>
  <si>
    <t>解决脱贫（监测）户30户120人100亩农田水利灌溉问题，改善生产条件，增产增收。</t>
  </si>
  <si>
    <t xml:space="preserve">三阁司镇 </t>
  </si>
  <si>
    <t>红光社区</t>
  </si>
  <si>
    <t>2023年红光社区石子坪塘维修</t>
  </si>
  <si>
    <t>石子坪塘维修衬砌加固长104m，高3.0m，顶宽2.0m，塘内坡砼防渗厚0.1m</t>
  </si>
  <si>
    <t>解决脱贫（监测）户13户53人103亩农田水利灌溉问题，改善生产条件，增产增收</t>
  </si>
  <si>
    <t>龙州村</t>
  </si>
  <si>
    <t>2023年龙洲村落水塘维修</t>
  </si>
  <si>
    <t>落水塘维修衬砌加固长68m,止水墙为0.5*1，塘内坡砼防渗厚0.1m，大开门新建涵管及卧管 (坝顶宽5m)</t>
  </si>
  <si>
    <t>农田水利：解决脱贫（监测）户16户69人103亩农田水利灌溉问题，改善生产条件，增产增收</t>
  </si>
  <si>
    <t>农田水利：改善农户和脱贫（监测）户农田水利灌溉等生产条件，增加农业生产收入</t>
  </si>
  <si>
    <t>山界回族乡</t>
  </si>
  <si>
    <t>南寺村</t>
  </si>
  <si>
    <t>2023年南寺村9、10、11组大塘维修</t>
  </si>
  <si>
    <t>9、10、11组大塘维修衬砌加固长69m，高3.0m，顶宽2.0m，塘内坡砼防渗厚0.1m</t>
  </si>
  <si>
    <t>9万元/口</t>
  </si>
  <si>
    <t>解决脱贫（监测）户19户69人275亩农田水利灌溉问题，改善生产条件，增产增收</t>
  </si>
  <si>
    <t>民族村</t>
  </si>
  <si>
    <t>2023年民族村11、12组长山塘维修</t>
  </si>
  <si>
    <t>11、12组长山塘维修衬砌加固长69m，高3.0m，顶宽2.0m，塘内坡砼防厚0.1m</t>
  </si>
  <si>
    <t>解决脱贫（监测）户12户38人366亩农田水利灌溉问题，改善生产条件，增产增收</t>
  </si>
  <si>
    <t>桃花坪街道</t>
  </si>
  <si>
    <t>书院村</t>
  </si>
  <si>
    <t>2023年书院村1组三角塘维修</t>
  </si>
  <si>
    <t>1组三角塘衬砌加固长69m，高3.0m，顶宽2.0m，塘内坡砼防渗厚0.1m</t>
  </si>
  <si>
    <r>
      <rPr>
        <sz val="9"/>
        <rFont val="Times New Roman"/>
        <charset val="134"/>
      </rPr>
      <t>9</t>
    </r>
    <r>
      <rPr>
        <sz val="9"/>
        <rFont val="宋体"/>
        <charset val="134"/>
      </rPr>
      <t>万元</t>
    </r>
    <r>
      <rPr>
        <sz val="9"/>
        <rFont val="Times New Roman"/>
        <charset val="134"/>
      </rPr>
      <t>/</t>
    </r>
    <r>
      <rPr>
        <sz val="9"/>
        <rFont val="宋体"/>
        <charset val="134"/>
      </rPr>
      <t>口</t>
    </r>
  </si>
  <si>
    <t>解决脱贫（监测）户38户103人63亩农田水利灌溉问题，改善生产条件，增产增收</t>
  </si>
  <si>
    <t xml:space="preserve">北山镇 </t>
  </si>
  <si>
    <t>观音塘村</t>
  </si>
  <si>
    <t>2023年观音塘村5、6、14、15组中间塘山塘修复</t>
  </si>
  <si>
    <t>5、6、14、15组中间塘山塘维修衬砌加固长69m，高3.0m，顶宽2.0m，塘内坡砼防渗厚0.1m</t>
  </si>
  <si>
    <t>解决脱贫（监测）户23户70人100亩农田水利灌溉问题，改善生产条件，增产增收；</t>
  </si>
  <si>
    <t>2023年热泉村三组、五组河坝维修</t>
  </si>
  <si>
    <t>2022年10月</t>
  </si>
  <si>
    <t>维修河坝2座，三组大坝上1座、五组贺家1座，坝体采取M7.5浆砌石砌筑培厚，并对坝体采取C25砼防渗，下游设置干砌石护坦；坝前引水渠局部破损严重，采取M7.5浆砌石墙加固。</t>
  </si>
  <si>
    <t>6.5万元/座</t>
  </si>
  <si>
    <t>解决脱贫户、监测户17户58人108亩农田水利灌溉问题，改善生产条件，增产增收</t>
  </si>
  <si>
    <t>改善农户、脱贫户、监测户农田水利灌溉等生产条件，增加农业生产收入</t>
  </si>
  <si>
    <t>玉屏村</t>
  </si>
  <si>
    <t>2023年玉屏村8组白若坝维修</t>
  </si>
  <si>
    <t>8组白若坝；新建坝体及砼消力护坦，坝上下游两岸各新建10m长护岸</t>
  </si>
  <si>
    <t>9万元/座</t>
  </si>
  <si>
    <t>解决脱贫（监测）户41户158人1005亩农田水利灌溉问题，改善生产条件，增产增收；</t>
  </si>
  <si>
    <t>文联村</t>
  </si>
  <si>
    <t>2023年文联村10组.14组龙港坝维修</t>
  </si>
  <si>
    <t>新建14组坝体及砼消力护坦，坝上下游两岸护岸，另维修10组坝体及砼消力护坦</t>
  </si>
  <si>
    <t>10万元/座</t>
  </si>
  <si>
    <t>解决脱贫（监测）户26户91人50亩农田水利灌溉问题，改善生产条件，增产增收；</t>
  </si>
  <si>
    <t>塘头村</t>
  </si>
  <si>
    <t>2023年塘头村13组双堂寺坝；9、10组大雷边2#坝、大雷边3#坝；17、20组龙口坝维修</t>
  </si>
  <si>
    <t>维修河坝4座：双堂寺坝引水坝，坝轴线长10m，坝高1m，坝上下游两岸各新建5m长护岸；大雷边2#坝坝长5.5m，高1.5m，设两块插板式木闸门及人行桥；大雷边3#坝坝长7m，设三块插板式木闸门及人行桥，坝上下游两岸各新建8m长护岸；龙口坝坝长50m，高1.5m，设两块插板式木闸门及人行桥。</t>
  </si>
  <si>
    <t>4.5万元/座</t>
  </si>
  <si>
    <t>解决脱贫户监测户70户247人，解决农田灌溉问题，改善生产条件，增加收入</t>
  </si>
  <si>
    <t>白竹坪村</t>
  </si>
  <si>
    <t>2023年白竹坪村5组8组10组白竹坝和4组枞树坝维修</t>
  </si>
  <si>
    <t>维修河坝2座：白竹坝左岸新建涵洞， 断面尺寸为1.5*1.5m，坝上设拦污栅，三处岩洞进口设拦污栅；枞树坝设两块插板式木闸门及人行桥</t>
  </si>
  <si>
    <t>7.5万元/座</t>
  </si>
  <si>
    <t>解决脱贫户及监测户73户230人，农田水利灌溉问题，改善生产条件，增加收入</t>
  </si>
  <si>
    <t xml:space="preserve">高平镇 </t>
  </si>
  <si>
    <t>龙山村</t>
  </si>
  <si>
    <t>2023年龙山村6组石坝上1＃河坝、6组2＃河坝、6组3＃河坝、6组4＃河坝维修</t>
  </si>
  <si>
    <t>6组维修河坝4座：6组1＃河坝和6组3＃河坝坝体采用C25砼砌筑，下游新建3.0m长消力池，河坝上下游设置6.0m长翼墙，墙顶宽为50cm,采取M7.5浆砌石砌筑而成；6组2＃河坝和6组4＃河坝坝体采用C25砼砌筑，下游新建3.0m
长消力池。</t>
  </si>
  <si>
    <t>2.5万元/座</t>
  </si>
  <si>
    <t>解决脱贫（监测）户22户63人147亩农田水利灌溉问题，改善生产条件，增产增收</t>
  </si>
  <si>
    <t>水口村</t>
  </si>
  <si>
    <t>2023年水口村5组梅子丘水口村坝维修</t>
  </si>
  <si>
    <t>水口村5组梅子丘水口村坝维修，新建引水坝，坝轴线长10m，坝高1m，坝上下游两岸各新建5m长护岸</t>
  </si>
  <si>
    <t>8万元/座</t>
  </si>
  <si>
    <t>12户</t>
  </si>
  <si>
    <t>40人</t>
  </si>
  <si>
    <t>解决脱贫（监测）户12户40人200亩农田水利灌溉问题，改善生产条件，增产增收</t>
  </si>
  <si>
    <t>帮助农业产业主体、农户和脱贫（监测）户发展产业,增收农户和脱贫（监测）户收入,巩固提升脱贫成果</t>
  </si>
  <si>
    <t>新元村</t>
  </si>
  <si>
    <t>2023年新元村10组电灌站修建</t>
  </si>
  <si>
    <t>新元村10组新建泵房12.2m2 ，水泵1台， 15KW，
DN160上水管道300m</t>
  </si>
  <si>
    <t>13万元/处</t>
  </si>
  <si>
    <t>改善脱贫（监测）户12户45人100亩农田水利灌溉问题，改善生产条件，增产增收</t>
  </si>
  <si>
    <t>水源村</t>
  </si>
  <si>
    <t>2023年水源村5组电灌站修建</t>
  </si>
  <si>
    <t>水源村5组新建泵房12.2m2 ，水泵1台，5.5KW，
DN125上水管道430m</t>
  </si>
  <si>
    <t>改善脱贫（监测）户14户48人90亩农田水利灌溉问题，改善生产条件，增产增收</t>
  </si>
  <si>
    <t>2023年苏塘村5-10组高效节水电灌站和1#电灌站</t>
  </si>
  <si>
    <t>5-10组高效节水电灌站和1#电灌站；维修泵站2座：高效节水电灌
站，更换电机、水泵一套，水泵型号为ISW100-160型清水泵，配套电机功率为15KW,扬程为32m，流量 为 100m3/h. ( 2 ) 浆砌 石挡墙 局 部修 复。(3) 更换上水管道150m。(4) 更换吸水管道10m；1#电灌站，更换电机、水泵一套，水泵型号为ISW80-50B 型清 水 泵 ， 配 套 电机 功 率 为 15KW, 扬程 为60m，流量为43.3m3/h</t>
  </si>
  <si>
    <t>解决脱贫（监测）户102户422人500亩农田水利灌溉问题，改善生产条件，增产增收；</t>
  </si>
  <si>
    <t>2023年五星村3.4.5组高效节水电灌站改造</t>
  </si>
  <si>
    <t>3.4.5组新建泵房12.25m2, 电机、水泵一套，水泵型号为ISW80-315IB型清水泵 ， 配套电机功率为45KW,扬程为101m ，流量为90m3/h ， 新建上水管
道，新建100m3高位水池</t>
  </si>
  <si>
    <t>52万元/座</t>
  </si>
  <si>
    <t>解决脱贫（监测）户55户230人420亩农田水利灌溉问题，改善生产条件，增产增收；</t>
  </si>
  <si>
    <t>金龙村</t>
  </si>
  <si>
    <t>2023年金龙村11组分水坳电灌站</t>
  </si>
  <si>
    <t>11组新建泵房12.25m2, 电机、水泵一套，水泵型 号 ISW65-160I 型 清 水 泵 ， 配 套 电 机 功 率 为
7.5KW,扬程为32m，流量为50m3/h.新建上水管及
吸水管</t>
  </si>
  <si>
    <t>解决脱贫（监测）户31户125人80亩农田水利灌溉问题，改善生产条件，增产增收；</t>
  </si>
  <si>
    <t>青龙江村</t>
  </si>
  <si>
    <t>2023年青龙江村13组塘家冲电灌站改造</t>
  </si>
  <si>
    <t>13组塘家冲电灌站新建泵房12.25m2, 电机、水泵一套，水泵型号ISW65-200I型清水泵，配套电机功率为15KW,扬程为50m，流量为50m3/h.新建上水管及吸水管</t>
  </si>
  <si>
    <t>59万元/座</t>
  </si>
  <si>
    <t>改善脱贫（监测）户39户117人220亩农业生产灌溉用水问题</t>
  </si>
  <si>
    <t>旺山和村</t>
  </si>
  <si>
    <t>2023年旺山和村大禾一组电灌站改造</t>
  </si>
  <si>
    <t>新建，新建泵房12.25m2, 电机、水泵一套，水泵型号为ISW65-200IB型清水泵 ， 配套电机功率为7.5KW,扬程为38m，流量为43.5m3/h，新建上水管道</t>
  </si>
  <si>
    <t>53万元/座</t>
  </si>
  <si>
    <t>改善脱贫人口169人 100亩农田水利灌溉条件</t>
  </si>
  <si>
    <t>2023年大田村1、2、3、8、9、10组河边和7、14组寺龙电灌站改造</t>
  </si>
  <si>
    <t>1、2、3、8、9、10组河边和7、14组寺龙改造电灌站2处：1、2、3、8、9、10组河边电灌站新建泵房12.2m2 ，水泵1台，7.5KW，DN125上水管道650m；7、14组寺龙电灌站新建泵房12.2m2 ，水泵1台， 11KW，DN125上水管道610m</t>
  </si>
  <si>
    <t>11万元/处</t>
  </si>
  <si>
    <t>解决脱贫（监测）户64户192人180亩农田水利灌溉问题，改善生产条件，增产增收</t>
  </si>
  <si>
    <t>石梅村</t>
  </si>
  <si>
    <t>2023年石梅村1.2.3.4.5.6.7.8.9.10.11.14组高效节水灌溉低 压管道</t>
  </si>
  <si>
    <t>1.2.3.4.5.6.7.8.9.10.11.14组高效节水灌溉面积300亩，铺设低压
输水管道8.721km。</t>
  </si>
  <si>
    <t>1767元/亩</t>
  </si>
  <si>
    <t>解决脱贫（监测）户64户308人108亩农田水利灌溉问题，改善生产条件，增产增收</t>
  </si>
  <si>
    <t>小坳村</t>
  </si>
  <si>
    <t>2023年小坳村5、6、7、8、9、10、11、12组梅家高效节水灌溉低压管道修建</t>
  </si>
  <si>
    <t>5、6、7、8、9、10、11、12组梅家高效节水灌溉面积600亩，铺设低压
输水管道1.2km。</t>
  </si>
  <si>
    <t>解决脱贫（监测）户62户240人310亩农田水利灌溉问题，改善生产条件，增产增收</t>
  </si>
  <si>
    <t>2023年松竹村9组洞坎上高效节水低压管道新建</t>
  </si>
  <si>
    <t>9组洞坎上铺设低压
输水管道1.54km，高效节水灌溉面积100亩。</t>
  </si>
  <si>
    <t>1700元/亩</t>
  </si>
  <si>
    <t>解决脱贫（监测）户12户45人50亩农田水利灌溉问题，改善生产条件，增产增收</t>
  </si>
  <si>
    <t>2023年苏塘村5-10组管道工程新建</t>
  </si>
  <si>
    <t>5-10组管道工程；面积500亩，管道及田间取水桩布设</t>
  </si>
  <si>
    <t>1640元/亩</t>
  </si>
  <si>
    <t>2023年五星村3.4.5组管道工程新建</t>
  </si>
  <si>
    <t>3.4.5组管道工程，面积500亩，管道及田间取水桩布设</t>
  </si>
  <si>
    <t>1620元/亩</t>
  </si>
  <si>
    <t>2023年热泉村四组河坝1#灌溉渠修建</t>
  </si>
  <si>
    <t>五组河坝1#灌溉渠修建长150m,断面尺寸为0.7*0.5m，采取C25砼衬砌，侧墙及底板砼厚度均为10cm,放水口5个。</t>
  </si>
  <si>
    <t>400元/m</t>
  </si>
  <si>
    <t>解决脱贫户、监测户15户53人280亩农田水利灌溉问题，改善生产条件，增产增收</t>
  </si>
  <si>
    <t>2023年热泉村3组、2组、5组高坝上灌溉渠、杨梅山灌溉渠、黄狗冲灌溉渠、河坝2#灌溉渠、树湾垅灌溉渠改造</t>
  </si>
  <si>
    <t>改造灌水渠5条：总长1593m,断面尺寸为0.4*0.4m，采取C25砼衬砌，侧墙及底板砼厚度均为10cm。其中3组高坝上灌溉渠长300m,3组杨梅山灌溉渠长139m、2组黄狗冲灌溉渠长471m、河坝2#灌溉渠长183m、5组树湾垅灌溉渠长500m.</t>
  </si>
  <si>
    <t>289元/m</t>
  </si>
  <si>
    <t>解决脱贫户、监测户23户80人356亩农田水利灌溉问题，改善生产条件，增产增收</t>
  </si>
  <si>
    <t>2023年热泉村2组黄狗冲1#灌溉渠改造</t>
  </si>
  <si>
    <t>热泉村2组黄狗冲1#灌溉渠长310m,断面尺寸为0.8*0.8m及1.0*1.0m，采取C25砼衬砌而成，分水闸3处，人行桥2处。</t>
  </si>
  <si>
    <t>581元/m</t>
  </si>
  <si>
    <t>解决脱贫户、监测户6户22人89亩农田水利灌溉问题，改善生产条件，增产增收</t>
  </si>
  <si>
    <t>2023年热泉村3组将军山灌溉渠改造</t>
  </si>
  <si>
    <t>热泉村3组将军山灌溉渠长750m,断面尺寸为0.6*0.6m及0.5*0.5m，采取C25砼衬砌，侧墙及底板砼厚度均为10cm，放水口25个。</t>
  </si>
  <si>
    <t>267元/m</t>
  </si>
  <si>
    <t>解决脱贫户10户30人121亩农田水利灌溉问题，改善生产条件，增产增收</t>
  </si>
  <si>
    <t>改善农户、脱贫户、农田水利灌溉等生产条件，增加农业生产收入</t>
  </si>
  <si>
    <t>2023年热泉村3组杨梅山排水渠改造</t>
  </si>
  <si>
    <t>热泉村3组杨梅山排水渠长263m,断面尺寸为1.2*1.5m，采取M7.5浆砌石砌筑而成，顶宽为50cm,过路涵处，人行桥5处，机耕桥1处，生物
通道及码头1处。</t>
  </si>
  <si>
    <t>2015元/m</t>
  </si>
  <si>
    <t>2023年黄金井村11组渠道修建</t>
  </si>
  <si>
    <t>黄金井村11组下街渠道修建长410m,断面尺寸为0.4*0.4m，采取C25砼衬砌，侧墙及底板砼厚度均为10cm，放水口14个。</t>
  </si>
  <si>
    <t>195元/m</t>
  </si>
  <si>
    <t>解决脱贫户3户10人30亩农田水利灌溉问题，改善生产条件，增产增收</t>
  </si>
  <si>
    <t xml:space="preserve">2023年黄金井村7组渠道修建
                </t>
  </si>
  <si>
    <t>黄金井村7组黄金井中学下面长418m,断面尺寸为0.5*0.5m，采取C25砼衬砌而成。</t>
  </si>
  <si>
    <t>239元/m</t>
  </si>
  <si>
    <t>解决脱贫户3户12人36亩农田水利灌溉问题，改善生产条件，增产增收</t>
  </si>
  <si>
    <t>2022年大田村6组大兴街灌溉渠渠道修建和渠道硬化</t>
  </si>
  <si>
    <t>大田村6组大兴街灌溉渠、秋和1#灌溉渠、秋和2#灌溉渠、秋和3#灌溉渠 改造灌水渠4条：总长851m,断面尺寸为0.3*0.3m，采取C25砼衬砌，侧墙及底板砼厚度均为10cm。其中大兴街灌溉渠长239m,秋和1#灌溉渠长259m、秋和2#灌溉渠长168m、秋和3#灌溉渠长185m。</t>
  </si>
  <si>
    <t>141元/m</t>
  </si>
  <si>
    <t>5户</t>
  </si>
  <si>
    <t>15人</t>
  </si>
  <si>
    <t>解决脱贫户5户15人70亩农田水利灌溉问题，改善生产条件，增产增收；</t>
  </si>
  <si>
    <t>2023年大田村3、4、5、7组朝起垅灌溉渠和丁水洞灌溉渠修建</t>
  </si>
  <si>
    <t>大田村3、4、5、7组朝起垅灌溉渠、丁水洞灌溉渠灌水渠改造2条：总长693m,断面尺寸为0.4*0.4m，采取C25砼衬砌，侧墙及底板砼厚度均为10cm。其中朝起垅灌溉渠长400m,丁水洞灌溉渠长293m。</t>
  </si>
  <si>
    <t>216元/m</t>
  </si>
  <si>
    <t>27户</t>
  </si>
  <si>
    <t>83人</t>
  </si>
  <si>
    <t>解决脱贫户脱贫户数25户76人、防止返贫监测对象户2户7人、100亩农田水利灌溉问题，改善生产条件，增产增收；</t>
  </si>
  <si>
    <t>南龙村</t>
  </si>
  <si>
    <t>2023年南龙村1-9组渠道修建</t>
  </si>
  <si>
    <t>改造灌水渠2条：总长1690m,断面尺寸为0.4*0.4m，采取C25砼衬砌，侧墙及底板砼厚度均为10cm。其中孙家山下6-9组灌溉渠长860m,斗山下1-5组灌溉渠长830m。</t>
  </si>
  <si>
    <t>解决脱贫（监测）户29户90人150亩农田水利灌溉问题，改善生产条件，增产增收</t>
  </si>
  <si>
    <t>茗水桥村</t>
  </si>
  <si>
    <t>2023年茗水桥村1、2、5、10组灌溉渠修建</t>
  </si>
  <si>
    <t>茗水桥村1、2、5、10组灌溉渠长800m,断面尺寸为0.4*0.4m，采取C25砼衬砌，侧墙及底板砼厚度均为10cm</t>
  </si>
  <si>
    <t>200元/m</t>
  </si>
  <si>
    <t xml:space="preserve">解决脱贫户19户57人200亩农田水利灌溉问题，改善生产条件，增产增收
</t>
  </si>
  <si>
    <t>冷溪山村</t>
  </si>
  <si>
    <t xml:space="preserve">2023年冷溪山村中银9组与15组仁义湾灌溉渠、中银3组与4组腊树凼灌溉渠改建 </t>
  </si>
  <si>
    <t>冷溪山村9组、4组、5组改造灌水渠2条：总长900m,断面尺寸为0.4*0.4m，采取C25砼衬砌，侧墙及底板砼厚度均为10cm。其中15组仁义湾灌溉渠长290m,4组腊树凼灌溉渠 长610m。</t>
  </si>
  <si>
    <t>解决脱贫(监测)户30户115人123亩农田水利灌溉问题,改善生产条件,增产增收</t>
  </si>
  <si>
    <t>改善农户和脱贫(监测)户农田水利灌溉等生产条件,增加农业生产收入</t>
  </si>
  <si>
    <t>2023年冷溪山村上银7组路边排水渠改建</t>
  </si>
  <si>
    <t>冷溪山村上银7组修建排水渠长125m,断面尺寸为1.2*1.5m，采取M7.5浆砌石砌筑而成，顶宽为50cm,人行桥3处，机耕桥1处，生物通道及码头1处。</t>
  </si>
  <si>
    <t>1840元/m</t>
  </si>
  <si>
    <t>解决脱贫(监测)户20户80人123亩农田水利灌溉问题,改善生产条件,增产增收</t>
  </si>
  <si>
    <t>白马庙村</t>
  </si>
  <si>
    <t>2023年白马庙村4组灌溉渠、9组灌溉渠、6组灌溉渠改建</t>
  </si>
  <si>
    <t>白马庙村4组、9组、6组改造灌水渠3条：总长2660m,4组灌溉渠和9组灌溉渠断面尺寸为0.3*0.3m，6组灌溉渠断面尺寸为0.4*0.4m，采取C25砼衬砌，侧墙及底板砼厚度均为10cm。其中4组灌溉渠长310m,9组灌溉渠 长1250m，6组灌溉渠长2660m。</t>
  </si>
  <si>
    <t>180元/m</t>
  </si>
  <si>
    <t>解决脱贫(监测)户32户96人123亩农田水利灌溉问题,改善生产条件,增产增收</t>
  </si>
  <si>
    <t>高州村</t>
  </si>
  <si>
    <t>2023年高洲村6组（木子树下）灌溉渠、高洲村15组（托上）灌溉渠、高洲村15（夹口）灌溉渠改建</t>
  </si>
  <si>
    <t>改造灌水渠3条：总长1048m,断面尺寸为0.4*0.4m，采取C25砼衬砌，侧墙及底板砼厚度均为10cm，河道护砌长167m。其中高洲村6组（木子树下）灌溉渠长152m,高洲村15组（托上）灌溉渠长540m、高洲村15组（夹口）灌溉渠长446m</t>
  </si>
  <si>
    <t>630元/m</t>
  </si>
  <si>
    <t>解决脱
贫（监测）户16户56人35亩农田水利灌溉问题，改善生产条件，增产增收</t>
  </si>
  <si>
    <t>改善农户和脱贫（监测）户农田
水利灌溉等生产条件，增加农业生产收入</t>
  </si>
  <si>
    <t>华溪村</t>
  </si>
  <si>
    <t>2023年华溪村22组、23组、24组灌溉渠修建</t>
  </si>
  <si>
    <t>华溪村22组、23组、24组灌溉渠改造灌水渠3条：总长997m,断面尺寸为0.4*0.4m，采取C25砼衬砌，侧墙及底板砼厚度均为10cm。其中李基有屋前灌溉渠长325m,婆婆岭灌溉渠 342m、瓦槽里灌溉渠长330m。</t>
  </si>
  <si>
    <t>191元/m</t>
  </si>
  <si>
    <t>解决脱贫（监测）户14户36人120亩农田水利灌溉问题，增产增收；</t>
  </si>
  <si>
    <t>改善农户和脱贫（监测）户农田水利灌溉等生产条件，增加农业生产收入；提升村民幸福指数</t>
  </si>
  <si>
    <t>2023年华溪村20组灌溉渠修建</t>
  </si>
  <si>
    <t>华溪村20组灌溉渠长365m，断面尺寸为0.5*0.5m，采取C25砼衬砌，侧墙及底板砼厚度均为10cm</t>
  </si>
  <si>
    <t>219元/m</t>
  </si>
  <si>
    <t>解决脱贫（监测）户6户14人70亩农田水利灌溉问题，增产增收；</t>
  </si>
  <si>
    <t>2023年华溪村17组灌溉渠修建</t>
  </si>
  <si>
    <t>华溪村17组灌溉渠长800,断面尺寸为0.3*0.3m，采取C25砼衬砌，侧墙及底板砼厚度均为10cm</t>
  </si>
  <si>
    <t>解决脱贫（监测）户8户28人90亩农田水利灌溉问题，增产增收；</t>
  </si>
  <si>
    <t>2023年珀塘村2组灌溉渠改造</t>
  </si>
  <si>
    <t>珀塘村2组灌溉渠长230m,断面尺寸为0.5*0.5m，采取15cm厚C25砼衬砌而成。</t>
  </si>
  <si>
    <t>304元/m</t>
  </si>
  <si>
    <t>解决脱贫（监测）户1户2人6亩农田水利灌溉问题，改善生产条件，增产增收</t>
  </si>
  <si>
    <t>2023年珀塘村3、4、5、6组排水渠改造</t>
  </si>
  <si>
    <t>珀塘村3、4、5、6组排水渠长132m,断面尺寸为0.8*0.8m，采取M7.5浆砌石砌筑而成，顶宽为50cm,人行桥3处，机耕桥1处，生物通道及码头1处。</t>
  </si>
  <si>
    <t>1212元/m</t>
  </si>
  <si>
    <t>解决脱贫（监测）户20户55人40亩农田水利灌溉问题，改善生产条件，增产增收</t>
  </si>
  <si>
    <t>2023年珀塘村7、8、9、10、11组排水渠改造</t>
  </si>
  <si>
    <t>珀塘村7、8、9、10、11组排水渠长104m,断面尺寸为0.8*0.8m，采取C25砼衬砌而成； 断面尺寸为1.2m*0.8m，采取C25砼衬砌而成； 断面尺寸为
 1.0*1.0m，采取M7.5浆砌石砌筑而
成，顶宽为50cm,人行桥16处，机耕
桥2处，生物通道及码头2处。</t>
  </si>
  <si>
    <t>1096元/m</t>
  </si>
  <si>
    <t>解决脱贫（监测）户20户61人45亩农田水利灌溉问题，改善生产条件，增产增收</t>
  </si>
  <si>
    <t>2023年珀塘村3组灌溉渠改造</t>
  </si>
  <si>
    <t>珀塘村3组灌溉渠长200m,断面尺寸为0.6*0.6m，采取C25砼衬砌，侧墙及底板砼厚度均为15cm</t>
  </si>
  <si>
    <t>350元/m</t>
  </si>
  <si>
    <t>解决脱贫（监测）户10户36人20亩农田水利灌溉问题，改善生产条件，增产增收</t>
  </si>
  <si>
    <t>龙口村</t>
  </si>
  <si>
    <t>2023年龙口村六组灌溉渠改建</t>
  </si>
  <si>
    <t>龙口村六组灌溉渠改建，长1200m,断面尺寸为0.4*0.4m，采取C25砼衬砌，侧墙及底板砼厚度均为10cm</t>
  </si>
  <si>
    <t>217元/m</t>
  </si>
  <si>
    <t>解决脱贫(监测)户4户25人123亩农田水利灌溉问题,改善生产条件,增产增收</t>
  </si>
  <si>
    <t>2023年龙口村9、10、6、13组寨下塘灌排渠改建</t>
  </si>
  <si>
    <t>龙口村9、10、6、13组寨下塘灌排渠改建，长400m,断面尺寸为0.7*0.7m，采取C25砼衬砌，侧墙及底板砼厚度均为10</t>
  </si>
  <si>
    <t>解决脱贫(监测)户14户62人231亩农田水利灌溉问题,改善生产条件,增产增收</t>
  </si>
  <si>
    <t>2023年龙口村3、4组枞树湾灌排渠改建</t>
  </si>
  <si>
    <t>龙口村3、4组枞树湾灌排渠改建，长1250m,断面尺寸为0.7*0.7m、0.5*0.5m及0.4*0.4m，采取C25砼衬砌，侧墙及底板砼厚度均为10cm。</t>
  </si>
  <si>
    <t>344元/m</t>
  </si>
  <si>
    <t>解决脱贫(监测)户18户71人145亩农田水利灌溉问题,改善生产条件,增产增收</t>
  </si>
  <si>
    <t>游家桥村</t>
  </si>
  <si>
    <t>2023年游家桥村6组灌溉渠改建</t>
  </si>
  <si>
    <t>6组灌溉渠长1100m，断面尺寸0.4*0.4m，采取C25砼衬砌，侧墙和底板砼厚度均为10cm</t>
  </si>
  <si>
    <r>
      <rPr>
        <sz val="9"/>
        <rFont val="Times New Roman"/>
        <charset val="134"/>
      </rPr>
      <t>218</t>
    </r>
    <r>
      <rPr>
        <sz val="9"/>
        <rFont val="宋体"/>
        <charset val="134"/>
      </rPr>
      <t>元</t>
    </r>
    <r>
      <rPr>
        <sz val="9"/>
        <rFont val="Times New Roman"/>
        <charset val="134"/>
      </rPr>
      <t>/m</t>
    </r>
  </si>
  <si>
    <t>解决脱贫（监测）户6户20人90亩农田水利灌溉问题，改善生产条件，增产增收</t>
  </si>
  <si>
    <t>新良村</t>
  </si>
  <si>
    <t>2023年新良村16组张老冲灌溉渠改建</t>
  </si>
  <si>
    <t>新良村16组张老冲长度500m,断面尺寸为0.5*0.5m，采取C25砼衬砌，侧墙及底板砼厚度均为10cm</t>
  </si>
  <si>
    <t>240元/m</t>
  </si>
  <si>
    <t>解决脱贫(监测）户
8户22人31亩农田水利灌溉问题，改善生产条件，增产增收</t>
  </si>
  <si>
    <t xml:space="preserve"> 改善农户和脱贫（监测）户农田水利灌溉等生产条件，增加农业生产收入
</t>
  </si>
  <si>
    <t>2023年新良村16组大树下灌溉渠改建</t>
  </si>
  <si>
    <t>新良村16组大树下长度600m,断面尺寸为1.0*1.0m，采取C25砼衬砌，侧墙及底板砼厚度均为10cm。</t>
  </si>
  <si>
    <t>700元/m</t>
  </si>
  <si>
    <t>解决脱贫(监测）户
8户24人35亩农田水利灌溉问题，改善生产条件，增产增收</t>
  </si>
  <si>
    <t xml:space="preserve">2023年新良村1组腰子背灌溉渠改建 </t>
  </si>
  <si>
    <t>新良村1组腰子背长度800m,断面尺寸为0.5*0.5m，采取C25砼衬砌，侧墙及底板砼厚度均为10cm</t>
  </si>
  <si>
    <t>225元/m</t>
  </si>
  <si>
    <t>解决脱贫(监测）户
10户30人40亩农田水利灌溉问题，改善生产条件，增产增收</t>
  </si>
  <si>
    <t>洞下村</t>
  </si>
  <si>
    <t>2023年洞下村11组至17组渠道修建</t>
  </si>
  <si>
    <t>洞下村11组至17组渠道修建长度1800m,断面尺寸为0.7*0.7m及0.6*0.6m，采取C25砼衬砌，侧墙及底板砼厚度均为10cm</t>
  </si>
  <si>
    <t xml:space="preserve">
解决脱贫（监测）户21户65人700亩农田水利灌溉问题，改善生产条件，增产增收</t>
  </si>
  <si>
    <t>2023年洞下村8组渠道修建</t>
  </si>
  <si>
    <t>洞下村8组渠道修建长度300m,断面尺寸为0.5*0.5m，采取C25砼衬砌，侧墙及底板砼厚度均为10cm</t>
  </si>
  <si>
    <t>233元/m</t>
  </si>
  <si>
    <t xml:space="preserve">
解决脱贫（监测）户1户3人126亩农田水利灌溉问题，改善生产条件，增产增收</t>
  </si>
  <si>
    <t>望云山村</t>
  </si>
  <si>
    <t>2023年望云山村5组造泽坑、10组阳家氹灌溉水渠修建</t>
  </si>
  <si>
    <t>望云山村5组造泽坑、10组阳家灌溉水渠，长度1000m,断面尺寸为0.4*0.4m，采取C25砼衬砌，侧墙及底板砼厚度均为10cm</t>
  </si>
  <si>
    <t>解决脱贫户11户38人25亩农田水利灌溉问题，改善生产条件，增产增收。</t>
  </si>
  <si>
    <t>改善农户和脱贫户农田水利灌溉等生产条件，增加农业生产收入。</t>
  </si>
  <si>
    <t>晓阳溪村</t>
  </si>
  <si>
    <t>2023年晓阳溪村3组灌溉渠改造</t>
  </si>
  <si>
    <t>晓阳溪村3组灌溉渠长度800m,断面尺寸为0.3*0.3m，采取C25砼衬砌，侧墙及底板砼厚度均为10cm</t>
  </si>
  <si>
    <t>125元/m</t>
  </si>
  <si>
    <t>解决脱贫（监测）户17户46人85亩农田水利灌溉问题，改善生产条件，增产增收</t>
  </si>
  <si>
    <t xml:space="preserve">2023年晓阳溪村13、 14组灌溉渠和9、10组灌溉渠改造 
            </t>
  </si>
  <si>
    <t>晓阳溪村13、 14组灌溉渠和9、10组灌溉渠 总长度800,断面尺寸为0.4*0.4m，采取C25砼衬砌，侧墙及底板砼厚度均为10cm；其中13、 14组灌溉渠长300m,9、10组灌溉渠长500m</t>
  </si>
  <si>
    <t>213元/m</t>
  </si>
  <si>
    <t>解决脱贫（监测）户24户72人112亩农田水利灌溉问题，改善生产条件，增产增收</t>
  </si>
  <si>
    <t>卧龙村</t>
  </si>
  <si>
    <t>2023年卧龙村石垅1组、5组、龙腾2组、10组灌溉渠修建</t>
  </si>
  <si>
    <t>长度1500m,断面尺寸为0.4*0.4m，采取C25砼衬砌，侧墙及底板砼厚度均为10cm（石垅1组400米、石垅5组300米、石垅7组200米、龙腾2组300米、龙腾10组300米）</t>
  </si>
  <si>
    <r>
      <rPr>
        <sz val="9"/>
        <rFont val="Times New Roman"/>
        <charset val="134"/>
      </rPr>
      <t>207</t>
    </r>
    <r>
      <rPr>
        <sz val="9"/>
        <rFont val="宋体"/>
        <charset val="134"/>
      </rPr>
      <t>元</t>
    </r>
    <r>
      <rPr>
        <sz val="9"/>
        <rFont val="Times New Roman"/>
        <charset val="134"/>
      </rPr>
      <t>/m</t>
    </r>
  </si>
  <si>
    <t>解决脱贫（监测）户23户68人100亩农田水利灌溉问题，改善生产条件，增产增收；</t>
  </si>
  <si>
    <t>利农村</t>
  </si>
  <si>
    <t>2023年利农村1、2、3、5组黄金潭灌溉渠改建</t>
  </si>
  <si>
    <t>利农村黄金潭灌溉渠长1170m,采用100厚C25砼现浇,断面尺寸b×h=0.4×0.4m。</t>
  </si>
  <si>
    <t>222元/m</t>
  </si>
  <si>
    <t>解决脱贫（监测）户45户135人81亩农田水利灌溉问题，改善生产条件，增产增收</t>
  </si>
  <si>
    <t>2023年利农村托栗坪1组灌溉渠改建</t>
  </si>
  <si>
    <t>利农村托栗坪1组灌溉渠长350m,采用100厚C25砼现浇,断面尺寸b×h=0.4×0.4m。</t>
  </si>
  <si>
    <t>解决脱贫（监测）户8户25人15亩农田水利灌溉问题，改善生产条件，增产增收</t>
  </si>
  <si>
    <t>2023年利农村托栗坪3组灌溉渠改建</t>
  </si>
  <si>
    <t>利农村托栗坪3组灌溉渠长430m,采用100厚C25砼现浇,断面尺寸b×h=0.5×0.5m。</t>
  </si>
  <si>
    <t>302元/m</t>
  </si>
  <si>
    <t>解决脱贫（监测）户6户22人13亩农田水利灌溉问题，改善生产条件，增产增收</t>
  </si>
  <si>
    <t>2023年利农村高小5、6组何家屋场排水渠改建</t>
  </si>
  <si>
    <t>利农村何家屋场排水渠长401m,断面尺寸b×h=1.2×1.5m，侧墙采用浆砌石衬砌、墙顶10cm砼盖面，渠底铺干砌石，厚30cm，每10m长设置砼稳定带一根，宽0.5m。</t>
  </si>
  <si>
    <t>2070元/m</t>
  </si>
  <si>
    <t>解决脱贫（监测）户30户132人80亩农田水利灌溉问题，改善生产条件，增产增收</t>
  </si>
  <si>
    <t>大桥社区</t>
  </si>
  <si>
    <t xml:space="preserve"> 2023年大桥社区2组渠道修建（大桥社区灌溉渠）</t>
  </si>
  <si>
    <t>2组老开发区后面渠道修建，总长度160m,断面尺寸为0.9*0.6m，采取C25砼衬砌而成，人行桥3处</t>
  </si>
  <si>
    <t>375元/m</t>
  </si>
  <si>
    <t>解决脱贫户19户63人35亩农田水利灌溉问题，改善生产条件，增产增收；</t>
  </si>
  <si>
    <t>改善农户和脱贫户农田水利灌溉等生产条件，增加农业生产收入；</t>
  </si>
  <si>
    <t xml:space="preserve">2023年大桥社区3、4组渠道修建 </t>
  </si>
  <si>
    <t>3、4组镇中学后面渠道修建，总长度731米，断面尺寸为0.4*0.4m，采取C25砼衬砌而成，侧墙及底板砼厚度均为10CM，其中1#灌渠长500M，2#灌渠长231米</t>
  </si>
  <si>
    <t>192元/m</t>
  </si>
  <si>
    <t>解决脱贫户34户110人78亩农田水利灌溉问题，改善生产条件，增产增收；</t>
  </si>
  <si>
    <t>2023年大石村1组侯天垄里1#灌溉渠和2#组灌溉渠改造</t>
  </si>
  <si>
    <t>1组侯天垄里渠道修建总长1040m,断面尺寸为0.5*0.5m，采取C25砼衬砌， 田间段配方，侧墙及底板砼厚度均为10cm,其中1#灌溉渠长520m,2#灌溉渠长520m.</t>
  </si>
  <si>
    <t>212元/m</t>
  </si>
  <si>
    <t>解决脱贫（监测）户13户49人50亩农田水利灌溉问题，改善生产条件，增产增收；</t>
  </si>
  <si>
    <t>2023年大石村2组侯天垄里3#灌溉渠和4#灌溉渠改造</t>
  </si>
  <si>
    <t>2组侯天垄里渠道修建总长1040m,断面尺寸为0.4*0.4m，采取C25砼衬砌， 田间段配方，侧墙及底板砼厚度均为10cm,其中3#灌溉渠长600m,4#灌溉渠长480m.</t>
  </si>
  <si>
    <t>278元/m</t>
  </si>
  <si>
    <t>解决脱贫（监测）户8户26人45亩农田水利灌溉问题，改善生产条件，增产增收；</t>
  </si>
  <si>
    <t>2023年大石村3、12组侯田灌溉渠、侯田垄里1#灌排渠改造</t>
  </si>
  <si>
    <t>3、12组侯田、侯田垄里渠道修建总长420m,断面尺寸为0.5*0.5m，采取C25砼衬砌， 田间段配方，侧墙及底板砼厚度均为10cm,其中侯田灌溉渠长100m,侯田垄里1#灌排渠长320m.</t>
  </si>
  <si>
    <t>333元/m</t>
  </si>
  <si>
    <t>解决脱贫（监测）户8户21人40亩农田水利灌溉问题，改善生产条件，增产增收；</t>
  </si>
  <si>
    <t>202年大石村5组大田灌溉渠、侯田垄灌溉渠、5组灌溉渠改造</t>
  </si>
  <si>
    <t>5组大田、侯田垄渠道修建总长993m,断面尺寸为0.4*0.4m，采取C25砼衬砌， 田间段配方，侧墙及底板砼厚度均为10cm,其中大田灌溉渠长483m,侯田垄灌溉渠长180m,5组灌溉渠长430m.</t>
  </si>
  <si>
    <t>292元/m</t>
  </si>
  <si>
    <t>解决脱贫（监测）户7户19人30亩农田水利灌溉问题，改善生产条件，增产增收；</t>
  </si>
  <si>
    <t>2023年大石村4组侯田垄灌排渠改造</t>
  </si>
  <si>
    <t>4组侯田垄渠道修建长322m,断面尺寸1.0*0.9m，采用C25砼衬砌而成，人行桥6处</t>
  </si>
  <si>
    <t>528元/m</t>
  </si>
  <si>
    <t>解决脱贫（监测）户9户38人24亩农田水利灌溉问题，改善生产条件，增产增收；</t>
  </si>
  <si>
    <t>凤凰村</t>
  </si>
  <si>
    <t>2023年凤凰村1、2、8、9组稗子冲至瓦子冲；10、11、20组邦上至寨背后；石邦上至毛斗下灌溉渠道改造</t>
  </si>
  <si>
    <t>1、2、8、9组稗子冲至瓦子冲；10、11、20组邦上至寨背后；石邦上至毛斗下灌溉渠道长1800m,断面尺寸为0.4*0.4m，采取C30砼衬砌，侧墙及底板砼厚度均为10cm，两侧配方，底板30cm块石挤淤。</t>
  </si>
  <si>
    <t>311元/m</t>
  </si>
  <si>
    <t>62户</t>
  </si>
  <si>
    <t>300人</t>
  </si>
  <si>
    <t>解决脱贫（监测）户62户300人403亩农田水利灌溉问题，改善生产条件，增产增收；</t>
  </si>
  <si>
    <t>富延村</t>
  </si>
  <si>
    <t>2023年富延村7、12组开屋场渠道修建灌溉渠</t>
  </si>
  <si>
    <t>7、12组开屋场渠道修建灌溉渠长530m,断面尺寸为0.4*0.4m，采取C25砼衬砌，侧墙及底板砼厚度均为10cm， 田间段配方，放水口16个。</t>
  </si>
  <si>
    <t>208元/m</t>
  </si>
  <si>
    <t>解决脱贫（监测）户30户105人250亩农田水利灌溉问题，改善生产条件，增产增收</t>
  </si>
  <si>
    <t>红锦村</t>
  </si>
  <si>
    <t>2023年红锦村14、16、17组小老冲渠道修建</t>
  </si>
  <si>
    <t>红锦村14、16、17组小老冲小型农田水利设施建设，长度1000m，断面尺寸为：0.6*0.8m，采取C25砼衬砌，侧墙及底板砼厚度均为15cm</t>
  </si>
  <si>
    <t>290元/m</t>
  </si>
  <si>
    <t>解决脱贫（监测）户18户70人，一般户62户250人，共120亩农田水利灌溉问题，改善生产条件，增产增收。</t>
  </si>
  <si>
    <t>红山村</t>
  </si>
  <si>
    <t xml:space="preserve">
2023年红山村3、4、5、6、7组河坝引水灌溉渠改造</t>
  </si>
  <si>
    <t>3、4、5、6、7组袁家院子渠道修建，长570m,断面尺寸为0.5*0.5m，采取C25砼衬砌，侧墙及底板砼厚度均为10cm，局部两侧配方，前段20m，需砌筑浆砌
石挡墙，墙高3m，放水口12个</t>
  </si>
  <si>
    <t>解决脱贫（监测）户30户110人100亩灌溉问题，改善生产条件，增产增收</t>
  </si>
  <si>
    <t>金凤山村</t>
  </si>
  <si>
    <t>2023年金凤山村6、7组唐家湾灌溉渠改造</t>
  </si>
  <si>
    <t>6、7组唐家湾灌溉渠长390m,断面尺寸为0.5*0.5m，采取C25砼衬砌，侧墙及底板砼厚度均为10cm</t>
  </si>
  <si>
    <t>205元/m</t>
  </si>
  <si>
    <t>解决脱贫（监测）户19户65人180亩农田水利灌溉问题，改善生产条件，增产增收</t>
  </si>
  <si>
    <t>2023年金凤山村8、9、10组砖屋灌溉渠改造</t>
  </si>
  <si>
    <t>8、9、10组砖屋灌溉渠长390m,断面尺寸为0.6*0.6m，采取C25砼衬砌，侧墙及底板砼厚度均为15cm</t>
  </si>
  <si>
    <t>299元/m</t>
  </si>
  <si>
    <t>解决脱贫（监测）户30户112人180亩农田水利灌溉问题，改善生产条件，增产增收</t>
  </si>
  <si>
    <t>2023年金凤山村7、8组新茶亭排水渠改造</t>
  </si>
  <si>
    <t>7、8组新茶亭排水渠长360m,断面尺寸为1.5*1.6m，采取M7.5浆砌石砌筑而成，顶宽为50cm,人行桥7处，机耕桥2处，生物通道及码头2处。</t>
  </si>
  <si>
    <t>1917元/m</t>
  </si>
  <si>
    <t>解决脱贫（监测）户21户73人180亩农田水利灌溉问题，改善生产条件，增产增收</t>
  </si>
  <si>
    <t>里湖村</t>
  </si>
  <si>
    <t>2023年里湖村1、13、14、18、12组石门灌溉渠渠道修建</t>
  </si>
  <si>
    <t>1、13、14、18、12组石门灌溉渠长775m，断面尺寸为0.4*0.4m，采取C25砼衬砌，侧墙及底板砼厚度均为10cm</t>
  </si>
  <si>
    <t>解决脱贫62户（监测）户4户264人450亩农田水利灌溉问题，改善生产条件，增产增收.</t>
  </si>
  <si>
    <t>改善农户和脱贫户农田水利灌溉等生产条件，增加农业生产收入福指数</t>
  </si>
  <si>
    <t>2023年6组石坝上1#灌溉渠修建</t>
  </si>
  <si>
    <t>6组石坝上1#灌溉渠长1000m,断面尺寸为0.4*0.4m，采取C25砼衬砌，侧墙及底板砼厚度均为10cm。</t>
  </si>
  <si>
    <t>解决脱贫（监测）户22户63人148亩农田水利灌溉问题，改善生产条件，增产增收</t>
  </si>
  <si>
    <t>棋坪村</t>
  </si>
  <si>
    <t>2023年棋坪村1.2.3.4组渠道、瞿家庄1#灌溉渠和瞿家庄2#灌溉渠修建</t>
  </si>
  <si>
    <t>棋坪村1.2.3.4组翟家庄渠道修建总长度565m,断面尺寸为0.5*0.5m，采取C25砼衬砌， 田间段配方，侧墙及底板砼厚度均为10cm。其中瞿家庄1#灌溉渠长475m,瞿家庄2#灌溉渠长90m</t>
  </si>
  <si>
    <t>283元/m</t>
  </si>
  <si>
    <t>解决脱贫（监测）户46户154人326亩农田水利灌溉问题，改善生产条件，增产增收</t>
  </si>
  <si>
    <t>三星村</t>
  </si>
  <si>
    <t>2023年三星村6组渠道修建</t>
  </si>
  <si>
    <t>6组贺家渠道修建，长410m,断面尺寸为0.8*0.8m，采取C25砼衬砌，侧墙及底板砼厚度均为10cm，两侧配方，底板30cm块石挤淤。</t>
  </si>
  <si>
    <t>610元/m</t>
  </si>
  <si>
    <t>11户</t>
  </si>
  <si>
    <t>解决脱贫（监测）户11户39人40亩农田水利灌溉问题，改善生产条件，增产增收；</t>
  </si>
  <si>
    <t xml:space="preserve">2023年三星村3、4、5、6组渠道修建，河坝维修
             </t>
  </si>
  <si>
    <t>3、4、5、6组贺家坝至贺家渠道修建，长1520m,断面尺寸为0.5*0.5m，采取C25砼衬砌，侧墙及底板砼厚度均为10cm， 田间段配方，放水口50个，贺家坝河坝维修。</t>
  </si>
  <si>
    <t>572元/m</t>
  </si>
  <si>
    <t>解决脱贫（监测）户69户250人300亩农田水利灌溉问题，改善生产条件，增产增收；</t>
  </si>
  <si>
    <t>上坪村</t>
  </si>
  <si>
    <t>2023年上坪村2.12.9.16.17组邹家灌溉渠、屙屎老灌溉渠修建、硬化等项目</t>
  </si>
  <si>
    <t>新建、维修</t>
  </si>
  <si>
    <t>2.12.9.16.17组邹家、屙屎老新修渠道总长1800m,断面尺寸为0.4*0.4m，采取C25砼衬砌，侧墙及底板砼厚度均为10cm,其中邹家灌溉渠长800m,屙屎老灌溉渠长1000mm.</t>
  </si>
  <si>
    <t>194元/m</t>
  </si>
  <si>
    <t>解决脱贫（监测）户26户85人120亩农田水利灌溉问题，改善生产条件，增产增收</t>
  </si>
  <si>
    <t>改善农户和脱贫（监测）户农田水利灌溉等生产条件，增加农业生产收入，提升村民幸福指数</t>
  </si>
  <si>
    <t>石脚村</t>
  </si>
  <si>
    <t>2023年石脚村3组、4组、5组、6组刘家坝引水灌溉渠，河坝维修</t>
  </si>
  <si>
    <t>石脚村三组，水渠修建，长320m,断面尺寸为1.0*1.0m，采取M10浆砌石砌筑而成，顶宽为50cm,底板30cm块石挤淤，生物通道及码头2处。</t>
  </si>
  <si>
    <t>1406元/m</t>
  </si>
  <si>
    <t>解决脱贫（监测）户36户139人500亩农田水利灌溉问题，改善生产条件，增产增收；</t>
  </si>
  <si>
    <t>2023年石梅村11.14组桐子坝灌溉渠</t>
  </si>
  <si>
    <t>11.14组桐子坝灌溉渠长度500m,断面尺寸为0.4*0.4m，采取C25砼衬砌，侧墙及底板砼厚度均为10cm</t>
  </si>
  <si>
    <t>220元/m</t>
  </si>
  <si>
    <t>解决脱贫（监测）户6户30人70亩农田水利灌溉问题，改善生产条件，增产增收</t>
  </si>
  <si>
    <t>双红村</t>
  </si>
  <si>
    <t>2023年双红村5组灌溉渠、雾嘴坳灌溉渠、10组灌溉渠</t>
  </si>
  <si>
    <t>5组灌溉渠、雾嘴坳灌溉渠、10组灌溉渠总长1020,断面尺寸为0.3*0.3m，采取C25砼衬砌，侧墙及底板砼厚度均为10cm，田间段两侧配方，其中5组灌溉渠长500,雾嘴坳灌溉渠长320 m、10组灌溉渠长200m.</t>
  </si>
  <si>
    <t>196元/m</t>
  </si>
  <si>
    <t>解决脱贫（监测）户42户134人149亩农田水利灌溉问题，改善生产条件，增产增收</t>
  </si>
  <si>
    <t>泰龙村</t>
  </si>
  <si>
    <t>2023年泰龙村17、18、19、20、21、22、23组刘家祠堂至罗家排渠道修建</t>
  </si>
  <si>
    <t>泰龙村17、18、19、20、21、22、23组，刘家祠堂至罗家排，长度1200m，断面尺寸为0.3x0.3m，采取c25砼衬砌，侧墙及底板砼厚度均为10cm</t>
  </si>
  <si>
    <t>200元／m</t>
  </si>
  <si>
    <t>解决脱贫（监测）户52户280人260亩农田水利灌溉问题，改善生产条件，增产增收</t>
  </si>
  <si>
    <t>堂下桥村</t>
  </si>
  <si>
    <t>2023年堂下桥村10、11、12、13、14、16、17组娥公老头至白树下上水渠灌溉渠</t>
  </si>
  <si>
    <t>10、11、12、13、14、16、17组娥公老头至白树下上水渠灌溉渠长1450m,断面尺寸为0.5*0.5m、0.4*0.4，采取C25砼衬砌，侧墙及底板砼厚度均为10cm，局部浆砌石砌筑，局部包管放水口50个。</t>
  </si>
  <si>
    <t>255元/m</t>
  </si>
  <si>
    <t>解决脱贫（监测）户40户125人650亩农田水利灌溉问题，改善生产条件，增产增收；</t>
  </si>
  <si>
    <t>2023年堂下桥村6、7、8、9组刑家冲灌溉渠</t>
  </si>
  <si>
    <t>6、7、8、9组刑家冲灌溉渠长360m,断面尺寸为0.8*0.8m，采取C25砼衬砌，侧墙及底板砼厚度均为10cm，两侧配方，放水口12个。</t>
  </si>
  <si>
    <t>944元/m</t>
  </si>
  <si>
    <t>解决脱贫（监测）户22户82人70亩农田水利灌溉问题，改善生产条件，增产增收；</t>
  </si>
  <si>
    <t>2023年小坳村5、6组梅家排水渠改造</t>
  </si>
  <si>
    <t>5、6组梅家排水渠长500m,断面尺寸为1.0*1.1m，采取M7.5浆砌石砌筑而成，顶宽为50cm,人行桥10处，机耕桥2处，生物通道及码头2处。</t>
  </si>
  <si>
    <t>900元/m</t>
  </si>
  <si>
    <t>解决脱贫（监测）户28户72人130亩农田水利灌溉问题，改善生产条件，增产增收</t>
  </si>
  <si>
    <t>坳下村</t>
  </si>
  <si>
    <t>2023年坳下村8组渠道修建</t>
  </si>
  <si>
    <t>8组应塘边渠道修建长320米,断面尺寸为0.3*0.3m，采取C25砼衬砌，侧墙及底板砼厚度均为10cm，田间段两侧配方</t>
  </si>
  <si>
    <t>188元/m</t>
  </si>
  <si>
    <t>解决脱贫（监测）户15户58人50亩农田水利灌溉问题，改善生产条件，增产增收；</t>
  </si>
  <si>
    <t>中黄信村</t>
  </si>
  <si>
    <t>2023年中黄信村2.4.6.7.9.10.13.14.15.16组陈家冲排水渠改造</t>
  </si>
  <si>
    <t>2.4.6.7.9.10.13.14.15.16组陈家冲排水渠，长510m,断面尺寸为0.9*0.8m，采取M10浆砌石砌筑而成，顶宽50cm，底板40cm块石挤淤，生物通道及码头3处。</t>
  </si>
  <si>
    <t>1157元/m</t>
  </si>
  <si>
    <t>解决脱贫（监测）户45户231人35亩农田水利灌溉问题，改善生产条件，增产增收；</t>
  </si>
  <si>
    <t>雪界村</t>
  </si>
  <si>
    <t>2023年雪界村9、 10组檀山边灌溉渠修建</t>
  </si>
  <si>
    <t>9、 10组灌溉渠长900m,断面尺寸为0.4*0.4m，采取C25砼衬砌，侧墙及底板砼厚度均为10cm， 田间段配方，放水口30个。</t>
  </si>
  <si>
    <t>解决脱贫（监测）户21户87人55亩农田水利灌溉问题，改善生产条件，增产增收</t>
  </si>
  <si>
    <t>2023年雪界村8组金龙湾灌溉渠修建</t>
  </si>
  <si>
    <t>8组金龙湾灌溉渠长320m,断面尺寸为0.6*0.6m，采取C25砼衬砌，侧墙及底板砼厚度均为10cm，两侧配方，放水口10个</t>
  </si>
  <si>
    <t>解决脱贫（监测）户15户73人38亩农田水利灌溉问题，改善生产条件，增产增收</t>
  </si>
  <si>
    <t>2023年雪界村11组杨家冲灌溉渠修建</t>
  </si>
  <si>
    <t>11组杨家冲灌溉渠长250m,断面尺寸为0.8*0.7m，采取C25砼衬砌，侧墙及底板砼厚度均为10cm，两侧配方，放水口10个</t>
  </si>
  <si>
    <t>880元/m</t>
  </si>
  <si>
    <t>解决脱贫（监测）户23户83人62亩农田水利灌溉问题，改善生产条件，增产增收</t>
  </si>
  <si>
    <t>茶山村</t>
  </si>
  <si>
    <t>2023年茶山村4、8组龟形垴排水渠渠道改造</t>
  </si>
  <si>
    <t>4、8组龟形垴排水渠渠道改造长250m,断面尺寸为1.2*1.2m，采取M10浆砌石砌筑而成，顶宽为50cm,生物通道及码头2处。</t>
  </si>
  <si>
    <t>1560元/m</t>
  </si>
  <si>
    <t>解决脱贫户（监测）35户147人192亩农田水利灌溉问题，改善生产条件，增产增收；</t>
  </si>
  <si>
    <t>颜公村</t>
  </si>
  <si>
    <t>2023年颜公村12、 13组社下灌溉渠修建</t>
  </si>
  <si>
    <t>12、 13组社下灌溉渠长度360m,断面尺寸为0.5*0.5m，采取C25砼衬砌，侧墙及底板砼厚度均为10cm，一侧浆砌石，一侧配方，放水口11个</t>
  </si>
  <si>
    <t>解决脱贫（监测）户19户56人150亩农田水利灌溉问题，改善生产条件，增产增收</t>
  </si>
  <si>
    <t>2023年颜公村14组龙下冲灌溉渠改造</t>
  </si>
  <si>
    <t>14组龙下冲灌溉渠长度600m断面尺寸为0.4*0.4m，采取C25砼衬砌，侧墙及底板砼厚度均为10cm</t>
  </si>
  <si>
    <t>解决脱贫（监测）户5户17人100亩农田水利灌溉问题，改善生产条件，增产增收</t>
  </si>
  <si>
    <t>2023年颜公村9、 10组排田湾灌溉渠改造</t>
  </si>
  <si>
    <t>9、 10组排田湾灌溉渠长度210m断面尺寸为0.4*0.5m，采取C25砼衬砌，侧墙及底板砼厚度均为10cm</t>
  </si>
  <si>
    <t>286元/m</t>
  </si>
  <si>
    <t>解决脱贫（监测）户23户75人120亩农田水利灌溉问题，改善生产条件，增产增收</t>
  </si>
  <si>
    <t>杨桥村</t>
  </si>
  <si>
    <t>2023年杨桥村14、15、16组三亩大丘渠道，新屋里灌溉渠修建</t>
  </si>
  <si>
    <t>14、15、16组三亩大丘渠道修建，新屋里灌溉渠长343m,断面尺寸为0.4*0.4m，采取C25砼衬砌，侧墙及底板砼厚度均为10cm</t>
  </si>
  <si>
    <t>204元/m</t>
  </si>
  <si>
    <t>解决脱贫（监测）户23户92人60亩农田水利灌溉问题，改善生产条件，增产增收</t>
  </si>
  <si>
    <t>2023年杨桥村16、17组十字炉边，栗树下灌溉渠改造</t>
  </si>
  <si>
    <t>16、17组十字炉边，栗树下灌溉渠长250m,断面尺寸为0.6*0.6m，采取C25砼衬砌，侧墙及底板砼厚度均为10cm</t>
  </si>
  <si>
    <t>320元/m</t>
  </si>
  <si>
    <t>解决脱贫（监测）户9户38人50亩农田水利灌溉问题，改善生产条件，增产增收</t>
  </si>
  <si>
    <t>2023年杨桥村1组半山里，上砚空灌溉渠改造</t>
  </si>
  <si>
    <t>1组半山里，上砚空灌溉渠长250m,断面尺寸为0.3*0.3m，采取C25砼衬砌，侧墙及底板砼厚度均为10cm</t>
  </si>
  <si>
    <t>140元/m</t>
  </si>
  <si>
    <t>解决脱贫（监测）户10户41人70亩农田水利灌溉问题，改善生产条件，增产增收</t>
  </si>
  <si>
    <t>2023年杨桥村16、17组白冲，白冲排水渠改造</t>
  </si>
  <si>
    <t>16、17组白冲，白冲排水渠长955m,断面尺寸为0.8*0.8m，长600m，采取C25砼衬砌而成； 断面尺寸为1.5m*1.2m，长355m，一侧采取M7.5
浆砌石砌筑而成，一侧采取C25砼对
原砌石边墙进行防渗。</t>
  </si>
  <si>
    <t>733元/m</t>
  </si>
  <si>
    <t>解决脱贫（监测）户9户38人120亩农田水利灌溉问题，改善生产条件，增产增收</t>
  </si>
  <si>
    <t>金寨下村</t>
  </si>
  <si>
    <t>2023年金寨下村桐子湾灌溉渠、水浪弯至鸭老头灌溉渠改造</t>
  </si>
  <si>
    <t>总长642m ,断面尺寸为0.3*0.3m，采取C25砼衬砌，侧墙及底板砼厚度均为10cm,其中桐子湾灌溉渠长420m、水浪弯至鸭老头灌溉渠长222m.</t>
  </si>
  <si>
    <t>156元/m</t>
  </si>
  <si>
    <t>改善脱贫（监测）户37户89人100亩农田水利灌溉问题，改善生产条件，增产增收</t>
  </si>
  <si>
    <t>2023年金寨下村犁头咀至李树下灌溉渠改造</t>
  </si>
  <si>
    <t>金寨下犁头咀至李树下改造排水渠长130m,断面尺寸为3*2.2m，采取M7.5浆砌石砌筑而成，顶宽为50cm,生物通道及码头1处。</t>
  </si>
  <si>
    <t>1462元/m</t>
  </si>
  <si>
    <t>改善脱贫（监测）户24户73人190亩农田水利灌溉问题，改善生产条件，增产增收</t>
  </si>
  <si>
    <t>2023年金塘村新屋院子灌排渠改造</t>
  </si>
  <si>
    <t>金塘村新屋院子改造灌排渠长310m,断面尺寸为0.5*0.5m，采取C25砼衬砌，侧墙及底板砼厚度均为15cm</t>
  </si>
  <si>
    <t>改善脱贫（监测）户11户42人80亩农田水利灌溉问题，改善生产条件，增产增收</t>
  </si>
  <si>
    <t>2023年金塘村新屋院子灌溉渠、杨里冲灌溉渠、陈家冲灌溉渠改造</t>
  </si>
  <si>
    <t>总长850m,断面尺寸为0.3*0.3m，采取C25砼衬砌，侧墙及底板砼厚度均为10cm,其中新屋院子灌溉渠长300m、杨里冲灌溉渠长400m、陈家冲灌溉渠长150m.</t>
  </si>
  <si>
    <t>改善脱贫（监测）户16户51人100亩农田水利灌溉问题，改善生产条件，增产增收</t>
  </si>
  <si>
    <t>2023年金塘村阴家冲灌排渠修建</t>
  </si>
  <si>
    <t>金塘村阴家冲改造灌排渠长270m,断面尺寸为0.6*0.8m，采取C25砼衬砌，侧墙及底板砼厚度均为10cm，渠道单侧砌浆砌石挡墙。</t>
  </si>
  <si>
    <t>444元/m</t>
  </si>
  <si>
    <t>改善脱贫（监测）户11户47人100亩农田水利灌溉问题，改善生产条件，增产增收</t>
  </si>
  <si>
    <t>2023年水源村大树下灌排渠、窑门前灌排渠、打水铺1#灌溉渠修建</t>
  </si>
  <si>
    <t>总长370m,断面尺寸为0.5*0.5m，采取C25砼衬砌，单侧配方，侧墙及底板砼厚度均为10cm。其中大树下灌排渠110m、窑门前灌排渠130m、打水铺1#灌溉渠130m.</t>
  </si>
  <si>
    <t>改善脱贫（监测）户10户31人80亩农田水利灌溉问题，改善生产条件，增产增收</t>
  </si>
  <si>
    <t>2023年水源村水打铺1#灌排渠改造</t>
  </si>
  <si>
    <t>水源村水打铺改造灌排渠长142m,断面尺寸为0.6*0.6m，采取C25砼衬砌， 田间段配方，侧墙及底板砼厚度均为10cm。</t>
  </si>
  <si>
    <t>352元/m</t>
  </si>
  <si>
    <t>改善脱贫（监测）户6户25人50亩农田水利灌溉问题，改善生产条件，增产增收</t>
  </si>
  <si>
    <t>2023年水源村农科所灌溉渠改造</t>
  </si>
  <si>
    <t>水源村农科所改造灌溉渠长1100m,断面尺寸为0.5*0.5m，采取C25砼衬砌， 侧墙及底板砼厚度均为10cm。</t>
  </si>
  <si>
    <t>236元/m</t>
  </si>
  <si>
    <t>改善脱贫（监测）户14户48人260亩农田水利灌溉问题，改善生产条件，增产增收</t>
  </si>
  <si>
    <t>2023年水源村水打铺排水渠改造</t>
  </si>
  <si>
    <t>水源村水打铺改造排水渠长350m,断面尺寸为1.2*1m，采取M7.5浆砌石砌筑而成，顶宽为50cm,生物通道及码头2处，人行桥7处，机耕桥2处。</t>
  </si>
  <si>
    <t>657元/m</t>
  </si>
  <si>
    <t>改善脱贫（监测）户8户23人230亩农田水利灌溉问题，改善生产条件，增产增收</t>
  </si>
  <si>
    <t>斗照楼村</t>
  </si>
  <si>
    <t>2023年斗照楼村岔狮冲灌排渠改造</t>
  </si>
  <si>
    <t>岔狮冲改造灌排渠长249m,断面尺寸为0.6*0.6m，采取C25砼衬砌，侧墙及底板砼厚度均为15cm。</t>
  </si>
  <si>
    <t>361元/m</t>
  </si>
  <si>
    <t>解决脱贫（监测）户16户37人21亩农田水利灌溉问题，改善生产条件，增产增收；</t>
  </si>
  <si>
    <t>2023年斗照楼村李家坞灌溉渠、苦冲灌溉渠改造</t>
  </si>
  <si>
    <t>长1532m,断面尺寸为0.4*0.4m，采取C25砼衬砌，侧墙及底板砼厚度均为10cm。其中李家坞灌溉渠432m、苦冲灌溉渠1100mm.</t>
  </si>
  <si>
    <t>189元/m</t>
  </si>
  <si>
    <t>解决脱贫（监测）户28户78人52亩农田水利灌溉问题，改善生产条件，增产增收；</t>
  </si>
  <si>
    <t>2023年斗照楼村陈家庄灌排渠改造</t>
  </si>
  <si>
    <t>斗照楼村陈家庄改造灌排渠长600m,断面尺寸为0.6*0.6m和0.8*0.8m，采取C25砼衬砌，侧墙及底板砼厚度均为15cm。</t>
  </si>
  <si>
    <t>467元/m</t>
  </si>
  <si>
    <t>解决脱贫（监测）户22户64人46亩农田水利灌溉问题，改善生产条件，增产增收；</t>
  </si>
  <si>
    <t xml:space="preserve">2023年斗照楼村十组神冲口排水渠改造
           </t>
  </si>
  <si>
    <t>十组神冲口改造排水渠长长560m,0+000-0+100,断面BH=0.8*0.8M,采用
现浇砼浇筑，墙板厚0.15M，砂石垫
层0.1M厚，0+100-0+560，断面
BH=1.8*2.0M，采用M7.5浆砌石砌筑
而成，顶宽为50cm,生物通道及码头1
处，人行桥5处，机耕桥1处。</t>
  </si>
  <si>
    <t>2268元/m</t>
  </si>
  <si>
    <t>解决脱贫（监测）户57户134人130亩农田水利灌溉问题，改善生产条件，增产增收；</t>
  </si>
  <si>
    <t>石田村</t>
  </si>
  <si>
    <t>2023年石田村米家庄灌溉渠、石屋冲灌溉渠改造</t>
  </si>
  <si>
    <t>长1850m,断面尺寸为0.4*0.4m，采取C25砼衬砌，侧墙及底板砼厚度均为10cm。其中米家庄灌溉渠150m、石屋冲灌溉渠1700mm.</t>
  </si>
  <si>
    <t>173元/m</t>
  </si>
  <si>
    <t>改善脱贫（监测）户20户80人50亩农田水利灌溉问题，改善生产条件，增产增收</t>
  </si>
  <si>
    <t>2023年五星村坳上院子灌溉渠改造</t>
  </si>
  <si>
    <t>五星村坳上院子改造灌溉渠长370m,断面尺寸为0.4*0.4m，采取C25砼衬砌， 田间段配方，侧墙及底板砼厚度均为10cm个。</t>
  </si>
  <si>
    <t>解决脱贫（监测）户18户63人198亩农田水利灌溉问题，改善生产条件，增产增收；</t>
  </si>
  <si>
    <t>2023年南冲村排上灌溉渠改造</t>
  </si>
  <si>
    <t>南冲村排上灌溉渠改造长600m,断面尺寸为0.3*0.3m，采取C25砼衬砌，侧墙及底板砼厚度均为10cm,</t>
  </si>
  <si>
    <t>改善脱贫（监测）户23户78人90亩农田水利灌溉问题，改善生产条件，增产增收</t>
  </si>
  <si>
    <t>2023年南冲村2组灌溉渠改造</t>
  </si>
  <si>
    <t>南冲村2组灌溉渠改造长400m,断面尺寸为0.4*0.4m，采取C25砼衬砌，侧墙及底板砼厚度均为10cm,</t>
  </si>
  <si>
    <t>改善脱贫（监测）户12户36人80亩农田水利灌溉问题，改善生产条件，增产增收</t>
  </si>
  <si>
    <t>坪南村</t>
  </si>
  <si>
    <t>2023年坪南村九组灌溉渠、尧场湾灌溉渠改造</t>
  </si>
  <si>
    <t>长400m,断面尺寸为0.4*0.4m，采取C25砼衬砌，侧墙及底板砼厚度均为10cm,其中九组灌溉渠600m、尧场湾灌溉渠600m.</t>
  </si>
  <si>
    <t>改善脱贫（监测）户30户94人230亩农田水利灌溉问题，改善生产条件，增产增收</t>
  </si>
  <si>
    <t>2023年坪南村颜料坑灌溉渠改造</t>
  </si>
  <si>
    <t>坪南村颜料坑改造灌溉渠长400m,断面尺寸为0.3*0.3m，采取C25砼衬砌，侧墙及底板砼厚度均为10cm,</t>
  </si>
  <si>
    <t>改善脱贫（监测）户15户46人60亩农田水利灌溉问题，改善生产条件，增产增收</t>
  </si>
  <si>
    <t>富家村</t>
  </si>
  <si>
    <t>2023年富家村庄上排水渠改造</t>
  </si>
  <si>
    <t>富家村庄上改造排水渠长200m,断面尺寸为2*1.1m，采取M7.5浆砌石砌筑而成，顶宽为50cm,生物通道及码头1处。</t>
  </si>
  <si>
    <t>600元/m</t>
  </si>
  <si>
    <t>解决脱贫（监测）户15户75人120亩农田水利灌溉问题，改善生产条件，增产增收</t>
  </si>
  <si>
    <t>鸟树下村</t>
  </si>
  <si>
    <t>2023年鸟树下村夏家院排水渠改造</t>
  </si>
  <si>
    <t>夏家院改造排水渠长270m,断面尺寸4*1.5m，采用M7.5浆砌石砌筑而成，顶宽为50cm,生物通道及码头1处，人行桥5处，机耕桥1处</t>
  </si>
  <si>
    <t>1852元/m</t>
  </si>
  <si>
    <t>解决脱贫（监测）户21户73人65亩农田水利灌溉问题，改善生产条件，增产增收；</t>
  </si>
  <si>
    <t>枫木村</t>
  </si>
  <si>
    <t>2023年枫木村背驼湾排水渠改造</t>
  </si>
  <si>
    <t>背驼湾改造排水渠长170m,断面尺寸3.5*2.8m，采用M7.5浆砌石砌筑而成，顶宽为50cm,生物通道及码头1处，人行桥3处，机耕桥1处</t>
  </si>
  <si>
    <t>3529元/m</t>
  </si>
  <si>
    <t>改善脱贫（监测）户18户60人600亩农田水利灌溉问题，改善生产条件，增产增收</t>
  </si>
  <si>
    <t>高家村</t>
  </si>
  <si>
    <t>2023年高家社区沙子岭排水渠改造</t>
  </si>
  <si>
    <t>沙子岭改造排水渠长350m,断面尺寸1.0*1.0m，采用M7.5浆砌石砌筑而成，顶宽为50cm,生物通道及码头2处，人行桥7处，机耕桥2处</t>
  </si>
  <si>
    <t>1343元/m</t>
  </si>
  <si>
    <t>解决脱贫（监测）户80户432人180亩农田水利灌溉问题，改善生产条件，增产增收</t>
  </si>
  <si>
    <t>2023年高家社区竹山湾排水渠改造</t>
  </si>
  <si>
    <t>竹山湾改造排水渠长400m,断面尺寸1.0*1.0m，采用M7.5浆砌石砌筑而成，顶宽为50cm,生物通道及码头2处，人行桥8处，机耕桥2处</t>
  </si>
  <si>
    <t>1750元/m</t>
  </si>
  <si>
    <t>解决脱贫（监测）户30户136人360亩农田水利灌溉问题，改善生产条件，增产增收</t>
  </si>
  <si>
    <t>千古坳村</t>
  </si>
  <si>
    <t>2023年千古坳社区杨梅洞排水渠改造</t>
  </si>
  <si>
    <t>杨梅洞改造排水渠长600m,断面尺寸为1.0*1.0m，采取M10浆砌石砌筑而成，顶宽为50cm,生物通道及码头2处。</t>
  </si>
  <si>
    <t>1250元/m</t>
  </si>
  <si>
    <t>解决脱贫（监测）户53户163人750亩农田水利灌溉问题，改善生产条件，增产增收；</t>
  </si>
  <si>
    <t>马坪村</t>
  </si>
  <si>
    <t>2023年马坪村1、2、3、4、18组灌溉渠修建</t>
  </si>
  <si>
    <t>1、2、3、4、18组灌溉渠修建长680m,断面尺寸为0.4*0.4m，长380m，断面尺寸为0.3*0.3m，长300m，采取C25砼衬砌，侧墙及底板砼厚度均为10cm。</t>
  </si>
  <si>
    <t>162元/m</t>
  </si>
  <si>
    <t>改善脱贫（监测）户40户128人100亩农田水利灌溉问题，改善生产条件，增产增收</t>
  </si>
  <si>
    <t>飞蛾潭村</t>
  </si>
  <si>
    <t>2023年飞蛾潭村21、24组灌溉渠修建</t>
  </si>
  <si>
    <t>灌溉渠修建长1000m,其中21组300m、24组1#300m、24组2#400m.断面尺寸为0.3*0.3m，采取C25砼衬砌，侧墙及底板砼厚度均为10cm</t>
  </si>
  <si>
    <t>改善脱贫（监测）户21户69人180亩农田水利灌溉问题，改善生产条件，增产增收</t>
  </si>
  <si>
    <t>金龙温冲村</t>
  </si>
  <si>
    <t>2023年金龙温冲村3.4.5.6.7.8组灌溉渠修建</t>
  </si>
  <si>
    <t>3.4.5.6.7.8组灌溉渠修建长600m,断面尺寸为0.7*0.8m，采取C25砼衬砌，侧墙及底板砼厚度均为15cm，放水口20处</t>
  </si>
  <si>
    <t>450元/m</t>
  </si>
  <si>
    <t>解决脱贫（监测）户20户68人400亩农田水利灌溉问题，改善生产条件，增产增收</t>
  </si>
  <si>
    <t>龙家湾村</t>
  </si>
  <si>
    <t>2023年龙家湾村1.2.3.4.5组灌溉渠道修建</t>
  </si>
  <si>
    <t>1.2.3.4.5组灌溉渠道改造，长1300m,断面尺寸为0.4*0.4m，采取C25砼衬砌，侧墙及底板砼厚度均为10cm,</t>
  </si>
  <si>
    <t>解决脱贫（监测）户81户242人260亩农田水利灌溉问题，改善生产条件，增产增收；</t>
  </si>
  <si>
    <t>罗英村</t>
  </si>
  <si>
    <t>2023年罗英村3组曾家边灌溉渠改造</t>
  </si>
  <si>
    <t>3组曾家边灌溉渠道改造，长700m,断面尺寸为0.3*0.3m，采取C25砼衬砌，侧墙及底板砼厚度均为10cm,</t>
  </si>
  <si>
    <t>143元/m</t>
  </si>
  <si>
    <t>解决脱贫（监测）户10户34人80亩农田水利灌溉问题，改善生产条件，增产增收；</t>
  </si>
  <si>
    <t>雷峰村</t>
  </si>
  <si>
    <t>2023年雷峰村4.5.6.7.8.10组百陵湾小溪河提改造</t>
  </si>
  <si>
    <t>4.5.6.7.8.10组百陵湾小溪河提改造，长1095m,断面尺寸为2.2*2.1、3.2*1.9m，梯形渠道，采取M7.5浆砌石砌筑而成，顶宽为50cm,人行桥22处，机耕桥5处，生物通道及码头5处。</t>
  </si>
  <si>
    <t>2311元/m</t>
  </si>
  <si>
    <t>解决脱贫（监测）户50户162人180亩农田水利灌溉问题，改善生产条件，增产增收；</t>
  </si>
  <si>
    <t>羊古坳居委会</t>
  </si>
  <si>
    <t xml:space="preserve">2023年羊古坳居委会8组白瞎坑排水渠修建
          </t>
  </si>
  <si>
    <t>长120m,断面尺寸为0.8*0.8m，梯形渠道，采取M7.5浆砌石砌筑而成，顶宽为
 50cm,人行桥2处，机耕桥1处，生物
通道及码头1处。</t>
  </si>
  <si>
    <t>1167元/m</t>
  </si>
  <si>
    <t>解决脱贫（监测）户43户120人160亩农田水利灌溉问题，改善生产条件，增产增收；</t>
  </si>
  <si>
    <t>星子坪村</t>
  </si>
  <si>
    <t>2023年星子坪村8、9、14、15组土公田渠道修建</t>
  </si>
  <si>
    <t>8、9、14、15组土公田渠道修建长70m,断面尺寸为1.2*1.5m，梯形渠道，采取M7.5浆砌石砌筑而成，顶部设置C30砼盖板，顶宽为50cm。</t>
  </si>
  <si>
    <t>2429元/m</t>
  </si>
  <si>
    <t>解决脱贫（监测）户22户87人   亩农田水利灌溉问题，改善生产条件，增产增收；</t>
  </si>
  <si>
    <t>新潮居委会</t>
  </si>
  <si>
    <t>2023年新潮居委会22、23、24组排水渠道修建</t>
  </si>
  <si>
    <t>22、23、24组排水渠道修建长110m,断面尺寸为2.0*1.5m，梯形渠道，采取M7.5浆砌石砌筑而成，顶宽为50cm。</t>
  </si>
  <si>
    <t>1000元/m</t>
  </si>
  <si>
    <t>解决脱贫（监测）户17户78人  亩农田水利灌溉问题，改善生产条件，增产增收；</t>
  </si>
  <si>
    <t>南路村</t>
  </si>
  <si>
    <t>2023年南路村13、 15组渠道修建</t>
  </si>
  <si>
    <t>13、 15组渠道修建长500m,断面尺寸为0.5*0.5、0.6*0.6m，采取C25砼衬砌，侧墙及底板砼厚度均为10cm。</t>
  </si>
  <si>
    <t>解决脱贫（监测）户21户91人135亩农田水利灌溉问题，改善生产条件，增产增收；</t>
  </si>
  <si>
    <t>老树下村</t>
  </si>
  <si>
    <t>2023年老树下村3组跃进门灌溉渠修建</t>
  </si>
  <si>
    <t>3组跃进门灌溉渠修建长600m,断面尺寸为0.3*0.3m，采取C25砼衬砌，侧墙及底板砼厚度均为10cm,</t>
  </si>
  <si>
    <t>117元/m</t>
  </si>
  <si>
    <t>解决脱贫（监测）户8户35人80亩农田水利灌溉问题，改善生产条件，增产增收</t>
  </si>
  <si>
    <t>2023年青山庙村1组灌排渠修建</t>
  </si>
  <si>
    <t>1组灌排渠修建长600m断面尺寸为0.6*0.6m，采取C25砼衬砌，侧墙厚度15cm，底板砼厚度10cm。</t>
  </si>
  <si>
    <t>解决脱贫（监测）户7户24人102亩农田水利灌溉问题，改善生产条件，增产增收</t>
  </si>
  <si>
    <t>尖山村</t>
  </si>
  <si>
    <t>2023年尖山村5组、6组中间山灌溉渠修建、7组报木山灌溉渠修建</t>
  </si>
  <si>
    <t>灌溉渠修建长1600m,断面尺寸为0.4*0.4m，采取C25砼衬砌，侧墙及底板砼厚度均为10cm,其中：5组、6组中间山灌溉渠1000m、7组报木山灌溉渠600m.</t>
  </si>
  <si>
    <t>解决脱贫（监测）户22户82人80亩农田水利灌溉问题，改善生产条件，增产增收</t>
  </si>
  <si>
    <t>2023年尖山村10组桂山冲灌排渠修建</t>
  </si>
  <si>
    <t>10组桂山冲灌排渠修建长300m,断面尺寸为0.7*0.7m，采取C25砼衬砌，侧墙及底板砼厚度均为10cm。</t>
  </si>
  <si>
    <t>解决脱贫（监测）户14户42人45亩农田水利灌溉问题，改善生产条件，增产增收；</t>
  </si>
  <si>
    <t>2023年双坪村11组灌溉渠修建</t>
  </si>
  <si>
    <t>11组半龚上灌溉渠修建长370m,断面尺寸为0.4*0.4m，采取C25砼衬砌，侧墙及底板砼厚度均为10cm,</t>
  </si>
  <si>
    <t>135元/m</t>
  </si>
  <si>
    <t>解决脱贫（监测）户11户26人45亩农田水利灌溉问题，改善生产条件，增产增收</t>
  </si>
  <si>
    <t>2023年双坪村6组灌溉渠修建</t>
  </si>
  <si>
    <t>6组听家湾灌溉渠修建长460m,断面尺寸为0.3*0.4m，采取C25砼衬砌，侧墙及底板砼厚度均为10cm,</t>
  </si>
  <si>
    <t>130元/m</t>
  </si>
  <si>
    <t>解决脱贫（监测）户5户23人50亩农田水利灌溉问题，改善生产条件，增产增收</t>
  </si>
  <si>
    <t>横排村</t>
  </si>
  <si>
    <t>2023年横排村6、7组1#灌溉渠修建</t>
  </si>
  <si>
    <t>6、7组1#灌溉渠修建长550m,断面尺寸为0.3*0.3m，采取C25砼衬砌，侧墙及底板砼厚度均为10cm,</t>
  </si>
  <si>
    <t>127元/m</t>
  </si>
  <si>
    <t>解决脱贫（监测）户20户69人220亩农田水利灌溉问题，改善生产条件，增产增收</t>
  </si>
  <si>
    <t>2023年横排村3组2#、4组3#灌溉渠修建</t>
  </si>
  <si>
    <t>灌溉渠修建长490m,断面尺寸为0.4*0.4m，采取C25砼衬砌，侧墙及底板砼厚度均为10cm,其中：3组2#灌溉渠100m、4组3#灌溉渠390m</t>
  </si>
  <si>
    <t>163元/m</t>
  </si>
  <si>
    <t>解决脱贫（监测）户18户65人260亩农田水利灌溉问题，改善生产条件，增产增收</t>
  </si>
  <si>
    <t>桥家湾村</t>
  </si>
  <si>
    <t>2023年桥家湾村3组排水渠修建</t>
  </si>
  <si>
    <t>3组排水渠修建长100m,断面尺寸1.0*1.2m，采用M7.5浆砌石砌筑而成，顶宽为50cm,生物通道及码头2处，人行桥2处，机耕桥1处</t>
  </si>
  <si>
    <t>1300元/m</t>
  </si>
  <si>
    <t>解决脱贫（监测）户12户30人60亩农田水利灌溉问题，改善生产条件，增产增收</t>
  </si>
  <si>
    <t>兴屋场村</t>
  </si>
  <si>
    <t>2023年兴屋场村3组1#排水渠修建</t>
  </si>
  <si>
    <t>3组1#排水渠修建长700m,断面尺寸2*1.6m，采用M7.5浆砌石砌筑而成，顶宽为50cm,生物通道及码头3处，人行桥4处，机耕桥2处</t>
  </si>
  <si>
    <t>1657元/m</t>
  </si>
  <si>
    <t>解决脱贫（监测）户40户177人286亩农田水利灌溉问题，改善生产条件，增产增收</t>
  </si>
  <si>
    <t>2023年兴屋场村3组2#排水渠修建</t>
  </si>
  <si>
    <t>3组2#排水渠修建长370m,断面尺寸3.2*2.1m，采用M7.5浆砌石砌筑而成，顶宽为50cm,生物通道及码头2处</t>
  </si>
  <si>
    <t>1486元/m</t>
  </si>
  <si>
    <t>解决脱贫（监测）户21户84人176亩农田水利灌溉问题，改善生产条件，增产增收</t>
  </si>
  <si>
    <t>油溪坪村</t>
  </si>
  <si>
    <t xml:space="preserve">2023年油溪坪村3组漆树冲排水渠修建
             </t>
  </si>
  <si>
    <t>3组漆树冲排水渠修建长470m,断面尺寸0.8*1.6m，梯形断面，坡比1 :0.2，采用M7.5浆砌石砌筑而成，顶宽为50cm,生物通道及码头3处，人行桥,10处，机耕桥2处</t>
  </si>
  <si>
    <t>1809元/m</t>
  </si>
  <si>
    <t>解决脱贫（监测）户50户165人110亩农田水利灌溉，改善生产条件，增产增收</t>
  </si>
  <si>
    <t>大水田乡</t>
  </si>
  <si>
    <t>太源村</t>
  </si>
  <si>
    <t>2023年太源村3组亭子坑至二组老秧田水圳灌溉渠
修建</t>
  </si>
  <si>
    <t>太源村3组亭子坑至二组老秧田水圳，长850m,断面尺寸为0.4*0.4m，采取C25砼衬砌，侧墙及底板砼厚度均为10cm,</t>
  </si>
  <si>
    <t>176元/m</t>
  </si>
  <si>
    <t>改善脱贫（监测）户13户48人20亩农田水利灌溉问题，改善生产条件，增产增收</t>
  </si>
  <si>
    <t>龙腾村</t>
  </si>
  <si>
    <t>2023年龙腾村1组、2组水田村1组、2组灌溉渠道修建</t>
  </si>
  <si>
    <t>龙腾村1组、2组.水田村1组、2组长750m,断面尺寸为0.4*0.4m，采取C25砼衬砌，侧墙及底板砼厚度均为10cm,</t>
  </si>
  <si>
    <t>改善脱贫（监测）户 7户22人80亩农田水利灌溉问题，改善生产条件，增产增收</t>
  </si>
  <si>
    <t>2023年草原村7组龙行山排水渠改建工程</t>
  </si>
  <si>
    <t>t长260m,断面尺寸1.2*1.5m，采用M7.5浆砌石砌筑而成，顶宽为50cm,人行桥5处，机耕桥1处，生物通道及码头1处</t>
  </si>
  <si>
    <t>1808元/米</t>
  </si>
  <si>
    <t>解决脱贫（监测）户48户162人80亩农田水利灌溉问题，改善生产条件，增产增收</t>
  </si>
  <si>
    <t>2023年白水洞村15组、17组渠道修建</t>
  </si>
  <si>
    <t>15组、17组水渠硬化长2260m,断面尺寸为0.3*0.3m，采取C25砼衬砌，侧墙及底板砼厚度均为10cm</t>
  </si>
  <si>
    <t>142元/米</t>
  </si>
  <si>
    <t>解决脱贫（监测）户22户112人456亩农田水利灌溉问题，改善生产条件，增产增收</t>
  </si>
  <si>
    <t xml:space="preserve">鸭田镇 </t>
  </si>
  <si>
    <t>乐桥村</t>
  </si>
  <si>
    <t>2023年乐桥村9组渠道修建</t>
  </si>
  <si>
    <t>9组渠道修建长230m,断面尺寸为1.2*1.5m，采取M7.5浆砌石砌筑而成，顶宽为50cm,人行桥5处，机耕桥1处，生物通道及码头1处。</t>
  </si>
  <si>
    <t>1870元/m</t>
  </si>
  <si>
    <t>解决脱贫户12户39人40亩农田水利灌溉问题，改善生产条件，增产增收</t>
  </si>
  <si>
    <t>双龙村</t>
  </si>
  <si>
    <t>2023年双龙村二、三组
排洪渠修建</t>
  </si>
  <si>
    <t>二、三组排洪渠修建项目，长210m,断面尺寸为1.0*1.0m，采取M7.5浆砌石砌筑而成，顶宽为50cm,人行桥4处，机耕桥1处，生物通道及码头1处。</t>
  </si>
  <si>
    <t>1381元/m</t>
  </si>
  <si>
    <t xml:space="preserve">解决脱贫（监测）户15户46人，150亩农田水利灌排问题，改善生产条件，增产增收   </t>
  </si>
  <si>
    <t>改善农户和脱贫（监测）户农田水利灌排等生产条件，增加农业生产收入。</t>
  </si>
  <si>
    <t>富贤村</t>
  </si>
  <si>
    <t>2023年司门前镇富贤村9-10组排水渠修建</t>
  </si>
  <si>
    <t>9-10组排水渠长130m,断面尺寸1.2*1.5m，梯形渠道，采取M7.5浆砌石砌筑而成，顶宽为50cm,人行桥3处，机耕桥1处，生物通道及码头1处。</t>
  </si>
  <si>
    <t>1846元/m</t>
  </si>
  <si>
    <t>该项目解决384亩农田灌溉、排洪，受益81户，325人，其中脱贫户12户38人，监测户1户，4人，改善人居环境。</t>
  </si>
  <si>
    <t>该项目改目解决384亩农田灌溉、排洪，受益81户，325人，其中脱贫户12户38人，监测户1户，4人，改善人居环境。该项目实施预计每年创收3万余元。</t>
  </si>
  <si>
    <t>孙家垅村</t>
  </si>
  <si>
    <t>2023年孙家垅村5组刘宜冲渠道维修</t>
  </si>
  <si>
    <t>5组刘宜冲渠道维修项目长170m,断面尺寸为1.2*2m，梯形渠道，采取M7.5浆砌石砌筑而成，顶宽为
 50cm,人行桥3处，机耕桥1处，生物
通道及码头1处。</t>
  </si>
  <si>
    <t>1824元/m</t>
  </si>
  <si>
    <t>农田水利：解决脱贫（监测）户12户46人200亩农田水利灌溉问题，改善生产条件，增产增收</t>
  </si>
  <si>
    <t>产业：帮助农业产业主体、农户和脱贫（监测）户发展产业,增收农户和脱贫（监测）户收入,巩固提升脱贫成果</t>
  </si>
  <si>
    <t xml:space="preserve">2023年玉屏村1、3、4、5、8组白若会场灌渠改造
      </t>
  </si>
  <si>
    <t>1、3、4、5、8组白若会场灌渠；长1107m,采用100厚C20砼现浇,断面尺寸b×h=0.4×0.4m。</t>
  </si>
  <si>
    <t>2023年三溪新村29-30组井湾1#灌渠改造</t>
  </si>
  <si>
    <t>29-30组井湾1#灌渠改造；长370m,采用100厚C20砼现浇,断面尺寸
b×h=0.4×0.4m。</t>
  </si>
  <si>
    <t>解决脱贫（监测）户29户88人100亩农田水利灌溉问题，改善生产条件，增产增收；</t>
  </si>
  <si>
    <t>2023年三溪新村31-33组井湾2#灌渠改造</t>
  </si>
  <si>
    <t>31-33组井湾2#灌渠改造；长844m,采用100厚C20砼现浇,桩号0+000~0+187.5断面尺寸b×h=0.6×0.6m，0+187.5~0+843.5断面尺寸b×h=0.4×0.4m。</t>
  </si>
  <si>
    <t>解决脱贫（监测）户30户90人130亩农田水利灌溉问题，改善生产条件，增产增收；</t>
  </si>
  <si>
    <t>2023年三溪新村5-10组灌渠改造</t>
  </si>
  <si>
    <t>5-10组灌渠改造；长436m,一侧边墙采用环保砖砌筑后内衬100厚C20砼，底板及靠山边墙采用100厚C20砼现浇,断面b×h=0.4×0.4m</t>
  </si>
  <si>
    <t>206元/m</t>
  </si>
  <si>
    <t>解决脱贫（监测）户42户245人80亩农田水利灌溉问题，改善生产条件，增产增收；</t>
  </si>
  <si>
    <t>2023年三溪新村6-10组王家冲灌渠改造</t>
  </si>
  <si>
    <t>6-10组王家冲灌渠改造；长476m,一侧边墙采用环保砖砌筑后内衬100厚C20砼，底板及靠山边墙采用100厚C20砼现浇,断面b×h=0.4×0.4m</t>
  </si>
  <si>
    <t>210元/m</t>
  </si>
  <si>
    <t>解决脱贫（监测）户53户280人70亩农田水利灌溉问题，改善生产条件，增产增收；</t>
  </si>
  <si>
    <t xml:space="preserve">2023年三溪新村29-34组井湾1#田间渠道、井湾2#田间渠道改造
       </t>
  </si>
  <si>
    <t>29-34组井湾1#田间渠道、井湾2#田间渠道改造；长335m,边墙采用环保砖砌筑后内衬100厚C20砼，断面尺寸b×h=0.4×0.4m。其中井湾1#田间渠道183m、井湾2#田间渠道152m.</t>
  </si>
  <si>
    <t>解决脱贫（监测）户33户98人130亩农田水利灌溉问题，改善生产条件，增产增收；</t>
  </si>
  <si>
    <t>2023年三溪新村32-34组井湾排渠改造</t>
  </si>
  <si>
    <t>32-34组井湾排渠改造；长670m,断面尺寸b×h=1.8×1.5m，边坡1 :0.3，侧墙采用浆砌石衬砌、墙顶
10cm砼盖面，渠底铺干砌石，厚
30cm，每10m长设置砼稳定带一根，
宽0.5m。</t>
  </si>
  <si>
    <t>1448元/m</t>
  </si>
  <si>
    <t>2023年三溪新村29-31组井湾排渠改造</t>
  </si>
  <si>
    <t>29-31组井湾排渠改造；长451m,断面尺寸b×h=3×2m，侧墙采用浆砌石衬砌、墙顶10cm砼盖面</t>
  </si>
  <si>
    <t>1973元/m</t>
  </si>
  <si>
    <t>解决脱贫（监测）户29户80人100亩农田水利灌溉问题，改善生产条件，增产增收；</t>
  </si>
  <si>
    <t>2023年三溪新村6-10组王家冲排渠改造</t>
  </si>
  <si>
    <t>6-10组王家冲排渠改造；长563m,断面尺寸b×h=1.8×1.5m，边坡1 :0.3，侧墙采用浆砌石衬砌、墙顶
10cm砼盖面，渠底铺干砌石，厚
30cm，每10m长设置砼稳定带一根，
宽0.5m。</t>
  </si>
  <si>
    <t>1616元/m</t>
  </si>
  <si>
    <t>解决脱贫（监测）户53户280人80亩农田水利灌溉问题，改善生产条件，增产增收；</t>
  </si>
  <si>
    <t>双江村</t>
  </si>
  <si>
    <t xml:space="preserve">2023年双江村9、10、11、12组罗化冲灌渠改造  </t>
  </si>
  <si>
    <t>长636m,采用150厚C20砼现浇,底板设100厚C20砼垫层，桩号0+000~0+150断面尺寸b×h=0.6×0.6m0+150~0+507.3断面尺寸b ×h=0.8 ×0.8m，0+507.3~
0+635.9断面尺寸b×h=0.8×1.0m，渠顶设拉杆，间距为4m。</t>
  </si>
  <si>
    <t>629元/m</t>
  </si>
  <si>
    <t>解决脱贫（监测）户44户131人55亩农田水利灌溉问题，改善生产条件，增产增收；</t>
  </si>
  <si>
    <t>2023年双江村3、4组羊安冲灌渠改造</t>
  </si>
  <si>
    <t>3、4组羊安冲灌渠改造；长217m,采用100厚C20砼现浇,断面尺寸b×h=0.4×0.5m。</t>
  </si>
  <si>
    <t>276元/m</t>
  </si>
  <si>
    <t>解决脱贫（监测）户18户78人12亩农田水利灌溉问题，改善生产条件，增产增收；</t>
  </si>
  <si>
    <t>2023年双江村19、20、21组寨脚下灌渠改造</t>
  </si>
  <si>
    <t>19、20、21组寨脚下灌渠改造；长304m,一 侧 边 墙 采 用M7.5 浆 砌 石 砌 筑 后 内 衬 100 厚C20砼，底板及另一侧边墙采用150厚C20砼现浇,
断面尺寸b×h=0.8 ×0.8m，渠顶设拉杆， 间距为4m。</t>
  </si>
  <si>
    <t>658元/m</t>
  </si>
  <si>
    <t>解决脱贫（监测）户14户48人52亩农田水利灌溉问题，改善生产条件，增产增收；</t>
  </si>
  <si>
    <t>2023年五星村新塘1-8组灌渠改造</t>
  </si>
  <si>
    <t>1-8组灌渠；长201m,桩 号 0+000 ~ 0+150 三 面 采 用 100 厚 C20 砼 浇,0+150~0+200一侧边墙采用环保砖砌筑后内衬100厚C20砼，底板及另一侧边墙采用100厚C20砼现浇,断面尺寸b×h=0.5×0.6m，全线底板设100厚C20砼垫层。</t>
  </si>
  <si>
    <t>348元/m</t>
  </si>
  <si>
    <t>2023年五星村排上1-10组水口头排渠改造</t>
  </si>
  <si>
    <t>排上1-10组；长617m,断面尺寸b×h=1.5×1.5m，边坡1：0.15，侧墙采用浆砌石衬砌、墙顶10cm砼盖面</t>
  </si>
  <si>
    <t>1410元/m</t>
  </si>
  <si>
    <t>解决脱贫（监测）户62户255人320亩农田水利灌溉问题，改善生产条件，增产增收；</t>
  </si>
  <si>
    <t>八龙村</t>
  </si>
  <si>
    <t>2023年八龙村12组13组芭蕉冲灌渠改造</t>
  </si>
  <si>
    <t>12、13组芭蕉冲灌渠改造；长596m,采用150厚C20砼现浇,底板设100厚C20砼垫层，断面尺寸b×h=0.8 ×0.8m，渠顶设拉杆， 间距为4m</t>
  </si>
  <si>
    <t>570元/m</t>
  </si>
  <si>
    <t>解决脱贫（监测）户12户43人16亩农田水利灌溉问题，改善生产条件，增产增收；</t>
  </si>
  <si>
    <t>2023年金龙村9、11、12、13、15组分水坳灌渠改造</t>
  </si>
  <si>
    <t>9、11、12、13、15组分水坳灌渠改造；长422m,采用100厚C20砼现浇,断面尺寸b×h=0.4×0.4m</t>
  </si>
  <si>
    <t>261元/m</t>
  </si>
  <si>
    <t>大竹村</t>
  </si>
  <si>
    <t xml:space="preserve">2023年大竹村土桥水库中涵渠道改造
</t>
  </si>
  <si>
    <t>土桥水库中涵渠道长700m,采用100厚C20砼现浇,断面尺寸b×h=0.5×0.5m</t>
  </si>
  <si>
    <t>解决脱贫（监测）户60户130人4000亩农田水利灌溉问题，改善生产条件，增产增收；</t>
  </si>
  <si>
    <t>2023年塘市村塘市3、4组灌渠改造</t>
  </si>
  <si>
    <t>塘市3、4组灌渠改造；长300m,桃花电灌站管道延长300m，管径为φ300</t>
  </si>
  <si>
    <t>解决脱贫（监测）户19户66人112亩农田水利灌溉问题，改善生产条件，增产增收；</t>
  </si>
  <si>
    <t>石托村</t>
  </si>
  <si>
    <t>2023年石托村石陂4、5组灌渠改造</t>
  </si>
  <si>
    <t>石陂4、5组灌渠改造：长297m,采用100厚C20砼现浇,断面尺寸b×h=0.4×0.4m</t>
  </si>
  <si>
    <t>解决脱贫（监测）户29户94人51亩农田水利灌溉问题，改善生产条件，增产增收；</t>
  </si>
  <si>
    <t>2023年李家村砖屋1.2.3.13组李家黑冲灌渠改造</t>
  </si>
  <si>
    <t>砖屋1.2.3.13组渠道改造；长420m,一侧边墙采用环保砖砌筑后内衬100厚C20砼，底板及 另一边墙采用 100 厚C20砼现浇, 断面尺寸
b×h=0.5×0.6m。</t>
  </si>
  <si>
    <t>262元/m</t>
  </si>
  <si>
    <t>解决脱贫（监测）户24户107人96亩农田水利灌溉问题，改善生产条件，增产增收；</t>
  </si>
  <si>
    <t>果胜新村</t>
  </si>
  <si>
    <t>2023年果胜新村果胜1号灌渠、果胜4号灌渠改造</t>
  </si>
  <si>
    <t>果胜1号灌渠、果胜4号灌渠改造；长960采用150厚C20砼现浇,断面尺寸b×h=0.6×0.6m。其中果胜1号灌渠560m、果胜4号灌渠400。</t>
  </si>
  <si>
    <t>354元/m</t>
  </si>
  <si>
    <t>解决脱贫（监测）户30户119人76亩农田水利灌溉问题，改善生产条件，增产增收；</t>
  </si>
  <si>
    <t>2023年果胜新村青龙三组2#灌渠改造</t>
  </si>
  <si>
    <t>青龙三组灌渠改造；长300m,采用100厚C20砼现浇,断面尺寸b×h=0.6×0.6m</t>
  </si>
  <si>
    <t>433元/m</t>
  </si>
  <si>
    <t>解决脱贫（监测）户11户38人26亩农田水利灌溉问题，改善生产条件，增产增收；</t>
  </si>
  <si>
    <t>金凤峰村</t>
  </si>
  <si>
    <t>2023年金凤峰村1-6组罗面点渠道改造</t>
  </si>
  <si>
    <t>1-6组罗面点渠道改造；长412m,0+000~0+145断面尺寸b×h=0.6×0.8m，0+145~0+412断面尺寸b×h=0.8×0.8m，一侧边墙采用环保砖砌筑后内衬100厚C20砼，底板及另一边墙采用150厚C20砼现浇</t>
  </si>
  <si>
    <t>485元/m</t>
  </si>
  <si>
    <t>解决脱贫（监测）户30户122人102亩农田水利灌溉问题，改善生产条件，增产增收；</t>
  </si>
  <si>
    <t>2023年金凤峰村1-6组罗面点1#排渠改造</t>
  </si>
  <si>
    <t>1-6组罗面点1#排渠改造；长445m,断面尺寸b×h=2×1.5m，边坡1：0.15，侧墙采用浆砌石衬砌、墙顶10cm砼盖面</t>
  </si>
  <si>
    <t>1416元/m</t>
  </si>
  <si>
    <t>坦联村</t>
  </si>
  <si>
    <t>2023年坦联村青山至下桥排水渠修建</t>
  </si>
  <si>
    <t>2023年04月</t>
  </si>
  <si>
    <t>青山至下桥排水渠修建长1280m,断面尺寸b×h=5×1.5m，边坡1：0.15，侧墙采用浆砌石衬砌、墙顶10cm砼盖面。</t>
  </si>
  <si>
    <t>1367元/m</t>
  </si>
  <si>
    <t>解决脱贫（监测）户86户342人200亩农田水利灌溉问题，改善生产条件，增产增收；</t>
  </si>
  <si>
    <t>2023年广溪村3组、10组，14组、16组上背溪渠道改造</t>
  </si>
  <si>
    <t>3组、10组，14组、16组上背溪渠道长1000m,采用100厚C20砼现浇,断面尺寸b×h=0.4×0.4m。</t>
  </si>
  <si>
    <t>解决脱贫（监测）户22户90人45亩农田水利灌溉问题，改善生产条件，增产增收；</t>
  </si>
  <si>
    <t>2023年广溪村15大凼灌渠改造</t>
  </si>
  <si>
    <t>15组大凼灌渠长328m,桩号0+000 ~ 0+100采用管道长300m ， 管径为 φ300，0+100~0+328.3采用100厚C20砼现浇,断面尺寸b×h=0.3×0.3m。</t>
  </si>
  <si>
    <t>解决脱贫（监测）户7户26人13亩农田水利灌溉问题，改善生产条件，增产增收；</t>
  </si>
  <si>
    <t>2023年文联村21组、22组丁脚湾灌渠、14.16.17组牛寨岭灌渠、14组龙港坝渠道改造</t>
  </si>
  <si>
    <t>总长1230m,其中丁脚湾灌渠长430m、牛寨岭灌渠长700m、龙港坝渠道长100m,采用100厚C20砼现浇,断面尺寸b×h=0.3×0.3m。</t>
  </si>
  <si>
    <t>179元/m</t>
  </si>
  <si>
    <t>解决脱贫（监测）户33户97人47亩农田水利灌溉问题，改善生产条件，增产增收；</t>
  </si>
  <si>
    <t>2023年文联村23组豪田凸灌渠、怀泥凼灌渠、坟脑头灌渠、黄泥田灌渠、栗树派灌渠、清水灌渠、七组渠道改造</t>
  </si>
  <si>
    <t>总长1230m,其中豪田凸灌渠长190m、怀泥凼灌渠长500m、坟脑头灌渠长600m、黄泥田灌渠长150m、栗树派灌渠长400m、清水灌渠长200m、七组渠道长100m,采用100厚C20砼现浇,断面尺寸b×h=0.4×0.4m。</t>
  </si>
  <si>
    <t>234元/m</t>
  </si>
  <si>
    <t>解决脱贫（监测）户69户237人107亩农田水利灌溉问题，改善生产条件，增产增收；</t>
  </si>
  <si>
    <t>2023文联村10组渠道改造</t>
  </si>
  <si>
    <t>长420m,采用100厚C20砼现浇,断面尺寸b×h=0.3×0.3m。</t>
  </si>
  <si>
    <t>167元/m</t>
  </si>
  <si>
    <t>解决脱贫（监测）户5户18人12亩农田水利灌溉问题，改善生产条件，增产增收；</t>
  </si>
  <si>
    <t>黄皮乐村</t>
  </si>
  <si>
    <t>2023年黄皮村5组捞上铺1#渠道修建</t>
  </si>
  <si>
    <t>5组捞上铺1#渠道长197m,采用100厚C20砼现浇,断面尺寸b×h=0.5×0.5m。</t>
  </si>
  <si>
    <t>254元/m</t>
  </si>
  <si>
    <t>农田水利;解决脱贫（监测）户8户35人29亩农田灌溉问题，改善生产条件，增产增收。</t>
  </si>
  <si>
    <t>2023年黄皮村5组、4组、3组、1组捞上铺2#渠道修建</t>
  </si>
  <si>
    <t>5组、4组、3组、1组捞上铺长653m,采用100厚C20砼现浇,断面尺寸b×h=0.4×0.4m。</t>
  </si>
  <si>
    <t>230元/m</t>
  </si>
  <si>
    <t>农田水利;解决脱贫（监测）户17户48人58亩农田灌溉问题，改善生产条件，增产增收。</t>
  </si>
  <si>
    <t>2023年黄皮村13组老屋冲渠道修建</t>
  </si>
  <si>
    <t>13组老屋冲渠道长250m,采用100厚C20砼现浇,断面尺寸b×h=0.3×0.3m。</t>
  </si>
  <si>
    <t>农田水利;解决脱贫（监测）户5户21人19亩农田灌溉问题，改善生产条件，增产增收。</t>
  </si>
  <si>
    <t>一六村</t>
  </si>
  <si>
    <t>2023年一六村4组、12组、19组鹅梨湾渠道修建</t>
  </si>
  <si>
    <t>4、12、19组鹅梨湾渠道建设长550m,采用100厚C20砼现浇,断面尺寸b×h=0.3×0.3m。</t>
  </si>
  <si>
    <t>164元/m</t>
  </si>
  <si>
    <t>解决脱贫（监测）户80户246人150亩农田灌溉问题，改善生产条件，增产增收。</t>
  </si>
  <si>
    <t>九佳村</t>
  </si>
  <si>
    <t>2023年九佳村8、9、13、14组望九江灌渠、烂屋排灌渠和木瓜冲灌渠修建</t>
  </si>
  <si>
    <t>8、9、13、14组望九江灌渠、烂屋排灌渠、木瓜冲灌渠长655m,采用100厚C20砼现浇,断面尺寸b×h=0.4×0.4m.其中望九江灌渠379m、烂屋排灌渠185m、木瓜冲灌渠91m</t>
  </si>
  <si>
    <t>260元/m</t>
  </si>
  <si>
    <t>改善脱贫（监测）户36户135人68亩农业生产灌溉用水问题</t>
  </si>
  <si>
    <t>2023年九佳村8组、14组、15组黄茅冲渠道修建</t>
  </si>
  <si>
    <t>8组、14组、15组黄茅冲渠道长231m,断面尺寸b×h=0.8 ×0.8m，边墙采用环保砖砌筑后内衬100厚C20砼，底板采用100厚C20砼现浇。</t>
  </si>
  <si>
    <t>563元/m</t>
  </si>
  <si>
    <t>改善脱贫（监测）户19户70人12亩农业生产灌溉用水问题</t>
  </si>
  <si>
    <t>2023年九佳村8组、9组望几江排渠修建</t>
  </si>
  <si>
    <t>8组、9组望几江排渠长254m,断面尺寸b×h=5×1.5m，边坡1：0.15，侧墙采用浆砌石衬砌、墙顶10cm砼盖面。</t>
  </si>
  <si>
    <t>1929元/m</t>
  </si>
  <si>
    <t>改善脱贫（监测）户17户74人10亩农业生产灌溉用水问题</t>
  </si>
  <si>
    <t>2023年九佳村15组、14组划开坪排渠修建</t>
  </si>
  <si>
    <t>15组、14组划开坪排渠长764m,0+000~0+110断面尺寸b×h=0.8×0.9m，0+110~
0+380断面尺寸b×h=1.0×1.0m，0+380~0+660断面尺寸b ×h=1.5 × 1.5m，0+660~0+764断面尺寸
b×h=2.5×1.5m，边坡1：0.15，侧墙采用浆砌石衬砌、墙顶10cm砼盖面</t>
  </si>
  <si>
    <t>1113元/m</t>
  </si>
  <si>
    <t>改善脱贫（监测）户18户61人42亩农业生产灌溉用水问题</t>
  </si>
  <si>
    <t>2023年九佳村13组、12组庙现排渠修建</t>
  </si>
  <si>
    <t>13组、12组庙现排渠长333m,断面尺寸b×h=2×1.5m，边坡1：0.15，侧墙采用浆砌石衬砌、墙顶10cm砼盖面</t>
  </si>
  <si>
    <t>1622元/m</t>
  </si>
  <si>
    <t>改善脱贫（监测）户27户83人56亩农业生产灌溉用水问题</t>
  </si>
  <si>
    <t>2023年九佳村10组、11组、12组、13组九江排渠修建</t>
  </si>
  <si>
    <t>10组、11组、12组、13组九江排渠长847m,断面尺寸b×h=2.0×1.5m，边坡1：0.15，侧墙采用浆砌石衬砌、墙顶10cm砼盖面</t>
  </si>
  <si>
    <t>1688元/m</t>
  </si>
  <si>
    <t>秋田村</t>
  </si>
  <si>
    <t>2023年秋田村14、15组株树吓排渠改造</t>
  </si>
  <si>
    <t>14、15组株树吓排渠长度147m,0+000~0+027断面尺寸b×h=0.8×0.8m，采用150
厚 C20 砼 现 浇 ，  0+027 ~ 0+142 断 面 尺 寸b×h=1.5×1.5m，边坡1：0.15，侧墙采用浆砌石衬砌、墙顶10cm砼盖面</t>
  </si>
  <si>
    <t>1901元/m</t>
  </si>
  <si>
    <t>解决脱贫（监测）户8户17人14亩农田灌溉问题，改善生产条件，增产增收。</t>
  </si>
  <si>
    <t>新坪村</t>
  </si>
  <si>
    <t>2023年新坪村大垅里1#渠道、大垅里2#渠道、大垅里3#渠道、大垅里4#渠道、大垅里6#渠道、大垅里7#渠道、大垅里8#渠道改造</t>
  </si>
  <si>
    <t>总长1687m,其中大垅里1#渠道400m、大垅里2#渠道181m、大垅里3#渠道148m、大垅里4#渠道214m、大垅里6#渠道266m、大垅里7#渠道115m、大垅里8#渠道363m.一侧边墙采用环保砖砌筑后内衬100厚C20砼，底板及 另一边墙采用 100 厚C20砼现浇, 断面尺寸
b×h=0.4×0.4m。</t>
  </si>
  <si>
    <t>解决脱贫户监测户30户90人，解决农田灌溉问题，改善生产条件，增加收入</t>
  </si>
  <si>
    <t>2023年新坪村大垅里5#渠道、大垅里9#渠道改造</t>
  </si>
  <si>
    <t>大垅里5#渠道、大垅里9#渠道改造长250m,其中大垅里5#渠道230m、大垅里9#渠道327m,采用100厚C20砼现浇,断面尺寸b×h=0.3×0.3m。</t>
  </si>
  <si>
    <t>解决脱贫户监测户18户62人，解决农田灌溉问题，改善生产条件，增加收入</t>
  </si>
  <si>
    <t>2023年新坪村学校边渠道改造</t>
  </si>
  <si>
    <t>学校边渠道改造长680m,0+000~0+357断面尺寸b×h=0.7×0.7m，0+357~
0+680断面尺寸b×h=0.8×0.8m，边墙采用环保砖砌筑后内衬100厚C20砼，底板采用100厚C20砼现浇。</t>
  </si>
  <si>
    <t>解决脱贫户监测户9户200人，解决农田灌溉问题，改善生产条件，增加收入</t>
  </si>
  <si>
    <t>2023年新坪村毛家冲渠道改造</t>
  </si>
  <si>
    <t>毛家冲渠道改造长221m,断面尺寸b×h=0.5 ×0.5m，边墙采用环保砖砌筑后内衬100厚C20砼，底板采用100厚C20砼现浇。</t>
  </si>
  <si>
    <t>543元/m</t>
  </si>
  <si>
    <t>解决脱贫户监测户9户20人，解决农田灌溉问题，改善生产条件，增加收入</t>
  </si>
  <si>
    <t>马家桥村</t>
  </si>
  <si>
    <t>2023年马家桥村大塘坝1#渠道（3、4组）、大塘坝2#渠道（9、10、11、12组）改造</t>
  </si>
  <si>
    <t>大塘坝1#渠道（3、4组）、大塘坝2#渠道（9、10、11、12组）改造长549m,其中大塘坝1#渠道311m、大塘坝2#渠道238m、,采用100厚C20砼现浇,断面尺寸b×h=0.4×0.4m。</t>
  </si>
  <si>
    <t>237元/m</t>
  </si>
  <si>
    <t>解决14户脱贫户及监测户35人及一般农户灌溉问题</t>
  </si>
  <si>
    <t>岩口村</t>
  </si>
  <si>
    <t>2023年岩口村1、2、4、5、6、7、8组大院子渠道改造</t>
  </si>
  <si>
    <t>1、2、4、5、6、7、8组大院子渠道改造长1491m,桩号0+000~0+194断面尺寸b ×h=0.8 ×0.8m，桩号0+194~0+226断面尺寸b×h=0.7 ×0.7m，桩号
0+226 ~ 0+480 断面尺寸b × h=0.6 × 0.6m ， 桩 号0+480~0+976断面尺寸b×h=0.5 ×0.5m，  以上渠
道三面采用150厚C20砼现浇,桩号0+976~1+491三面 采 用 100 厚 C20 砼 现 浇 , 断 面 尺 寸b×h=0.4×0.4m。</t>
  </si>
  <si>
    <t>解决脱贫（监测）户23户70人100亩农田水利灌溉问题，改善生产条件，增产增收。</t>
  </si>
  <si>
    <t>邱家村</t>
  </si>
  <si>
    <t>2023年邱家村2组、3组、4组、5组鸭婆冲渠道改造</t>
  </si>
  <si>
    <t>2组、3组、4组、5组鸭婆冲渠道改造长590m,采用150厚C20砼现浇,断面尺寸b×h=0.7×0.7m，渠顶设拉杆，间距为4m。</t>
  </si>
  <si>
    <t>390元/m</t>
  </si>
  <si>
    <t>解决2户脱贫户及监测户8人，农田灌溉生产条件</t>
  </si>
  <si>
    <t>2023年塘头村9、10组虎形山南干渠、三组渠道改造</t>
  </si>
  <si>
    <t>虎形山南干渠长61m, 采用150厚C20砼现浇,断面尺寸b×h=1× 1m。三组渠道长70m,采用100厚C20砼现浇,断面尺寸b×h=0.4×0.4m。</t>
  </si>
  <si>
    <t>458元/m</t>
  </si>
  <si>
    <t>解决脱贫户监测户76户263人，解决农田灌溉问题，改善生产条件，增加收入</t>
  </si>
  <si>
    <t>2023年旺山和村17-19组田湾渠道改造</t>
  </si>
  <si>
    <t>17-19组田湾渠道改造长750m,一侧边墙采用环保砖砌筑后内衬100厚C20砼，底板及 另一边墙采用 150 厚C20砼现浇, 断面尺寸
b×h=0.6×0.6m。</t>
  </si>
  <si>
    <t>373元/m</t>
  </si>
  <si>
    <t>改善脱贫人口43人 100亩农田水利灌溉条件</t>
  </si>
  <si>
    <t>天星村</t>
  </si>
  <si>
    <t>2023年天星村23组朝阳渠道改造</t>
  </si>
  <si>
    <t>23组朝阳渠道改造长418m,,采用100厚C20砼现浇,断面尺寸b×h=0.4×0.4m。</t>
  </si>
  <si>
    <t>解决脱贫人囗6户和其他农户10户受益人口52人30亩农田水利灌溉问题，改善生产条件，增产增收；</t>
  </si>
  <si>
    <t>枫井坪村</t>
  </si>
  <si>
    <t>2023年枫井坪村10组小井湾渠道改造</t>
  </si>
  <si>
    <t>10组小井湾渠道改造长度140m,采用150厚C20砼现浇,断面尺寸b×h=0.7×1m，渠顶设拉杆，间距为4m。</t>
  </si>
  <si>
    <t>500元/m</t>
  </si>
  <si>
    <t>解决脱贫（监测）户8户30人农田水利灌溉问题，改善生产条件，增产增收。</t>
  </si>
  <si>
    <t>改善农户农田水利灌溉等生产条件，增加农业生产收入</t>
  </si>
  <si>
    <t>梅塘村</t>
  </si>
  <si>
    <t>2023年梅塘村12组九龙水库渠道；
1、4、8、10、11组梅塘村渠道改造</t>
  </si>
  <si>
    <t>12组九龙水库渠道；
1、4、8、10、11组梅塘村渠道改造长度2500m,其中九龙水库渠道1000m、梅塘村渠道1500m,采用150厚C20砼现浇,断面尺寸b×h=0.4×0.4m。</t>
  </si>
  <si>
    <t>232元/m</t>
  </si>
  <si>
    <t>解决30户脱贫户及监测户120人，农田灌溉生产条件</t>
  </si>
  <si>
    <t>石坳村</t>
  </si>
  <si>
    <t>2023年石坳村1组至4组岩门前渠道改造</t>
  </si>
  <si>
    <t>1组至4组岩门前渠道改造长度732m,采用150厚C20砼现浇,断面尺寸b×h=0.4×0.4m。</t>
  </si>
  <si>
    <t>246元/m</t>
  </si>
  <si>
    <t>解决11户脱贫户25人，及120亩及一般农户灌溉问题</t>
  </si>
  <si>
    <t>龙水炼村</t>
  </si>
  <si>
    <t>2023年龙水炼村20组、21组、23组渠道改造</t>
  </si>
  <si>
    <t>20组、21组、23组渠道改造长度1000m,采用150厚C20砼现浇,断面尺寸b×h=0.4×0.4m。</t>
  </si>
  <si>
    <t>解决28户脱贫户、84人及一般农户236人灌溉问题</t>
  </si>
  <si>
    <t>石屋村</t>
  </si>
  <si>
    <t>2023年石屋村5、7、8、9组荞麦冲排渠改造</t>
  </si>
  <si>
    <t>5、7、8、9组荞麦冲排渠改造长度700m,断面尺寸b×h=1× 1.5m，边坡1：0.15，侧墙采用浆砌石衬砌、墙顶10cm砼盖面</t>
  </si>
  <si>
    <t>1443元/m</t>
  </si>
  <si>
    <t>解决脱贫户及监测户15户66人，农田水利灌溉问题，改善生产条件，增加收入</t>
  </si>
  <si>
    <t>2023年马头山村5-13组黄鸭水库右渠道改造</t>
  </si>
  <si>
    <t>5-13组黄鸭水库右渠道改造长1000m,外侧利用现有渠道边墙，在内侧进行扩宽，采用100厚C20砼现浇,断面尺寸b×h=0.7×0.7m。</t>
  </si>
  <si>
    <t>解决28户及一般农户610人灌溉，改善生产条件</t>
  </si>
  <si>
    <t>改善农户和脱贫户监测户生产条件增加收入</t>
  </si>
  <si>
    <t>2023年马头山村7组、8组神冲排渠改造</t>
  </si>
  <si>
    <t>7组、8组神冲排渠改造长度760m, 0+000~0+301断面尺寸b×h=0.8×0.8m，0+301~0+760断面尺寸b ×h=1.0 × 1.0m，边坡1： 0.15，侧墙采用浆砌石衬砌、墙顶10cm砼盖面</t>
  </si>
  <si>
    <t>816元/m</t>
  </si>
  <si>
    <t>解决28户脱贫户及一般农户910人灌溉，改善生活条件</t>
  </si>
  <si>
    <t>改善农户和脱贫户监测户生产条件</t>
  </si>
  <si>
    <t>2023年马头山村20-23组杨富堂排渠改造</t>
  </si>
  <si>
    <t>20-23组杨富堂排渠改造长度623m,断面尺寸b×h=1.2×1.2m，边坡1：0.15，侧墙采用浆砌石衬砌、墙顶10cm砼盖面</t>
  </si>
  <si>
    <t>674元/m</t>
  </si>
  <si>
    <t>解决14户脱贫户及一般农户260人灌溉，改善生活条件</t>
  </si>
  <si>
    <t>改善农户生产条件，增加农户生产收入</t>
  </si>
  <si>
    <t>双石村</t>
  </si>
  <si>
    <t>2023年双石村1-3组1#排渠改造</t>
  </si>
  <si>
    <t>1-3组1#排渠改造长度817m,断面尺寸b×h=1×0.8m，边坡1：0.15，侧墙采用浆砌石衬砌、墙顶10cm砼盖面</t>
  </si>
  <si>
    <t>612元/m</t>
  </si>
  <si>
    <t>解决脱贫户监测户14户43人，解决200亩农田灌溉问题，改善生产条件，增加收入</t>
  </si>
  <si>
    <t>2023年白竹坪村9、10、11、15组白竹坪排渠改造</t>
  </si>
  <si>
    <t>9、10、11、15组白竹坪排渠改造长153m,断面尺寸b×h=1.5×1.7m，边坡1：0.15，一侧已采用浆砌石衬砌，另一侧侧墙本次采用浆砌石衬
砌、墙顶10cm砼盖面</t>
  </si>
  <si>
    <t>850元/m</t>
  </si>
  <si>
    <t>三角村</t>
  </si>
  <si>
    <t>2023年三角村6-8组坳水口排渠改造</t>
  </si>
  <si>
    <t>6-8组坳水口排渠改造长314m,断面尺寸b×h=1× 1m，边坡1：0.15，侧墙采用浆砌石衬砌、墙顶10cm砼盖面</t>
  </si>
  <si>
    <t>828元/m</t>
  </si>
  <si>
    <t>解决脱贫户及监测户23户86人，一般农户255人，110亩农田水利灌溉问题，改善生产条件 增加收入</t>
  </si>
  <si>
    <t xml:space="preserve">2023年邓家村8、9、10、11、12、18组正龙电灌站左渠道、右渠道，石门银家渠道改造
</t>
  </si>
  <si>
    <t>邓家村8、9、10、11、12、18组正龙电灌站左渠道、右渠道，石门银家渠道改造。长749m,其中正龙电灌站左渠道99m、
正龙电灌站右渠道456m、石门银家渠道194m,采用100厚C20砼现浇,断面尺寸b×h=0.4×0.4m。</t>
  </si>
  <si>
    <t>227元/m</t>
  </si>
  <si>
    <t>解决脱贫（监测）户24户75人380亩农田水利灌溉问题，改善生产条件，增产增收。</t>
  </si>
  <si>
    <t>2023年邓家村8、9、10组石门银家1#渠道改造</t>
  </si>
  <si>
    <t>邓家村8、9、10组石门银家1#渠道改造。长198m,断面尺寸b×h=0.8×0.7m，边坡1:0.3，侧墙、底板采用150厚C20砼衬砌，墙顶设拉杆，间距3m</t>
  </si>
  <si>
    <t>556元/m</t>
  </si>
  <si>
    <t>2023年斜岭村6.7.10.12组洲上王家渠道、鲁泽长兴渠道改造</t>
  </si>
  <si>
    <t>斜岭村6.7.10.12组渠道改造，长749m,其中洲上王家渠道629m、鲁泽长兴渠道400m,采用100厚C20砼现浇,断面尺寸b×h=0.4×0.4m。</t>
  </si>
  <si>
    <t>272元/m</t>
  </si>
  <si>
    <t>解决脱贫（监测）户16户63人580亩农田水利灌溉问题，改善生产条件，增产增收</t>
  </si>
  <si>
    <t>2023年斜岭村5.11组磨子冲渠道改造</t>
  </si>
  <si>
    <t>斜岭村5.11组渠道改造，长610m,一侧边墙采用环保砖砌筑后内衬100厚C20砼，底板及 另一边墙采用 100 厚C20砼现浇, 断面尺寸
b×h=0.4×0.4m。</t>
  </si>
  <si>
    <t>解决脱贫（监测）户14户52人520亩农田水利灌溉问题，改善生产条件，增产增收</t>
  </si>
  <si>
    <t>2023年斜岭村3组羊庵塘渠道改造</t>
  </si>
  <si>
    <t>斜岭村3组渠道改造，长245m,采用150厚C20砼现浇,断面尺寸b×h=0.5×0.5m。</t>
  </si>
  <si>
    <t>解决脱贫（监测）户20户70人810亩农田水利灌溉问题，改善生产条件，增产增收</t>
  </si>
  <si>
    <t>2023年大柱村1.2组三伏冲渠道改造</t>
  </si>
  <si>
    <t>大柱村1.2组三伏冲渠道改造。长534m,断面尺寸b×h=1.2 × 1.0m， 150厚C20砼衬砌，渠顶设拉杆，间距3m</t>
  </si>
  <si>
    <t>768元/m</t>
  </si>
  <si>
    <t>改善脱贫（监测）户76户304人45亩农田灌溉问题</t>
  </si>
  <si>
    <t>2023年大柱村7.8组阳光垅排渠改造</t>
  </si>
  <si>
    <t>大柱村7.8组阳光垅排渠改造。长156m,断面尺寸b×h=1.5×1.5m，边坡1：0.15，侧墙采用浆砌石衬砌、墙顶10cm砼盖面</t>
  </si>
  <si>
    <t>1346元/m</t>
  </si>
  <si>
    <t>改善脱贫（监测）户78户364人45亩农田灌溉问题</t>
  </si>
  <si>
    <t>竹山村</t>
  </si>
  <si>
    <t>2023年竹山村5.6.7.12.13组老屋渠道、大院子渠道改造</t>
  </si>
  <si>
    <t>竹山村5.6.7.12.13组老屋渠道、大院子渠道改造，总长1069m,其中老屋渠道长64m,b*h=0.4*0.4m,采用100厚C20砼现浇;大院子渠道长1005m,b*h=0.5*0.5m,采用150厚C20砼现浇</t>
  </si>
  <si>
    <t>393元/m</t>
  </si>
  <si>
    <t>2023年竹山村14.15.18.20组颜家排渠改造</t>
  </si>
  <si>
    <t>竹山村14.15.18.20组颜家排渠改造。长430m,断面尺寸b×h=1.2×1.2m，边坡1：0.15，侧墙采用浆砌石衬砌、墙顶10cm砼盖面</t>
  </si>
  <si>
    <t>1116元/m</t>
  </si>
  <si>
    <t>解决脱贫（监测）户16户54人650亩农田水利灌溉问题，改善生产条件，增产增收</t>
  </si>
  <si>
    <t>2023年清水村9.10组灌渠，5.6组陈木塘渠道改造</t>
  </si>
  <si>
    <t>清水村9.10组灌渠，5.6组陈木塘渠道改造，总长195m,其中九、十组灌渠长99m,b*h=0.6*0.6m,采用150厚C20砼现浇;陈木塘渠道长96m,b*h=0.5*0.5m,采用150厚C20砼现浇</t>
  </si>
  <si>
    <t>359元/m</t>
  </si>
  <si>
    <t>2023年杨岭村9、10组桥鸭塘渠道改造</t>
  </si>
  <si>
    <t>杨岭村9、10组渠道改造，长326m,采 用 100 厚 C20 砼 现 浇 ,0+000 ~ 0+202 断 面 尺 寸
b × h=0.4 × 0.5m ，  0+202 ~ 0+326 断 面 尺 寸
b×h=0.4×0.4m。</t>
  </si>
  <si>
    <t>184元/m</t>
  </si>
  <si>
    <t>解决脱贫（监测）户16户54人农田水利灌溉问题，改善生产条件，增产增收。</t>
  </si>
  <si>
    <t>2023年江口村七组渠道改造</t>
  </si>
  <si>
    <t>江口村七组渠道改长472m,断面尺寸b×h=0.4×0.5m，侧墙采用150厚、底板采用100厚C20砼衬砌，设拉杆，间距3m</t>
  </si>
  <si>
    <t>508元/m</t>
  </si>
  <si>
    <t>解决脱贫（监测）户53户178人460亩农田水利灌溉问题，改善生产条件，增产增收。</t>
  </si>
  <si>
    <t>新兴村</t>
  </si>
  <si>
    <t>2023年新兴村11.12.13组渠道改造</t>
  </si>
  <si>
    <t>新兴村11.12.13组渠道改造，长660m,采用150厚C20砼现浇,断面尺寸b×h=0.8×0.8m。</t>
  </si>
  <si>
    <t>515元/m</t>
  </si>
  <si>
    <t>改善脱贫（监测）户19户76人农业生产问题,保护农田，方便生产</t>
  </si>
  <si>
    <t>改善农户和脱贫（监测）户安全出行等生产生活条件,节约生产成本</t>
  </si>
  <si>
    <t>2023年新兴村15.16组石头冲排渠改造</t>
  </si>
  <si>
    <t>新兴村15.16组渠道改造，长137m,断面尺寸b×h=2×1.2m，边坡1：0.15，侧墙采用浆砌石衬砌、墙顶10cm砼盖面</t>
  </si>
  <si>
    <t>1241元/m</t>
  </si>
  <si>
    <t>改善脱贫（监测）户38户115人农业生产问题,保护农田，方便生产</t>
  </si>
  <si>
    <t>2023年水口村3.4.5组水头渠道改造</t>
  </si>
  <si>
    <t>水口村3.4.5组水头渠道改造，长380m,采用100厚C20砼现浇,断面尺寸b×h=0.4×0.4m。</t>
  </si>
  <si>
    <t>2023年水口村上邵片4组至5组渠道改造</t>
  </si>
  <si>
    <t>水口村上邵片4组至5组渠道改造，长484m,0+000~0+400断面尺寸b×h=1.8×1.5m，边坡1：
0.15，侧墙采用浆砌石衬砌、墙顶10cm砼盖面，0+400~0+4841.5仅对侧墙采用浆砌石衬砌 ， 高1.5m，边坡1：0.15，墙顶10cm砼盖面</t>
  </si>
  <si>
    <t>2023年水口村5组至15组渠道改造</t>
  </si>
  <si>
    <t>水口村5组至15组渠道改造，长346m,0+000~0+180断面尺寸b×h=2.5×1.5m，边坡1：
0.15，侧墙采用浆砌石衬砌、墙顶10cm砼盖面，0+180~0+346断面尺寸b ×h=3 × 1.5m ，边坡1：0.15，侧墙采用浆砌石衬砌、墙顶10cm砼盖面</t>
  </si>
  <si>
    <t>1532元/m</t>
  </si>
  <si>
    <t xml:space="preserve">罗洪镇 </t>
  </si>
  <si>
    <t>下罗洪村</t>
  </si>
  <si>
    <t>2023年下罗洪村13组渠道修建</t>
  </si>
  <si>
    <t>13组修建长度650m断面尺寸为0.8*0.8m，采取C25砼衬砌，侧墙及底板砼厚度均为15cm</t>
  </si>
  <si>
    <t>477元/m</t>
  </si>
  <si>
    <t>解决脱贫（监测）19户62人50亩农田水利灌溉问题，改善生产条件，增收增产</t>
  </si>
  <si>
    <t>2023年鸟树下村6组渠道修建</t>
  </si>
  <si>
    <t>县民政局</t>
  </si>
  <si>
    <t>七江镇人民政府</t>
  </si>
  <si>
    <t>鸟树下村6组新建水渠硬化150m*0.8m*0.6m</t>
  </si>
  <si>
    <t>695元/m³</t>
  </si>
  <si>
    <t>解决脱贫（监测）户13户56人30亩农田水利灌溉问题，改善生产条件，增产增收</t>
  </si>
  <si>
    <t>(2).产业园</t>
  </si>
  <si>
    <t>产业园（区）</t>
  </si>
  <si>
    <t>北山等7个乡镇（街道）</t>
  </si>
  <si>
    <t>太平洲村等19个村</t>
  </si>
  <si>
    <t>2023年隆回县富硒蔬菜示范产业园建设项目</t>
  </si>
  <si>
    <t>续建</t>
  </si>
  <si>
    <t>县乡村振兴局</t>
  </si>
  <si>
    <t>建设向家等蔬菜种苗繁育中心3个和集中连片蔬菜高标准示范基地10个，基地总面积3200亩，带动周边农户种植蔬菜面积3000亩，建设蔬菜初加工中心和冷链蔬菜中心各1个，支持军杰等委托帮扶企业5个</t>
  </si>
  <si>
    <t>3年内建成以原桃洪镇城郊为中心的城镇蔬菜供应基地、以岩口镇向家村九龙山片区直供长沙海吉星、红星大市场高山蔬菜供应基地和以湖南佰利康现代农业发展有限公司为核心的奥港澳大湾区蔬菜物流供应中心，综合产值超50亿元，带动2624户脱贫户和监测户实现人年均增收3000元以上</t>
  </si>
  <si>
    <t>通过改善蔬菜示范产业园区基础设施建设，提供临时性务工就业岗位，引进有实力的蔬菜龙头企业，带动周边农户、脱贫户和监测户种植蔬菜发展产业，增加农户、脱贫户和监测户收入</t>
  </si>
  <si>
    <t>金融保险配套项目</t>
  </si>
  <si>
    <t>新型经营主体贷款贴息</t>
  </si>
  <si>
    <t>2021年新型农业经营主体贷款贴息</t>
  </si>
  <si>
    <t>对2021年新型农业经营主体贷款进行贴息</t>
  </si>
  <si>
    <t>贷款利息50%</t>
  </si>
  <si>
    <t>降低新型农业经营主体贷款成本，增强农业企业竞争力，带动脱贫户和监测户414户增收</t>
  </si>
  <si>
    <t>降低贷款成本，带动农户以及脱贫户和监测户增收</t>
  </si>
  <si>
    <t>小额贷款贴息</t>
  </si>
  <si>
    <t>各乡镇（街道）</t>
  </si>
  <si>
    <t>各村</t>
  </si>
  <si>
    <t>2023年度产业帮扶小额信贷贴息</t>
  </si>
  <si>
    <t>为6000余户脱贫人口提供贷款贴息</t>
  </si>
  <si>
    <t>贴息年率3.65-4.75%</t>
  </si>
  <si>
    <t>为6000余户脱贫人口提供贷款贴息，发展产业提供资金保障，增加脱贫户收入</t>
  </si>
  <si>
    <t>就业项目</t>
  </si>
  <si>
    <t>务工补助</t>
  </si>
  <si>
    <t>交通费补助</t>
  </si>
  <si>
    <t>有关村</t>
  </si>
  <si>
    <t>2023年转移就业交通补助</t>
  </si>
  <si>
    <t>对外出务工的脱贫(监测)劳动力发放一次性交通补贴</t>
  </si>
  <si>
    <t>省外400元/人、省内市外200元/人、市内县外100元/人</t>
  </si>
  <si>
    <t>解决脱贫(监测）人口1500户1600人就业，增加脱贫(监测）户收入</t>
  </si>
  <si>
    <t>解决农户和脱贫(监测）户就业，增加农户和脱贫(监测）户收入</t>
  </si>
  <si>
    <t>劳动奖补</t>
  </si>
  <si>
    <t>2023年就业帮扶车间奖补及稳岗补贴</t>
  </si>
  <si>
    <t>对就业帮扶车间发放就业稳岗补贴</t>
  </si>
  <si>
    <t>就业帮扶车间发放脱贫(监测）户就业稳岗补贴2000元/人</t>
  </si>
  <si>
    <t>就业培训</t>
  </si>
  <si>
    <t>技能培训</t>
  </si>
  <si>
    <t>2023年产业发展技术培训项目</t>
  </si>
  <si>
    <t>培训脱贫户及监测户10000户以上，培育一批“产业致富之星”“农业技术能手”“土专家”、“洋秀才”</t>
  </si>
  <si>
    <t>200元/户</t>
  </si>
  <si>
    <t>通过技术培训，不断提高脱贫户、监测户、分散搬迁户、高素质农民技能技术，增强增收手段。</t>
  </si>
  <si>
    <t>创业</t>
  </si>
  <si>
    <t>创业培训</t>
  </si>
  <si>
    <t>2023年度隆回县乡村致富带头人培训</t>
  </si>
  <si>
    <t>乡村振兴致富带头人培训300人以上</t>
  </si>
  <si>
    <t>440元/人/天</t>
  </si>
  <si>
    <t>12底前完成培训人数300人以上，培训人员帮扶带动500以上村民增收，巩固提升脱贫成果，促进乡村产业振兴</t>
  </si>
  <si>
    <t>帮扶带动500人以上脱贫人口增收人均1000元以上，至少带动1年</t>
  </si>
  <si>
    <t>(1).村级保洁员工资</t>
  </si>
  <si>
    <t>公益性岗位</t>
  </si>
  <si>
    <t>2023年荷田乡村级保洁员工资</t>
  </si>
  <si>
    <t>荷田乡人民政府</t>
  </si>
  <si>
    <t>荷田乡2023年村级保洁员58人,12个月工资,600元/月.人</t>
  </si>
  <si>
    <t>600元/月.人</t>
  </si>
  <si>
    <t>解决农户58人，其中脱贫（监测）人口22人就业，增加农户和脱贫户（监测）收入</t>
  </si>
  <si>
    <t>改善脱贫（监测）户和农户生活条件，显著提升人居环境</t>
  </si>
  <si>
    <t>花门街道办事处</t>
  </si>
  <si>
    <t>2023年花门街道村级保洁员工资</t>
  </si>
  <si>
    <t>2023年 1月</t>
  </si>
  <si>
    <t>花门街道2023年村级保洁员158人,12个月工资,600元/月.人</t>
  </si>
  <si>
    <t>解决农户158人，其中脱贫（监测）人口61人就业，增加农户和脱贫（监测）户收入</t>
  </si>
  <si>
    <t>2023年六都寨镇村级保洁员工资</t>
  </si>
  <si>
    <t>六都寨镇2023年村级保洁员124人,12个月工资,600元/月.人</t>
  </si>
  <si>
    <t>解决农户124人，其中脱贫（监测）人口59人就业，增加农户和脱贫户（监测）收入</t>
  </si>
  <si>
    <t>三阁司镇</t>
  </si>
  <si>
    <t>2023年三阁司镇村级保洁员工资</t>
  </si>
  <si>
    <t>三阁司镇人民政府</t>
  </si>
  <si>
    <t>三阁司镇村级保洁员148人,12个月工资,600元/月.人</t>
  </si>
  <si>
    <t>解决农户148人，其中脱贫人口91人就业，增加农户和脱贫户收入</t>
  </si>
  <si>
    <t>2023年鸭田镇村级保洁员工资</t>
  </si>
  <si>
    <t>村级保洁员64人,12个月工资,600元/月.人</t>
  </si>
  <si>
    <t>解决农户64人，其中脱贫人口42人就业，增加农户和脱贫户收入</t>
  </si>
  <si>
    <t>改善脱贫户和农户生活条件，显著提升人居环境</t>
  </si>
  <si>
    <t>2023年山界回族乡村级保洁员工资</t>
  </si>
  <si>
    <t>山界回族乡人民政府</t>
  </si>
  <si>
    <t>山界回族乡村级保洁员54人,12个月工资,600元/月.人</t>
  </si>
  <si>
    <t>54</t>
  </si>
  <si>
    <t>189</t>
  </si>
  <si>
    <t>解决农户54人，其中脱贫人口24人就业，增加农户和脱贫户收入</t>
  </si>
  <si>
    <t>2023年西洋江镇村级保洁员工资</t>
  </si>
  <si>
    <t>西洋江镇村保洁员82人,12个月工资,600元/月.人</t>
  </si>
  <si>
    <t>解决农户82人，其中脱贫人口57人就业，增加农户和脱贫户收入</t>
  </si>
  <si>
    <t>2023年金石桥镇村级保洁员工资</t>
  </si>
  <si>
    <t>金石桥镇村级保洁员138人,12个月工资,600元/月.人</t>
  </si>
  <si>
    <t>保洁员138人，受益户132户，受益家庭人口483人，脱贫（监测）户63户，受益家庭人口197人，脱贫（监测）就业人员65人</t>
  </si>
  <si>
    <t>2023年滩头镇村级保洁员工资</t>
  </si>
  <si>
    <t>滩头镇2023年级保洁员175人,12个月工资,600元/月.人</t>
  </si>
  <si>
    <t>解决农户175人，其中脱贫94人，监测户1人就业，增加农户和脱贫户（监测）收入</t>
  </si>
  <si>
    <t>2023年司门前镇村级保洁员工资</t>
  </si>
  <si>
    <t>司门前镇村级保洁员121人,12个月工资,600元/月.人</t>
  </si>
  <si>
    <t>解决农户121人，其中脱贫（监测）人口64人就业，增加农户和脱贫户（监测）收入</t>
  </si>
  <si>
    <t>2023年羊古坳镇村级保洁员工资</t>
  </si>
  <si>
    <t>羊古坳镇村级保洁员63人,6个月工资,600元/月.人</t>
  </si>
  <si>
    <t>解决农户63人，其中脱贫人口25人就业，增加农户和脱贫户收入</t>
  </si>
  <si>
    <t>2023年七江镇镇村级保洁员工资</t>
  </si>
  <si>
    <t>七江镇2023年村级保洁员113人,12个月工资,600元/月.人</t>
  </si>
  <si>
    <t>解决农户113人，其中脱贫人口57人就业，增加农户和脱贫户收入</t>
  </si>
  <si>
    <t>2023年横板桥镇村级保洁员工资</t>
  </si>
  <si>
    <t>横板桥镇人民政府</t>
  </si>
  <si>
    <t>横板桥镇村级保洁员104人,12个月工资,600元/月.人</t>
  </si>
  <si>
    <t>解决农户104人，其中脱贫人口46人就业，增加农户和脱贫户收入</t>
  </si>
  <si>
    <t>2023年小沙江镇村级保洁员工资</t>
  </si>
  <si>
    <t>小沙江镇村级保洁员55人,12个月工资,600元/月.人</t>
  </si>
  <si>
    <t>600元/人/月</t>
  </si>
  <si>
    <t>解决脱贫（监测）户1373户4709人人居环境问题，改善人居环境条件</t>
  </si>
  <si>
    <t>改善农户和脱贫（监测）户人居环境条件，提升村民幸福指数</t>
  </si>
  <si>
    <t>2023年虎形山瑶族乡村级保洁员工资</t>
  </si>
  <si>
    <t>虎形山瑶族乡村级保洁员40人，12个月工资，600元/月·人</t>
  </si>
  <si>
    <t>解决农户40人，其中脱贫（监测）人口18人就业，增加农户和脱贫户（监测）收入</t>
  </si>
  <si>
    <t>2023年麻塘山乡村级保洁员工资</t>
  </si>
  <si>
    <t>麻塘山乡2023年村级保洁员33人,12个月工资,600元/月.人</t>
  </si>
  <si>
    <t>解决农户33人，其中脱贫（监测）人口19人就业，增加农户和脱贫户（监测）收入</t>
  </si>
  <si>
    <t>2023年罗洪镇村级保洁员工资</t>
  </si>
  <si>
    <t>村级保洁员54人,12个月工资,600元/月.人</t>
  </si>
  <si>
    <t>解决农户54户210人，其中脱贫（监测）户39户148人就业，增加农户和脱贫（监测）户收入</t>
  </si>
  <si>
    <t>改善农户和脱贫（监测）户生活条件，显著提升人居环境</t>
  </si>
  <si>
    <t>周旺镇</t>
  </si>
  <si>
    <t>2023年周旺镇村级保洁员工资</t>
  </si>
  <si>
    <t>周旺镇人民政府</t>
  </si>
  <si>
    <t>周旺镇2023年村级保洁员74人,12个月工资,600元/月.人</t>
  </si>
  <si>
    <t>解决脱贫（监测）人口43人就业，增加农户和脱贫户（监测）收入</t>
  </si>
  <si>
    <t>2023年大水田乡村级保洁员工资</t>
  </si>
  <si>
    <t>大水田乡人民政府</t>
  </si>
  <si>
    <t>大水田乡村级保洁员31人,12个月工资,600元/月.人</t>
  </si>
  <si>
    <t>解决农户31户95人.其中脱贫（监测）户19户，家庭人口65人.共有31人就业.增加农户和脱贫户（监测）收入.</t>
  </si>
  <si>
    <t>2023年高平镇村级保洁员工资</t>
  </si>
  <si>
    <t>高平镇村级保洁员162人,12个月工资,600元/月.人</t>
  </si>
  <si>
    <t>解决脱贫（监测）户102户395人人居环境问题，改善人居环境条件</t>
  </si>
  <si>
    <t>北山镇</t>
  </si>
  <si>
    <t>2023年北山镇村级保洁员工资</t>
  </si>
  <si>
    <t>北山镇人民政府</t>
  </si>
  <si>
    <t>北山镇村级保洁员91人,12个月工资,600元/月.人</t>
  </si>
  <si>
    <t>解决农户91人，其中脱贫（监测）人口215人就业，增加农户和脱贫户（监测）收入</t>
  </si>
  <si>
    <t>2023年南岳庙镇村级保洁员工资</t>
  </si>
  <si>
    <t>南岳庙镇2023年村级保洁员70人,12个月工资,600元/月.人</t>
  </si>
  <si>
    <t>解决农户70人，其中脱贫（监测）人口40人就业，增加农户和脱贫户（监测）收入</t>
  </si>
  <si>
    <t>改善农户和脱贫（监测）和农户生活条件，显著提升人居环境</t>
  </si>
  <si>
    <t>2023年岩口镇村级保洁员工资</t>
  </si>
  <si>
    <t>岩口镇村级保洁员138人,12个月工资,600元/月.人</t>
  </si>
  <si>
    <t>解决农户138人，其中脱贫人口83人就业，增加农户和脱贫户收入</t>
  </si>
  <si>
    <t>2023年荷香桥镇村级保洁员工资</t>
  </si>
  <si>
    <t>荷香桥镇人民政府</t>
  </si>
  <si>
    <t>荷香桥镇村级保洁员126人,12个月工资,600元/月.人</t>
  </si>
  <si>
    <t>解决农户126人，其中脱贫（监测）人口74人就业，增加农户和脱贫户（监测）收入</t>
  </si>
  <si>
    <t>2023年桃花坪街道村级保洁员工资</t>
  </si>
  <si>
    <t>桃花坪街道村级保洁员153人,12个月工资,600元/月.人</t>
  </si>
  <si>
    <t>解决农户153人，其中脱贫人口64人就业，增加农户和脱贫户收入</t>
  </si>
  <si>
    <t>(2).生态护林员补助</t>
  </si>
  <si>
    <t>生态护林员补助</t>
  </si>
  <si>
    <t>全县</t>
  </si>
  <si>
    <t>2023年生态护林员补助</t>
  </si>
  <si>
    <t>新聘</t>
  </si>
  <si>
    <t>县林业局</t>
  </si>
  <si>
    <t>生态护林员补助371人</t>
  </si>
  <si>
    <t>1万元/年.人</t>
  </si>
  <si>
    <t>解决脱贫人口371人就业，增加脱贫户收入</t>
  </si>
  <si>
    <t>解决脱贫人口就业，增加脱贫户收入</t>
  </si>
  <si>
    <t>(1).农村道路建设</t>
  </si>
  <si>
    <t>乡村建设行动</t>
  </si>
  <si>
    <t>农村基础设施</t>
  </si>
  <si>
    <t>农村道路建设</t>
  </si>
  <si>
    <t>荷田村</t>
  </si>
  <si>
    <t>2023年荷田村1-14组机耕道建设</t>
  </si>
  <si>
    <t>改建、维修</t>
  </si>
  <si>
    <t>县交通局</t>
  </si>
  <si>
    <t>荷田村9组正龙路硬化长280米、20公分，宽3.5米；村筷子8组厂路硬化20公分，宽3.5米，长310米；村13组河提路宽3米，20公分，长310米；村1.2.3.4组道路硬化宽3.5米，20公分，长140米；5组山下路通组路宽4米，20公分，长30米；村9.10.11组路基维修高3米，宽0.8米，长30米；村6组、12组通组路修建宽4米、高2.5米，长150米。</t>
  </si>
  <si>
    <t>33万/公里，340元/m³</t>
  </si>
  <si>
    <t>改善脱贫（监测）户109户376人农业生产出行问题,方便生产</t>
  </si>
  <si>
    <t>铜江村</t>
  </si>
  <si>
    <t>2023年铜江村8组道路硬化</t>
  </si>
  <si>
    <t>8组广子坨路口至老院子梁吉莲屋左侧空坪道路路面硬化，长502米，宽4.5米。</t>
  </si>
  <si>
    <t>45万/公里</t>
  </si>
  <si>
    <t>解决脱贫（监测）户3户11人安全出行，改善生产生活条件</t>
  </si>
  <si>
    <t>改善农户和脱贫（监测）户安全出行等生产生活条件,节约出行成本</t>
  </si>
  <si>
    <t>2023年铜江村9组至10组道路硬化</t>
  </si>
  <si>
    <t>9组柏树山书超屋后至10组张家院子水井边通组道路路面硬化，长610米，宽4.5米</t>
  </si>
  <si>
    <t>解决脱贫（监测）户5户19人安全出行，改善生产生活条件</t>
  </si>
  <si>
    <t>天福村</t>
  </si>
  <si>
    <t>2023年天福村4,5,6,7,8,9,11组道路硬化</t>
  </si>
  <si>
    <t>2023年2月</t>
  </si>
  <si>
    <t>2023年6月</t>
  </si>
  <si>
    <t>4,5,6,7,8,9,11组道路硬化全长1129米，宽3.5米</t>
  </si>
  <si>
    <t>35万/km</t>
  </si>
  <si>
    <t>解决脱贫（监测）户21户64人安全出行，改善生产生活条件</t>
  </si>
  <si>
    <t>铜盆江村</t>
  </si>
  <si>
    <t>2023年铜盆江村1组道路硬化及挡土墙建设</t>
  </si>
  <si>
    <t>1组320国道路口至曾凡进屋道路硬化长60米，宽3.5米，挡土墙1：长38米，高1.7米，上宽1米，下宽0.6米。挡土墙2：长38米，高2米，下宽1米，上宽0.6</t>
  </si>
  <si>
    <t>道路硬化35万/公里，挡土墙350元/立方。</t>
  </si>
  <si>
    <t>解决脱贫（监测）户13户50人安全出行，改善生产生活条件</t>
  </si>
  <si>
    <t>2023年铜盆江村4组道路硬化</t>
  </si>
  <si>
    <t>4组320国道路口至邓生光屋道路硬化长170米，宽3米</t>
  </si>
  <si>
    <r>
      <rPr>
        <sz val="9"/>
        <rFont val="The "/>
        <charset val="134"/>
      </rPr>
      <t>30</t>
    </r>
    <r>
      <rPr>
        <sz val="9"/>
        <rFont val="宋体"/>
        <charset val="134"/>
      </rPr>
      <t>万元</t>
    </r>
    <r>
      <rPr>
        <sz val="9"/>
        <rFont val="The "/>
        <charset val="134"/>
      </rPr>
      <t>/</t>
    </r>
    <r>
      <rPr>
        <sz val="9"/>
        <rFont val="宋体"/>
        <charset val="134"/>
      </rPr>
      <t>公里</t>
    </r>
  </si>
  <si>
    <t>解决脱贫（监测）户14户68人安全出行，改善生产生活条件</t>
  </si>
  <si>
    <t>2023年铜盆江村320国道路口至岔路口、4组岔路口至水口庙挡土墙、320国道至水口庙硬化</t>
  </si>
  <si>
    <t>320国道路口至岔路口挡土墙(分台阶）1.第一二台阶长32米，高7米，宽2米，干砌石回填224立方，第三台阶长32米，高3米，下宽2米，上宽0.8米，干砌石回填129.6立方立方。2.从4组岔路口至水口庙挡土墙长68米，高3.5米，下宽1.2米，上宽0.8米，干砌石回填261.8立方。3.320国道至水口庙硬化长146米，宽2.5米</t>
  </si>
  <si>
    <t>挡土墙350元/立方，干彻石回填187元/立方米，路面硬化30万/公里</t>
  </si>
  <si>
    <t>解决脱贫（监测）户24户70人安全出行，改善生产生活条件</t>
  </si>
  <si>
    <t>花桥村</t>
  </si>
  <si>
    <t>2023年花桥村栗树铺村道入口道路硬化、挡土墙建设</t>
  </si>
  <si>
    <t>1.栗树铺村道入口右边至郭正竹屋前道路挡土墙长249米，宽0.8，高2米。2.栗树铺村道入口左边至范石坚屋前浆砌石挡土墙，长147米，宽0.5米，高0.8米。3.栗树铺村道入口道路路面硬化长77米，宽5米</t>
  </si>
  <si>
    <t>19.3万/处</t>
  </si>
  <si>
    <t>解决脱贫（监测）户50户192人安全出行，改善生产生活条件</t>
  </si>
  <si>
    <t>托新村</t>
  </si>
  <si>
    <t>2023年托新村1.2.3.4组道路硬化</t>
  </si>
  <si>
    <t>2023年8月</t>
  </si>
  <si>
    <t>道路硬化，宽3.5米：1.1组谭山冲长150米。2.二三组长250米。3.四组和尚岭长300米，共700米</t>
  </si>
  <si>
    <t>35万元/公里</t>
  </si>
  <si>
    <t>解决脱贫（监测）户34户138人安全出行，改善生产生活条件</t>
  </si>
  <si>
    <t>2023年托新村10道路排水沟硬化、挡土墙建设</t>
  </si>
  <si>
    <t>1.10组道路基础设施：排水沟硬化长400米（底部硬化长300米，宽0.8米；水沟新建长100米，高0.3米，宽0.3米）。2.道路塌方路段挡土墙长250米（其中沿山体道路路基长200米，宽0.4米，高0.7米，靠10组停车坪塌方处浆砌石长20米，高3米，宽1米，靠10组塌方池塘处浆砌石长30米，高1.2，宽0.5米）</t>
  </si>
  <si>
    <t>350元/立方</t>
  </si>
  <si>
    <t>解决脱贫（监测）户6户12人安全出行，改善生产生活条件</t>
  </si>
  <si>
    <t>河东村</t>
  </si>
  <si>
    <t>2023年河东村曹家4.5组道路维修</t>
  </si>
  <si>
    <t xml:space="preserve">维修 </t>
  </si>
  <si>
    <t>曹家4.5组村组道路维修砌石墙335m³</t>
  </si>
  <si>
    <t>400元/m³</t>
  </si>
  <si>
    <t>改善脱贫（监测）户10户43人的安全出行，改善生产生活条件</t>
  </si>
  <si>
    <t>改善农户和脱贫（监测）户安全出行等生产生活条件，节约出行成本</t>
  </si>
  <si>
    <t>港洪村</t>
  </si>
  <si>
    <t>2023年港洪村洪江4、5组，港口1组道路硬化</t>
  </si>
  <si>
    <t>洪江4、5组，港口1组道路硬化长208米，规格3.5米宽，0.18米厚</t>
  </si>
  <si>
    <t>改善脱贫（监测）户12户42人出行困难，改善生产生活条件</t>
  </si>
  <si>
    <t>改善脱贫（监测）户和农户生产生活条件,确保出行安全,节约出行成本</t>
  </si>
  <si>
    <t>辰河村</t>
  </si>
  <si>
    <t>2023年辰河村13、14组道路硬化</t>
  </si>
  <si>
    <t>辰河村13、14组道路硬化长0.742公里，规格3.5米宽，0.18米厚</t>
  </si>
  <si>
    <t>改善脱贫（监测）户22户66人的安全出行，改善生产生活条件</t>
  </si>
  <si>
    <t>车田村</t>
  </si>
  <si>
    <t>2023年车田村白泥冲机耕道铺砂</t>
  </si>
  <si>
    <t>白泥冲机耕道铺砂1650米</t>
  </si>
  <si>
    <t>解决脱贫（监测）户65户203人安全出行,改善生产生活条件；</t>
  </si>
  <si>
    <t>2023年车田村道路硬化</t>
  </si>
  <si>
    <t>1、新村部沿河路至孙传强、孙在科房前道路硬化长1164m、宽3.5m；2、段家庄王惠友屋后至孙中杰屋前道路硬化长233米，宽3.5米，部分路段砌保坎17.5立方米</t>
  </si>
  <si>
    <t>32万元/公里</t>
  </si>
  <si>
    <t>解决脱贫（监测）户137户324人安全出行,改善生产生活条件；</t>
  </si>
  <si>
    <t>和盛村</t>
  </si>
  <si>
    <t>2023年和盛村1-7组道路硬化</t>
  </si>
  <si>
    <t>道路硬化长940m、宽3.5m(3组-6组长742m；10组长67m；1组-2组长110m；7组长20m);挡土墙</t>
  </si>
  <si>
    <t>解决脱贫（监测）户80户325人安全出行,改善生产生活条件</t>
  </si>
  <si>
    <t>石梁村</t>
  </si>
  <si>
    <t>2023年石梁村部至梁家大院子新建道路</t>
  </si>
  <si>
    <t>1.石梁村部至梁家大院子新建道路长300米、宽4米；保坎380m；涵管60米*φ40;
2.马元至冷水塘主道加固保坎254m</t>
  </si>
  <si>
    <t>7万元/公里，保坎360元/立方，涵管160元/米</t>
  </si>
  <si>
    <t>解决脱贫（监测）户84户333人安全出行,改善生产生活条件；</t>
  </si>
  <si>
    <t>2023年石梁村石鼓滩道路硬化</t>
  </si>
  <si>
    <t>1.石鼓滩12、13组道路硬化320m*3.5m；
2.保坎27m
3.涵管20m*φ40</t>
  </si>
  <si>
    <t>35万元/公里；
保坎360元/立方,
涵管160元/米</t>
  </si>
  <si>
    <t>解决脱贫（监测）户18户68人安全出行,改善生产生活条件；</t>
  </si>
  <si>
    <t>2023年石梁至青源主干道维修</t>
  </si>
  <si>
    <t>石梁至青源主干道维修200m*3.5m</t>
  </si>
  <si>
    <t>10万元/公里</t>
  </si>
  <si>
    <t>解决脱贫（监测）户196户671人安全出行,改善生产生活条件；</t>
  </si>
  <si>
    <t>青源村</t>
  </si>
  <si>
    <t>2023年青源村5组、6组、7组、8组、9组道路硬化</t>
  </si>
  <si>
    <t>5组、6组、7组、8组、9组道路硬化长610米、宽3.5米；</t>
  </si>
  <si>
    <t>35万元/km</t>
  </si>
  <si>
    <t>解决脱贫（监测）户8户28人安全出行,改善生产生活条件</t>
  </si>
  <si>
    <t>2023年青源村大井安道路硬化</t>
  </si>
  <si>
    <t>大井安道路硬化长720米、宽3.5米；新建石坑50立方米</t>
  </si>
  <si>
    <t>解决脱贫（监测）户18户55人安全出行,改善生产生活条件</t>
  </si>
  <si>
    <t>2023年青源村至石梁村干道维修</t>
  </si>
  <si>
    <t>青源村至石梁村干道维修200m*3.5m</t>
  </si>
  <si>
    <t>10万元/km</t>
  </si>
  <si>
    <t>解决脱贫（监测）196户671人安全出行,改善生产生活条件；</t>
  </si>
  <si>
    <t>桥庄村</t>
  </si>
  <si>
    <t>2023年桥庄村村组道路硬化</t>
  </si>
  <si>
    <t>村组道硬化长880米，宽3.5米（1组、11组硬化162米；8组硬化250米；9组硬化468米）</t>
  </si>
  <si>
    <t>解决脱贫（监测）户76户392人安全出行,改善生产生活条件。</t>
  </si>
  <si>
    <t>古同村</t>
  </si>
  <si>
    <t>2023年古同村5组道路硬化</t>
  </si>
  <si>
    <t>5组硬化路共0.7公里（其中宽3.5米*厚0.2米长度为0.23公里，宽4.5米*厚0.2米的长度为0.47公里。加挡土墙20立方</t>
  </si>
  <si>
    <t>42万/公里</t>
  </si>
  <si>
    <t>解决脱贫（监测）户5户17人安全出行，改善生产生活条件</t>
  </si>
  <si>
    <t xml:space="preserve">改善农户和脱贫（监测）户安全出行等生产生活条件，节约出行成本
</t>
  </si>
  <si>
    <t>2023年古同村1.6组道路硬化</t>
  </si>
  <si>
    <t>1.6组道路硬化长0.525公里*宽3.5米*厚0.2米加挡土墙15立方</t>
  </si>
  <si>
    <t>38万/公里</t>
  </si>
  <si>
    <t>解决脱贫（监测）户7户15人安全出行，改善生产生活条件</t>
  </si>
  <si>
    <t>李子坳新村</t>
  </si>
  <si>
    <t>2023年李子坳新村4.6.7.8.9组道路硬化</t>
  </si>
  <si>
    <t>4.6.7.8.9组硬化路共0.25公里（其中宽3.5米*厚0.18米的长度为0.175公里，宽4.5米*厚0.18米的长度为0.075公里。</t>
  </si>
  <si>
    <r>
      <rPr>
        <sz val="9"/>
        <rFont val="Times New Roman"/>
        <charset val="0"/>
      </rPr>
      <t>40</t>
    </r>
    <r>
      <rPr>
        <sz val="9"/>
        <rFont val="宋体"/>
        <charset val="0"/>
      </rPr>
      <t>万</t>
    </r>
    <r>
      <rPr>
        <sz val="9"/>
        <rFont val="Times New Roman"/>
        <charset val="0"/>
      </rPr>
      <t>/</t>
    </r>
    <r>
      <rPr>
        <sz val="9"/>
        <rFont val="宋体"/>
        <charset val="0"/>
      </rPr>
      <t>公里</t>
    </r>
  </si>
  <si>
    <t>解决脱贫（监测)户共32户，114人安全出行、改善生产生活条件</t>
  </si>
  <si>
    <t>改善农户、脱贫(监测)户安全出行等生产生活条件，节约劳动力成本、人居环境整治、提高村民幸福指数</t>
  </si>
  <si>
    <t>渭溪村</t>
  </si>
  <si>
    <t>2023年渭溪村4.7.11.13组道路硬化</t>
  </si>
  <si>
    <t>4.7.11.13组道路硬化长1公里宽3.5米*厚0.2米</t>
  </si>
  <si>
    <r>
      <rPr>
        <sz val="9"/>
        <rFont val="Times New Roman"/>
        <charset val="0"/>
      </rPr>
      <t>37.3</t>
    </r>
    <r>
      <rPr>
        <sz val="9"/>
        <rFont val="宋体"/>
        <charset val="0"/>
      </rPr>
      <t>万</t>
    </r>
    <r>
      <rPr>
        <sz val="9"/>
        <rFont val="Times New Roman"/>
        <charset val="0"/>
      </rPr>
      <t>/</t>
    </r>
    <r>
      <rPr>
        <sz val="9"/>
        <rFont val="宋体"/>
        <charset val="0"/>
      </rPr>
      <t>公里</t>
    </r>
  </si>
  <si>
    <t>解决脱贫（监测）户共54户，210人安全出行、改善生产生活条件</t>
  </si>
  <si>
    <t>改善农户、脱贫（监测）户安全出行等生产生活条件，节约劳动力成本、人居环境整治、提高村民幸福指数</t>
  </si>
  <si>
    <t>群胜村</t>
  </si>
  <si>
    <t>2023年群胜村江坪片和文田片道路硬化</t>
  </si>
  <si>
    <t>道路硬化827米，宽3.5米：其中文田片区共485米（2组255米、5组180米、7组50米）
江坪片区共342米（5.6组80米、13.14组107米、8.12组155米）</t>
  </si>
  <si>
    <t>37.24万/公里</t>
  </si>
  <si>
    <t>35户</t>
  </si>
  <si>
    <t>82人</t>
  </si>
  <si>
    <t>解决脱贫（监测）户35户82人出行和耕作问题,方便生产生活及农业生产；</t>
  </si>
  <si>
    <t>改善农户和脱贫（监测）户农田水利灌溉等生产条件、安全出行、生产生活条件、节约出行成本，增加农业生产收入</t>
  </si>
  <si>
    <t>槎江村</t>
  </si>
  <si>
    <t>2023年槎江村6组道路硬化</t>
  </si>
  <si>
    <t>6组道路硬化长170米、宽4.5米，挡土墙360立方米</t>
  </si>
  <si>
    <t>22万/处</t>
  </si>
  <si>
    <t>解决脱贫（监测）户48户180人安全出行,改善生产生活条件</t>
  </si>
  <si>
    <t>2023年槎江村1、2、4、6组道路硬化</t>
  </si>
  <si>
    <t>1、2、4、6组道路硬化长670米、宽3.5米</t>
  </si>
  <si>
    <t>41.79万/KM</t>
  </si>
  <si>
    <t>解决脱贫（监测）户23户735人安全出行,改善生产生活条件</t>
  </si>
  <si>
    <t>2023年南寺村猎尔拓道路窄改宽</t>
  </si>
  <si>
    <t>猎尔拓道路窄改宽加宽1.5米、长358米</t>
  </si>
  <si>
    <t>21万/KM</t>
  </si>
  <si>
    <t>解决脱贫（监测）户26户73人生产出行问题,改善生产条件</t>
  </si>
  <si>
    <t>改善农户和脱贫（监测）户农业生产出行条件,节约农业生产出行成本</t>
  </si>
  <si>
    <t>2023年南寺村1、14组道路挡土墙</t>
  </si>
  <si>
    <t>1、14组道路挡土墙长12米、高5米（含人工搬运及开挖）</t>
  </si>
  <si>
    <t>5万/处</t>
  </si>
  <si>
    <t>解决脱贫（监测）户13户47人生产出行问题,改善生产条件</t>
  </si>
  <si>
    <t>2023年南寺村2、3、4、6组道路硬化</t>
  </si>
  <si>
    <t>2、3、4、6组道路硬化长465米、宽3.5米</t>
  </si>
  <si>
    <t>41.93万/KM</t>
  </si>
  <si>
    <t>解决脱贫（监测）户34户89人生产出行问题,改善生产条件</t>
  </si>
  <si>
    <t>2023年南寺村7、8、9、11、15组道路硬化</t>
  </si>
  <si>
    <t>7、8、9、11、15组道路硬化长500米、宽3米</t>
  </si>
  <si>
    <t>36万/KM</t>
  </si>
  <si>
    <t>解决脱贫（监测）户35户116人生产出行问题,改善生产条件</t>
  </si>
  <si>
    <t>民族村、四方井村</t>
  </si>
  <si>
    <t>2023年民族村至四方井村资源产业路硬化</t>
  </si>
  <si>
    <t>民族村至四方井村资源产业路硬化长2.89公里、宽4.5米</t>
  </si>
  <si>
    <t>100万/处</t>
  </si>
  <si>
    <t>解决脱贫（监测）户68户214人生产出行问题,改善生产条件</t>
  </si>
  <si>
    <t>章几塘村</t>
  </si>
  <si>
    <t>2023年章几塘村13组老鸭塘通达公路</t>
  </si>
  <si>
    <t>13组老鸭塘新建通达路长425米、宽4米</t>
  </si>
  <si>
    <t>7万元/公里</t>
  </si>
  <si>
    <t>15</t>
  </si>
  <si>
    <t>75</t>
  </si>
  <si>
    <t>2</t>
  </si>
  <si>
    <t>解决脱贫（监测）户2户8人农业生产出,改善生产条件</t>
  </si>
  <si>
    <t>改善农户和脱贫（监测）户生产出行条件，产业生产出行成本</t>
  </si>
  <si>
    <t>蔡花村</t>
  </si>
  <si>
    <t>2023年蔡花村4、5、8组道路硬化</t>
  </si>
  <si>
    <t>道路硬化（宽3.5米，厚20公分）：4组至8组硬化900米，5组组道硬化250米，共1150米</t>
  </si>
  <si>
    <t>34.78万元/公里</t>
  </si>
  <si>
    <t>解决脱贫（监测）户29户72人安全出行,改善生产生活条件</t>
  </si>
  <si>
    <t>导群村</t>
  </si>
  <si>
    <t>2023年导群村2.3.4.10.11.12组道路硬化</t>
  </si>
  <si>
    <t>道路硬化（宽3.5米，厚20公分）：2组组道至2组陈惟松屋前35米、至3组陈今桃屋前硬化35米、4组河边路至陈强屋前40米，S219省道到9组陈日红院落40米、10组屋山冲公路378米、11组组道至李长田屋边40米、12组道至陈今红、陈再文屋前硬化60米，共628米</t>
  </si>
  <si>
    <t>解决脱贫户15户50人安全出行,改善生产生活条件</t>
  </si>
  <si>
    <t>改善农户和脱贫户安全出行等生产生活条件,节约出行成本</t>
  </si>
  <si>
    <t>2023年导群村10、11、13、8组道路硬化</t>
  </si>
  <si>
    <t>道路硬化（宽4.5米，厚20公分）：10组陈昌谋屋前至陈昌松屋边公路硬化100米，11组至阳旺树屋前公路硬化200米，2组至13组白子塘225米，S219省道至8组阳征旺屋前50米，共575米</t>
  </si>
  <si>
    <t>40万元/公里</t>
  </si>
  <si>
    <t>解决脱贫户7户27人安全出行,改善生产生活条件</t>
  </si>
  <si>
    <t>2023年导群村3组公路档土墙维修</t>
  </si>
  <si>
    <t>3组公路档土墙维修30米，高4.2米，宽1米，小计126方</t>
  </si>
  <si>
    <t>396元/立方米</t>
  </si>
  <si>
    <t>解决脱贫户5户17人安全出行,改善生产生活条件</t>
  </si>
  <si>
    <t>2023年南龙村7组道路硬化</t>
  </si>
  <si>
    <t>7组道路硬化（长1200m、宽3.5m，厚0.2m）</t>
  </si>
  <si>
    <t>41.25万/KM</t>
  </si>
  <si>
    <t>改善7组脱贫（监测）5户16人安全出行，改善生产生活条件</t>
  </si>
  <si>
    <t>新花园村</t>
  </si>
  <si>
    <t>2023年新花园村15.16组（花园4组至6组米家垅）道路硬化</t>
  </si>
  <si>
    <t>15.16组（花园4组至6组米家垅）道路硬化长1700米，宽3.5米，厚0.02米，挡土墙250方
拱桥加宽2座（宽2米，长4.5米）</t>
  </si>
  <si>
    <t>45万元/km</t>
  </si>
  <si>
    <t>解决脱贫（监测）户17户59人安全出行,</t>
  </si>
  <si>
    <t>改善农户和脱贫（监测）户安全出行等生产生活条件,节约出行成本；</t>
  </si>
  <si>
    <t>2023年游家桥村1、3、4组道路硬化</t>
  </si>
  <si>
    <t>1组道路硬化360米，宽3.5米，厚2厘米，省道至3组4组道路硬化200米，宽3.5米，厚20厘米</t>
  </si>
  <si>
    <r>
      <rPr>
        <sz val="9"/>
        <rFont val="Times New Roman"/>
        <charset val="134"/>
      </rPr>
      <t>37.14</t>
    </r>
    <r>
      <rPr>
        <sz val="9"/>
        <rFont val="宋体"/>
        <charset val="134"/>
      </rPr>
      <t>万元</t>
    </r>
    <r>
      <rPr>
        <sz val="9"/>
        <rFont val="Times New Roman"/>
        <charset val="134"/>
      </rPr>
      <t>/</t>
    </r>
    <r>
      <rPr>
        <sz val="9"/>
        <rFont val="宋体"/>
        <charset val="134"/>
      </rPr>
      <t>公里</t>
    </r>
  </si>
  <si>
    <t>解决脱贫（监测）户10户42人安全出行,改善生产生活条件</t>
  </si>
  <si>
    <t>2023年游家桥村7组至9、10组道路硬化</t>
  </si>
  <si>
    <t>7组至9、10组道路硬化830米，宽3.5米，厚20厘米</t>
  </si>
  <si>
    <r>
      <rPr>
        <sz val="9"/>
        <rFont val="Times New Roman"/>
        <charset val="134"/>
      </rPr>
      <t>36.14</t>
    </r>
    <r>
      <rPr>
        <sz val="9"/>
        <rFont val="宋体"/>
        <charset val="134"/>
      </rPr>
      <t>万元</t>
    </r>
    <r>
      <rPr>
        <sz val="9"/>
        <rFont val="Times New Roman"/>
        <charset val="134"/>
      </rPr>
      <t>/</t>
    </r>
    <r>
      <rPr>
        <sz val="9"/>
        <rFont val="宋体"/>
        <charset val="134"/>
      </rPr>
      <t>公里</t>
    </r>
  </si>
  <si>
    <t>解决脱贫（监测）户13户53人安全出行,改善生产生活条件</t>
  </si>
  <si>
    <t>滩头村</t>
  </si>
  <si>
    <t>2023年滩头村4、5组道路硬化及挡土墙建设</t>
  </si>
  <si>
    <t>4组至5组修挡土墙：64米长*3.2米高*0.9宽共184.32立方。4组至5组断头路硬化全长504米，宽5米，厚0.2</t>
  </si>
  <si>
    <r>
      <rPr>
        <sz val="9"/>
        <rFont val="Times New Roman"/>
        <charset val="134"/>
      </rPr>
      <t>54</t>
    </r>
    <r>
      <rPr>
        <sz val="9"/>
        <rFont val="宋体"/>
        <charset val="134"/>
      </rPr>
      <t>万</t>
    </r>
    <r>
      <rPr>
        <sz val="9"/>
        <rFont val="Times New Roman"/>
        <charset val="134"/>
      </rPr>
      <t>/</t>
    </r>
    <r>
      <rPr>
        <sz val="9"/>
        <rFont val="宋体"/>
        <charset val="134"/>
      </rPr>
      <t>公里、</t>
    </r>
    <r>
      <rPr>
        <sz val="9"/>
        <rFont val="Times New Roman"/>
        <charset val="134"/>
      </rPr>
      <t>350</t>
    </r>
    <r>
      <rPr>
        <sz val="9"/>
        <rFont val="宋体"/>
        <charset val="134"/>
      </rPr>
      <t>元</t>
    </r>
    <r>
      <rPr>
        <sz val="9"/>
        <rFont val="Times New Roman"/>
        <charset val="134"/>
      </rPr>
      <t>/</t>
    </r>
    <r>
      <rPr>
        <sz val="9"/>
        <rFont val="宋体"/>
        <charset val="134"/>
      </rPr>
      <t>方</t>
    </r>
  </si>
  <si>
    <t>163</t>
  </si>
  <si>
    <t>335</t>
  </si>
  <si>
    <t>解决脱贫（监测）户163户335人安全出行,改善生产生活条件；</t>
  </si>
  <si>
    <t>三塘村</t>
  </si>
  <si>
    <t>2023年三塘村2、11、15、13组道路硬化和1组及主路挡土墙建设</t>
  </si>
  <si>
    <t>2、11、15、13组道路硬化长800米、宽3.5米，0.2m；1组道路挡土墙100方；主道挡土墙240方、换板等</t>
  </si>
  <si>
    <r>
      <rPr>
        <sz val="9"/>
        <rFont val="Times New Roman"/>
        <charset val="134"/>
      </rPr>
      <t>38</t>
    </r>
    <r>
      <rPr>
        <sz val="9"/>
        <rFont val="宋体"/>
        <charset val="134"/>
      </rPr>
      <t>万元</t>
    </r>
    <r>
      <rPr>
        <sz val="9"/>
        <rFont val="Times New Roman"/>
        <charset val="134"/>
      </rPr>
      <t>/km</t>
    </r>
    <r>
      <rPr>
        <sz val="9"/>
        <rFont val="宋体"/>
        <charset val="134"/>
      </rPr>
      <t>、</t>
    </r>
    <r>
      <rPr>
        <sz val="9"/>
        <rFont val="Times New Roman"/>
        <charset val="134"/>
      </rPr>
      <t>350</t>
    </r>
    <r>
      <rPr>
        <sz val="9"/>
        <rFont val="宋体"/>
        <charset val="134"/>
      </rPr>
      <t>元</t>
    </r>
    <r>
      <rPr>
        <sz val="9"/>
        <rFont val="Times New Roman"/>
        <charset val="134"/>
      </rPr>
      <t>/</t>
    </r>
    <r>
      <rPr>
        <sz val="9"/>
        <rFont val="宋体"/>
        <charset val="134"/>
      </rPr>
      <t>立方</t>
    </r>
  </si>
  <si>
    <t>解决脱贫（监测）户80户271人安全出行,改善生产生活条件</t>
  </si>
  <si>
    <t>洞江村</t>
  </si>
  <si>
    <t>2023年洞江村6组村主道建设挡土墙（左）</t>
  </si>
  <si>
    <t>6组村主道路建设挡土墙(左），基础长17.5m*宽2m*高1.7m=59.5m³；挡土墙身长17.5m*高2.5m*宽（1.5+0.6）/2m=45.94m³；共105.44立方。配套水渠长17.5m*0.4m*0.4m</t>
  </si>
  <si>
    <t>450元/立方米
150元/米</t>
  </si>
  <si>
    <t>解决脱贫（监测）户76户308人安全出行,改善生产生活条件</t>
  </si>
  <si>
    <t>江边村</t>
  </si>
  <si>
    <t>2023年江边村7组公路维修</t>
  </si>
  <si>
    <t>7组公路维修铺沙石1000米*3.5米*0.15米</t>
  </si>
  <si>
    <t>4万元/公里</t>
  </si>
  <si>
    <t>改善脱贫（监测）户49户171人农业生产出行问题,方便生产</t>
  </si>
  <si>
    <t>肖家垅村</t>
  </si>
  <si>
    <t>2023年肖家垅村3.4组水毁道路维修</t>
  </si>
  <si>
    <t>3、4组水毁道路维修挡土墙，底层长16m*2m*1.5m，上层长16m*(1.5+1)/2m*1.5m，合计110m³。人行阶梯7m*1m*0.2m</t>
  </si>
  <si>
    <t xml:space="preserve">450元/立方米
</t>
  </si>
  <si>
    <t>解决脱贫（监测）户101户316人安全出行,改善生产生活条件</t>
  </si>
  <si>
    <t>金竹山村</t>
  </si>
  <si>
    <t>2023年金竹山村3、4组通组公路挡土墙</t>
  </si>
  <si>
    <t>3组修建挡土墙47*3.5*（1.2+1.5）/2；硬化47*1.2*0.2；4组修建钢筋混泥土挡土墙11*4*0.6</t>
  </si>
  <si>
    <t>改善脱贫（监测）户53户189人农业生产出行问题,方便生产</t>
  </si>
  <si>
    <t>2023年金竹山村1-8组入户道路硬化</t>
  </si>
  <si>
    <t>1-8组入户路硬化共1280米*3米*0.2米</t>
  </si>
  <si>
    <t>31.25万元/公里</t>
  </si>
  <si>
    <t>小沙江居委会</t>
  </si>
  <si>
    <t>2023年小沙江居委会15组道路硬化</t>
  </si>
  <si>
    <t>15组道路硬化30米长X宽4.5米X厚0.20米，边沟硬化32米。</t>
  </si>
  <si>
    <t>530元/m³</t>
  </si>
  <si>
    <t>改善脱贫（监测）户32户120人农业生产出行问题,方便生产</t>
  </si>
  <si>
    <t>岩背村</t>
  </si>
  <si>
    <t>2023年岩背村4、7组水毁公路修建挡士墙</t>
  </si>
  <si>
    <t>4、7组水毁公路挡士墙2处，长10m*高3.5m*高（1.5+0.8）/2m；阳恩华屋前挡土墙长45m*高3m*宽（1.8+0.8）/2m合计215.75m³，硬化长45m*宽1m*厚0.18m</t>
  </si>
  <si>
    <t>450元／立方米
550元／立方米</t>
  </si>
  <si>
    <t>改善脱贫（监测）户19户75人农业生产出行问题,方便生产</t>
  </si>
  <si>
    <t>响龙村</t>
  </si>
  <si>
    <t>2023年响龙村S322经1.2.3.4组至洞江村道路维修</t>
  </si>
  <si>
    <t>响龙村沿线水毁、塌方4处共105m³硬化4.8m³，2组招呼站挡土墙4*2.5*（1.5+0.8）/2；3组邹奇军屋旁挡土墙12*2*（1.5+0.8）/2，硬化12*1*0.2；4组李召焱屋侧12*3*（1.5+0.8）/2，硬化12*1*0.2；4组阳恩像屋前挡土墙16*0.6*0.5，8*2.2*（1.5+0.8）/2</t>
  </si>
  <si>
    <t>450元/立方米
550元/米</t>
  </si>
  <si>
    <t>学堂湾村</t>
  </si>
  <si>
    <t>2023年学堂湾村15-17组道路硬化</t>
  </si>
  <si>
    <t>15-17组吉山冲道路硬化0.52公里</t>
  </si>
  <si>
    <t>36.7万元/公里</t>
  </si>
  <si>
    <t>解决脱贫户20户69人安全出行,改善生产生活条件</t>
  </si>
  <si>
    <t>2023年学堂湾村15-17组挡土墙修建</t>
  </si>
  <si>
    <t>15-17组挡土墙修建143m³(29*1.4*3.5)</t>
  </si>
  <si>
    <r>
      <rPr>
        <sz val="9"/>
        <rFont val="Times New Roman"/>
        <charset val="134"/>
      </rPr>
      <t>392</t>
    </r>
    <r>
      <rPr>
        <sz val="9"/>
        <rFont val="宋体"/>
        <charset val="134"/>
      </rPr>
      <t>元</t>
    </r>
    <r>
      <rPr>
        <sz val="9"/>
        <rFont val="Times New Roman"/>
        <charset val="134"/>
      </rPr>
      <t>/</t>
    </r>
    <r>
      <rPr>
        <sz val="9"/>
        <rFont val="宋体"/>
        <charset val="134"/>
      </rPr>
      <t>立方米</t>
    </r>
  </si>
  <si>
    <t xml:space="preserve">农村道路建设 </t>
  </si>
  <si>
    <t>石山湾村</t>
  </si>
  <si>
    <t>2023年石山湾村15组公路挡土墙</t>
  </si>
  <si>
    <t>15组公路挡土墙314m³（长33米，高5.95米，宽1.6米）</t>
  </si>
  <si>
    <r>
      <rPr>
        <sz val="9"/>
        <rFont val="Times New Roman"/>
        <charset val="134"/>
      </rPr>
      <t>382</t>
    </r>
    <r>
      <rPr>
        <sz val="9"/>
        <rFont val="宋体"/>
        <charset val="134"/>
      </rPr>
      <t>元</t>
    </r>
    <r>
      <rPr>
        <sz val="9"/>
        <rFont val="Times New Roman"/>
        <charset val="134"/>
      </rPr>
      <t>/</t>
    </r>
    <r>
      <rPr>
        <sz val="9"/>
        <rFont val="宋体"/>
        <charset val="134"/>
      </rPr>
      <t>立方</t>
    </r>
  </si>
  <si>
    <t>解决脱贫户15户36人安全出行，改善生产生活条件</t>
  </si>
  <si>
    <t>改善农户和脱贫户安全出行等生产生活条件，节约出行成本。</t>
  </si>
  <si>
    <t>白芽山村</t>
  </si>
  <si>
    <t>2023年白芽山村9组阳翠亭道路挡土墙（一期工程）</t>
  </si>
  <si>
    <t>修复</t>
  </si>
  <si>
    <t>8-9组阳翠亭道路一期砌保坎工程挡土墙526m³，（长55m,宽1.65m，底5.8m）</t>
  </si>
  <si>
    <r>
      <rPr>
        <sz val="9"/>
        <rFont val="Times New Roman"/>
        <charset val="134"/>
      </rPr>
      <t>416</t>
    </r>
    <r>
      <rPr>
        <sz val="9"/>
        <rFont val="宋体"/>
        <charset val="134"/>
      </rPr>
      <t>元</t>
    </r>
    <r>
      <rPr>
        <sz val="9"/>
        <rFont val="Times New Roman"/>
        <charset val="134"/>
      </rPr>
      <t>/</t>
    </r>
    <r>
      <rPr>
        <sz val="9"/>
        <rFont val="宋体"/>
        <charset val="134"/>
      </rPr>
      <t>立方</t>
    </r>
  </si>
  <si>
    <t>解决脱贫（监测）户5户20人农业生产出行条件，节约农业生产出行成本；</t>
  </si>
  <si>
    <t>改善农户和脱贫（监测）户农农业生产出行条件，节约农业生产出行成本；</t>
  </si>
  <si>
    <t>2023年白芽山村8-9组阳翠亭道路塌方档土墙（二期工程）</t>
  </si>
  <si>
    <t>8-9组阳翠亭道路二期砌保坎工程挡土墙664m³（长65m,宽1.65m，底6.2m）</t>
  </si>
  <si>
    <t>玉林村</t>
  </si>
  <si>
    <t>2023年玉林村1-4、8组道路硬化</t>
  </si>
  <si>
    <t>1-4、8组道路硬化共1.3公里</t>
  </si>
  <si>
    <r>
      <rPr>
        <sz val="9"/>
        <rFont val="Times New Roman"/>
        <charset val="134"/>
      </rPr>
      <t>35</t>
    </r>
    <r>
      <rPr>
        <sz val="9"/>
        <rFont val="宋体"/>
        <charset val="134"/>
      </rPr>
      <t>万元</t>
    </r>
    <r>
      <rPr>
        <sz val="9"/>
        <rFont val="Times New Roman"/>
        <charset val="134"/>
      </rPr>
      <t>/</t>
    </r>
    <r>
      <rPr>
        <sz val="9"/>
        <rFont val="宋体"/>
        <charset val="134"/>
      </rPr>
      <t>公里</t>
    </r>
  </si>
  <si>
    <t>解决脱贫（监测）户36户128人安全出行,改善生产生活条件</t>
  </si>
  <si>
    <t>2023年玉林村1-4、8组道路路基平铺</t>
  </si>
  <si>
    <t>修建</t>
  </si>
  <si>
    <t>1-4、8组道路路基整平共1公里</t>
  </si>
  <si>
    <r>
      <rPr>
        <sz val="9"/>
        <rFont val="Times New Roman"/>
        <charset val="134"/>
      </rPr>
      <t>45</t>
    </r>
    <r>
      <rPr>
        <sz val="9"/>
        <rFont val="宋体"/>
        <charset val="134"/>
      </rPr>
      <t>元</t>
    </r>
    <r>
      <rPr>
        <sz val="9"/>
        <rFont val="Times New Roman"/>
        <charset val="134"/>
      </rPr>
      <t>/</t>
    </r>
    <r>
      <rPr>
        <sz val="9"/>
        <rFont val="宋体"/>
        <charset val="134"/>
      </rPr>
      <t>米</t>
    </r>
  </si>
  <si>
    <t>2023年禾木山村5、6、9、10组浆溪陇路基、路面硬化</t>
  </si>
  <si>
    <t>5、6、9、10组浆溪陇路基、路面硬化154m*3.5m，保坎80立方米</t>
  </si>
  <si>
    <t xml:space="preserve">  10万元/处</t>
  </si>
  <si>
    <t>改善脱贫（监测）户11户50人出行困难，改善生产生活条件</t>
  </si>
  <si>
    <t>2023年禾木山村一八公路、禾梨坳道路修复</t>
  </si>
  <si>
    <t>一八公路、禾梨坳道路修复塌方3处210立方米</t>
  </si>
  <si>
    <t>430元/m³</t>
  </si>
  <si>
    <t>改善脱贫（监测）户8户30人出行困难，改善生产生活条件</t>
  </si>
  <si>
    <t>2023年禾木山村长门界新建路基</t>
  </si>
  <si>
    <t>长门界新建路基600*4.5m,保坎30立方米</t>
  </si>
  <si>
    <t>路基12万元/km,保坎280元/m³</t>
  </si>
  <si>
    <t>30</t>
  </si>
  <si>
    <t>改善脱贫（监测）户30户150人出行困难，改善生产生活条件</t>
  </si>
  <si>
    <t>刘家排村</t>
  </si>
  <si>
    <t>2023年刘家排村1、10组道路硬化</t>
  </si>
  <si>
    <t xml:space="preserve">1组、10组道路硬化各85m*宽3.5m 2组长70m*宽4.5m </t>
  </si>
  <si>
    <t>3.5m宽：35万元/km  4.5m宽45万元/km</t>
  </si>
  <si>
    <t>改善脱贫（监测）户8户26人出行困难，改善生产生活条件</t>
  </si>
  <si>
    <t>改善农户和脱贫户安全出行及生产生活条件、节约出行成本</t>
  </si>
  <si>
    <t>匡家铺村</t>
  </si>
  <si>
    <t>2023年匡家铺村4、6、7组道路硬化</t>
  </si>
  <si>
    <t>4、6、7组道路硬化680m*3.5m, 6、7组道路硬化320*4.5m，村部前硬化路面250平米，</t>
  </si>
  <si>
    <t>38.7万元/km</t>
  </si>
  <si>
    <t>改善脱贫（监测）户48户89人出行困难，改善生产生活条件</t>
  </si>
  <si>
    <t>2023年匡家铺村道扩宽硬化</t>
  </si>
  <si>
    <t>村道扩宽硬化路长510m*平均宽1.4m,含铲除土石方150m³</t>
  </si>
  <si>
    <t>16.3万元/km</t>
  </si>
  <si>
    <t>改善脱贫（监测）户28户76人出行困难，改善生产生活条件</t>
  </si>
  <si>
    <t>官树下居委会</t>
  </si>
  <si>
    <t>2023年官树下社区5、6、7、9组道路硬化及维修</t>
  </si>
  <si>
    <t>5组至上罗洪凉山树断头路硬化340米，宽3.5米，挡土墙17米；6-7组断头路硬化120米，宽3.5米，挡土墙50米；9组损毁公路维修90米</t>
  </si>
  <si>
    <t>22万元/处</t>
  </si>
  <si>
    <t>解决脱贫（监测）31户90人安全出行，改善生产生活条件</t>
  </si>
  <si>
    <t>白莲村</t>
  </si>
  <si>
    <t>2023年白莲村5至11组岔路口至样板山公路硬化和8组道路通达</t>
  </si>
  <si>
    <t>5至11组岔路口至样板山公路硬化长170m，宽4m，挡土墙2处60m；8组通达公路750m，宽4.5m</t>
  </si>
  <si>
    <t>21万元/处</t>
  </si>
  <si>
    <t>解决脱贫（监测）43户160人安全出行，改善生产生活条件</t>
  </si>
  <si>
    <t>排溪村</t>
  </si>
  <si>
    <t>2023年排溪富家搭口至9组村道路扩宽</t>
  </si>
  <si>
    <t>富家搭口至9组窄改宽路基挡土墙973立方</t>
  </si>
  <si>
    <r>
      <rPr>
        <sz val="9"/>
        <rFont val="Times New Roman"/>
        <charset val="134"/>
      </rPr>
      <t>360</t>
    </r>
    <r>
      <rPr>
        <sz val="9"/>
        <rFont val="宋体"/>
        <charset val="134"/>
      </rPr>
      <t>元</t>
    </r>
    <r>
      <rPr>
        <sz val="9"/>
        <rFont val="Times New Roman"/>
        <charset val="134"/>
      </rPr>
      <t>/m³</t>
    </r>
  </si>
  <si>
    <t>解决脱贫（监测）户73户273人安全出行,改善生产生活条件。</t>
  </si>
  <si>
    <t>改善农户和脱贫（监测）户安全出行等生产生活条件,节约出行成本。</t>
  </si>
  <si>
    <t>2023年排溪村10组至2组道路通达与扩建</t>
  </si>
  <si>
    <t>排溪村10组至2组、茶叶垴5、6、7、8组岔道扩建；2组毛田湾至新建黄毛界通达1.5公里</t>
  </si>
  <si>
    <t>2023年南冲村部至赵家南山公路扩宽</t>
  </si>
  <si>
    <t>南冲村部至赵家南山村主干道窄改宽1.2km</t>
  </si>
  <si>
    <t>17万元/km</t>
  </si>
  <si>
    <t>解决脱贫（监测）户60户232人安全出行,改善生产生活条件。</t>
  </si>
  <si>
    <t>贺家村</t>
  </si>
  <si>
    <t>2023年贺家村全村主路道路维修</t>
  </si>
  <si>
    <t>全村14个村民小组村主道路44处维修，砌坎2处</t>
  </si>
  <si>
    <t>0.63万元/处</t>
  </si>
  <si>
    <t>解决脱贫（监测）户138户444人安全出行,改善生产生活条件。</t>
  </si>
  <si>
    <t>双桂村</t>
  </si>
  <si>
    <t>2023年双桂村4.8.9.10组跨乡道涵洞改造和公路排水渠硬化</t>
  </si>
  <si>
    <t>双桂村4.8.9.10组6处跨乡道涵洞改造。70米公路排水渠（50x50）硬化</t>
  </si>
  <si>
    <t>0.75万元/处</t>
  </si>
  <si>
    <t>解决脱贫（监测）户20户59人安全出行,改善生产生活条件。</t>
  </si>
  <si>
    <t>荷叶塘村</t>
  </si>
  <si>
    <t>2023年荷叶塘村1-13组人行道硬化</t>
  </si>
  <si>
    <t>1-13组人行道修建并硬化。规格：1500*1*0.1米，排污水沟硬化，规格：600*0.3*0.3米，200*0.4*0.4米</t>
  </si>
  <si>
    <t>20万/处</t>
  </si>
  <si>
    <t>改善脱贫户59户189人环境卫生条件</t>
  </si>
  <si>
    <t>改善全村村民居住环境（包含脱贫户59户189人），改善生产生活条件。</t>
  </si>
  <si>
    <t>车田江村</t>
  </si>
  <si>
    <t>车田江村7-9组村道硬化</t>
  </si>
  <si>
    <t>7-9组村道硬化300米、10-16.18组村道硬化300米，规格3.5米*20</t>
  </si>
  <si>
    <t>40万/公里</t>
  </si>
  <si>
    <t>解决脱贫户48户 118人出行难，解决农业生产出行难的问题,改善生产生活条件</t>
  </si>
  <si>
    <t>解决农业生产出行难的问题,改善生产生活条件</t>
  </si>
  <si>
    <t>2023年1组、2组及1-7组路基平整维修</t>
  </si>
  <si>
    <t>1组油榨屋至5组新屋场路基平整维修2.3公里；
2组大竹山至3组杏家屋场路基平整维修长1.5公里；
1组至7组石凹上路基平整维修长500米，2组养路班至7组菜园里道路硬化135米</t>
  </si>
  <si>
    <t>5万/km；5万/km；6.82万/处</t>
  </si>
  <si>
    <t>改善脱贫（监测）户50户162人的安全出行，改善生产生活条件</t>
  </si>
  <si>
    <t>2023年3组路基平整维修</t>
  </si>
  <si>
    <t>村部岔路口至3组陈家湾路基平整维修长900米，宽4.5米；3组老学校廖国珍屋前公路挡土墙，长30米、宽（底1.2米，面0.8米）、高1.5米，约：45m³；3组亭子坑屋门前公路挡土墙，长30米、宽（底1.5米、面0.8米）、高2.5米，约：87m³</t>
  </si>
  <si>
    <t>9.28万/处</t>
  </si>
  <si>
    <t>改善脱贫（监测）户10户29人的安全出行，改善生产生活条件</t>
  </si>
  <si>
    <t>2023年2组路挡土墙长80米修建</t>
  </si>
  <si>
    <t>2组承淼屋前通组路挡土墙，长80米、宽（底1.5米、面0.8米）高4.5米，约：414m³</t>
  </si>
  <si>
    <t>360元/m3</t>
  </si>
  <si>
    <t>改善脱贫（监测）户6户27人的安全出行，改善生产生活条件</t>
  </si>
  <si>
    <t>2023年大田村1、2、3、8、9、10组烟塘桥边至彭继光屋前面水坝边河堤公路硬化</t>
  </si>
  <si>
    <t>1、2、3、8、9、10组烟塘桥边至彭继光屋前面水坝边河堤公路硬化：长260米，宽3.5米。厚度0.2米</t>
  </si>
  <si>
    <t>解决脱贫（监测）户66户197人安全出行,改善生产生活条件</t>
  </si>
  <si>
    <t>2023年龙山村5组水毁公路保坎修复</t>
  </si>
  <si>
    <t>龙山村5组水毁公路保坎修复浆砌石长25米、高8.2米、宽2米，约410立方米，墙基脚长25米、高1.2米、宽3米，约90立方米。</t>
  </si>
  <si>
    <r>
      <rPr>
        <sz val="9"/>
        <rFont val="Times New Roman"/>
        <charset val="134"/>
      </rPr>
      <t>400</t>
    </r>
    <r>
      <rPr>
        <sz val="9"/>
        <rFont val="宋体"/>
        <charset val="134"/>
      </rPr>
      <t>元</t>
    </r>
    <r>
      <rPr>
        <sz val="9"/>
        <rFont val="Times New Roman"/>
        <charset val="134"/>
      </rPr>
      <t>/</t>
    </r>
    <r>
      <rPr>
        <sz val="9"/>
        <rFont val="宋体"/>
        <charset val="134"/>
      </rPr>
      <t>立方米</t>
    </r>
  </si>
  <si>
    <t>解决脱贫（监测）户44户119人安全出行,改善生产生活条件</t>
  </si>
  <si>
    <t>2023年龙山村主干道路维修</t>
  </si>
  <si>
    <t>龙山村主干道路维修11处陷塌混泥土注浆200立方米，3处淘空保坎浆砌石100立方米</t>
  </si>
  <si>
    <t>混泥土：500元/立方米，浆砌石：400元/立方米。</t>
  </si>
  <si>
    <t>解决脱贫（监测）户86户264人安全出行,改善生产生活条件</t>
  </si>
  <si>
    <t>2023年龙山村4组桃树湾至黄土佃通达路建设</t>
  </si>
  <si>
    <t>龙山村4组桃树湾至黄土佃通达路建设1.6km</t>
  </si>
  <si>
    <r>
      <rPr>
        <sz val="9"/>
        <rFont val="Times New Roman"/>
        <charset val="134"/>
      </rPr>
      <t>8</t>
    </r>
    <r>
      <rPr>
        <sz val="9"/>
        <rFont val="宋体"/>
        <charset val="134"/>
      </rPr>
      <t>万元</t>
    </r>
    <r>
      <rPr>
        <sz val="9"/>
        <rFont val="Times New Roman"/>
        <charset val="134"/>
      </rPr>
      <t>/km</t>
    </r>
  </si>
  <si>
    <t>解决脱贫（监测）户26户91人安全出行,改善生产生活条件</t>
  </si>
  <si>
    <t>2023年龙山村2组铺里至洪水塘通达路建设</t>
  </si>
  <si>
    <t>龙山村2组铺里至洪水塘通达路建设0.4Km</t>
  </si>
  <si>
    <t>解决脱贫（监测）户35户118人安全出行,改善生产生活条件</t>
  </si>
  <si>
    <t>梅花山村</t>
  </si>
  <si>
    <t>2023年梅花山村1、2、3组村道维修</t>
  </si>
  <si>
    <t>1、2、3组村主干道保坎：长154米，宽1.2米，高4米</t>
  </si>
  <si>
    <t>砌石墙：380元/立方米</t>
  </si>
  <si>
    <t>解决脱贫（监测）户133户445人安全出行,改善生产生活条件</t>
  </si>
  <si>
    <t>满塘村</t>
  </si>
  <si>
    <t>2023年满塘村1.2.3.4.5组村主道保坎修建</t>
  </si>
  <si>
    <t>满塘村1.2.3.4.5组村主道.保坎修建240方</t>
  </si>
  <si>
    <t>450元/方</t>
  </si>
  <si>
    <t>改善脱贫（监测）户52户136人的安全出行，改善生产生活条件</t>
  </si>
  <si>
    <t>2023年满塘村1.2.3.6组组道硬化</t>
  </si>
  <si>
    <t>1.2.3.组组道硬化长187米。宽3.5米</t>
  </si>
  <si>
    <t>550元/米</t>
  </si>
  <si>
    <t>改善脱贫（监测）户29户96人的安全出行，改善生产生活条件</t>
  </si>
  <si>
    <t>2023年满塘村7组文松元屋前至建塘村叉路口道路硬化</t>
  </si>
  <si>
    <t>7组文松元屋前至建塘村叉路口道路硬化长466米。宽4.5米。修保坎28方。路基平整扩宽</t>
  </si>
  <si>
    <t>改善脱贫（监测）户68户176人的安全出行，改善生产生活条件</t>
  </si>
  <si>
    <t>卢家村</t>
  </si>
  <si>
    <t>2023年卢家村1.2.3.4.5.6.7.9.10.11组道路硬化和12组砂石路修建</t>
  </si>
  <si>
    <t>1.2.3.4.5.6.7.9.10.11组道路硬化长840米，宽3.5米，厚度20公分等附属工程堡坎230个立方，12组吴仲生房屋前到渡槽下面新修砂石路长500米，宽4米</t>
  </si>
  <si>
    <t>45万元/处</t>
  </si>
  <si>
    <t>改善脱贫（监测）户89户318人的安全出行，改善生产生活条件</t>
  </si>
  <si>
    <t>2023年南岳庙镇芭蕉塘村2、4、6、17、7道路硬化</t>
  </si>
  <si>
    <t>2、4、6、17、7组公路硬化250米</t>
  </si>
  <si>
    <r>
      <rPr>
        <sz val="9"/>
        <rFont val="Times New Roman"/>
        <charset val="134"/>
      </rPr>
      <t>32</t>
    </r>
    <r>
      <rPr>
        <sz val="9"/>
        <rFont val="宋体"/>
        <charset val="134"/>
      </rPr>
      <t>万</t>
    </r>
    <r>
      <rPr>
        <sz val="9"/>
        <rFont val="Times New Roman"/>
        <charset val="134"/>
      </rPr>
      <t>/KM</t>
    </r>
  </si>
  <si>
    <t>解决脱贫（监测）户30户95人的安全出行，改善生产生活条件。</t>
  </si>
  <si>
    <t>2023年温里居委会5、6、8、9、11组公路硬化</t>
  </si>
  <si>
    <t>5、6、8、9、11组道路硬化1200米，宽3.5米</t>
  </si>
  <si>
    <t>35万/公里</t>
  </si>
  <si>
    <t>解决脱贫（监测）户30户75人，出行问题</t>
  </si>
  <si>
    <t>2023年山水村老大山杨梅树处公路加宽工程改造</t>
  </si>
  <si>
    <t>浆砌挡土墙28米，1.15宽，3米高；加宽混泥土硬化28米长，2米高</t>
  </si>
  <si>
    <t>2.65万/处</t>
  </si>
  <si>
    <t>解决脱贫（监测）户37户124人，出行问题</t>
  </si>
  <si>
    <t>2023年山水村5、6组通继志公路工程改造</t>
  </si>
  <si>
    <t>浆砌挡土墙107米，混泥土硬化42米，宽2.5米</t>
  </si>
  <si>
    <t>13.7万/处</t>
  </si>
  <si>
    <t>解决脱贫（监测）户58户175人，出行问题</t>
  </si>
  <si>
    <t>2023年山水村老羊水公路硬化</t>
  </si>
  <si>
    <t>老羊水公路混泥土硬化342米，宽3.5米，错车道2处</t>
  </si>
  <si>
    <t>解决脱贫（监测）户8户23人，出行问题</t>
  </si>
  <si>
    <t>2023年龙水炼村白炼养路班至枫水桥公路硬化改造</t>
  </si>
  <si>
    <t>白炼养路班至枫水桥道路硬化1180米，宽3.5米</t>
  </si>
  <si>
    <t>解决脱贫（监测）户42户116人，出行问题</t>
  </si>
  <si>
    <t>2023年塘头村原塘头村活动中心至原大来村活动中心道路硬化及维修</t>
  </si>
  <si>
    <t>原塘头村活动中心至原大来村活动中心道路拓宽改造、排水沟建设；塘头6组、大来5组公路硬化200米</t>
  </si>
  <si>
    <t>500元/立方米</t>
  </si>
  <si>
    <t>改善全村人民农业生产生活及日常出行条件</t>
  </si>
  <si>
    <t>改善农户和脱贫户农业生产出行条件，节约农业生产出行成本；改善农户和脱贫户生活条件，节约劳动力</t>
  </si>
  <si>
    <t>2023年马家桥村9-12组公路硬化及桥维修改造</t>
  </si>
  <si>
    <t>9-12组公路硬化及桥维修改造道路硬化175米，宽1.8米</t>
  </si>
  <si>
    <t>解决脱贫（监测）户14户40人，出行问题。</t>
  </si>
  <si>
    <t>2023年马家桥村全村主道维修</t>
  </si>
  <si>
    <t>全村主道维修长度120米，宽4.5米</t>
  </si>
  <si>
    <t>0.076万/米</t>
  </si>
  <si>
    <t>解决脱贫（监测）户37户105人，出行问题。</t>
  </si>
  <si>
    <t>雷塘村</t>
  </si>
  <si>
    <t>2023年雷塘村6、7、8、9、10组公路硬化</t>
  </si>
  <si>
    <t>6组至7组硬化公路长680米，宽3.5米
，8-9-10组至6组硬化公路长500米，宽3.5米，共1180米</t>
  </si>
  <si>
    <t>35.59万元/公里</t>
  </si>
  <si>
    <t>改善脱贫（监测）户35户150人出行困难，改善生产生活条件</t>
  </si>
  <si>
    <t>改善农户和脱贫户安全出行等生产生活条件.节约出行成本</t>
  </si>
  <si>
    <t>2023年雷塘村4、5、17组公路硬化</t>
  </si>
  <si>
    <t>4组至5-17组硬化公路长230米，宽3.5米</t>
  </si>
  <si>
    <t>改善脱贫（监测）户15户47人出行困难，改善生产生活条件</t>
  </si>
  <si>
    <t>桐中村</t>
  </si>
  <si>
    <t>2023年桐中村1、4、5组道路硬化</t>
  </si>
  <si>
    <t>一组250米、四组265米、五组250米，共计765米村道硬化，路基(80米x1、5米x1米)砌石坎，765米道路平整及填平垫砂</t>
  </si>
  <si>
    <t>解决脱贫户（监测户）40户130人安全出行问题，改善生产生活条件</t>
  </si>
  <si>
    <t>2023年桐中村4组道路维修</t>
  </si>
  <si>
    <t>四组道路保坎塌方浆砌(25*10*1.5=375立方米)</t>
  </si>
  <si>
    <t>280元/方</t>
  </si>
  <si>
    <t>解决脱贫户（监测户）70户220人安全出行问题，改善生产生活条件</t>
  </si>
  <si>
    <t>2023年树竹村1、2、3、4、5、6、7、、10、11、14、15、16、19组路面维修硬化</t>
  </si>
  <si>
    <t>1、2、3、4、5、6、7、19组路面维修硬化7处，14组桥梁加宽1处，15组、16组到组公路硬化260米，10、11组公路挡土墙长35米、高2.8米、宽2.5米，10、11组公路硬化150米.宽5.5米</t>
  </si>
  <si>
    <t>410元/m      320元/m³ 600元/m</t>
  </si>
  <si>
    <t>解决脱贫户（监测户）66户159人安全出行问题，改善生产生活条件</t>
  </si>
  <si>
    <t>改善农户和脱贫户生活条件,节约劳动力成本</t>
  </si>
  <si>
    <t>茅铺村</t>
  </si>
  <si>
    <t>2023年茅铺村汤家片村道窄改宽</t>
  </si>
  <si>
    <t>汤家片村道窄改宽1.5公里，加宽1米</t>
  </si>
  <si>
    <t>10万／公里</t>
  </si>
  <si>
    <t>解决脱贫户42户162人安全出行，改善生产生活条件</t>
  </si>
  <si>
    <t>改善农户和脱贫户安全出行等生活生产条件，节约出行成本</t>
  </si>
  <si>
    <t>高田村</t>
  </si>
  <si>
    <t>2023年高田村320国道至上易片区路段主干道维修</t>
  </si>
  <si>
    <t>320国道至上易片区路段主干道维修66立方米</t>
  </si>
  <si>
    <t>改善脱贫户42户180人的交通出行问题提升交通出行安全和通畅程度</t>
  </si>
  <si>
    <t>改善改善农户和脱贫户交通出行问题，方便货物的进出，提高农户的经济收入。</t>
  </si>
  <si>
    <t>南山村</t>
  </si>
  <si>
    <t>2023年南山村烟霞2、3、10组道路硬化</t>
  </si>
  <si>
    <t>道路硬化：烟霞3组302m，宽3.5m；2组90m,宽3.5m；
10组350m，宽3.5m，浆砌石213.3m³及其他附属工程</t>
  </si>
  <si>
    <t>35万元/km
365元/m³</t>
  </si>
  <si>
    <t>解决脱贫户7户22人安全出行，改善生产生活条件</t>
  </si>
  <si>
    <t>2023年雅里村6、18、23组道路硬化</t>
  </si>
  <si>
    <t>6、18、23组道路硬化长457m，宽3.5m</t>
  </si>
  <si>
    <t>35万\km</t>
  </si>
  <si>
    <t>解决脱贫户18户66人安全出行，改善生产生活条件</t>
  </si>
  <si>
    <t>叶家村</t>
  </si>
  <si>
    <t>2023年叶家村12、13、17、24道路硬化</t>
  </si>
  <si>
    <t>道路硬化维修：12、13、14、17组370m，宽3.5m，浆砌石40m³；24组通畅343m，宽3.5；19、20组公路维修浆砌石175m³＇</t>
  </si>
  <si>
    <t>解决脱贫户30户96人安全出行，改善生产生活条件</t>
  </si>
  <si>
    <t>虎形山村</t>
  </si>
  <si>
    <t>2023年虎形山村5组胜利院子道路路基及硬化</t>
  </si>
  <si>
    <t>2023年10月</t>
  </si>
  <si>
    <t>5组胜利院子道路新建路基300米，宽3.8米，硬化长300米，宽3.5米，厚0.18米</t>
  </si>
  <si>
    <t>50万/公里</t>
  </si>
  <si>
    <t>2023年虎形山村2、3组水口及田垅院子道路硬化</t>
  </si>
  <si>
    <t>2、3组水口及田垅院子道硬化长600米，宽3.5米，厚0.18米</t>
  </si>
  <si>
    <t>解决脱贫（监测）户15户62人安全出行,改善生产生活条件</t>
  </si>
  <si>
    <t>双赢村</t>
  </si>
  <si>
    <t>2023年双赢村2组通达公路及挡土墙修建</t>
  </si>
  <si>
    <t>2组通达公路及挡土墙修建295方</t>
  </si>
  <si>
    <t>360元/方</t>
  </si>
  <si>
    <t>解决脱贫（监测）户7户23人安全出行,改善生产生活条件</t>
  </si>
  <si>
    <t>2023年太源村2、3组道路硬化</t>
  </si>
  <si>
    <t>太源村二组大竹山至杏家屋场；三组村部岔路口至陈家湾通畅2.025公里路面宽3.5米</t>
  </si>
  <si>
    <r>
      <rPr>
        <sz val="9"/>
        <rFont val="Times New Roman"/>
        <charset val="0"/>
      </rPr>
      <t>32</t>
    </r>
    <r>
      <rPr>
        <sz val="9"/>
        <rFont val="宋体"/>
        <charset val="0"/>
      </rPr>
      <t>万元</t>
    </r>
    <r>
      <rPr>
        <sz val="9"/>
        <rFont val="Times New Roman"/>
        <charset val="0"/>
      </rPr>
      <t>/km</t>
    </r>
  </si>
  <si>
    <t>改善脱贫（监测）户17户62人出行困难，改善生产生活条件</t>
  </si>
  <si>
    <t>2023年三溪新村塔石4、7、6、8组，城江2、5、6组，三溪5组道路硬化</t>
  </si>
  <si>
    <t>三溪新村新修道路长1.5km*3.5m*0.18m：三溪5组道路：长190米,井湾点4组道路硬化长300米,塔石点4组道路硬化长290米,塔石点7、8组道路硬化250米，塔石6组100米,城江点2、5、6组道路硬化370米</t>
  </si>
  <si>
    <r>
      <rPr>
        <sz val="9"/>
        <rFont val="Times New Roman"/>
        <charset val="134"/>
      </rPr>
      <t>32</t>
    </r>
    <r>
      <rPr>
        <sz val="9"/>
        <rFont val="宋体"/>
        <charset val="134"/>
      </rPr>
      <t>万元</t>
    </r>
    <r>
      <rPr>
        <sz val="9"/>
        <rFont val="Times New Roman"/>
        <charset val="134"/>
      </rPr>
      <t>/km</t>
    </r>
  </si>
  <si>
    <t>解决脱贫（监测）户55户201人安全出行,改善生产生活条件</t>
  </si>
  <si>
    <t>2023年黄杨山村4-5组道路硬化</t>
  </si>
  <si>
    <t>黄杨山村4-5组通畅道路硬化长0.85公里路面宽3.5米</t>
  </si>
  <si>
    <t>解决脱贫户32户102人安全出行，改善生产生活条件</t>
  </si>
  <si>
    <t>岩背山村</t>
  </si>
  <si>
    <t>2023年岩背村入户路硬化</t>
  </si>
  <si>
    <t>岩背村入户路1.25公里路面宽3.5米厚0.18米</t>
  </si>
  <si>
    <t>32万元/km</t>
  </si>
  <si>
    <t>解决脱贫（监测）户73户256人安全出行,改善生产生活条件</t>
  </si>
  <si>
    <t>车田江村7-9组1.2.3.4.5.6组通畅村道硬化</t>
  </si>
  <si>
    <t>车田江村1.2.3.4.5.6组通畅1.73公里路面宽3.5米、厚20公分</t>
  </si>
  <si>
    <t>解决脱贫户52户 142人出行难，解决农业生产出行难的问题,改善生产生活条件</t>
  </si>
  <si>
    <t>芙塘村</t>
  </si>
  <si>
    <t>2023年司门前镇芙塘村何家垅至孙家村牛宜冲道路硬化</t>
  </si>
  <si>
    <t>芙塘村何家垅至孙家村牛宜冲通畅1.5公里路面宽3.5米</t>
  </si>
  <si>
    <t>解决脱贫户57户228人安全出行,改善生产生活条件</t>
  </si>
  <si>
    <t>2023年龙腾村26、24组道路硬化</t>
  </si>
  <si>
    <t>龙腾村26、24组道路硬化1.2公里路面宽3.5米</t>
  </si>
  <si>
    <t>改善脱贫（监测）户8户27人的安全出行，改善生产生活条件</t>
  </si>
  <si>
    <t>凤形村</t>
  </si>
  <si>
    <t>2023年凤形村2、3、5、6、7、9组窄改宽道路硬化</t>
  </si>
  <si>
    <t>2、3、5、6、7、9组，1组袁剑家前至9组刹山窄改宽2.8公里，路面加宽1米</t>
  </si>
  <si>
    <r>
      <rPr>
        <sz val="9"/>
        <rFont val="Times New Roman"/>
        <charset val="134"/>
      </rPr>
      <t>17</t>
    </r>
    <r>
      <rPr>
        <sz val="9"/>
        <rFont val="宋体"/>
        <charset val="134"/>
      </rPr>
      <t>万元</t>
    </r>
    <r>
      <rPr>
        <sz val="9"/>
        <rFont val="Times New Roman"/>
        <charset val="134"/>
      </rPr>
      <t>/km</t>
    </r>
  </si>
  <si>
    <t>解决脱贫（监测）户141户535人安全出行,改善生产生活条件</t>
  </si>
  <si>
    <t>毛坪村</t>
  </si>
  <si>
    <t>2023年毛坪村3组道路硬化</t>
  </si>
  <si>
    <t>毛坪村3组通畅道路硬化0.3公里路面宽3.5米</t>
  </si>
  <si>
    <t>改善脱贫（监测）户36户150人出行困难，改善生产生活条件</t>
  </si>
  <si>
    <t>2023年卧龙村1.6.9组道路硬化</t>
  </si>
  <si>
    <t xml:space="preserve">新建 </t>
  </si>
  <si>
    <t>卧龙村1.6.9组通畅1公里路面宽3.5米</t>
  </si>
  <si>
    <t>解决脱贫户9户21人安全出行,改善生产生活条件；</t>
  </si>
  <si>
    <t>改善农户和脱贫户安全出行等生产生活条件,节约出行成本；</t>
  </si>
  <si>
    <t>东山村</t>
  </si>
  <si>
    <t>2023年东山村油铺口至16组道路窄改宽</t>
  </si>
  <si>
    <t>东山村油铺口至16组窄改宽7.1公里路面加宽1.5米</t>
  </si>
  <si>
    <r>
      <rPr>
        <sz val="9"/>
        <rFont val="Times New Roman"/>
        <charset val="134"/>
      </rPr>
      <t>21</t>
    </r>
    <r>
      <rPr>
        <sz val="9"/>
        <rFont val="宋体"/>
        <charset val="134"/>
      </rPr>
      <t>万元</t>
    </r>
    <r>
      <rPr>
        <sz val="9"/>
        <rFont val="Times New Roman"/>
        <charset val="134"/>
      </rPr>
      <t>//km</t>
    </r>
  </si>
  <si>
    <t>改善脱贫（监测）户72户263人的安全出行，改善生产生活条件</t>
  </si>
  <si>
    <t>改善农户和脱贫（监测）户安全出行等生产生活条件，消除安全隐患</t>
  </si>
  <si>
    <t>2023年匡家铺道路硬化匡家铺村部至龙吟函通畅道路硬化</t>
  </si>
  <si>
    <t>匡家铺村部至龙吟函通畅道路硬化1.55公里路面宽3.5米</t>
  </si>
  <si>
    <t>改善脱贫（监测）户8户25人出行困难，改善生产生活条件</t>
  </si>
  <si>
    <t>兴屋场</t>
  </si>
  <si>
    <t>2023年兴屋场3组-11组通畅道路硬化</t>
  </si>
  <si>
    <t>3组-11组通畅1.675公里，路面宽3.5米</t>
  </si>
  <si>
    <t>解决脱贫（监测）户38户116人安全出行,改善生产生活条件</t>
  </si>
  <si>
    <t>2023年太平新村石岩片到洞口县白羊村道路硬化</t>
  </si>
  <si>
    <t>太平新村石岩片到洞口县白羊村通畅1.1875公里路面宽3.5米</t>
  </si>
  <si>
    <t>解决脱贫（监测）户18户72人安全出行,改善生产生活条件；</t>
  </si>
  <si>
    <t>南清居委会</t>
  </si>
  <si>
    <t>2023年南清社区道路硬化</t>
  </si>
  <si>
    <t>车田江村至南清社区至新家桥村连接断头路通畅1.2875公里路面宽3.5米</t>
  </si>
  <si>
    <t>解决脱贫（监测）户132户528人安全出行,改善生产生活条件；</t>
  </si>
  <si>
    <t>2023年金寨下村沿江大道道路硬化</t>
  </si>
  <si>
    <t>金寨山村沿江大道通畅1公里路面宽4.5米</t>
  </si>
  <si>
    <r>
      <rPr>
        <sz val="9"/>
        <rFont val="Times New Roman"/>
        <charset val="134"/>
      </rPr>
      <t>40</t>
    </r>
    <r>
      <rPr>
        <sz val="9"/>
        <rFont val="宋体"/>
        <charset val="134"/>
      </rPr>
      <t>万元</t>
    </r>
    <r>
      <rPr>
        <sz val="9"/>
        <rFont val="Times New Roman"/>
        <charset val="134"/>
      </rPr>
      <t>/km</t>
    </r>
  </si>
  <si>
    <t>解决脱贫（监测）户125户460人安全出行,改善生产生活条件</t>
  </si>
  <si>
    <t>2023年石梁村原梁家和石塘村合并连接道路通畅道路硬化</t>
  </si>
  <si>
    <t>石梁村原梁家和石塘村合并连接道路通畅1.8875公里路面宽3.5米</t>
  </si>
  <si>
    <t>解决农户196户671人安全出行,改善生产生活条件；</t>
  </si>
  <si>
    <t>龙庄村</t>
  </si>
  <si>
    <t>2023年龙庄至胜利连接线道路硬化</t>
  </si>
  <si>
    <t>龙庄至胜利连接线0.9375公里</t>
  </si>
  <si>
    <t>解决脱贫（监测）户91户336人安全出行,改善生产生活条件</t>
  </si>
  <si>
    <t>天子山村</t>
  </si>
  <si>
    <t>2023年天子山村主干道铺设炒沙路面</t>
  </si>
  <si>
    <t>天子山村主干道铺设炒沙路面1.428KM</t>
  </si>
  <si>
    <t>1600元/立方米</t>
  </si>
  <si>
    <t>解决脱贫（监测）户156户578人安全出行,改善生产生活条件</t>
  </si>
  <si>
    <t>2023年高田村文仙片3、7、10组通畅道路硬化</t>
  </si>
  <si>
    <t>高田村文仙片3、7、10组通畅道路硬化长1公里路面宽3.5米</t>
  </si>
  <si>
    <t>解决脱贫（监测）户15户55人安全出行,改善生产生活条件；</t>
  </si>
  <si>
    <t>2023年塘头村岩天公路塘头段道路硬化</t>
  </si>
  <si>
    <t>岩天公路塘头段提质改造道路硬化1500米*4.5米宽</t>
  </si>
  <si>
    <t>40万元/km</t>
  </si>
  <si>
    <t>2023年马头山村半岭村2组道路硬化</t>
  </si>
  <si>
    <t>马头山原半岭村2组通畅1公里路面宽3.5米</t>
  </si>
  <si>
    <t>改善110户430人民农业生活及日常出行条件</t>
  </si>
  <si>
    <t>旺山和</t>
  </si>
  <si>
    <t>2023年旺山和村修建大高路道路硬化</t>
  </si>
  <si>
    <t>旺山和村大高路通畅道路硬化0.9375公里路面宽4.5米</t>
  </si>
  <si>
    <t>解决脱贫户111户328人,改善出行条件</t>
  </si>
  <si>
    <t>2023年羊古坳社区22.23.24组槐冲公路通畅道路硬化</t>
  </si>
  <si>
    <t>22.23.24组槐冲公路通畅道路硬化1公里路面宽3.5米</t>
  </si>
  <si>
    <t>改善脱贫（监测）户22户76人出行困难，改善生产生活条件</t>
  </si>
  <si>
    <t>2023年江口村6.7.8组通畅道路硬化</t>
  </si>
  <si>
    <t>江口6.7.8组通畅0.375公里路面宽3.5米</t>
  </si>
  <si>
    <t>解决脱贫（监测）户20户180人出行和耕作问题,方便生产生活及农业生产；</t>
  </si>
  <si>
    <t>2023年山水村修建14-16组道路硬化</t>
  </si>
  <si>
    <t>山水村14-16组通畅1.5公里路面宽4.5米</t>
  </si>
  <si>
    <t>解决脱贫户39户142人,改善出行条件</t>
  </si>
  <si>
    <t>2023年洞江村6组村主道建设挡土墙（右）</t>
  </si>
  <si>
    <t>6组村主道路建设挡土墙(右），基础长17.5m*宽2m*高1.7m=59.5m³；挡土墙身长17.5m*高2.5m*宽（1.5+0.6）/2m=45.94m³；共105.44立方。配套水渠长17.5m*0.4m*0.4m</t>
  </si>
  <si>
    <t>乐荷村</t>
  </si>
  <si>
    <t>2023年乐荷村2组主道路维修加固长</t>
  </si>
  <si>
    <t>村主道路维修加固长65米，宽5米；</t>
  </si>
  <si>
    <t>154元/平方米</t>
  </si>
  <si>
    <t>解决2组脱贫（监测）户32户128人出行不便问题</t>
  </si>
  <si>
    <t>大塘村</t>
  </si>
  <si>
    <t>2023年大塘村17、18、19组道路硬化</t>
  </si>
  <si>
    <t>大塘村17、18、19组组道硬化550米（550米*3.5米宽*0.18米高=346.5立方*450元/方=155925元）</t>
  </si>
  <si>
    <t>改善脱贫（监测）户13户41人的安全出行，改善生产生活条件</t>
  </si>
  <si>
    <t>(2).产业路</t>
  </si>
  <si>
    <t>产业路</t>
  </si>
  <si>
    <t>2023年文武村5、6、7、15组机耕道路建设</t>
  </si>
  <si>
    <t>5、6、7、15组洋眼塘旁新建机耕道路长170米，3米宽</t>
  </si>
  <si>
    <t>砌石墙400元/m³，挖填方20元/m³</t>
  </si>
  <si>
    <t>改善脱贫（监测）户20户68人出行困难，改善生产生活条件</t>
  </si>
  <si>
    <t>2023年托新村5.6.8.9组机耕道路建设</t>
  </si>
  <si>
    <t>8.9组大井头下方机耕道长1000，宽3.5米。6组横冲里机耕道长530米，宽3.5米，挡土墙长20米.高3米.宽1米，5组泌水冲机耕道长400米,宽3.5米</t>
  </si>
  <si>
    <t>机耕道7万/公里、挡土墙350元/立方</t>
  </si>
  <si>
    <t>解决脱贫（监测）户36户76人安全出行，改善生产生活条件</t>
  </si>
  <si>
    <t>2023年花桥村尚德1.2.3.4组机耕道、挡土墙建设</t>
  </si>
  <si>
    <t>1.尚德1.2.3.4组新海公路至黄婆坳亭机耕道，长700米，宽4.5米。2.800mm高压涵管160米,600mm高压涵管267米，挡土墙长133米，下宽1米，上宽0.6，高1米。</t>
  </si>
  <si>
    <t>25万/处</t>
  </si>
  <si>
    <t>解决脱贫（监测）户20户76人安全出行，改善生产生活条件</t>
  </si>
  <si>
    <t>2023年秋田村12、13组机耕道和渠道修建</t>
  </si>
  <si>
    <t>12组道路基础工程量宽1.1米，高2.5米252米，13组水渠建设涵管安装1.2高0.9米宽46米水渠0.3高0.3宽100米，道路基础建设长125米1.1米宽</t>
  </si>
  <si>
    <t>350元/m³</t>
  </si>
  <si>
    <t>农田水利;解决脱贫（监测）户54户210人92亩农田灌溉问题，改善生产条件，增产增收。</t>
  </si>
  <si>
    <t>帮助农业产业主体、农户和脱贫（监测）户发展产业,增收农户和脱贫（监测）户收入,巩固提升脱贫成果。</t>
  </si>
  <si>
    <t>潭水村</t>
  </si>
  <si>
    <t>2023年潭水村2、12、16、17组机耕道维修及铺沙</t>
  </si>
  <si>
    <t>潭水村2，12，16，17组机耕道维修及铺沙1400米</t>
  </si>
  <si>
    <t>9.29万/公里</t>
  </si>
  <si>
    <t>改善脱贫（监测）户19户76人农业生产出行问题,方便生产</t>
  </si>
  <si>
    <t>2023年砚田村11、12、13组元家山机耕路道路建设</t>
  </si>
  <si>
    <t>11、12、13组元家山开挖3米机耕路360米</t>
  </si>
  <si>
    <t>解决脱贫（监测）户5户20人生产出行问题,</t>
  </si>
  <si>
    <t>2023年新潮居委会1、2、11组和6、7、8、9、10、14、16、17组机耕道路建设</t>
  </si>
  <si>
    <t>1、2、11组（廖家田函）生产、生活路修建、全长250米，宽3.5米，涵管36米，浆砌石180米（宽50公分、高50公分），6、7、8、9、10、14、16、17组（荷叶塘 ）新建机耕路600米，宽3.5米（其中5x3米便桥1座）</t>
  </si>
  <si>
    <t>17.9万元/处</t>
  </si>
  <si>
    <t>解决脱贫（监测）户5户15人农业生产安全出行,改善生产生活条件</t>
  </si>
  <si>
    <t>2023年老树下村6-7组产业道路修建</t>
  </si>
  <si>
    <t>6-7组产业路修建长715米，宽5米</t>
  </si>
  <si>
    <t>7万元/km</t>
  </si>
  <si>
    <t>解决脱贫（监测）户5户25人生产出行问题,改善生产条件</t>
  </si>
  <si>
    <t>麻场居委会</t>
  </si>
  <si>
    <t>2023年麻场居委会机耕道新建及维修</t>
  </si>
  <si>
    <t>麻场1/2组机耕道新建，规格3米宽，1600米,及切石坎60方、道路维修</t>
  </si>
  <si>
    <t>8万/km</t>
  </si>
  <si>
    <t>解决脱贫户49户 180人出行难，解决农业生产出行难的问题,改善生产生活条件</t>
  </si>
  <si>
    <t>川龙边村</t>
  </si>
  <si>
    <t>2023年川龙边村5组机耕道路建设</t>
  </si>
  <si>
    <t>5组机耕道500m✱3.5m,挖掘机挖毛坯1万元，砌石坎500m✱1.2m✱1m,共600方，350元/方，铺路基碎石2万元</t>
  </si>
  <si>
    <r>
      <rPr>
        <sz val="9"/>
        <rFont val="Times New Roman"/>
        <charset val="134"/>
      </rPr>
      <t>350</t>
    </r>
    <r>
      <rPr>
        <sz val="9"/>
        <rFont val="宋体"/>
        <charset val="134"/>
      </rPr>
      <t>元</t>
    </r>
    <r>
      <rPr>
        <sz val="9"/>
        <rFont val="Times New Roman"/>
        <charset val="134"/>
      </rPr>
      <t>/</t>
    </r>
    <r>
      <rPr>
        <sz val="9"/>
        <rFont val="宋体"/>
        <charset val="134"/>
      </rPr>
      <t>方，挖掘机挖毛坯</t>
    </r>
    <r>
      <rPr>
        <sz val="9"/>
        <rFont val="Times New Roman"/>
        <charset val="134"/>
      </rPr>
      <t>1</t>
    </r>
    <r>
      <rPr>
        <sz val="9"/>
        <rFont val="宋体"/>
        <charset val="134"/>
      </rPr>
      <t>万元，铺路基碎石</t>
    </r>
    <r>
      <rPr>
        <sz val="9"/>
        <rFont val="Times New Roman"/>
        <charset val="134"/>
      </rPr>
      <t>2</t>
    </r>
    <r>
      <rPr>
        <sz val="9"/>
        <rFont val="宋体"/>
        <charset val="134"/>
      </rPr>
      <t>万元</t>
    </r>
  </si>
  <si>
    <t>解决脱贫（监测）户20户95人生产出行问题,改善生产条件</t>
  </si>
  <si>
    <t>2023年金凤山村9、10组大铺里机耕道建设</t>
  </si>
  <si>
    <t>9、10组一段机耕道长度68米，铺块石68M*4M*0.3M，堡坎134M*0.9M*1.50M，函管1处；
9、10组二段机配渠：机耕道长度300米，铺块石300M*3.5M*0.3M ，堡坎：600M*0.6M*0.5M           水渠：300M（30CM*30CM）            函管（30CM*30CM）12处*3.5M</t>
  </si>
  <si>
    <t>块石130元/方，堡坎380元/方：水渠：160元/米 函管150元/米</t>
  </si>
  <si>
    <t>解决脱贫（监测）户17户62人生产出行问题,改善生产条件</t>
  </si>
  <si>
    <t>2023年山水村5-9组唐冲、付家冲新修机耕道修建</t>
  </si>
  <si>
    <t>5-9组唐冲、付家冲新修机耕道修建1200米</t>
  </si>
  <si>
    <t>解决脱贫（监测）户40户132人，解决生产问题</t>
  </si>
  <si>
    <t>2023年天星村许家3、4组机耕道、鸟竹山至瓦厂里挡土墙、毛毛岭挡土墙、应塘三板桥桥面更换</t>
  </si>
  <si>
    <t>1、新修许家3.4组烤烟产业基耕道土石方挖填500m*3.5m*1.5m，0.4m宽水沟40m，0.8m涵管10m；2、鸟竹山至瓦厂里路段垮方浆彻挡土墙13m*0.8m*1.5m，涵管0.8m包安装10m。、3、毛毛岭组道垮方浆彻长13*1.2m*5m和清基础土方13*1.5*1；4、应塘三板桥桥面换板16*3.3*0.3，浆砌挡土墙5.4*0.8*2.5；</t>
  </si>
  <si>
    <t>320元/立方米</t>
  </si>
  <si>
    <t>48</t>
  </si>
  <si>
    <t>142</t>
  </si>
  <si>
    <t>解决脱贫户48户142人，安全出行,改善生产生活条件</t>
  </si>
  <si>
    <t>红星村</t>
  </si>
  <si>
    <t>2023年红星村1、7.10等组机耕道机耕道路建设和机耕桥建设</t>
  </si>
  <si>
    <t>新建/维修</t>
  </si>
  <si>
    <r>
      <rPr>
        <sz val="9"/>
        <rFont val="宋体"/>
        <charset val="134"/>
      </rPr>
      <t>1、7.10组机耕道长228</t>
    </r>
    <r>
      <rPr>
        <sz val="9"/>
        <rFont val="Times New Roman"/>
        <charset val="134"/>
      </rPr>
      <t>ṃ</t>
    </r>
    <r>
      <rPr>
        <sz val="9"/>
        <rFont val="宋体"/>
        <charset val="134"/>
      </rPr>
      <t>宽3.5米原路铺砂石。                      2、1、2、3组机耕道新建长780米宽3m。                                   3、1、2、3、8组机耕桥4m×4m×3座。</t>
    </r>
  </si>
  <si>
    <t>107元/米；20万元/公里；1.34万/座</t>
  </si>
  <si>
    <t>改善农户287户1148人，其中脱贫户45户135人60亩农业生产出行条件</t>
  </si>
  <si>
    <t>改善农户和脱贫户农业生产出行等生产条件，节约出行成本</t>
  </si>
  <si>
    <t>2023年叶家村25组机耕道修建</t>
  </si>
  <si>
    <t>25组简易机耕道修建长196m宽3.5m</t>
  </si>
  <si>
    <t>14.3万元/km</t>
  </si>
  <si>
    <t>改善农户80户310人，脱贫户9户31人25亩农田生产安全出行，改善生产条件</t>
  </si>
  <si>
    <t>2023年高田村上易7组机耕道路建设</t>
  </si>
  <si>
    <t>上易7组机耕道修建长500m、宽3.5m</t>
  </si>
  <si>
    <t>20万元/kw</t>
  </si>
  <si>
    <t>改善农户80户310人，脱贫户4户15人30亩农业生产出行条件</t>
  </si>
  <si>
    <t>2023年五星村1-10组水口头机耕道路建设</t>
  </si>
  <si>
    <t>1-10组水口头机耕道修建长0.606km,宽3.8m，泥结碎石路面，浆砌块石保边，路基础设20cm厚块石垫层。</t>
  </si>
  <si>
    <t>74.3万元/km</t>
  </si>
  <si>
    <t>解决脱贫（监测）户68户310人生产出行问题,改善生产条件；</t>
  </si>
  <si>
    <t>2023年三溪新村29-34组井湾机耕道建设</t>
  </si>
  <si>
    <t>29-34组井湾机耕道建设；新修，长0.62km,路面宽3.5m，泥结碎石路面，一侧靠排渠，另一侧浆砌块石保边，路基础设20cm厚块石垫层。</t>
  </si>
  <si>
    <t>50万元/km</t>
  </si>
  <si>
    <t>解决脱贫（监测）户33户98人生产出行问题,改善生产条件；</t>
  </si>
  <si>
    <t>2023年三溪新村1-4组三溪机耕道建设</t>
  </si>
  <si>
    <t>1-4组三溪机耕道建设；新修，长0.43km,路面宽3.5m，泥结碎石路面，一侧靠排渠，另一侧浆砌块石保边，路基础设20cm厚块石垫层。</t>
  </si>
  <si>
    <t>51.2万元/km</t>
  </si>
  <si>
    <t>解决脱贫（监测）户80户430人生产出行问题,改善生产条件；</t>
  </si>
  <si>
    <t>2023年金凤峰村1-6组罗面点机耕道新建</t>
  </si>
  <si>
    <t>1-6组罗面点1#排渠改造；长0.445km,宽3.8m，泥结碎石路面，一侧靠排渠，另一侧浆砌块石保边，路基础设20cm厚块石垫层。</t>
  </si>
  <si>
    <t>51.7万元/km</t>
  </si>
  <si>
    <t>解决脱贫（监测）户30户122人生产出行问题,改善生产条件；</t>
  </si>
  <si>
    <t>2023年新坪村学校边机耕道修建</t>
  </si>
  <si>
    <t>学校边机耕道修建长0.3km,宽3.8m，泥结碎石路面，浆砌块石保边，
路基础设20cm厚块石垫层。</t>
  </si>
  <si>
    <t>86.7万元/km</t>
  </si>
  <si>
    <t>解决脱贫户监测户10户21人，解决农田灌溉问题，改善生产条件，增加收入</t>
  </si>
  <si>
    <t>2023年新坪村4、5组机耕道维修</t>
  </si>
  <si>
    <t>4、5组机耕道维修长0.675km，宽3.8m，新建泥结碎石路面，部分地段采用浆砌块石保边。</t>
  </si>
  <si>
    <t>41.5万元/km</t>
  </si>
  <si>
    <t>2023年新坪村大垅里机耕道修建</t>
  </si>
  <si>
    <t>新修</t>
  </si>
  <si>
    <t>大垅里机耕道修建长0.225km，宽3.8m，泥结碎石路面，浆砌块石保边，路基础设20cm厚块石垫层</t>
  </si>
  <si>
    <t>解决脱贫户监测户6户11人，解决农田灌溉问题，改善生产条件，增加收入</t>
  </si>
  <si>
    <t>2023年邱家村3组 、4组、5组、6组虎了亭机耕道维修</t>
  </si>
  <si>
    <t>修建机耕道，长0.6km,本次设计砼路面4.5m宽，局部地段设碎石垫层</t>
  </si>
  <si>
    <t>73.3万元/km</t>
  </si>
  <si>
    <t>解决4户脱贫户及监测户12人，农田灌溉生产条件</t>
  </si>
  <si>
    <t>2023年邱家村6组、7组、8组、9组、10组机耕道维修</t>
  </si>
  <si>
    <t>修建机耕道，长0.646km,本次设计砼路面4.5m宽，局部地段设碎石垫层</t>
  </si>
  <si>
    <t>解决6户脱贫户及监测户17人，农田灌溉生产条件</t>
  </si>
  <si>
    <t>2023年邱家村4组、5组、6组、9组、10组原始冲机耕道维修</t>
  </si>
  <si>
    <t>原始冲机耕道维修长0.58km,宽3.8m，新建泥结碎石面，部分地段采用浆砌块石保边。</t>
  </si>
  <si>
    <t>25.9万元/km</t>
  </si>
  <si>
    <t>解决5户脱贫户及监测户14人，农田灌溉生产条件</t>
  </si>
  <si>
    <t>2023年龙水炼村19组油榨冲机耕道维修</t>
  </si>
  <si>
    <t>修建机耕道，长0.38km,本次设计砼路面3.5m宽，局部地段设碎石垫层</t>
  </si>
  <si>
    <t>57.9万元/km</t>
  </si>
  <si>
    <t>解决12户脱贫户、36人及一般农户72人灌溉问题</t>
  </si>
  <si>
    <t>2023年新田村6、7组机耕道维修</t>
  </si>
  <si>
    <t>6、7组机耕道维修长0.221km,宽3.8m，新建泥结碎石面，部分地段采用浆砌块石保边。</t>
  </si>
  <si>
    <t>104.1万元/km</t>
  </si>
  <si>
    <t xml:space="preserve">解决户94户299人
（含脱贫
人口）80亩农田道路问题，改善生产条件，增产增收；
</t>
  </si>
  <si>
    <t>改善农户和脱贫（监测）户
农田生产条件，增加农业生产收入</t>
  </si>
  <si>
    <t>2023年天星村23组朝阳机耕道维修</t>
  </si>
  <si>
    <t>23组朝阳机耕道维修长0.736km,宽3.8m，新建泥结碎石面，部分地段采用浆砌块石保边。</t>
  </si>
  <si>
    <t>13.6万元/km</t>
  </si>
  <si>
    <t>解决脱贫人囗10户和其他农户54户受益人口240人出行，山林200亩农田50亩运输、改善生产条件，增产增收；</t>
  </si>
  <si>
    <t>解决脱贫人囗10户和其他农户20户受益人口240人出行，山林200亩农田50亩运输、改善生产条件，增产增收；</t>
  </si>
  <si>
    <t>2023年塘头村全村耕道修建</t>
  </si>
  <si>
    <t>新修，长3km,路面宽1.5m，泥结碎石路面。</t>
  </si>
  <si>
    <t>12万元/km</t>
  </si>
  <si>
    <t>解决脱贫户监测户115户405人，解决农田灌溉问题，改善生产条件，增加收入</t>
  </si>
  <si>
    <t>山界民族乡</t>
  </si>
  <si>
    <t>红旗村</t>
  </si>
  <si>
    <t>2023年红旗村7、8、9、10、11组机耕道修建</t>
  </si>
  <si>
    <t>7、8、9、10、11组机耕道修建长0.285km,宽3.8m，泥结碎石路面，浆砌块石保边，路基础设20cm厚块石垫层。</t>
  </si>
  <si>
    <t>66.7万元/km</t>
  </si>
  <si>
    <t>解决脱贫（监测）户18户61人生产出行问题,改善生产条件</t>
  </si>
  <si>
    <t>2023年利农村长龙1、2组老山冲产业路修建</t>
  </si>
  <si>
    <t>利农村老山冲产业路新修，长0.78km,路面宽分别为4.0m、3.0m、2.0m，10cm厚泥结碎石路面，下垫30cm厚的块石垫层，分段在路面两侧
设置50cm宽的浆砌石路肩。</t>
  </si>
  <si>
    <t>65万元/km</t>
  </si>
  <si>
    <t>解决脱贫（监测）户9户35人18亩农田水利灌溉问题，改善生产条件，增产增收</t>
  </si>
  <si>
    <t>2023年利农村托栗坪1组机耕道修建</t>
  </si>
  <si>
    <t>利农村托栗坪1组机耕道新修，长0.4km,路面宽为2.5m，10cm厚泥结碎石路面，下垫30cm厚的块石垫层，分段在路面两侧设置50cm宽的浆砌石路肩。</t>
  </si>
  <si>
    <t>67.5万元/km</t>
  </si>
  <si>
    <t>解决脱贫（监测）户9户33人17亩农田水利灌溉问题，改善生产条件，增产增收</t>
  </si>
  <si>
    <t>2023年利农村托栗坪2组、3组、4组机耕道修建</t>
  </si>
  <si>
    <t>总长0.93km,其中托栗坪2#机耕道0.15km、托栗坪3#机耕道0.43km、托栗坪4#机耕道0.35km,新修，路面宽为3.0m，10cm厚泥结碎石路面，下垫30cm厚的块石垫层，单边设置50cm宽的浆砌石路肩。</t>
  </si>
  <si>
    <t>64.5万元/km</t>
  </si>
  <si>
    <t>解决脱贫（监测）户25户108人66亩农田水利灌溉问题，改善生产条件，增产增收</t>
  </si>
  <si>
    <t>2023年热泉村5组枫香凼机耕道修建</t>
  </si>
  <si>
    <t>热泉村5组枫香凼机耕道长0.47km,路面宽3.0m,两侧路肩宽各50cm，下田坡口5处</t>
  </si>
  <si>
    <t>185.1万元/km</t>
  </si>
  <si>
    <t>解决脱贫户、监测户7户28人生产出行问题,改善生产条件；</t>
  </si>
  <si>
    <t>改善农户、脱贫户、监测户农业生产出行条件,节约农业生产出行成本</t>
  </si>
  <si>
    <t>2023年珀塘村7、8组排渠中端机耕道修建</t>
  </si>
  <si>
    <t>珀塘村7、8组排渠中端机耕道长0.15km,，路面宽3m,两侧路肩宽各50cm，下田坡口1处</t>
  </si>
  <si>
    <t>113.3万元/km</t>
  </si>
  <si>
    <t>解决脱贫（监测）户3户7人生产出行问题,改善生产条件；</t>
  </si>
  <si>
    <t>2023年中黄信村2.4.6.7.9.10.13.14.15.16组陈家冲机耕路修建</t>
  </si>
  <si>
    <t>2.4.6.7.9.10.13.14.15.16组陈家冲机耕路长0.51km,路面宽3m,两侧路肩宽各50cm，下田坡口5处</t>
  </si>
  <si>
    <t>60.8万元/km</t>
  </si>
  <si>
    <t>解决脱贫（监测）户45户231人生产出行问题,改善生产条件</t>
  </si>
  <si>
    <t>改善农户和脱贫（监测）户农业生产出行条件,节约农业生产出行成本。</t>
  </si>
  <si>
    <t>2023年茶山村3、4组庙老上机耕路维修</t>
  </si>
  <si>
    <t>3、4组庙老上机耕路维长0.26km,路面宽3.5m,路面碎石垫层，一侧浆砌石路肩，配0.3*0.3渠道，下田坡口4处</t>
  </si>
  <si>
    <t>34.6万元/km</t>
  </si>
  <si>
    <t>解决脱贫（监测）户32户119人生产出行问题,改善生产条件；</t>
  </si>
  <si>
    <t>改善农户和脱贫（监测）户农业生产出行条件,节约农业生产出行成本；</t>
  </si>
  <si>
    <t>2023年小坳村6、7、8、9、10、11、12组梅家1#机耕道、梅家2#机耕道、梅家3#机耕道</t>
  </si>
  <si>
    <t>6、7、8、9、10、11、12组梅家机耕道长1.005km,，其中梅家1#机耕道0.5km、梅家2#机耕道0.165km、梅家3#机耕道0.34km,路面宽2.5m,两侧路肩宽各50cm，下田坡口6处</t>
  </si>
  <si>
    <t>73.6万元/km</t>
  </si>
  <si>
    <t>2023年小坳村5、6、7、8组侯井泉湾机耕道</t>
  </si>
  <si>
    <t>5、6、7、8组侯井泉湾机耕道长0.16km,路面宽2m,两侧路肩宽各50cm，田坡口2处</t>
  </si>
  <si>
    <t>56.3万元/km</t>
  </si>
  <si>
    <t>解决脱贫（监测）户45户190人130亩农田水利灌溉问题，改善生产条件，增产增收</t>
  </si>
  <si>
    <t>2023年大石村6组侯田垄里机耕道修建</t>
  </si>
  <si>
    <t>6组侯田垄里机耕道修建长0.16km,路面宽3m,两侧路肩宽各50cm，下田坡口5处</t>
  </si>
  <si>
    <t>81.3万元/km</t>
  </si>
  <si>
    <t>解决脱贫（监测）户26户106人生产出行问题,改善生产条件；</t>
  </si>
  <si>
    <t>2023年三星村5、6组机耕道修建</t>
  </si>
  <si>
    <t>5、6组湾塘里至贺家机耕道修建，总长0.41km，其中湾塘里机耕道1#0.3km、湾塘里机耕道（三星段）2#0.11km（接石脚村2、3、4、5、6、7组400米新建机耕道项目，共510米）、湾塘里机耕道路面宽3.5m,一侧路肩宽各50cm，下田坡口8处，配套0.4*0.4灌溉渠</t>
  </si>
  <si>
    <t>76.1万元/km</t>
  </si>
  <si>
    <t>解决脱贫（监测）户28户98人生产出行问题,改善生产条件；</t>
  </si>
  <si>
    <t>2023年石脚村3、4、5、6组机耕道修建</t>
  </si>
  <si>
    <t>三组机耕道修建，总长0.72km，其中三组湾塘里道机耕道2#0.4km、湾塘里机耕道3#0.32km,路面宽3.5m,一侧路肩宽各50cm，下田坡口8处，配套0.4*0.4灌溉渠，机耕桥2条</t>
  </si>
  <si>
    <t>解决脱贫（监测）户114户392人生产出行问题,改善生产条件；</t>
  </si>
  <si>
    <t>乡村建设
行动</t>
  </si>
  <si>
    <t>2023年水源村大树下机耕道、窑门前机耕道、水打铺2#机耕道修建</t>
  </si>
  <si>
    <t>总长0.41km，其中大树下机耕道0.11km、窑门前机耕道0.13km、打水铺2#机耕道0.17km,路面宽2m,两侧路肩宽各50cm，下田坡口3处</t>
  </si>
  <si>
    <t>73.2万元/km</t>
  </si>
  <si>
    <t>改善脱贫（监测）户10户31人出行困难，改善生产生活条件</t>
  </si>
  <si>
    <t>2023年水源村水打铺1#机耕道修建</t>
  </si>
  <si>
    <t>水打铺新建机耕道长0.41km,路面宽3.5m,两侧路肩宽各50cm，长410m，下田坡口4处</t>
  </si>
  <si>
    <t>改善脱贫（监测）户8户23人出行困难，改善生产生活条件</t>
  </si>
  <si>
    <t>石坪村</t>
  </si>
  <si>
    <t>2023年石坪村金鸡山新建机耕道修建</t>
  </si>
  <si>
    <t>石坪村金鸡山新建机耕道长0.5km,路面宽2.5m,两侧路肩宽各50cm，下田坡口7处</t>
  </si>
  <si>
    <t>62万元/km</t>
  </si>
  <si>
    <t>解决脱贫（监测）户43户146人生产出行问题,改善生产条件。</t>
  </si>
  <si>
    <t>蒋玉牌村</t>
  </si>
  <si>
    <t>2023年蒋玉牌村12、13、15、16组机耕道路建设</t>
  </si>
  <si>
    <t>13组机耕道扩建长60米，宽4.5米，12、15、16组机耕道挡土墙，底宽1.2米，面宽0.8米，高4.5米，长100米</t>
  </si>
  <si>
    <t>解决脱贫（监测）户42户165人农田保障和出行生产问题，改善生产条件，增产增收</t>
  </si>
  <si>
    <t>改善农户和脱贫（监测）户农业生产出行条件，节约农业生产出行成本</t>
  </si>
  <si>
    <t>(3).旅游路建设</t>
  </si>
  <si>
    <t>旅游路建设</t>
  </si>
  <si>
    <t>旺溪村</t>
  </si>
  <si>
    <t>隆回县2022年
以工代赈示范工程（小沙江镇龙瑶幽谷花卉旅游产业配套道路建设项目）</t>
  </si>
  <si>
    <t>县发改局</t>
  </si>
  <si>
    <t>龙瑶幽谷内道路及基础设施建设，新建景区道路全长6.53km,采用单向一车道二級公路标准，路幅宽3.5m炒砂路面以及安防、绿化、挡土墙、排水等辅助设施</t>
  </si>
  <si>
    <t>315／处</t>
  </si>
  <si>
    <t>解决吸纳就近脱贫户和监测户24户95人参与务工，提供了42工作岗位，发放劳务报酬不低于中央预算内投资15%</t>
  </si>
  <si>
    <t>完善旅游景区配套基础设施，巩固旅游发展，改善旅游环境，农户通过旅游增收</t>
  </si>
  <si>
    <t>(4).农村供水保障设施建设</t>
  </si>
  <si>
    <t>农村供水保障设施建设</t>
  </si>
  <si>
    <t>2023年刘家排村3组供水巩固提升工程</t>
  </si>
  <si>
    <t>县水利局</t>
  </si>
  <si>
    <t>3组自来水饮水1.2*1.2m一个，蓄水池3m*3m一个，水管1000m</t>
  </si>
  <si>
    <t>2万元/处</t>
  </si>
  <si>
    <t>解决脱贫户4户16人及村民250人安全饮水问题,改善生活条件</t>
  </si>
  <si>
    <t>改善脱贫户及农户生活条件，节约劳动力成本</t>
  </si>
  <si>
    <t>2023年小沙江居委会16、17组供水提升工程</t>
  </si>
  <si>
    <t>新建17组高位蓄水池5*4*4，管长500米；16组高位蓄水池5*5*4，管长700米</t>
  </si>
  <si>
    <t>解决脱贫（监测）户8户30人饮水安全问题，改善生活条件</t>
  </si>
  <si>
    <t>改善农户和脱贫（监测）户生活条件,节约劳动力成本。</t>
  </si>
  <si>
    <t>2023年江边村4、5、11、12组安全饮水提升工程</t>
  </si>
  <si>
    <t>11、12组新建蓄水池1个（5*5*4），铺设管道5000米。5组新建蓄水池1个（4*4*4），铺设管道1800米。4组新建蓄水池1个（4*4*4），铺设管道2000米。集水井共3个（1*1*1）</t>
  </si>
  <si>
    <t>800-1000元/m人</t>
  </si>
  <si>
    <t>解决脱贫（监测）户26户82人饮水安全问题，改善生活条件</t>
  </si>
  <si>
    <t>2023年南龙村7组自来水改造</t>
  </si>
  <si>
    <t>7组自来水改造：管道二根（直径50mm，长1000m；直径32mm，长2000m），进水池一座（长2m，宽1m，高1m）、蓄水池一座（长3m、宽2m、2m）</t>
  </si>
  <si>
    <t>9万/处</t>
  </si>
  <si>
    <t>改善7组脱贫（监测）户5户16人饮水条件，改善生产生活条件，节约劳动力成本</t>
  </si>
  <si>
    <t>改善农户和脱贫（监测）户生活条件,节约劳动力成本</t>
  </si>
  <si>
    <t>2023年白莲村4、6、7、9、10组供水工程</t>
  </si>
  <si>
    <r>
      <rPr>
        <sz val="9"/>
        <rFont val="仿宋_GB2312"/>
        <charset val="134"/>
      </rPr>
      <t>4、6、7、9、10组新建水源井3个，过滤池2座，蓄水池2个，铺设输配水管网2.5</t>
    </r>
    <r>
      <rPr>
        <sz val="9"/>
        <rFont val="宋体"/>
        <charset val="134"/>
      </rPr>
      <t>㎞</t>
    </r>
  </si>
  <si>
    <t>解决脱贫（监测）28户108人饮水安全问题，改善生活条件</t>
  </si>
  <si>
    <t>改善农户和脱贫（监测）户生活条件，节约劳动力成本</t>
  </si>
  <si>
    <t>2023年官树下社区5、6、7、8、9组供水工程</t>
  </si>
  <si>
    <t>5、6、7、8、9组修建水源井1个，过滤池1个，蓄水池2个，管网铺设5.3km</t>
  </si>
  <si>
    <t>28万元/处</t>
  </si>
  <si>
    <t>解决脱贫（监测）35户100人饮水安全问题，改善生活条件</t>
  </si>
  <si>
    <t>2023年辰河村4组供水工程</t>
  </si>
  <si>
    <t xml:space="preserve">辰河村4组，集水井修建1口，蓄水池修建一口 </t>
  </si>
  <si>
    <t>解决脱贫（监测）户11户50人安全饮水问题,改善生活条件。</t>
  </si>
  <si>
    <t>长砂龙村</t>
  </si>
  <si>
    <t>2023年长砂龙村长裕集中供水工程</t>
  </si>
  <si>
    <t>长裕1组和新村部旁新建水池2座，维修水井1处，铺设管道1公里</t>
  </si>
  <si>
    <t>30万元/处</t>
  </si>
  <si>
    <t>解决脱贫（监测）户35户120人安全饮水问题,改善生活条件</t>
  </si>
  <si>
    <t>2023年长砂龙村徐家9、10、11、12、13组集中供水工程</t>
  </si>
  <si>
    <t xml:space="preserve"> 徐家9、10、11、12、13组新建水池1座，维修水井1处，铺设管道1公里</t>
  </si>
  <si>
    <t>20万元/处</t>
  </si>
  <si>
    <t>解决脱贫（监测）户42户140人安全饮水问题,改善生活条件</t>
  </si>
  <si>
    <t>水洞坪村</t>
  </si>
  <si>
    <t>2023年水洞坪村饮水提升工程</t>
  </si>
  <si>
    <t>2022年1月</t>
  </si>
  <si>
    <t>1、3、4、5、8组新建水源井5口，压水池5座，铺设输配水管15km</t>
  </si>
  <si>
    <t>50万元/处</t>
  </si>
  <si>
    <t>/</t>
  </si>
  <si>
    <t>解决脱贫（监测）户53户182人饮水安全问题，改善生活条件</t>
  </si>
  <si>
    <t>2023年桥家湾村六组麦子溪、九组羊雀凼饮水提升工程</t>
  </si>
  <si>
    <t>六组麦子溪、九组羊雀凼共清水池2座，铺设输配水管网3.15km</t>
  </si>
  <si>
    <t>6万元/处</t>
  </si>
  <si>
    <t>解决脱贫（监测）户60户206人饮水安全问题，改善生活条件</t>
  </si>
  <si>
    <t>2023年棋坪村1、2、3、4、5、6、10组饮水提升工程</t>
  </si>
  <si>
    <t>1、2、3、4、5、6、10组新建125立方蓄水池一个（5米*5米*5米），铺设主线50管3000米，25管10000米.</t>
  </si>
  <si>
    <r>
      <rPr>
        <sz val="9"/>
        <rFont val="Times New Roman"/>
        <charset val="134"/>
      </rPr>
      <t>38</t>
    </r>
    <r>
      <rPr>
        <sz val="9"/>
        <rFont val="宋体"/>
        <charset val="134"/>
      </rPr>
      <t>万元</t>
    </r>
    <r>
      <rPr>
        <sz val="9"/>
        <rFont val="Times New Roman"/>
        <charset val="134"/>
      </rPr>
      <t>/</t>
    </r>
    <r>
      <rPr>
        <sz val="9"/>
        <rFont val="宋体"/>
        <charset val="134"/>
      </rPr>
      <t>处</t>
    </r>
  </si>
  <si>
    <t>解决脱贫（监测）户68户252人饮水安全问题，改善生活条件</t>
  </si>
  <si>
    <t>2023年天星村岩脑上、老屋里、石脚坪、刘建升4户和栗山坳等供水提质工程</t>
  </si>
  <si>
    <t>1、岩脑上饮水源污水分离挡水墙长23m,均高1.5m；2、老屋里饮水源水池维修3.6*3.6*0.1，改造水管400m；3、石脚坪饮水工程增设水源管道新增水源管道，长850m；4、刘建升4户自来水管道更换长600m；5、栗山坳自来水管更换140m，水源井维修2.5*1.5*1.0</t>
  </si>
  <si>
    <t>9.3万元/处</t>
  </si>
  <si>
    <t>解决脱贫户23户75人安全饮水保障。</t>
  </si>
  <si>
    <t>改善农户和脱贫户生活条件。</t>
  </si>
  <si>
    <t>2023年天星村应塘岩水池及管道修建</t>
  </si>
  <si>
    <t>应塘岩新增饮水坝、蓄水池1座、供水管道410m；</t>
  </si>
  <si>
    <t>28</t>
  </si>
  <si>
    <t>91</t>
  </si>
  <si>
    <t>解决脱贫户28户91人安全饮水保障。</t>
  </si>
  <si>
    <t>2023年天星村曹家1、2组、瓦厂里9组、鸟竹山10组和边溪垅里等水池与管道修建</t>
  </si>
  <si>
    <t>1、曹家1.2组饮水工程，新建沉砂过滤池1座，供水管 长4.0km；2、瓦厂里9组新建饮水工程，修建拦水坝1座，山坳管槽长45m*深3.0m，引水管长1000m；3、10组鸟竹山饮水工程蓄水池维修、加固，更换水泵1台、水管75m，更换机房门1扇；4、边溪垅里新建饮水工程，集水池1座、高位蓄水池1座、提水设备1套、供水主管60m；</t>
  </si>
  <si>
    <t>17.6万元/处</t>
  </si>
  <si>
    <t>50</t>
  </si>
  <si>
    <t>172</t>
  </si>
  <si>
    <t>解决脱贫户50户172人安全饮水保障。</t>
  </si>
  <si>
    <t>2023年树竹村10、11组饮水提升工程</t>
  </si>
  <si>
    <t>10、11组抽水泵1个11Kw，铺设63mm水管1100米，50mm水管400米，32mm水管300米</t>
  </si>
  <si>
    <t>65元/米</t>
  </si>
  <si>
    <t>改善脱贫户（监测户）56户152人饮水条件，改善生产生活条件</t>
  </si>
  <si>
    <t>2023年茅铺村9、10组自来水改造提升</t>
  </si>
  <si>
    <t>茅铺9、10组自来水改造管道铺设2700米</t>
  </si>
  <si>
    <t>11元／米</t>
  </si>
  <si>
    <t>解决脱贫户32户102人安全饮水问题，改善生产生活条件</t>
  </si>
  <si>
    <t>广源村</t>
  </si>
  <si>
    <t>2023年广源村2、3、4、5、7组供水巩固提升工程</t>
  </si>
  <si>
    <t>2、3、4、5、7组更换32#管道2.6千米，维修加固水池一个，维修加固后，蓄水容量40立方左右.</t>
  </si>
  <si>
    <t>3万元/处</t>
  </si>
  <si>
    <t>解决脱贫（监测）户24户106人饮水安全问题，改善生活条件</t>
  </si>
  <si>
    <t>2023年大水田乡太源村6组供水巩固提升工程</t>
  </si>
  <si>
    <t>太源6组正山冲至候鸟保护站；25#热溶管1200米；20#热溶分水入户管600米；新建畜水池两个（进水口水池2X1X1米；蓄水池1个3mX3mX2m）</t>
  </si>
  <si>
    <t>解决脱贫（监测）户8户28人饮水安全问题，改善生活条件。</t>
  </si>
  <si>
    <t>江未村</t>
  </si>
  <si>
    <t>2023年江未村6组饮水巩固提升工程</t>
  </si>
  <si>
    <t>6组南门口更换管道1.4千米</t>
  </si>
  <si>
    <t>解决脱贫（监测）户8户29人饮水安全问题，改善生活条件。</t>
  </si>
  <si>
    <t>桐木桥村</t>
  </si>
  <si>
    <t>2023年破巷水库桐木桥水厂水源地巩固提升工程</t>
  </si>
  <si>
    <t>破巷水库桐木桥水厂水源地铺设管道1.3千米</t>
  </si>
  <si>
    <t>解决脱贫（监测）户1562户5268人饮水安全问题，改善生活条件</t>
  </si>
  <si>
    <t>金石村</t>
  </si>
  <si>
    <t>2023年金石村11、12组陈家寨供水巩固提升工程</t>
  </si>
  <si>
    <t>11、12组陈家寨修建高位水池1个，铺设管道2公里</t>
  </si>
  <si>
    <t>解决脱贫（监测）户21户86人饮水安全问题，改善生活条件。</t>
  </si>
  <si>
    <t>三溪村</t>
  </si>
  <si>
    <t>2023年横板桥镇三溪垅水厂管网延伸（三溪村16组）</t>
  </si>
  <si>
    <t>三溪垅水厂铺设管道1.5千米（DN50）</t>
  </si>
  <si>
    <t>解决脱贫（监测）户18户35人饮水安全问题，改善生活条件。</t>
  </si>
  <si>
    <t>虎形山乡</t>
  </si>
  <si>
    <t>2023年白水洞村10组供水巩固提升工程</t>
  </si>
  <si>
    <t>虎形山乡人民政府</t>
  </si>
  <si>
    <t>10组修建3m*3m*1.8m水池1个、铺设管网2千米</t>
  </si>
  <si>
    <t>解决脱贫（监测）户15户64人饮水安全问题，改善生活条件</t>
  </si>
  <si>
    <t>水栗凼村</t>
  </si>
  <si>
    <t>2023年水栗凼村11组井湾供水巩固提升工程</t>
  </si>
  <si>
    <t>11组井湾新建水池2个</t>
  </si>
  <si>
    <t>解决脱贫（监测）户4户17人饮水安全问题，改善生活条件</t>
  </si>
  <si>
    <t>2023年华溪村前华1组供水巩固提升工程</t>
  </si>
  <si>
    <t>华溪村前华1组水洞山新建取水井一座、净化池一座、蓄水池一座，铺设管道5.6千米</t>
  </si>
  <si>
    <t>8万元/处</t>
  </si>
  <si>
    <t>解决脱贫（监测）户45户112人饮水安全问题，改善生活条件。</t>
  </si>
  <si>
    <t>云雾山村</t>
  </si>
  <si>
    <t>2023年云雾山村9组供水巩固提升工程</t>
  </si>
  <si>
    <t>云雾山村9组田湾冲更换水源1座，长3.2米，宽2.2米，高1.8米，铺设管道1.8千米</t>
  </si>
  <si>
    <t>解决脱贫（监测）户11户42人饮水安全问题，改善生活条件。</t>
  </si>
  <si>
    <t>明德村</t>
  </si>
  <si>
    <t>2023年明德村泌水片15、16组供水巩固提升工程</t>
  </si>
  <si>
    <t>泌水片15、16组新建集水池1口，铺设管道100米</t>
  </si>
  <si>
    <t>解决脱贫（监测）户32户110人饮水安全问题，改善生活条件。</t>
  </si>
  <si>
    <t>2023年长砂龙村徐家1、16、17组供水巩固提升工程</t>
  </si>
  <si>
    <t>徐家1、16、17组打井，修建蓄水池，铺设管道300米</t>
  </si>
  <si>
    <t>解决脱贫（监测）户13户43人饮水安全问题，改善生活条件。</t>
  </si>
  <si>
    <t>巴油村</t>
  </si>
  <si>
    <t>2023年罗洪镇巴油村12组供水巩固提升工程</t>
  </si>
  <si>
    <t>12组修建取水池、净化池、蓄水池各1座，铺设管道1.2公里</t>
  </si>
  <si>
    <t>解决脱贫（监测）户6户28人饮水安全问题，改善生活条件。</t>
  </si>
  <si>
    <t>2023年罗洪镇巴油村11组副山冲集中供水工程巩固提升工程</t>
  </si>
  <si>
    <t>11组副山冲修建水源井1座，水源井至蓄水池管道800米</t>
  </si>
  <si>
    <t>解决脱贫（监测）户96户322人饮水安全问题，改善生活条件。</t>
  </si>
  <si>
    <t>采莲村</t>
  </si>
  <si>
    <t>2023年罗洪镇采莲村11组、12组供水巩固提升工程</t>
  </si>
  <si>
    <t>11组、12组西段修建水源井、蓄水池、积水井各1座，铺设管道500米</t>
  </si>
  <si>
    <t>解决脱贫（监测）户32户100人饮水安全问题，改善生活条件。</t>
  </si>
  <si>
    <t>上罗洪村</t>
  </si>
  <si>
    <t>2023年罗洪镇上罗洪村19组塘坳里供水巩固提升工程</t>
  </si>
  <si>
    <t>19组塘坳里修建水源井、沉淀池各1座，铺设输水管0.8公里</t>
  </si>
  <si>
    <t>解决农户56户191人，其中脱贫（监测）户20户61人饮水安全问题，改善生活条件。</t>
  </si>
  <si>
    <t>2023年罗洪镇芭蕉山村1组供水巩固提升工程</t>
  </si>
  <si>
    <t>1组修建水源井、水池各1座，铺设管道1.5千米</t>
  </si>
  <si>
    <t>解决脱贫（监测）户7户21人饮水安全问题，改善生活条件</t>
  </si>
  <si>
    <t>中罗洪、芭蕉山村</t>
  </si>
  <si>
    <t>2023年罗洪镇自来水厂改造工程</t>
  </si>
  <si>
    <t>自来水厂改造中罗洪、芭蕉山dn75管管网延伸2400米</t>
  </si>
  <si>
    <t>4.17万元/千米</t>
  </si>
  <si>
    <t>解决脱贫（监测）户288户1060人饮水安全问题，改善生活条件。</t>
  </si>
  <si>
    <t>2023年麻塘山乡老树下村12、13、14组供水巩固提升工程</t>
  </si>
  <si>
    <t>2023年
3月</t>
  </si>
  <si>
    <t>2023年
12月</t>
  </si>
  <si>
    <t>12、13、14组铺设输水管2.6公里</t>
  </si>
  <si>
    <t>解决脱贫（监测）户16户62人饮水安全问题，改善生活条件。</t>
  </si>
  <si>
    <t xml:space="preserve">麻塘山乡 </t>
  </si>
  <si>
    <t>2023年麻塘山乡横排村1-7组供水巩固提升工程</t>
  </si>
  <si>
    <t>1-7组修建水源井5座，铺设输水管道1.5公里</t>
  </si>
  <si>
    <t>解决脱贫（监测）户64户222人饮水安全问题，改善生活条件。</t>
  </si>
  <si>
    <t>2023年七江镇枫木村3、4、8-12组供水巩固提升工程</t>
  </si>
  <si>
    <t>枫木村3、4、8-12组水源井维修，机房新建，提水设备改造</t>
  </si>
  <si>
    <t>解决脱贫（监测）户34户120人饮水安全问题，改善生活条件。</t>
  </si>
  <si>
    <t xml:space="preserve">富家村 </t>
  </si>
  <si>
    <t>2023年七江镇富家村13组供水巩固提升工程</t>
  </si>
  <si>
    <t>富家村 13组修建水源井、蓄水池各1座，铺设管道1.4公里</t>
  </si>
  <si>
    <t>解决脱贫（监测）户5户22人饮水安全问题，改善生活条件。</t>
  </si>
  <si>
    <t>建华村</t>
  </si>
  <si>
    <t>2023年七江镇建华村21.22组集中供水巩固提升工程</t>
  </si>
  <si>
    <t>2023年21.22组修建蓄水池座，铺设管道1.5千米</t>
  </si>
  <si>
    <t>解决脱贫（监测）户20户57人饮水安全问题，改善生活条件。</t>
  </si>
  <si>
    <t>2023年七江镇石坪村5、6组集中供水巩固提升工程</t>
  </si>
  <si>
    <t>5、6组修建水源井，机房，安装提水设备，修建蓄水池1座，铺设管网3.2公里</t>
  </si>
  <si>
    <t>15万元/处</t>
  </si>
  <si>
    <t>解决脱贫（监测）户23户87人饮水安全问题，改善生活条件。</t>
  </si>
  <si>
    <t>2023年三阁司镇乐荷村1-8组供水巩固提升工程</t>
  </si>
  <si>
    <t>1-8组扩大取水池及沉淀池，更新主管，新建储水池</t>
  </si>
  <si>
    <t>解决脱贫（监测）户56户200人饮水安全问题，改善生活条件。</t>
  </si>
  <si>
    <t>2023年东山村2组供水巩固提升工程</t>
  </si>
  <si>
    <t>2组供水巩固提升工程修建1个水池，铺设管道800米</t>
  </si>
  <si>
    <t>解决脱贫（监测）户4户18人饮水安全问题，改善生活条件。</t>
  </si>
  <si>
    <t>吉山村</t>
  </si>
  <si>
    <t>2023年司门前镇吉山村10组供水巩固提升工程</t>
  </si>
  <si>
    <t>10组供水巩固提升工程新建水池1个，铺设管道800米</t>
  </si>
  <si>
    <t>解决脱贫（监测）户7户26人饮水安全问题，改善生活条件。</t>
  </si>
  <si>
    <t>2023年司门前镇吉山村一组供水巩固提升工程</t>
  </si>
  <si>
    <t>一组供水巩固提升工程修建2个水池，铺设管道7O0米</t>
  </si>
  <si>
    <t>解决脱贫（监测）户7户29人饮水安全问题，改善生活条件。</t>
  </si>
  <si>
    <t>石阳桥村</t>
  </si>
  <si>
    <t>2023年司门前镇石阳桥村13组寨垴下供水工程巩固提升工程</t>
  </si>
  <si>
    <t>13组寨垴下修建两个水池，铺设管道700米</t>
  </si>
  <si>
    <t>解决脱贫（监测）户4户15人，学校212人饮水安全问题，改善生活条件。</t>
  </si>
  <si>
    <t>万和村</t>
  </si>
  <si>
    <t>2023年司门前镇万和村13-15组3个组供水巩固提升工程</t>
  </si>
  <si>
    <t>13-15组铺设管道2.5千米</t>
  </si>
  <si>
    <t>解决脱贫（监测）户23户77人饮水安全问题，改善生活条件。</t>
  </si>
  <si>
    <t>中山居委会</t>
  </si>
  <si>
    <t>2023年司门前中山居委会18组供水巩固提升工程</t>
  </si>
  <si>
    <t>18组管网延伸1千米，新建储水池两座</t>
  </si>
  <si>
    <t>解决已脱贫（监测）户7户24人饮水安全问题，改善生活条件。</t>
  </si>
  <si>
    <t>改善农户和脱贫（监测）户生产生活条件,节约劳动力成本。</t>
  </si>
  <si>
    <t>2023年司门前镇富贤村10组供水巩固提升工程</t>
  </si>
  <si>
    <t>10组供水巩固提升工程修井四个，水池一个，管道120米</t>
  </si>
  <si>
    <t>解决脱贫（监测）户1户9人饮水安全问题，改善生活条件。</t>
  </si>
  <si>
    <t>相关项目村</t>
  </si>
  <si>
    <t>2023年双龙水厂改扩建工程</t>
  </si>
  <si>
    <t>县农
村供
水公
司</t>
  </si>
  <si>
    <t>改建厂房、扩建蓄水池，增压泵房、净化设施设备、办公房及其他附属建筑物，铺设输配水管网56km。</t>
  </si>
  <si>
    <t>200万元/处</t>
  </si>
  <si>
    <t>解决脱贫（监测）户3044户10307人饮水安全问题，改善生活条件。</t>
  </si>
  <si>
    <t>改善农户和脱贫户生活条件，节约劳动成本</t>
  </si>
  <si>
    <t>苏河村</t>
  </si>
  <si>
    <t>2023年西洋江镇苏河村新东片区供水巩固提升工程</t>
  </si>
  <si>
    <t>15、16、17、18、19、20、21组修建水源井2处，蓄水水池2个，铺设管道2.7千米</t>
  </si>
  <si>
    <t>解决脱贫（监测）户23户67人饮水安全问题，改善生活条件。</t>
  </si>
  <si>
    <t>2023年西洋江镇水厂第二水源井改造工程</t>
  </si>
  <si>
    <t>新修水源井1口，铺设管道1.8公里</t>
  </si>
  <si>
    <t>9万元/处</t>
  </si>
  <si>
    <t>解决脱贫（监测）户80户311人饮水安全问题，改善生活条件。</t>
  </si>
  <si>
    <t>杉木坪村</t>
  </si>
  <si>
    <t>2023年小沙江镇杉木坪村12组饮水巩固提升工程</t>
  </si>
  <si>
    <t>修建水源井2个1*1*1，蓄水池1个长4*宽4*高3，铺设管道4千米</t>
  </si>
  <si>
    <t>解决脱贫（监测）户12户51人饮水安全问题，改善生活条件。</t>
  </si>
  <si>
    <t>2023年肖家垅村8组供水巩固提升工程</t>
  </si>
  <si>
    <t>建设集水井2个，横坪1*1*1；亮屋冲长3*宽3*高2；蓄水池1个长5*宽4*高4，自动抽水设备1套；铺设输水管3千米</t>
  </si>
  <si>
    <t>解决脱贫（监测）户14户57人饮水安全问题，改善生活条件。</t>
  </si>
  <si>
    <t>2023年小沙江居委会6、7、8组自来水改扩建巩固提升工程</t>
  </si>
  <si>
    <t>改扩建</t>
  </si>
  <si>
    <t>6、7、8组修建集水井3处，1、长1.8*宽1.8*高3.6；2、长2.7*宽1.7*高1.8，抽水机一台；3、长2.6*宽2*高4.3,；63管网1200米，32管网200米；修建消毒房长6米，宽3米，高2.6米；架设300米配电设施</t>
  </si>
  <si>
    <t>解决脱贫（监测）户39户152人饮水安全问题，改善生活条件。</t>
  </si>
  <si>
    <t>2023年鸭田镇李子坳新村12、13组供水巩固提升工程</t>
  </si>
  <si>
    <t>新建水源井，修建压水池1座，铺设管道1.6千米</t>
  </si>
  <si>
    <t>麻罗村</t>
  </si>
  <si>
    <t>2023年鸭田镇麻罗村1、2、3、11、8、9、12组供水巩固提升工程</t>
  </si>
  <si>
    <t>修建水源井2处，更换管道2.6千米</t>
  </si>
  <si>
    <t>解决脱贫（监测）户42户106人饮水安全问题，改善生活条件。</t>
  </si>
  <si>
    <t xml:space="preserve">  2023年鸭田镇寨李村3、5组供水巩固提升工程</t>
  </si>
  <si>
    <t>3、5组新建水池1个，铺设管道1.5千米</t>
  </si>
  <si>
    <t>7万元/处</t>
  </si>
  <si>
    <t>解决脱贫（监测）户83户357人饮水安全问题，改善生活条件。</t>
  </si>
  <si>
    <t>2023年梅塘村沙坪岭（6、7、8组）安全饮水巩固提升工程改造</t>
  </si>
  <si>
    <t>沙坪岭（6、7、8组）修建9立方米水池1个，铺设管道1800米</t>
  </si>
  <si>
    <t>解决脱贫（监测）户28户89人饮水安全问题，改善生活条件。</t>
  </si>
  <si>
    <t>2023年三角村19组、20组安全饮水巩固提升工程</t>
  </si>
  <si>
    <t>9组、20组打井，铺设管道0.6千米</t>
  </si>
  <si>
    <t>解决脱贫（监测）户6户29人饮水安全问题，改善生活条件。</t>
  </si>
  <si>
    <t>2023年塘头村12组、13组水源更换及管网改造巩固提升工程改建</t>
  </si>
  <si>
    <t>12组、13组更换水源1座，铺设管道2.3千米</t>
  </si>
  <si>
    <t>2023年天星村天星、长溪、添壁联村供水巩固提升工程</t>
  </si>
  <si>
    <t>天星、长溪、添壁联村新建水源井、蓄水池各1个，铺设管道2.6千米</t>
  </si>
  <si>
    <t>解决脱贫（监测）户83户324人饮水安全问题，改善生活条件。</t>
  </si>
  <si>
    <t>大美田村</t>
  </si>
  <si>
    <t>2023年羊古坳镇大美田村5、6组供水巩固提升工程</t>
  </si>
  <si>
    <t>5、6组新建水源井，铺设输水管道1.4千米</t>
  </si>
  <si>
    <t>解决脱贫（监测）户12户35人饮水安全问题，改善生活条件。</t>
  </si>
  <si>
    <t>2023年羊古坳镇刘家排村13、15组供水巩固提升工程</t>
  </si>
  <si>
    <t>增加修建水源井1个、蓄水池1个，铺设管道1.3千米</t>
  </si>
  <si>
    <t>解决脱贫（监测）户17户58人饮水安全问题，改善生活条件。</t>
  </si>
  <si>
    <t>花塘村</t>
  </si>
  <si>
    <t>2023年花塘村4组观音阁古井修复</t>
  </si>
  <si>
    <t>4组观音阁修复古井1口及周边衬砌、美化</t>
  </si>
  <si>
    <t>解决脱贫（监测）户14户46人饮水安全问题，改善生活条件</t>
  </si>
  <si>
    <t>相关乡镇</t>
  </si>
  <si>
    <t>2023年净化消毒设备置安项目</t>
  </si>
  <si>
    <t>净化、消毒设备置安</t>
  </si>
  <si>
    <t>保障脱贫（监测）户1320户4500人饮水安全问题，改善生活条件。</t>
  </si>
  <si>
    <t>(5).其他</t>
  </si>
  <si>
    <t>（5.1）桥梁修建和危桥改造</t>
  </si>
  <si>
    <t>其他</t>
  </si>
  <si>
    <t>2023年横排村1-2组农村小型危桥改造</t>
  </si>
  <si>
    <t>1-2组修建平板桥2座</t>
  </si>
  <si>
    <r>
      <rPr>
        <sz val="9"/>
        <rFont val="Times New Roman"/>
        <charset val="134"/>
      </rPr>
      <t>5</t>
    </r>
    <r>
      <rPr>
        <sz val="9"/>
        <rFont val="宋体"/>
        <charset val="134"/>
      </rPr>
      <t>万元</t>
    </r>
    <r>
      <rPr>
        <sz val="9"/>
        <rFont val="Times New Roman"/>
        <charset val="134"/>
      </rPr>
      <t>/</t>
    </r>
    <r>
      <rPr>
        <sz val="9"/>
        <rFont val="宋体"/>
        <charset val="134"/>
      </rPr>
      <t>处</t>
    </r>
  </si>
  <si>
    <t>解决脱贫（监测）户23户72人安全出行,改善生产生活条件</t>
  </si>
  <si>
    <t>新屋村</t>
  </si>
  <si>
    <t>2023年新屋村1、2组烂坝桥修建</t>
  </si>
  <si>
    <t>新屋村1、2组烂坝桥修建及附属工程（续建）</t>
  </si>
  <si>
    <t>改善脱贫（监测）户79户243人的安全出行，改善生产生活条件</t>
  </si>
  <si>
    <t>2023年马家桥村1组、2组机耕桥工程修建</t>
  </si>
  <si>
    <t>1组、2组机耕桥工程修建桥面长8米，宽3米</t>
  </si>
  <si>
    <t>8.35万/座</t>
  </si>
  <si>
    <t>解决脱贫（监测）户6户18人，出行问题。</t>
  </si>
  <si>
    <t>2023年石屋村5组跨河桥修建</t>
  </si>
  <si>
    <t>5组跨河桥修建长30米，宽5.5米</t>
  </si>
  <si>
    <t>28万/座</t>
  </si>
  <si>
    <t>改善全村人民（脱贫户及监测户38户140人）农业生产生活及日常出行条件</t>
  </si>
  <si>
    <t>2023年蒋玉牌村3组朝阳桥改造</t>
  </si>
  <si>
    <t>3组朝阳桥改造长23.84米、宽5.5米</t>
  </si>
  <si>
    <r>
      <rPr>
        <sz val="9"/>
        <rFont val="Times New Roman"/>
        <charset val="134"/>
      </rPr>
      <t>52.5</t>
    </r>
    <r>
      <rPr>
        <sz val="9"/>
        <rFont val="宋体"/>
        <charset val="134"/>
      </rPr>
      <t>万元</t>
    </r>
    <r>
      <rPr>
        <sz val="9"/>
        <rFont val="Times New Roman"/>
        <charset val="134"/>
      </rPr>
      <t>/</t>
    </r>
    <r>
      <rPr>
        <sz val="9"/>
        <rFont val="宋体"/>
        <charset val="134"/>
      </rPr>
      <t>座</t>
    </r>
  </si>
  <si>
    <t>解决脱贫（监测）户xx户66人安全出行,改善生产生活条件</t>
  </si>
  <si>
    <t>朝阳新村</t>
  </si>
  <si>
    <t>2023年六都寨镇朝东中桥修建</t>
  </si>
  <si>
    <t>朝东中桥修建长97m宽7.5m</t>
  </si>
  <si>
    <r>
      <rPr>
        <sz val="9"/>
        <rFont val="Times New Roman"/>
        <charset val="134"/>
      </rPr>
      <t>160</t>
    </r>
    <r>
      <rPr>
        <sz val="9"/>
        <rFont val="宋体"/>
        <charset val="134"/>
      </rPr>
      <t>万元</t>
    </r>
    <r>
      <rPr>
        <sz val="9"/>
        <rFont val="Times New Roman"/>
        <charset val="134"/>
      </rPr>
      <t>/</t>
    </r>
    <r>
      <rPr>
        <sz val="9"/>
        <rFont val="宋体"/>
        <charset val="134"/>
      </rPr>
      <t>座</t>
    </r>
  </si>
  <si>
    <t>解决东山、西山、朝阳新村、河东村脱贫（监测）户305户1032人的安全出行，改善生产生活条件</t>
  </si>
  <si>
    <t>祝家桃林村</t>
  </si>
  <si>
    <t>2023年祝家桃林村1组羊古崂桥修建</t>
  </si>
  <si>
    <t>2022年12月</t>
  </si>
  <si>
    <t>1组羊古崂桥新建桥梁长18.078米、宽5.5米</t>
  </si>
  <si>
    <t>39.8万元/座</t>
  </si>
  <si>
    <t>解决脱贫（监测）户145户564人安全出行,改善生产生活条件</t>
  </si>
  <si>
    <t>2023年司门前镇石阳桥村15-16组工管桥修建</t>
  </si>
  <si>
    <t>2023年
1月</t>
  </si>
  <si>
    <t>15-16组新建桥梁一座，长30.84米、宽6.5米部分主体工程</t>
  </si>
  <si>
    <t>80.2万元/座</t>
  </si>
  <si>
    <t>解决脱贫（监测）户54户196人，安全出行等生产生活条件,节约出行成本；</t>
  </si>
  <si>
    <t>2023年茅铺村双江口桥改建</t>
  </si>
  <si>
    <t>双江口桥改建长20.84米、宽5.5米</t>
  </si>
  <si>
    <r>
      <rPr>
        <sz val="9"/>
        <rFont val="Times New Roman"/>
        <charset val="134"/>
      </rPr>
      <t>45.8</t>
    </r>
    <r>
      <rPr>
        <sz val="9"/>
        <rFont val="宋体"/>
        <charset val="134"/>
      </rPr>
      <t>万元</t>
    </r>
    <r>
      <rPr>
        <sz val="9"/>
        <rFont val="Times New Roman"/>
        <charset val="134"/>
      </rPr>
      <t>/</t>
    </r>
    <r>
      <rPr>
        <sz val="9"/>
        <rFont val="宋体"/>
        <charset val="134"/>
      </rPr>
      <t>座</t>
    </r>
  </si>
  <si>
    <t>解决脱贫户84户206人安全出行，改善生产生活条件</t>
  </si>
  <si>
    <t>孙家陇村</t>
  </si>
  <si>
    <t>2023年孙家垅村8组坪上桥改造</t>
  </si>
  <si>
    <t>2023年
4月</t>
  </si>
  <si>
    <t>8组坪上桥改造一座（长9米宽5.7米）</t>
  </si>
  <si>
    <r>
      <rPr>
        <sz val="9"/>
        <rFont val="Times New Roman"/>
        <charset val="134"/>
      </rPr>
      <t>18</t>
    </r>
    <r>
      <rPr>
        <sz val="9"/>
        <rFont val="宋体"/>
        <charset val="134"/>
      </rPr>
      <t>万元</t>
    </r>
    <r>
      <rPr>
        <sz val="9"/>
        <rFont val="Times New Roman"/>
        <charset val="134"/>
      </rPr>
      <t>/</t>
    </r>
    <r>
      <rPr>
        <sz val="9"/>
        <rFont val="宋体"/>
        <charset val="134"/>
      </rPr>
      <t>座</t>
    </r>
  </si>
  <si>
    <t>解决脱贫（监测）户30户106人安全出行,改善生产生活条件</t>
  </si>
  <si>
    <t>枇莲村</t>
  </si>
  <si>
    <t>2023年毗连村夏冲桥改建</t>
  </si>
  <si>
    <t>夏冲桥改建长47.04米、宽6米</t>
  </si>
  <si>
    <r>
      <rPr>
        <sz val="9"/>
        <rFont val="Times New Roman"/>
        <charset val="134"/>
      </rPr>
      <t>77.6</t>
    </r>
    <r>
      <rPr>
        <sz val="9"/>
        <rFont val="宋体"/>
        <charset val="134"/>
      </rPr>
      <t>万元</t>
    </r>
    <r>
      <rPr>
        <sz val="9"/>
        <rFont val="Times New Roman"/>
        <charset val="134"/>
      </rPr>
      <t>/</t>
    </r>
    <r>
      <rPr>
        <sz val="9"/>
        <rFont val="宋体"/>
        <charset val="134"/>
      </rPr>
      <t>座</t>
    </r>
  </si>
  <si>
    <t>解决脱贫户18户50人,改善出行条件</t>
  </si>
  <si>
    <t>石背山村</t>
  </si>
  <si>
    <t>2023年石背社区4组（祠堂现）、危桥加固、加宽</t>
  </si>
  <si>
    <t>扩建、维修</t>
  </si>
  <si>
    <t>石背社区4组祠堂现桥加固，加宽2.5米，长9米；16组桥改修加宽（长5米，宽6.5米）</t>
  </si>
  <si>
    <r>
      <rPr>
        <sz val="9"/>
        <rFont val="Times New Roman"/>
        <charset val="134"/>
      </rPr>
      <t>24.97</t>
    </r>
    <r>
      <rPr>
        <sz val="9"/>
        <rFont val="宋体"/>
        <charset val="134"/>
      </rPr>
      <t>万元</t>
    </r>
    <r>
      <rPr>
        <sz val="9"/>
        <rFont val="Times New Roman"/>
        <charset val="134"/>
      </rPr>
      <t>/</t>
    </r>
    <r>
      <rPr>
        <sz val="9"/>
        <rFont val="宋体"/>
        <charset val="134"/>
      </rPr>
      <t>座</t>
    </r>
  </si>
  <si>
    <t>解决脱贫（监测）户36户162人安全出行,改善生产生活条件。</t>
  </si>
  <si>
    <t>2023年大石村8、11组八角寨振兴桥改建</t>
  </si>
  <si>
    <t>8、11组八角寨振兴桥改建长25.84米、宽5.5米</t>
  </si>
  <si>
    <r>
      <rPr>
        <sz val="9"/>
        <rFont val="Times New Roman"/>
        <charset val="134"/>
      </rPr>
      <t>56.8</t>
    </r>
    <r>
      <rPr>
        <sz val="9"/>
        <rFont val="宋体"/>
        <charset val="134"/>
      </rPr>
      <t>万元</t>
    </r>
    <r>
      <rPr>
        <sz val="9"/>
        <rFont val="Times New Roman"/>
        <charset val="134"/>
      </rPr>
      <t>/</t>
    </r>
    <r>
      <rPr>
        <sz val="9"/>
        <rFont val="宋体"/>
        <charset val="134"/>
      </rPr>
      <t>座</t>
    </r>
  </si>
  <si>
    <t>解决脱贫（监测）户46户153人安全出行,改善生产生活条件</t>
  </si>
  <si>
    <t>（5.2）公路安全防护设施防护栏</t>
  </si>
  <si>
    <t>南岳庙社区</t>
  </si>
  <si>
    <t>2023年南岳庙社区C279430524公路安全防护设施防护栏</t>
  </si>
  <si>
    <t>南岳庙社区C279430524公路安全防护设施防护栏1.7公里</t>
  </si>
  <si>
    <r>
      <rPr>
        <sz val="9"/>
        <rFont val="Times New Roman"/>
        <charset val="134"/>
      </rPr>
      <t>20</t>
    </r>
    <r>
      <rPr>
        <sz val="9"/>
        <rFont val="宋体"/>
        <charset val="134"/>
      </rPr>
      <t>万元</t>
    </r>
    <r>
      <rPr>
        <sz val="9"/>
        <rFont val="Times New Roman"/>
        <charset val="134"/>
      </rPr>
      <t>/km</t>
    </r>
  </si>
  <si>
    <t>茅塘村</t>
  </si>
  <si>
    <t>2023年茅塘村C281430524公路安全防护设施防护栏</t>
  </si>
  <si>
    <t>茅塘村C281430524公路安全防护设施防护栏1.4公里</t>
  </si>
  <si>
    <t>苗竹村</t>
  </si>
  <si>
    <t>2023年苗竹村2-7组公路安全防护设施防护栏修建</t>
  </si>
  <si>
    <t>苗竹村2-7组安全防护设施防护栏1.45公里</t>
  </si>
  <si>
    <r>
      <rPr>
        <sz val="9"/>
        <rFont val="Times New Roman"/>
        <charset val="0"/>
      </rPr>
      <t>20</t>
    </r>
    <r>
      <rPr>
        <sz val="9"/>
        <rFont val="宋体"/>
        <charset val="0"/>
      </rPr>
      <t>万元</t>
    </r>
    <r>
      <rPr>
        <sz val="9"/>
        <rFont val="Times New Roman"/>
        <charset val="0"/>
      </rPr>
      <t>/km</t>
    </r>
  </si>
  <si>
    <t>改善脱贫（监测）户322户1129人的安全出行，改善生产生活条件</t>
  </si>
  <si>
    <t>湖桥里村</t>
  </si>
  <si>
    <t>2023年湖桥里村15组牛皮腊山—里C528430524公路安全防护设施防护栏</t>
  </si>
  <si>
    <r>
      <rPr>
        <sz val="9"/>
        <rFont val="Times New Roman"/>
        <charset val="134"/>
      </rPr>
      <t>15</t>
    </r>
    <r>
      <rPr>
        <sz val="9"/>
        <rFont val="宋体"/>
        <charset val="134"/>
      </rPr>
      <t>组牛皮腊山</t>
    </r>
    <r>
      <rPr>
        <sz val="9"/>
        <rFont val="Times New Roman"/>
        <charset val="134"/>
      </rPr>
      <t>—</t>
    </r>
    <r>
      <rPr>
        <sz val="9"/>
        <rFont val="宋体"/>
        <charset val="134"/>
      </rPr>
      <t>里仁</t>
    </r>
    <r>
      <rPr>
        <sz val="9"/>
        <rFont val="Times New Roman"/>
        <charset val="134"/>
      </rPr>
      <t>C528430524</t>
    </r>
    <r>
      <rPr>
        <sz val="9"/>
        <rFont val="宋体"/>
        <charset val="134"/>
      </rPr>
      <t>公路安全防护设施防护栏</t>
    </r>
    <r>
      <rPr>
        <sz val="9"/>
        <rFont val="Times New Roman"/>
        <charset val="134"/>
      </rPr>
      <t>2.8</t>
    </r>
    <r>
      <rPr>
        <sz val="9"/>
        <rFont val="宋体"/>
        <charset val="134"/>
      </rPr>
      <t>公里</t>
    </r>
  </si>
  <si>
    <t>改善农户和脱贫户共188户530人 生产生活条件，确保出行安全，节约出行成本</t>
  </si>
  <si>
    <t>改善农户和脱贫（监测）户生活条件,确保出行安全，节约出行成本。</t>
  </si>
  <si>
    <t>五罗村</t>
  </si>
  <si>
    <t>2023年五罗村18组猴子坳公路安全防护设施防护栏</t>
  </si>
  <si>
    <t>五罗村18组公路安全防护设施防护栏全程1.06公里（双边）</t>
  </si>
  <si>
    <t>解决脱贫（监测）户26户108人安全出行,改善生产生活条件</t>
  </si>
  <si>
    <t>2023年卧龙村公路安全防护设施防护栏</t>
  </si>
  <si>
    <t>卧龙村公路安全防护设施防护栏2.12公里（双边）</t>
  </si>
  <si>
    <t>20万元/km</t>
  </si>
  <si>
    <t>解决脱贫户60户185人安全出行,改善生产生活条件；</t>
  </si>
  <si>
    <t>长溪村</t>
  </si>
  <si>
    <t>2023年长溪村1、2、8、9组Y011公路安全防护设施防护栏</t>
  </si>
  <si>
    <r>
      <rPr>
        <sz val="9"/>
        <rFont val="Times New Roman"/>
        <charset val="134"/>
      </rPr>
      <t>1</t>
    </r>
    <r>
      <rPr>
        <sz val="9"/>
        <rFont val="宋体"/>
        <charset val="134"/>
      </rPr>
      <t>、</t>
    </r>
    <r>
      <rPr>
        <sz val="9"/>
        <rFont val="Times New Roman"/>
        <charset val="134"/>
      </rPr>
      <t>2</t>
    </r>
    <r>
      <rPr>
        <sz val="9"/>
        <rFont val="宋体"/>
        <charset val="134"/>
      </rPr>
      <t>、</t>
    </r>
    <r>
      <rPr>
        <sz val="9"/>
        <rFont val="Times New Roman"/>
        <charset val="134"/>
      </rPr>
      <t>8</t>
    </r>
    <r>
      <rPr>
        <sz val="9"/>
        <rFont val="宋体"/>
        <charset val="134"/>
      </rPr>
      <t>、</t>
    </r>
    <r>
      <rPr>
        <sz val="9"/>
        <rFont val="Times New Roman"/>
        <charset val="134"/>
      </rPr>
      <t>9</t>
    </r>
    <r>
      <rPr>
        <sz val="9"/>
        <rFont val="宋体"/>
        <charset val="134"/>
      </rPr>
      <t>组</t>
    </r>
    <r>
      <rPr>
        <sz val="9"/>
        <rFont val="Times New Roman"/>
        <charset val="134"/>
      </rPr>
      <t>Y011</t>
    </r>
    <r>
      <rPr>
        <sz val="9"/>
        <rFont val="宋体"/>
        <charset val="134"/>
      </rPr>
      <t>公路安全防护设施防护栏</t>
    </r>
    <r>
      <rPr>
        <sz val="9"/>
        <rFont val="Times New Roman"/>
        <charset val="134"/>
      </rPr>
      <t>0.7</t>
    </r>
    <r>
      <rPr>
        <sz val="9"/>
        <rFont val="宋体"/>
        <charset val="134"/>
      </rPr>
      <t>公里</t>
    </r>
  </si>
  <si>
    <t>改善脱贫（监测）户89户367人出行安全，改善生产生活条件</t>
  </si>
  <si>
    <t>白山村</t>
  </si>
  <si>
    <t>2023年白山村14、15、16组公路安全防护设施防护栏</t>
  </si>
  <si>
    <t>14、15、16组公路安全防护设施防护栏0.5公里</t>
  </si>
  <si>
    <t>改善脱贫（监测）户76户196人出行困难，改善生产生活条件</t>
  </si>
  <si>
    <t>游家村</t>
  </si>
  <si>
    <t>2023年游家村11.12.16组公路安全防护设施防护栏</t>
  </si>
  <si>
    <t>游家村11.12.16组公路安全防护设施防护栏0.3公里</t>
  </si>
  <si>
    <t>解决脱贫户18户50人安全出行，改善生产生活条件</t>
  </si>
  <si>
    <t xml:space="preserve">改善农户和脱贫户安全出行等生产生活条件，节约出行成本。
</t>
  </si>
  <si>
    <t>狮子山村</t>
  </si>
  <si>
    <t>2023年狮子山村公路安全防护设施防护栏</t>
  </si>
  <si>
    <t>狮子山村公路安全防护设施防护栏0.65公里</t>
  </si>
  <si>
    <t>解决脱贫（监测）户31户132人安全出行,改善生产生活条件；</t>
  </si>
  <si>
    <t>万贯冲村</t>
  </si>
  <si>
    <t>2023年万贯冲村通组道路防护栏设施建设</t>
  </si>
  <si>
    <t>1、2、3、4、7、8组通组道路安装防护栏1.622公里等安防设施建设工程</t>
  </si>
  <si>
    <t>20万元/公里</t>
  </si>
  <si>
    <t>公路：解决脱贫（监测）户42户151人安全出行,改善生产生活条件</t>
  </si>
  <si>
    <t>公路：改善农户和脱贫（监测）户安全出行等生产生活条件,节约出行成本</t>
  </si>
  <si>
    <t>2023年苗竹村9-10组公路安全防护设施防护栏修建</t>
  </si>
  <si>
    <t>苗竹村9-10组公路安全防护设施防护栏1.604公里</t>
  </si>
  <si>
    <t>周旺</t>
  </si>
  <si>
    <t>2023年周旺社区石山湾水库公路新建安全防护设施防护栏</t>
  </si>
  <si>
    <t>石山湾水库公路安全防护设施防护栏1.444公里</t>
  </si>
  <si>
    <t>解决脱贫（监测）户21户61人出行和耕作问题,方便生产生活及农业生产；</t>
  </si>
  <si>
    <t>白马山村</t>
  </si>
  <si>
    <t xml:space="preserve">2023年白马山6-9组公路全防护设施防护栏修建 </t>
  </si>
  <si>
    <t>白马山6-9组公路安全防护设施防护栏2.78公里</t>
  </si>
  <si>
    <t>解决脱贫（监测）户22户96人出行安全问题，改善生活条件</t>
  </si>
  <si>
    <t>2023年玉林村部至9组、2-3组安防设施</t>
  </si>
  <si>
    <t>玉林村部至9组、2-3组公路安全防护设施防护栏0.798公里</t>
  </si>
  <si>
    <t>解决脱贫（监测）户20户84人安全出行,改善生产生活条件</t>
  </si>
  <si>
    <t>永新村</t>
  </si>
  <si>
    <t>2023年司门前镇永新村4-5组安防设施</t>
  </si>
  <si>
    <t>永新村4.5组.公路安全防护设施防护栏1.423公里</t>
  </si>
  <si>
    <t>解决脱贫户（监测户）8户32人安全出行,改善生产生活条件</t>
  </si>
  <si>
    <t>2023年光龙村公路安全防护设施防护栏</t>
  </si>
  <si>
    <t>光龙村公路安全防护设施防护栏1.324公里</t>
  </si>
  <si>
    <t>解决脱贫（监测）户82户321人安全出行,改善生产生活条件</t>
  </si>
  <si>
    <t>2023年旺溪村6组公路安全防护设施防护栏</t>
  </si>
  <si>
    <t>旺溪村6组公路安全防护设施防护栏0.376公里</t>
  </si>
  <si>
    <t>解决脱贫（监测）户87户286人安全出行,改善生产生活条件</t>
  </si>
  <si>
    <t>2303年雷塘村5、6、7、8、9、10组公路安全防护设施防护栏</t>
  </si>
  <si>
    <t>5、6、7、8、9、10组公路安全防护设施防护栏1.564公里</t>
  </si>
  <si>
    <t xml:space="preserve">保障脱贫（监测）户67户142人出行安全问题                 </t>
  </si>
  <si>
    <t>蜡树坳村</t>
  </si>
  <si>
    <t>2023年蜡树坳村28组至30组安防设施防护栏修建</t>
  </si>
  <si>
    <t>蜡树坳村28组至30组栗山坳公路安全防护设施防护栏0.23公里</t>
  </si>
  <si>
    <t>改善脱贫（监测）户65户325人的安全出行，改善生产生活条件</t>
  </si>
  <si>
    <t>2023富村9.10.11组公路安全防护设施防护栏</t>
  </si>
  <si>
    <r>
      <rPr>
        <sz val="9"/>
        <rFont val="Times New Roman"/>
        <charset val="134"/>
      </rPr>
      <t>9.10.11</t>
    </r>
    <r>
      <rPr>
        <sz val="9"/>
        <rFont val="宋体"/>
        <charset val="134"/>
      </rPr>
      <t>组袁家、檀冲、马古坳公路安全防护设施防护栏</t>
    </r>
    <r>
      <rPr>
        <sz val="9"/>
        <rFont val="Times New Roman"/>
        <charset val="134"/>
      </rPr>
      <t>1.556</t>
    </r>
    <r>
      <rPr>
        <sz val="9"/>
        <rFont val="宋体"/>
        <charset val="134"/>
      </rPr>
      <t>公里</t>
    </r>
  </si>
  <si>
    <t>改善脱贫（监测）户25户103人安全出行，改善生产生活条件。</t>
  </si>
  <si>
    <t>2023年富家村16组大虎坪公路安全防护设施防护栏</t>
  </si>
  <si>
    <t>富家村16组大虎坪公路安全防护设施防护栏0.364公里</t>
  </si>
  <si>
    <t>解决脱贫（监测）户6户15人安全出行,改善生产生活条件；</t>
  </si>
  <si>
    <t>（5.3）病险水库除险加固</t>
  </si>
  <si>
    <t>向家村、育贤村、梅塘村</t>
  </si>
  <si>
    <t>2023年向家、太坪、九龙山水库除险加固</t>
  </si>
  <si>
    <t>恢复建</t>
  </si>
  <si>
    <t>县河湖事务中心</t>
  </si>
  <si>
    <t>大坝基础加固，大坝左右岸接触带防渗，消力池段、坝基帷幕灌浆，坝坡、坝顶加固整治等</t>
  </si>
  <si>
    <t>81万元/座</t>
  </si>
  <si>
    <t>保护人口0.34万人，解决农户986户3425人、脱贫户240户679人，改善农田灌溉面积1460亩灌溉条件，增产增收。</t>
  </si>
  <si>
    <t>洞木亭村、塘市村、响鼓村</t>
  </si>
  <si>
    <t>2023年茄古塘、桃花井、木山水库除险加固</t>
  </si>
  <si>
    <t>挡水工程，贴坡排水，溢洪道加固，输水涵管，大坝外坡过坝渠道，库内塌洞防渗，泄洪工程，除险加固工程等</t>
  </si>
  <si>
    <t>109万元/座</t>
  </si>
  <si>
    <t>保护人口0.95万人，解决农户2519户9525人、脱贫户499户1905人，改善农田灌溉面积3752亩灌溉条件，增产增收。</t>
  </si>
  <si>
    <t>大柱村、周旺居委会</t>
  </si>
  <si>
    <t>2023年板屋亭、卢古塘水库除险加固</t>
  </si>
  <si>
    <t>大坝工程，输水工程，挡水工程，泄水工程，新建隧洞等</t>
  </si>
  <si>
    <t>167万元/座</t>
  </si>
  <si>
    <t>保护人口0.74万人，解决农户1865户7414人、脱贫户289户1146人，改善农田灌溉面积935亩灌溉条件，增产增收。</t>
  </si>
  <si>
    <t>滩头镇、周旺镇、荷香桥镇</t>
  </si>
  <si>
    <t>城东村、车塘铺村、天马山村、桐木桥村</t>
  </si>
  <si>
    <t>2023年三面、上彩塘、乌龟塘、西冲水库除险加固</t>
  </si>
  <si>
    <t>挡水工程，泄水工程，取水工程，大坝内外坡整形，库内溶洞处理，下游排水棱体，上游坝坡，溢洪道除险加固工程等</t>
  </si>
  <si>
    <t>66万元/座</t>
  </si>
  <si>
    <t>保护人口0.89万人，解决农户2382户8895人、脱贫户542户1779人，改善农田灌溉面积935亩灌溉条件，增产增收。</t>
  </si>
  <si>
    <t>双赢村、乐丰村、石阳桥村</t>
  </si>
  <si>
    <t>2023年禾毛凼、李家坊、苏婆溪水库除险加固</t>
  </si>
  <si>
    <t>挡水工程，大坝工程，输水工程，泄水工程，泄槽收缩段，上下游护坡，溢洪道泄槽段施工等</t>
  </si>
  <si>
    <t>183万元/座</t>
  </si>
  <si>
    <t>保护人口1.59万人，解决农户4012户15924人、脱贫户802户3080人，改善农田灌溉面积8050亩灌溉条件，增产增收。</t>
  </si>
  <si>
    <t>凤形村、江末村、龙山村</t>
  </si>
  <si>
    <t>2023年泥凼、沙基岩、竹鸡坳水库除险加固</t>
  </si>
  <si>
    <t>挡水工程，泄洪渠整修加固工程，溢洪道加固工程，上游坝坡，坝基工程，坝顶工程等</t>
  </si>
  <si>
    <t>98万元/座</t>
  </si>
  <si>
    <t>保护人口0.76万人，解决农户1910户7656人、脱贫户438户14160人，改善农田灌溉面积3720亩灌溉条件，增产增收。</t>
  </si>
  <si>
    <t>荷田乡、横板桥镇</t>
  </si>
  <si>
    <t>周庄村、车田江村、羊楼村、文联村</t>
  </si>
  <si>
    <t>2023年炭山园、冲里、竹山湾水库除险加固</t>
  </si>
  <si>
    <t>大坝工程，挡水工程，引水工程，输水工程，溢洪道工程，大坝基础防渗处理，消力池段等</t>
  </si>
  <si>
    <t>117万元/座</t>
  </si>
  <si>
    <t>保护人口1.66万人，解决农户4328户16622人、脱贫户616户2485人，改善农田灌溉面积4420亩灌溉条件，增产增收。</t>
  </si>
  <si>
    <t>北山镇、山界乡</t>
  </si>
  <si>
    <t>大院、槎江、红星村</t>
  </si>
  <si>
    <t>2023年幸福、新寺里、石子塘水库除险加固</t>
  </si>
  <si>
    <t>大坝工程，溢洪道工程，输水工程，交通工程等</t>
  </si>
  <si>
    <t>84万元/座</t>
  </si>
  <si>
    <t>保护人口1.21万人，解决农户3175户12087人、脱贫户453户1775人，改善农田灌溉面积6120亩灌溉条件，增产增收。</t>
  </si>
  <si>
    <t>2023年33座水库除险加固项目（小Ⅰ型3座，小Ⅱ型30座）</t>
  </si>
  <si>
    <t>对大坝坝体接触带采用高喷灌浆防渗；对大坝坝体內坡六棱块护坡；对大坝外坡整形除杂，草皮护坡，下游新建踏步和排水沟；新建排水棱体；改造溢洪道，末端新建消力池；改造防汛公路，新建水库管理房、防汛仓库等；增设白蚁防治措施等</t>
  </si>
  <si>
    <t>30.3万元/座</t>
  </si>
  <si>
    <t>保护人口20.2万人，解决农户48090户202434人、脱贫户5263户31620人，改善农田灌溉面积28200亩灌溉条件，增产增收。</t>
  </si>
  <si>
    <t>(5.4)灌区续建配套与节水改造</t>
  </si>
  <si>
    <t>西洋江镇、横板桥镇、六都寨镇、荷香桥镇</t>
  </si>
  <si>
    <t>2023年木瓜山灌区续建配套与节水改造项目</t>
  </si>
  <si>
    <t>县木瓜山水库管理所</t>
  </si>
  <si>
    <t>改造木瓜山灌区干渠13.70km、支渠19.07km、隧洞4处、倒虹吸4处及管理设施，改善灌溉面积4.8万亩。</t>
  </si>
  <si>
    <t>431万元/处</t>
  </si>
  <si>
    <t>稳定粮食生产安全，每年增加灌区农民收入565万元</t>
  </si>
  <si>
    <t>(5.5)中小河流治理</t>
  </si>
  <si>
    <t>2023年石马江中小河流治理项目</t>
  </si>
  <si>
    <t>岸坡整治、护坡护岸，清淤疏浚、生态治理等，治理石马江高平段8.3km。</t>
  </si>
  <si>
    <t>150万元/km</t>
  </si>
  <si>
    <t>保障沿河两岸1.0万余人生命财产安全，保护农田0.87万亩。</t>
  </si>
  <si>
    <t>羊古坳镇、金石桥镇、鸭田镇</t>
  </si>
  <si>
    <t>2023年辰水隆回县三期治理项目</t>
  </si>
  <si>
    <t>岸坡整治、护坡护岸，清淤疏浚、生态治理等，治理河段12km。</t>
  </si>
  <si>
    <t>350万元/公里</t>
  </si>
  <si>
    <t>保障沿河两岸1.2万余人生命财产安全，保护农田1.87万亩。</t>
  </si>
  <si>
    <t>改善农户和脱贫户农田水利灌溉等生产条件，增加农业生产收入。保证生命财产安全</t>
  </si>
  <si>
    <t>立志村</t>
  </si>
  <si>
    <t>2023年西洋江隆回县三期治理项目</t>
  </si>
  <si>
    <t>横板桥溪治理的范围为自井现至唐家垅段，全场5.7km，重点是疏浚河底，并对河道堤防护坡护脚等进行整治岸坡整治</t>
  </si>
  <si>
    <t>350万元/</t>
  </si>
  <si>
    <t>司门前镇、羊古坳镇、金石桥镇</t>
  </si>
  <si>
    <t>2023年辰水流域治理项目</t>
  </si>
  <si>
    <t>岸坡整治、护坡护岸，清淤疏浚、生态治理等，治理河段10km</t>
  </si>
  <si>
    <t>170万元/公里</t>
  </si>
  <si>
    <t>保障沿河两岸0.85万余人生命财产安全，保护农田0.72万亩。</t>
  </si>
  <si>
    <t>人居环境整治</t>
  </si>
  <si>
    <t>农村垃圾治理</t>
  </si>
  <si>
    <t>25个乡镇、街道</t>
  </si>
  <si>
    <t>572个行政村</t>
  </si>
  <si>
    <t>2023年农村生活垃圾收运</t>
  </si>
  <si>
    <t>县人居环境指挥部</t>
  </si>
  <si>
    <t>全县所有通水泥路人口200人左右的自然村设置垃圾收集点，并进行垃圾清运</t>
  </si>
  <si>
    <t>3450万/项</t>
  </si>
  <si>
    <t>解决全县所有行政村农村生活垃圾收集清运，改善农户和脱贫户生活条件，提升全县人居环境水平</t>
  </si>
  <si>
    <t>改善脱贫（监测）户和农户生活条件，显著提升全县人居环境</t>
  </si>
  <si>
    <t>农村卫生厕所改造（户用、公共厕所）</t>
  </si>
  <si>
    <t>140个行政村</t>
  </si>
  <si>
    <t>2023年农村户厕改造</t>
  </si>
  <si>
    <t>新建农村户用卫生厕所4150座</t>
  </si>
  <si>
    <t>1200元/座</t>
  </si>
  <si>
    <t>改善农户4150户，其中脱贫（监测）户169户生活环境条件，显著提升全县人居环境</t>
  </si>
  <si>
    <t>村容村貌提升</t>
  </si>
  <si>
    <t>太平洲村</t>
  </si>
  <si>
    <t>2023年太平洲村太平车4.8.12组；沙洲14.15.20.22组幸福院落建设</t>
  </si>
  <si>
    <t>太平洲村太平车4.8.12组；沙洲14.15.20.22组幸福院落建设微景观打造和基础设施建设</t>
  </si>
  <si>
    <t>150万元/村</t>
  </si>
  <si>
    <t>改善脱贫（监测）户100户345人人居环境，提高生活质量，提升村容村貌，治理有效</t>
  </si>
  <si>
    <t>改善脱贫（监测）户和农户生活条件，美化院落，提升村容村貌，提高村民生活质量</t>
  </si>
  <si>
    <t>2023年红光社区1-8组幸福院落建设</t>
  </si>
  <si>
    <t>红光社区1-8组人居环境景观整治及基础设施建设</t>
  </si>
  <si>
    <t>100万元/村</t>
  </si>
  <si>
    <t>改善脱贫户和监测户共51户，228人人居环境，提高生活质量，提升村容村貌，治理有效</t>
  </si>
  <si>
    <t>改善脱贫户和农户生活条件，美化院落，提升村容村貌，提高村民生活质量</t>
  </si>
  <si>
    <t>车塘铺村</t>
  </si>
  <si>
    <t>2023年车塘铺村1.2.3.7组工业园周边院落微景观及基础设施建设</t>
  </si>
  <si>
    <t>车塘铺村1.2.3.7组工业园周边院落微景观及基础设施建设</t>
  </si>
  <si>
    <t>100万元/处</t>
  </si>
  <si>
    <t>解决脱贫户12户36人人居环境条件，改善农户75户228人居住环境</t>
  </si>
  <si>
    <t>改善人民群众居住环境等生产生活条件，提升群众生活水平。</t>
  </si>
  <si>
    <t>新潮居委会老院落及8组人居环境整治</t>
  </si>
  <si>
    <t>新潮城区老院落死角环境整洁（新修生产、生活路100米，宽3.5米，户连户2米宽硬化路200米、生活排水沟300米） ，8组老院落消防用水蓄水塘清淤维修加固（其中长35米高3.5ⅹ1.2米浆砌石、新修生活路60米）</t>
  </si>
  <si>
    <t>10.7万元/处</t>
  </si>
  <si>
    <t>解决脱贫（监测）户2户10人人居环境问题，改善人居环境条件</t>
  </si>
  <si>
    <t>改善农户和脱贫（监测）户人居环境生活条件，提升村民幸福指数</t>
  </si>
  <si>
    <t>2023年坦联村坦塘丶白毛冲6-12组院落微景观及基础设施建设</t>
  </si>
  <si>
    <t>坦塘丶白毛冲6-12组院落微景观及基础设施建设</t>
  </si>
  <si>
    <t>改善脱贫户和监测户共48户，177人人居环境，提高生活质量，提升村容村貌，治理有效</t>
  </si>
  <si>
    <t>2023年刘家排村1-8组院落臭水沟改造</t>
  </si>
  <si>
    <t>1-8组院落臭水沟改造1600m</t>
  </si>
  <si>
    <t>解决脱贫户52户186人及农户276余人院落排水问题，改善人居环境</t>
  </si>
  <si>
    <t>改善脱贫户和农户生活条件，显著提升全村人居环境</t>
  </si>
  <si>
    <t>2023年荷叶塘村1-13组微景观及基础设施建设</t>
  </si>
  <si>
    <t>1-13组公共区域绿化、美化。1.公共区域绿化500平方；2.绿化护栏1500米；3.盆栽40盆；4.其他设施</t>
  </si>
  <si>
    <t>30万/处</t>
  </si>
  <si>
    <t>新家桥村</t>
  </si>
  <si>
    <t>2023年南岳庙镇新家桥村21.22.23组院落景观整治及基础设施建设</t>
  </si>
  <si>
    <t>新家桥村21.22.23组人居环境景观整治及基础设施建设</t>
  </si>
  <si>
    <t>100/处</t>
  </si>
  <si>
    <t>解决脱贫（监测）户20户，72人人居环境，提高生活质量，提升村容村貌，治理有效。</t>
  </si>
  <si>
    <t>改善农户和脱贫（监测）和农户生活条件，美化院落，提升村容村貌，提高村民生活质量</t>
  </si>
  <si>
    <t>南清社区</t>
  </si>
  <si>
    <t>2023南清社区人居环境卫生整治</t>
  </si>
  <si>
    <t>4-12组竹山下院落人居环境卫生整治，水沟清淤220米、水沟硬化20立方，路面硬化100立方，挡土墙20立方，砖砌挡土墙10立方、山沙回填60立方</t>
  </si>
  <si>
    <t>10万/村</t>
  </si>
  <si>
    <t>解决脱贫（监测）户12户49人人居环境问题，改善人居环境。</t>
  </si>
  <si>
    <t>改善农户和脱贫（监测）户生活条件，美化院落，提升村容村貌，提高村民生活质量</t>
  </si>
  <si>
    <t>2023南岳庙镇南岳庙社区17-21组人居环境卫生整治</t>
  </si>
  <si>
    <t>17-21组南田院落人居环境卫生整治，水圳清淤650.5米、硬化160立方</t>
  </si>
  <si>
    <t>16万/村</t>
  </si>
  <si>
    <t>解决脱贫（监测）户52户226人人居环境问题，改善人居环境。</t>
  </si>
  <si>
    <t>2023年天星村全村配备分类双胞垃圾桶等配套设施</t>
  </si>
  <si>
    <t>620套双胞垃圾桶等配套设施</t>
  </si>
  <si>
    <t>59.6元/套</t>
  </si>
  <si>
    <t>398</t>
  </si>
  <si>
    <t>解决脱贫户115户398人,改善生活条件</t>
  </si>
  <si>
    <t>改善农户和脱贫户生活质量。</t>
  </si>
  <si>
    <t>2023年杨桥村1组至31组人居环境景观整治及基础设施建设</t>
  </si>
  <si>
    <t>1组至31组人居环境景观整治及基础设施建设</t>
  </si>
  <si>
    <r>
      <rPr>
        <sz val="9"/>
        <rFont val="Times New Roman"/>
        <charset val="134"/>
      </rPr>
      <t>100</t>
    </r>
    <r>
      <rPr>
        <sz val="9"/>
        <rFont val="宋体"/>
        <charset val="134"/>
      </rPr>
      <t>万元</t>
    </r>
    <r>
      <rPr>
        <sz val="9"/>
        <rFont val="Times New Roman"/>
        <charset val="134"/>
      </rPr>
      <t>/</t>
    </r>
    <r>
      <rPr>
        <sz val="9"/>
        <rFont val="宋体"/>
        <charset val="134"/>
      </rPr>
      <t>村</t>
    </r>
  </si>
  <si>
    <t>改善脱贫户和监测户共242户，733人人居环境，提高生活质量，提升村容村貌，治理有效</t>
  </si>
  <si>
    <t>九牛坳村</t>
  </si>
  <si>
    <t>2023年九牛坳村人居环境卫生整治</t>
  </si>
  <si>
    <t>石洞下仙牛湖坝顶灌浆，坝体30米砼硬化，清淤、砼浆彻石50米，石山脚下大山塘清淤、硬化、150米安全护栏，150米人行步道。1组、2组、4组山塘砼化，6组山塘砼浆彻石</t>
  </si>
  <si>
    <t>100万/村</t>
  </si>
  <si>
    <t>改善脱贫户49户159人人居环境，提高生活质量，提升村容村貌，治理有效</t>
  </si>
  <si>
    <t>改善农户和脱贫（监测）户农田水利灌溉等生产条件，增加农业生产收入，提高生活质量，提升村容村貌，治理有效</t>
  </si>
  <si>
    <t>2023年红星村11、15组污水排放渠道修建</t>
  </si>
  <si>
    <t>11组、15组污水排放渠道修建长100米。</t>
  </si>
  <si>
    <t>3/处</t>
  </si>
  <si>
    <t>改善脱贫户15户60人生活生产环境</t>
  </si>
  <si>
    <t>改善农户和脱贫户生活生产环境</t>
  </si>
  <si>
    <t>2023年南山村烟霞10组屋前地面硬化</t>
  </si>
  <si>
    <t xml:space="preserve">
烟霞10组屋前空坪硬化737㎡</t>
  </si>
  <si>
    <t>95元/㎡</t>
  </si>
  <si>
    <t>改善脱贫户5户20人人居环境条件</t>
  </si>
  <si>
    <t>改善改善农户和脱贫户人居环境条件，提高生活水平</t>
  </si>
  <si>
    <t>农村污水治理</t>
  </si>
  <si>
    <t>五星村、石塘村</t>
  </si>
  <si>
    <t>2023年西洋江流域五星村、石塘村生活污水治理</t>
  </si>
  <si>
    <t>邵阳市生态环境局隆回分局</t>
  </si>
  <si>
    <t>西洋江流域五星村、石塘村生活污水进行治理，改善周边村庄生活环境条件</t>
  </si>
  <si>
    <t>500万/项</t>
  </si>
  <si>
    <t>农村生活污水治理：五星村、石塘村开展生活污水治理，改善项目所在地居民及项目所在地几所学校学生（其中脱贫户215户820人）生活环境条件</t>
  </si>
  <si>
    <t>改善脱贫户和农户生活条件，显著提升全县人居环境</t>
  </si>
  <si>
    <t>竹塘村</t>
  </si>
  <si>
    <t>2023年竹塘村6、7、8、9组人居环境景观整治及基础设施建设</t>
  </si>
  <si>
    <t>竹塘村6、7、8、9组人居环境景观整治及基础设施建设</t>
  </si>
  <si>
    <t>改善脱贫户和监测户共32户，113人人居环境，提高生活质量，提升村容村貌，治理有效</t>
  </si>
  <si>
    <t>巩固三保障成果</t>
  </si>
  <si>
    <t>住房</t>
  </si>
  <si>
    <t>农村危房改造等农房改造</t>
  </si>
  <si>
    <t>2023年农村危房改造等农房改造</t>
  </si>
  <si>
    <t>县住建局</t>
  </si>
  <si>
    <t>对经鉴定为C、D级的农村低收入群体等重点对象房屋实施危房改造，计划实施100栋</t>
  </si>
  <si>
    <t>平均3万元/户</t>
  </si>
  <si>
    <t>完成农村危房改造省下发任务数量，对新增危房实施改造，改造率达100%</t>
  </si>
  <si>
    <t>采取政府补助，农户自筹的方式，实施C、D级房屋改造，保障住房安全</t>
  </si>
  <si>
    <t>教育</t>
  </si>
  <si>
    <t>享受“雨露计划”职业教育补助</t>
  </si>
  <si>
    <t>2023年度隆回县雨露计划职业教育补助</t>
  </si>
  <si>
    <t>对就读中等职业学校、高职高专院校、技师学院已注册普通全日制正式学籍的本县脱贫户家族子女，落实扶贫助学补助政策</t>
  </si>
  <si>
    <t>1500元/人/学期</t>
  </si>
  <si>
    <t>受助家庭子女雨露计划职业学历助学补助实现“应补尽补”，资金发放及时率100%</t>
  </si>
  <si>
    <t>对本县脱贫户家族子女，落实帮扶助学补助政策,提高脱贫户家族子女文化水平</t>
  </si>
  <si>
    <t>2023年南寺村村部入口道路硬化</t>
  </si>
  <si>
    <t>县民宗局</t>
  </si>
  <si>
    <t>村部入口道路硬化土石方开挖回填1000立方米，原混凝土拆除350平方米，道路硬化长100米宽5米，挡土墙40立方米，通村部步行道改造</t>
  </si>
  <si>
    <t>25.5万/处</t>
  </si>
  <si>
    <t>解决脱贫（监测）户95户350人生产出行问题,改善生产条件</t>
  </si>
  <si>
    <t>2023年南寺村1、3、10、14组道路硬化</t>
  </si>
  <si>
    <t>1、3、10、14组道路硬化长230米、宽3.5米</t>
  </si>
  <si>
    <t>41.3万/KM</t>
  </si>
  <si>
    <t>解决脱贫（监测）户55户427人生产出行问题,改善生产条件</t>
  </si>
  <si>
    <t>罗白村</t>
  </si>
  <si>
    <t>2023年罗白村9、10、11组道路窄改宽、涵洞修建和道路硬化</t>
  </si>
  <si>
    <t>9、10、11组道路窄改宽混凝土65立方米，浆砌石124立方米，石方开挖520立方米；涵洞修建两侧浆砌石、土方开挖及路面护栏；11组道路硬化长80米宽3.5米</t>
  </si>
  <si>
    <t>解决脱贫（监测）户208户835人安全出行,改善生产生活条件</t>
  </si>
  <si>
    <t>四方井村</t>
  </si>
  <si>
    <t>2023年四方井村11、15组道路硬化、挡土墙和6组机耕道修建</t>
  </si>
  <si>
    <t>11、15组道路硬化长187米、宽3.5米，铺设直径0.6米涵管3根，挡土墙90立方米；6组新建机耕道长550米、宽3.5米</t>
  </si>
  <si>
    <t>15万/处</t>
  </si>
  <si>
    <t>解决脱贫（监测）户45户106人安全出行,改善生产生活条件</t>
  </si>
  <si>
    <t>2023年四方井村1、2组渠道修建</t>
  </si>
  <si>
    <t>1、2组渠道修建长266米、高2.4米，土石方开挖200立方米</t>
  </si>
  <si>
    <t>解决脱贫（监测）户26户82人生产出行问题,改善生产条件</t>
  </si>
  <si>
    <t>欠发达国有林场森林防火设施建设</t>
  </si>
  <si>
    <t>隆回县木瓜山林场</t>
  </si>
  <si>
    <t>大岭上和画眉山工区</t>
  </si>
  <si>
    <t>隆回县木瓜山国有林场2023年度欠发达林场森林防火隔离带基础设施建设项目</t>
  </si>
  <si>
    <t>大岭上至画眉山工区防火隔离带建设长8千米，宽8米</t>
  </si>
  <si>
    <t>6.1万元/千米</t>
  </si>
  <si>
    <t>利用防火隔离带阻断森林火灾，提高森林防火和应急处置能力，保护周边群众36户125人（其中脱贫户（监测户）8户28人）的生命财产安全和森林资源安全</t>
  </si>
  <si>
    <t>直接带动当地脱贫人口（监测户）劳务增收</t>
  </si>
  <si>
    <t>欠发达国有林场旅游路建设</t>
  </si>
  <si>
    <t>隆回县白马山林场</t>
  </si>
  <si>
    <t>长界工区</t>
  </si>
  <si>
    <t>隆回县白马山国有林场2023年度欠发达国有林场道路硬化基础设施建设项目</t>
  </si>
  <si>
    <t>长界至杉木坪村道路硬化（c30）长0.6千米*宽5米*厚0.2米；排水沟600米（0.7米*0.5米）；涵洞2处14米；砌挡土墙70立方米</t>
  </si>
  <si>
    <t>道路硬化62万元/千米，排水沟120元/米，挡土墙500元/立方米</t>
  </si>
  <si>
    <t>促进林场森林旅游产业和森林康养的发展，改善周边群众35户86人（其中脱贫户（监测户）6户20人）的生产生活出行条件，节约出行成本，提高森林防火和应急处置能力，确保人民群众生命财产和森林资源安全</t>
  </si>
  <si>
    <t>辐射带动周边各乡镇休闲农业和乡村旅游的发展，并直接带动当地脱贫人口（监测户）劳务增收</t>
  </si>
  <si>
    <t>隆回县九龙山国有林场</t>
  </si>
  <si>
    <t>烂茅坑和芹山塘工区</t>
  </si>
  <si>
    <t>隆回县九龙山国有林场2023年欠发达国有林场道路硬化基础设施建设项目</t>
  </si>
  <si>
    <t>隆回县九龙山林场</t>
  </si>
  <si>
    <t>烂茅坑至芹山塘道路硬化（c30）长4.5千米*宽5.0米*厚0.2米；砌挡土墙1482立方米（353米*3.5米*1.2米）；级配碎石垫层2250立方米（4.5千米*5.0米*0.1米）；防护栏3.48千米；排水沟4.5千米（0.7米*0.5米）；涵管70米</t>
  </si>
  <si>
    <t>87万元/千米（含安防和排水沟）</t>
  </si>
  <si>
    <t>促进林场森林旅游产业和森林康养的发展，改善周边群众580户1400人（其中脱贫户（监测户）30户105人）的生产生活出行条件，节约出行成本，提高森林防火和应急处置能力，确保人民群众生命财产和森林资源安全</t>
  </si>
  <si>
    <t>欠发达国有林场休闲农业与乡村旅游</t>
  </si>
  <si>
    <t>隆回县望云山国有林场</t>
  </si>
  <si>
    <t>石半寺工区</t>
  </si>
  <si>
    <t>隆回县望云山国有林场2023年欠发达国有林场游步道产业发展建设项目</t>
  </si>
  <si>
    <t>隆回县望云山林场</t>
  </si>
  <si>
    <t>石半寺至顶山堂森林旅游步道建设长3.0千米，宽度1.6米，其中：步道基础硬化4800平方米；平面大理石铺装3450平方米；大理石梯级2700级（1350平方米）；安全护栏0.8千米；排水沟1.2千米</t>
  </si>
  <si>
    <t>23万元/千米</t>
  </si>
  <si>
    <t>促进林场森林旅游产业和森林康养的发展</t>
  </si>
  <si>
    <t>辐射带动周边各乡镇休闲农业和乡村旅游的发展，并直接带动当地脱贫户（监测户）劳务增收</t>
  </si>
  <si>
    <t>磨子坪工区</t>
  </si>
  <si>
    <t>隆回县白马山国有林场2023年度欠发达国有林场游步道产业发展建设项目</t>
  </si>
  <si>
    <t>磨子坪旅游步行道建设长1.5千米，宽1.5米，其中：步道基础硬化2300平方米；铺设大理石2000平方米；大理石阶梯600级（300平方米）；防护栏600米；观景台1座（面积12平方米）</t>
  </si>
  <si>
    <t>游步道23万元/千米，观景台5.5万元/座</t>
  </si>
  <si>
    <t>隆回县大东山林场</t>
  </si>
  <si>
    <t>静圣庵工区</t>
  </si>
  <si>
    <t>隆回县大东山国有林场2023年度欠发达国有林场樱花园产业发展建设项目</t>
  </si>
  <si>
    <t>静圣庵樱花园建设65亩，栽植樱花4500株（苗木规格地径4cm，高2米）</t>
  </si>
  <si>
    <t>7500元/亩</t>
  </si>
  <si>
    <t>欠发达国有林场棚户房改造</t>
  </si>
  <si>
    <t>柑子园工区</t>
  </si>
  <si>
    <t>2023年柑子园工区棚户房改造项目</t>
  </si>
  <si>
    <t>柑子园工区棚户房改造，建筑面积（二层）200平方米，挡土墙60立方米，屋前硬化100平方米，安全饮水蓄水池（二座）12立方米（容积），铺设自来水管道500米</t>
  </si>
  <si>
    <t>建筑面积2000元/平方米，挡土墙500元/立方米，硬化150元/平方米，蓄水池1500元/立方米，管道铺设30元/米</t>
  </si>
  <si>
    <t>改善林场职工4户10名生产生活条件，提升林场森林资源管护及森林防火能力</t>
  </si>
  <si>
    <t>直接带动当地脱贫户（监测户）劳务增收</t>
  </si>
  <si>
    <t>烂毛坑工区</t>
  </si>
  <si>
    <t>2023年烂茅坑工区棚户房改造项目</t>
  </si>
  <si>
    <t>烂茅坑工区棚户房改造，维修建筑面积360平方米，门39平方米（23扇），窗56平方米,木质楼板170平方米（含木质楼梯）,房屋瓦面200平方米（含横梁、枮皮），木质倒板360平方米，内墙粉刷700平方米，外墙部分加固</t>
  </si>
  <si>
    <t>门600元/平方米，窗200元/平方米，木质楼板300元/平方米，房屋瓦面300元/平方米,木质倒板200元/平方米内墙抹灰25元/平方米，外墙部分加固3万元</t>
  </si>
  <si>
    <t>改善解决林场职工6户18名生产生活条件，提升林场森林资源管护及森林防火能力</t>
  </si>
  <si>
    <t>欠发达国有林场供水保障设施建设</t>
  </si>
  <si>
    <t>大岭上工区</t>
  </si>
  <si>
    <t>2023年老祖山安全饮水项目</t>
  </si>
  <si>
    <t>老祖山安全饮水项目，管道铺设6千米，蓄水池（六座）48立方米（容积）</t>
  </si>
  <si>
    <t>管道铺设30元/米，蓄水池1500元/立方米</t>
  </si>
  <si>
    <t>解决林场职工11户40人和香溪村21户78人的安全饮水问题</t>
  </si>
  <si>
    <t>隆回县大东山国有林场</t>
  </si>
  <si>
    <t>大坝垴工区</t>
  </si>
  <si>
    <t>2023年大坝垴工区棚户房改造项目</t>
  </si>
  <si>
    <t>大坝垴工区棚户房改造，建筑面积200平方米（二层），屋前硬化150平方米，挡土墙50立方米，蓄水池8立方米（容积）</t>
  </si>
  <si>
    <t>建筑面积2000元/平方米，硬化150元/平方米，挡土墙500元/立方米，蓄水池1500元/立方米</t>
  </si>
  <si>
    <t>改善林场2户6名职工生产生活条件，提升林场森林资源管护及森林防火能力</t>
  </si>
  <si>
    <t>欠发达国有林场森林消防设施建设</t>
  </si>
  <si>
    <t>响古岭工区</t>
  </si>
  <si>
    <t>2023年响古岭工区森林消防蓄水池项目</t>
  </si>
  <si>
    <t>响古岭工区森林消防蓄水池建设，森林消防蓄水池3000立方米</t>
  </si>
  <si>
    <t>30万元/座</t>
  </si>
  <si>
    <t>解决林场森林消防用水难题，提升森林消防应急能力</t>
  </si>
  <si>
    <t>2023年曾家山护林点棚户房改造项目</t>
  </si>
  <si>
    <t>曾家山护林点危旧房改造，建设房屋面积220平方米，挡土墙60立方米，屋前硬化150平方米</t>
  </si>
  <si>
    <t>建筑面积2000元/平方米，挡土墙500元/立方米，硬化150元/平方米</t>
  </si>
  <si>
    <t>改善解决林场职工2户6名生产生活条件，提升林场森林资源管护及森林防火能力</t>
  </si>
  <si>
    <t>欠发达国有林场林区道路改造</t>
  </si>
  <si>
    <t>平岗工区</t>
  </si>
  <si>
    <t>2023年风坳岭至顶山堂护林点公路、高笋坪至杨家凼护林点公路维修项目</t>
  </si>
  <si>
    <t>风坳岭至顶山堂护林点林区道5.5千米、高笋坪至杨家凼护林点林区道路6千米路面清障与平整、排水沟清理、边坡杂柴草清理，上坡地段铺干湿混泥土长度0.35千米、宽5.5米、厚0.15米</t>
  </si>
  <si>
    <t>路面清障与平整2万元/千米，排水沟清理0.8万元/千米，边坡杂柴草清理0.5万元/千米，铺干湿混泥土30万元/千米</t>
  </si>
  <si>
    <t>改善林场、天门寺、望云山广播电视差转台和周边2个村250户1000人的交通条件，提升林场森林资源管护及森林防火能力，促进望云山旅游产业发展。</t>
  </si>
  <si>
    <t>石半寺、新田冲工区</t>
  </si>
  <si>
    <t>2023年龙形寺和石湖凼工区挡土墙及地面硬化项目</t>
  </si>
  <si>
    <t>龙形寺和石湖凼工区挡土墙及地面硬化，挡土墙300立方米，地面硬化600平方米</t>
  </si>
  <si>
    <t>挡土墙500元/立方米，硬化150元/平方米</t>
  </si>
  <si>
    <t>改善解决林场职工4户12名生产生活条件，提升林场森林资源管护及森林防火能力</t>
  </si>
  <si>
    <t>森林生态效益补偿</t>
  </si>
  <si>
    <t>2023年森林生态效益补偿</t>
  </si>
  <si>
    <t>全县界定到户（含集体）的省级以上生态公益林面积</t>
  </si>
  <si>
    <t>国有15元/亩，集体和个人18元/亩</t>
  </si>
  <si>
    <t>对省级以上生态公益林林权所有人进行补偿，促进全县生态公益林资源管护</t>
  </si>
  <si>
    <t>生态公益林林权所有人直接增收</t>
  </si>
</sst>
</file>

<file path=xl/styles.xml><?xml version="1.0" encoding="utf-8"?>
<styleSheet xmlns="http://schemas.openxmlformats.org/spreadsheetml/2006/main">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0.00_);\(0.00\)"/>
    <numFmt numFmtId="178" formatCode="yyyy&quot;年&quot;m&quot;月&quot;;@"/>
    <numFmt numFmtId="179" formatCode="0_ "/>
    <numFmt numFmtId="180" formatCode="0_);\(0\)"/>
    <numFmt numFmtId="181" formatCode="0.00_ "/>
    <numFmt numFmtId="182" formatCode="0.0_);\(0.0\)"/>
    <numFmt numFmtId="183" formatCode="0.0000_);\(0.0000\)"/>
    <numFmt numFmtId="184" formatCode="0.00_);[Red]\(0.00\)"/>
  </numFmts>
  <fonts count="90">
    <font>
      <sz val="11"/>
      <color theme="1"/>
      <name val="Tahoma"/>
      <charset val="134"/>
    </font>
    <font>
      <sz val="9"/>
      <name val="Tahoma"/>
      <charset val="134"/>
    </font>
    <font>
      <sz val="11"/>
      <name val="Tahoma"/>
      <charset val="134"/>
    </font>
    <font>
      <sz val="8"/>
      <name val="Tahoma"/>
      <charset val="134"/>
    </font>
    <font>
      <sz val="24"/>
      <name val="方正小标宋简体"/>
      <charset val="134"/>
    </font>
    <font>
      <sz val="11"/>
      <name val="宋体"/>
      <charset val="134"/>
    </font>
    <font>
      <sz val="11"/>
      <name val="宋体"/>
      <charset val="134"/>
      <scheme val="minor"/>
    </font>
    <font>
      <sz val="9"/>
      <name val="宋体"/>
      <charset val="134"/>
    </font>
    <font>
      <b/>
      <sz val="9"/>
      <name val="宋体"/>
      <charset val="134"/>
      <scheme val="minor"/>
    </font>
    <font>
      <sz val="9"/>
      <name val="宋体"/>
      <charset val="134"/>
      <scheme val="minor"/>
    </font>
    <font>
      <sz val="9"/>
      <name val="仿宋_GB2312"/>
      <charset val="134"/>
    </font>
    <font>
      <sz val="9"/>
      <name val="Times New Roman"/>
      <charset val="134"/>
    </font>
    <font>
      <sz val="8"/>
      <name val="方正小标宋简体"/>
      <charset val="134"/>
    </font>
    <font>
      <sz val="8"/>
      <name val="宋体"/>
      <charset val="134"/>
      <scheme val="minor"/>
    </font>
    <font>
      <sz val="8"/>
      <name val="宋体"/>
      <charset val="134"/>
    </font>
    <font>
      <sz val="9"/>
      <name val="宋体"/>
      <charset val="134"/>
      <scheme val="major"/>
    </font>
    <font>
      <sz val="9"/>
      <name val="The "/>
      <charset val="134"/>
    </font>
    <font>
      <sz val="9"/>
      <name val="宋体"/>
      <charset val="1"/>
    </font>
    <font>
      <sz val="9"/>
      <name val="Times New Roman"/>
      <charset val="0"/>
    </font>
    <font>
      <sz val="9"/>
      <name val="宋体"/>
      <charset val="0"/>
    </font>
    <font>
      <sz val="9"/>
      <name val="仿宋"/>
      <charset val="134"/>
    </font>
    <font>
      <sz val="8"/>
      <name val="宋体"/>
      <charset val="1"/>
    </font>
    <font>
      <sz val="8"/>
      <name val="宋体"/>
      <charset val="134"/>
      <scheme val="major"/>
    </font>
    <font>
      <sz val="18"/>
      <name val="方正小标宋简体"/>
      <charset val="134"/>
    </font>
    <font>
      <sz val="12"/>
      <name val="宋体"/>
      <charset val="134"/>
    </font>
    <font>
      <sz val="10"/>
      <color theme="1"/>
      <name val="宋体"/>
      <charset val="134"/>
    </font>
    <font>
      <sz val="10"/>
      <color theme="1"/>
      <name val="宋体"/>
      <charset val="134"/>
      <scheme val="minor"/>
    </font>
    <font>
      <sz val="10"/>
      <color rgb="FF000000"/>
      <name val="宋体"/>
      <charset val="134"/>
    </font>
    <font>
      <b/>
      <sz val="10"/>
      <color theme="1"/>
      <name val="宋体"/>
      <charset val="134"/>
      <scheme val="minor"/>
    </font>
    <font>
      <sz val="10"/>
      <name val="宋体"/>
      <charset val="134"/>
    </font>
    <font>
      <sz val="11"/>
      <color theme="1"/>
      <name val="宋体"/>
      <charset val="134"/>
      <scheme val="minor"/>
    </font>
    <font>
      <sz val="11"/>
      <color indexed="8"/>
      <name val="宋体"/>
      <charset val="134"/>
    </font>
    <font>
      <sz val="11"/>
      <color rgb="FF3F3F76"/>
      <name val="宋体"/>
      <charset val="0"/>
      <scheme val="minor"/>
    </font>
    <font>
      <b/>
      <sz val="18"/>
      <color indexed="62"/>
      <name val="宋体"/>
      <charset val="134"/>
    </font>
    <font>
      <sz val="11"/>
      <color indexed="9"/>
      <name val="宋体"/>
      <charset val="134"/>
    </font>
    <font>
      <sz val="11"/>
      <color theme="1"/>
      <name val="宋体"/>
      <charset val="0"/>
      <scheme val="minor"/>
    </font>
    <font>
      <sz val="11"/>
      <color indexed="20"/>
      <name val="宋体"/>
      <charset val="134"/>
    </font>
    <font>
      <sz val="11"/>
      <color indexed="4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indexed="52"/>
      <name val="Calibri"/>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indexed="8"/>
      <name val="Calibri"/>
      <charset val="134"/>
    </font>
    <font>
      <b/>
      <sz val="15"/>
      <color indexed="62"/>
      <name val="宋体"/>
      <charset val="134"/>
    </font>
    <font>
      <b/>
      <sz val="15"/>
      <color indexed="56"/>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8"/>
      <color indexed="56"/>
      <name val="宋体"/>
      <charset val="134"/>
    </font>
    <font>
      <b/>
      <sz val="11"/>
      <color indexed="62"/>
      <name val="宋体"/>
      <charset val="134"/>
    </font>
    <font>
      <b/>
      <sz val="11"/>
      <color indexed="56"/>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3"/>
      <color indexed="56"/>
      <name val="宋体"/>
      <charset val="134"/>
    </font>
    <font>
      <b/>
      <sz val="11"/>
      <color indexed="9"/>
      <name val="宋体"/>
      <charset val="134"/>
    </font>
    <font>
      <sz val="11"/>
      <color indexed="17"/>
      <name val="宋体"/>
      <charset val="134"/>
    </font>
    <font>
      <b/>
      <sz val="11"/>
      <color indexed="63"/>
      <name val="Calibri"/>
      <charset val="134"/>
    </font>
    <font>
      <sz val="11"/>
      <color indexed="8"/>
      <name val="Calibri"/>
      <charset val="134"/>
    </font>
    <font>
      <sz val="11"/>
      <color indexed="62"/>
      <name val="Calibri"/>
      <charset val="134"/>
    </font>
    <font>
      <b/>
      <sz val="11"/>
      <color indexed="8"/>
      <name val="宋体"/>
      <charset val="134"/>
    </font>
    <font>
      <b/>
      <sz val="13"/>
      <color indexed="62"/>
      <name val="宋体"/>
      <charset val="134"/>
    </font>
    <font>
      <b/>
      <sz val="11"/>
      <color indexed="52"/>
      <name val="宋体"/>
      <charset val="134"/>
    </font>
    <font>
      <sz val="11"/>
      <color indexed="9"/>
      <name val="Calibri"/>
      <charset val="134"/>
    </font>
    <font>
      <b/>
      <sz val="18"/>
      <color indexed="56"/>
      <name val="Cambria"/>
      <charset val="134"/>
    </font>
    <font>
      <b/>
      <sz val="11"/>
      <color indexed="42"/>
      <name val="宋体"/>
      <charset val="134"/>
    </font>
    <font>
      <sz val="11"/>
      <color indexed="20"/>
      <name val="Calibri"/>
      <charset val="134"/>
    </font>
    <font>
      <b/>
      <sz val="11"/>
      <color indexed="9"/>
      <name val="Calibri"/>
      <charset val="134"/>
    </font>
    <font>
      <b/>
      <sz val="10"/>
      <name val="MS Sans Serif"/>
      <charset val="134"/>
    </font>
    <font>
      <i/>
      <sz val="11"/>
      <color indexed="23"/>
      <name val="Calibri"/>
      <charset val="134"/>
    </font>
    <font>
      <sz val="11"/>
      <color indexed="17"/>
      <name val="Calibri"/>
      <charset val="134"/>
    </font>
    <font>
      <b/>
      <sz val="15"/>
      <color indexed="56"/>
      <name val="Calibri"/>
      <charset val="134"/>
    </font>
    <font>
      <b/>
      <sz val="13"/>
      <color indexed="56"/>
      <name val="Calibri"/>
      <charset val="134"/>
    </font>
    <font>
      <b/>
      <sz val="11"/>
      <color indexed="56"/>
      <name val="Calibri"/>
      <charset val="134"/>
    </font>
    <font>
      <sz val="11"/>
      <color indexed="52"/>
      <name val="Calibri"/>
      <charset val="134"/>
    </font>
    <font>
      <sz val="11"/>
      <color indexed="60"/>
      <name val="Calibri"/>
      <charset val="134"/>
    </font>
    <font>
      <b/>
      <sz val="12"/>
      <name val="宋体"/>
      <charset val="134"/>
    </font>
    <font>
      <sz val="11"/>
      <color indexed="10"/>
      <name val="Calibri"/>
      <charset val="134"/>
    </font>
    <font>
      <sz val="11"/>
      <color indexed="60"/>
      <name val="宋体"/>
      <charset val="134"/>
    </font>
    <font>
      <sz val="11"/>
      <color rgb="FF000000"/>
      <name val="Tahoma"/>
      <charset val="134"/>
    </font>
    <font>
      <sz val="12"/>
      <name val="宋体"/>
      <charset val="134"/>
      <scheme val="minor"/>
    </font>
    <font>
      <sz val="11"/>
      <color rgb="FF000000"/>
      <name val="微软雅黑"/>
      <charset val="134"/>
    </font>
  </fonts>
  <fills count="56">
    <fill>
      <patternFill patternType="none"/>
    </fill>
    <fill>
      <patternFill patternType="gray125"/>
    </fill>
    <fill>
      <patternFill patternType="solid">
        <fgColor indexed="47"/>
        <bgColor indexed="64"/>
      </patternFill>
    </fill>
    <fill>
      <patternFill patternType="solid">
        <fgColor rgb="FFFFCC99"/>
        <bgColor indexed="64"/>
      </patternFill>
    </fill>
    <fill>
      <patternFill patternType="solid">
        <fgColor indexed="45"/>
        <bgColor indexed="64"/>
      </patternFill>
    </fill>
    <fill>
      <patternFill patternType="solid">
        <fgColor indexed="29"/>
        <bgColor indexed="64"/>
      </patternFill>
    </fill>
    <fill>
      <patternFill patternType="solid">
        <fgColor theme="6" tint="0.799981688894314"/>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43"/>
        <bgColor indexed="64"/>
      </patternFill>
    </fill>
    <fill>
      <patternFill patternType="solid">
        <fgColor theme="6" tint="0.599993896298105"/>
        <bgColor indexed="64"/>
      </patternFill>
    </fill>
    <fill>
      <patternFill patternType="solid">
        <fgColor indexed="11"/>
        <bgColor indexed="64"/>
      </patternFill>
    </fill>
    <fill>
      <patternFill patternType="solid">
        <fgColor indexed="42"/>
        <bgColor indexed="64"/>
      </patternFill>
    </fill>
    <fill>
      <patternFill patternType="solid">
        <fgColor rgb="FFFFC7CE"/>
        <bgColor indexed="64"/>
      </patternFill>
    </fill>
    <fill>
      <patternFill patternType="solid">
        <fgColor indexed="49"/>
        <bgColor indexed="64"/>
      </patternFill>
    </fill>
    <fill>
      <patternFill patternType="solid">
        <fgColor indexed="46"/>
        <bgColor indexed="64"/>
      </patternFill>
    </fill>
    <fill>
      <patternFill patternType="solid">
        <fgColor indexed="22"/>
        <bgColor indexed="64"/>
      </patternFill>
    </fill>
    <fill>
      <patternFill patternType="solid">
        <fgColor indexed="26"/>
        <bgColor indexed="64"/>
      </patternFill>
    </fill>
    <fill>
      <patternFill patternType="solid">
        <fgColor theme="6" tint="0.399975585192419"/>
        <bgColor indexed="64"/>
      </patternFill>
    </fill>
    <fill>
      <patternFill patternType="solid">
        <fgColor indexed="3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51"/>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5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49"/>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indexed="44"/>
      </bottom>
      <diagonal/>
    </border>
    <border>
      <left/>
      <right/>
      <top/>
      <bottom style="medium">
        <color indexed="30"/>
      </bottom>
      <diagonal/>
    </border>
    <border>
      <left/>
      <right/>
      <top/>
      <bottom style="double">
        <color rgb="FFFF8001"/>
      </bottom>
      <diagonal/>
    </border>
    <border>
      <left/>
      <right/>
      <top style="thin">
        <color theme="4"/>
      </top>
      <bottom style="double">
        <color theme="4"/>
      </bottom>
      <diagonal/>
    </border>
    <border>
      <left/>
      <right/>
      <top/>
      <bottom style="thick">
        <color indexed="49"/>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double">
        <color indexed="52"/>
      </bottom>
      <diagonal/>
    </border>
  </borders>
  <cellStyleXfs count="40421">
    <xf numFmtId="0" fontId="0" fillId="0" borderId="0"/>
    <xf numFmtId="0" fontId="30" fillId="0" borderId="0">
      <alignment vertical="center"/>
    </xf>
    <xf numFmtId="42" fontId="30" fillId="0" borderId="0" applyFont="0" applyFill="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2" fillId="3" borderId="8" applyNumberFormat="0" applyAlignment="0" applyProtection="0">
      <alignment vertical="center"/>
    </xf>
    <xf numFmtId="0" fontId="33" fillId="0" borderId="0" applyNumberFormat="0" applyFill="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44" fontId="30" fillId="0" borderId="0" applyFont="0" applyFill="0" applyBorder="0" applyAlignment="0" applyProtection="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4" fillId="5" borderId="0" applyNumberFormat="0" applyBorder="0" applyAlignment="0" applyProtection="0">
      <alignment vertical="center"/>
    </xf>
    <xf numFmtId="0" fontId="24" fillId="0" borderId="0">
      <alignment vertical="center"/>
    </xf>
    <xf numFmtId="0" fontId="35" fillId="6" borderId="0" applyNumberFormat="0" applyBorder="0" applyAlignment="0" applyProtection="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9" borderId="0" applyNumberFormat="0" applyBorder="0" applyAlignment="0" applyProtection="0">
      <alignment vertical="center"/>
    </xf>
    <xf numFmtId="0" fontId="37" fillId="5"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41" fontId="30" fillId="0" borderId="0" applyFont="0" applyFill="0" applyBorder="0" applyAlignment="0" applyProtection="0">
      <alignment vertical="center"/>
    </xf>
    <xf numFmtId="0" fontId="31" fillId="5" borderId="0" applyNumberFormat="0" applyBorder="0" applyAlignment="0" applyProtection="0">
      <alignment vertical="center"/>
    </xf>
    <xf numFmtId="0" fontId="35" fillId="11"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24" fillId="0" borderId="0"/>
    <xf numFmtId="0" fontId="38" fillId="1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36" fillId="4"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24" fillId="0" borderId="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30" fillId="0" borderId="0">
      <alignment vertical="center"/>
    </xf>
    <xf numFmtId="43" fontId="30" fillId="0" borderId="0" applyFont="0" applyFill="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24" fillId="0" borderId="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4" fillId="5"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9" fillId="19"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24" fillId="0" borderId="0">
      <alignment vertical="center"/>
    </xf>
    <xf numFmtId="0" fontId="40" fillId="0" borderId="0" applyNumberFormat="0" applyFill="0" applyBorder="0" applyAlignment="0" applyProtection="0">
      <alignment vertical="center"/>
    </xf>
    <xf numFmtId="0" fontId="30" fillId="0" borderId="0">
      <alignment vertical="center"/>
    </xf>
    <xf numFmtId="0" fontId="31" fillId="0" borderId="0">
      <alignment vertical="center"/>
    </xf>
    <xf numFmtId="0" fontId="24" fillId="0" borderId="0">
      <alignment vertical="center"/>
    </xf>
    <xf numFmtId="9" fontId="30" fillId="0" borderId="0" applyFont="0" applyFill="0" applyBorder="0" applyAlignment="0" applyProtection="0">
      <alignment vertical="center"/>
    </xf>
    <xf numFmtId="0" fontId="31" fillId="2"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41" fillId="0" borderId="0" applyNumberFormat="0" applyFill="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9" borderId="0" applyNumberFormat="0" applyBorder="0" applyAlignment="0" applyProtection="0">
      <alignment vertical="center"/>
    </xf>
    <xf numFmtId="0" fontId="30" fillId="21" borderId="9" applyNumberFormat="0" applyFont="0" applyAlignment="0" applyProtection="0">
      <alignment vertical="center"/>
    </xf>
    <xf numFmtId="0" fontId="34" fillId="5" borderId="0" applyNumberFormat="0" applyBorder="0" applyAlignment="0" applyProtection="0">
      <alignment vertical="center"/>
    </xf>
    <xf numFmtId="0" fontId="24" fillId="0" borderId="0">
      <alignment vertical="center"/>
    </xf>
    <xf numFmtId="0" fontId="42" fillId="17" borderId="10" applyNumberFormat="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9" fillId="22" borderId="0" applyNumberFormat="0" applyBorder="0" applyAlignment="0" applyProtection="0">
      <alignment vertical="center"/>
    </xf>
    <xf numFmtId="0" fontId="31" fillId="23"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xf numFmtId="0" fontId="36" fillId="4" borderId="0" applyNumberFormat="0" applyBorder="0" applyAlignment="0" applyProtection="0">
      <alignment vertical="center"/>
    </xf>
    <xf numFmtId="0" fontId="31" fillId="20" borderId="0" applyNumberFormat="0" applyBorder="0" applyAlignment="0" applyProtection="0">
      <alignment vertical="center"/>
    </xf>
    <xf numFmtId="0" fontId="24" fillId="0" borderId="0">
      <alignment vertical="center"/>
    </xf>
    <xf numFmtId="0" fontId="24" fillId="0" borderId="0">
      <alignment vertical="center"/>
    </xf>
    <xf numFmtId="0" fontId="43" fillId="0" borderId="0" applyNumberFormat="0" applyFill="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44" fillId="0" borderId="0" applyNumberFormat="0" applyFill="0" applyBorder="0" applyAlignment="0" applyProtection="0">
      <alignment vertical="center"/>
    </xf>
    <xf numFmtId="0" fontId="37" fillId="5" borderId="0" applyNumberFormat="0" applyBorder="0" applyAlignment="0" applyProtection="0">
      <alignment vertical="center"/>
    </xf>
    <xf numFmtId="0" fontId="37" fillId="10" borderId="0" applyNumberFormat="0" applyBorder="0" applyAlignment="0" applyProtection="0">
      <alignment vertical="center"/>
    </xf>
    <xf numFmtId="0" fontId="31" fillId="5" borderId="0" applyNumberFormat="0" applyBorder="0" applyAlignment="0" applyProtection="0">
      <alignment vertical="center"/>
    </xf>
    <xf numFmtId="0" fontId="45" fillId="0" borderId="0" applyNumberFormat="0" applyFill="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1" fillId="20" borderId="0" applyNumberFormat="0" applyBorder="0" applyAlignment="0" applyProtection="0">
      <alignment vertical="center"/>
    </xf>
    <xf numFmtId="0" fontId="24" fillId="0" borderId="0">
      <alignment vertical="center"/>
    </xf>
    <xf numFmtId="0" fontId="46" fillId="0" borderId="0" applyNumberFormat="0" applyFill="0" applyBorder="0" applyAlignment="0" applyProtection="0">
      <alignment vertical="center"/>
    </xf>
    <xf numFmtId="0" fontId="24" fillId="0" borderId="0">
      <alignment vertical="center"/>
    </xf>
    <xf numFmtId="0" fontId="34" fillId="5" borderId="0" applyNumberFormat="0" applyBorder="0" applyAlignment="0" applyProtection="0">
      <alignment vertical="center"/>
    </xf>
    <xf numFmtId="0" fontId="47" fillId="0" borderId="11" applyNumberFormat="0" applyFill="0" applyAlignment="0" applyProtection="0">
      <alignment vertical="center"/>
    </xf>
    <xf numFmtId="0" fontId="48" fillId="0" borderId="12" applyNumberFormat="0" applyFill="0" applyAlignment="0" applyProtection="0">
      <alignment vertical="center"/>
    </xf>
    <xf numFmtId="0" fontId="49" fillId="0" borderId="13" applyNumberFormat="0" applyFill="0" applyAlignment="0" applyProtection="0">
      <alignment vertical="center"/>
    </xf>
    <xf numFmtId="0" fontId="31" fillId="7" borderId="0" applyNumberFormat="0" applyBorder="0" applyAlignment="0" applyProtection="0">
      <alignment vertical="center"/>
    </xf>
    <xf numFmtId="0" fontId="50" fillId="0" borderId="14"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xf numFmtId="0" fontId="51" fillId="0" borderId="14" applyNumberFormat="0" applyFill="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9" fillId="24" borderId="0" applyNumberFormat="0" applyBorder="0" applyAlignment="0" applyProtection="0">
      <alignment vertical="center"/>
    </xf>
    <xf numFmtId="0" fontId="24" fillId="0" borderId="0">
      <alignment vertical="center"/>
    </xf>
    <xf numFmtId="0" fontId="30" fillId="0" borderId="0">
      <alignment vertical="center"/>
    </xf>
    <xf numFmtId="0" fontId="31" fillId="20" borderId="0" applyNumberFormat="0" applyBorder="0" applyAlignment="0" applyProtection="0">
      <alignment vertical="center"/>
    </xf>
    <xf numFmtId="0" fontId="36" fillId="4" borderId="0" applyNumberFormat="0" applyBorder="0" applyAlignment="0" applyProtection="0">
      <alignment vertical="center"/>
    </xf>
    <xf numFmtId="0" fontId="31" fillId="16" borderId="0" applyNumberFormat="0" applyBorder="0" applyAlignment="0" applyProtection="0">
      <alignment vertical="center"/>
    </xf>
    <xf numFmtId="0" fontId="24" fillId="0" borderId="0"/>
    <xf numFmtId="0" fontId="43" fillId="0" borderId="15" applyNumberFormat="0" applyFill="0" applyAlignment="0" applyProtection="0">
      <alignment vertical="center"/>
    </xf>
    <xf numFmtId="0" fontId="30" fillId="0" borderId="0">
      <alignment vertical="center"/>
    </xf>
    <xf numFmtId="0" fontId="39" fillId="25"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1" fillId="2" borderId="0" applyNumberFormat="0" applyBorder="0" applyAlignment="0" applyProtection="0">
      <alignment vertical="center"/>
    </xf>
    <xf numFmtId="0" fontId="31" fillId="20" borderId="0" applyNumberFormat="0" applyBorder="0" applyAlignment="0" applyProtection="0">
      <alignment vertical="center"/>
    </xf>
    <xf numFmtId="0" fontId="24" fillId="0" borderId="0">
      <alignment vertical="center"/>
    </xf>
    <xf numFmtId="0" fontId="31" fillId="18"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xf numFmtId="0" fontId="52" fillId="26" borderId="16" applyNumberFormat="0" applyAlignment="0" applyProtection="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1" fillId="23" borderId="0" applyNumberFormat="0" applyBorder="0" applyAlignment="0" applyProtection="0">
      <alignment vertical="center"/>
    </xf>
    <xf numFmtId="0" fontId="31" fillId="20" borderId="0" applyNumberFormat="0" applyBorder="0" applyAlignment="0" applyProtection="0">
      <alignment vertical="center"/>
    </xf>
    <xf numFmtId="0" fontId="31" fillId="16" borderId="0" applyNumberFormat="0" applyBorder="0" applyAlignment="0" applyProtection="0">
      <alignment vertical="center"/>
    </xf>
    <xf numFmtId="0" fontId="24" fillId="0" borderId="0"/>
    <xf numFmtId="0" fontId="53" fillId="26" borderId="8"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54" fillId="28" borderId="17" applyNumberFormat="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24" fillId="0" borderId="0">
      <alignment vertical="center"/>
    </xf>
    <xf numFmtId="0" fontId="30" fillId="0" borderId="0">
      <alignment vertical="center"/>
    </xf>
    <xf numFmtId="0" fontId="34" fillId="7"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5" fillId="29"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55" fillId="0" borderId="0" applyNumberFormat="0" applyFill="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9" fillId="30"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17"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56" fillId="0" borderId="18" applyNumberFormat="0" applyFill="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58" fillId="0" borderId="20"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59" fillId="0" borderId="21" applyNumberFormat="0" applyFill="0" applyAlignment="0" applyProtection="0">
      <alignment vertical="center"/>
    </xf>
    <xf numFmtId="0" fontId="30" fillId="0" borderId="0">
      <alignment vertical="center"/>
    </xf>
    <xf numFmtId="0" fontId="60" fillId="31"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1" fillId="9" borderId="0" applyNumberFormat="0" applyBorder="0" applyAlignment="0" applyProtection="0">
      <alignment vertical="center"/>
    </xf>
    <xf numFmtId="0" fontId="24" fillId="0" borderId="0">
      <alignment vertical="center"/>
    </xf>
    <xf numFmtId="0" fontId="24" fillId="0" borderId="0">
      <alignment vertical="center"/>
    </xf>
    <xf numFmtId="0" fontId="61" fillId="32" borderId="0" applyNumberFormat="0" applyBorder="0" applyAlignment="0" applyProtection="0">
      <alignment vertical="center"/>
    </xf>
    <xf numFmtId="0" fontId="31" fillId="0" borderId="0">
      <alignment vertical="center"/>
    </xf>
    <xf numFmtId="0" fontId="24" fillId="0" borderId="0">
      <alignment vertical="center"/>
    </xf>
    <xf numFmtId="0" fontId="30" fillId="0" borderId="0">
      <alignment vertical="center"/>
    </xf>
    <xf numFmtId="0" fontId="24" fillId="0" borderId="0">
      <alignment vertical="center"/>
    </xf>
    <xf numFmtId="0" fontId="31" fillId="4"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57" fillId="0" borderId="19" applyNumberFormat="0" applyFill="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5" fillId="33" borderId="0" applyNumberFormat="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34" fillId="12" borderId="0" applyNumberFormat="0" applyBorder="0" applyAlignment="0" applyProtection="0">
      <alignment vertical="center"/>
    </xf>
    <xf numFmtId="0" fontId="39" fillId="34" borderId="0" applyNumberFormat="0" applyBorder="0" applyAlignment="0" applyProtection="0">
      <alignment vertical="center"/>
    </xf>
    <xf numFmtId="0" fontId="42" fillId="17"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5" fillId="35" borderId="0" applyNumberFormat="0" applyBorder="0" applyAlignment="0" applyProtection="0">
      <alignment vertical="center"/>
    </xf>
    <xf numFmtId="0" fontId="31" fillId="7" borderId="0" applyNumberFormat="0" applyBorder="0" applyAlignment="0" applyProtection="0">
      <alignment vertical="center"/>
    </xf>
    <xf numFmtId="0" fontId="31" fillId="4"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0" borderId="0" applyNumberFormat="0" applyBorder="0" applyAlignment="0" applyProtection="0">
      <alignment vertical="center"/>
    </xf>
    <xf numFmtId="0" fontId="35" fillId="36" borderId="0" applyNumberFormat="0" applyBorder="0" applyAlignment="0" applyProtection="0">
      <alignment vertical="center"/>
    </xf>
    <xf numFmtId="0" fontId="30" fillId="0" borderId="0">
      <alignment vertical="center"/>
    </xf>
    <xf numFmtId="0" fontId="30" fillId="0" borderId="0">
      <alignment vertical="center"/>
    </xf>
    <xf numFmtId="0" fontId="31" fillId="10" borderId="0" applyNumberFormat="0" applyBorder="0" applyAlignment="0" applyProtection="0">
      <alignment vertical="center"/>
    </xf>
    <xf numFmtId="0" fontId="35" fillId="37" borderId="0" applyNumberFormat="0" applyBorder="0" applyAlignment="0" applyProtection="0">
      <alignment vertical="center"/>
    </xf>
    <xf numFmtId="0" fontId="48" fillId="0" borderId="22"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xf numFmtId="0" fontId="24" fillId="0" borderId="0">
      <alignment vertical="center"/>
    </xf>
    <xf numFmtId="0" fontId="31" fillId="18" borderId="0" applyNumberFormat="0" applyBorder="0" applyAlignment="0" applyProtection="0">
      <alignment vertical="center"/>
    </xf>
    <xf numFmtId="0" fontId="31" fillId="23" borderId="0" applyNumberFormat="0" applyBorder="0" applyAlignment="0" applyProtection="0">
      <alignment vertical="center"/>
    </xf>
    <xf numFmtId="0" fontId="31" fillId="20" borderId="0" applyNumberFormat="0" applyBorder="0" applyAlignment="0" applyProtection="0">
      <alignment vertical="center"/>
    </xf>
    <xf numFmtId="0" fontId="24" fillId="0" borderId="0"/>
    <xf numFmtId="0" fontId="35" fillId="38" borderId="0" applyNumberFormat="0" applyBorder="0" applyAlignment="0" applyProtection="0">
      <alignment vertical="center"/>
    </xf>
    <xf numFmtId="0" fontId="39" fillId="39"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9" fillId="40"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24" fillId="0" borderId="0">
      <alignment vertical="center"/>
    </xf>
    <xf numFmtId="0" fontId="37" fillId="17"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5" fillId="41" borderId="0" applyNumberFormat="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63" fillId="42" borderId="24" applyNumberFormat="0" applyAlignment="0" applyProtection="0">
      <alignment vertical="center"/>
    </xf>
    <xf numFmtId="0" fontId="31" fillId="12" borderId="0" applyNumberFormat="0" applyBorder="0" applyAlignment="0" applyProtection="0">
      <alignment vertical="center"/>
    </xf>
    <xf numFmtId="0" fontId="35" fillId="43" borderId="0" applyNumberFormat="0" applyBorder="0" applyAlignment="0" applyProtection="0">
      <alignment vertical="center"/>
    </xf>
    <xf numFmtId="0" fontId="39" fillId="44"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24" fillId="0" borderId="0">
      <alignment vertical="center"/>
    </xf>
    <xf numFmtId="0" fontId="24" fillId="0" borderId="0">
      <alignment vertical="center"/>
    </xf>
    <xf numFmtId="0" fontId="37" fillId="5"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35" fillId="45" borderId="0" applyNumberFormat="0" applyBorder="0" applyAlignment="0" applyProtection="0">
      <alignment vertical="center"/>
    </xf>
    <xf numFmtId="0" fontId="39" fillId="46" borderId="0" applyNumberFormat="0" applyBorder="0" applyAlignment="0" applyProtection="0">
      <alignment vertical="center"/>
    </xf>
    <xf numFmtId="0" fontId="24" fillId="0" borderId="0">
      <alignment vertical="center"/>
    </xf>
    <xf numFmtId="0" fontId="30" fillId="0" borderId="0">
      <alignment vertical="center"/>
    </xf>
    <xf numFmtId="0" fontId="39" fillId="47"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17" borderId="0" applyNumberFormat="0" applyBorder="0" applyAlignment="0" applyProtection="0">
      <alignment vertical="center"/>
    </xf>
    <xf numFmtId="0" fontId="24" fillId="0" borderId="0">
      <alignment vertical="center"/>
    </xf>
    <xf numFmtId="0" fontId="34" fillId="2"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1" fillId="23" borderId="0" applyNumberFormat="0" applyBorder="0" applyAlignment="0" applyProtection="0">
      <alignment vertical="center"/>
    </xf>
    <xf numFmtId="0" fontId="35" fillId="48" borderId="0" applyNumberFormat="0" applyBorder="0" applyAlignment="0" applyProtection="0">
      <alignment vertical="center"/>
    </xf>
    <xf numFmtId="0" fontId="34" fillId="8" borderId="0" applyNumberFormat="0" applyBorder="0" applyAlignment="0" applyProtection="0">
      <alignment vertical="center"/>
    </xf>
    <xf numFmtId="0" fontId="39" fillId="49"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24" fillId="0" borderId="0">
      <alignment vertical="center"/>
    </xf>
    <xf numFmtId="0" fontId="24" fillId="0" borderId="0"/>
    <xf numFmtId="0" fontId="31" fillId="2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31" fillId="20" borderId="0" applyNumberFormat="0" applyBorder="0" applyAlignment="0" applyProtection="0">
      <alignment vertical="center"/>
    </xf>
    <xf numFmtId="0" fontId="24" fillId="0" borderId="0"/>
    <xf numFmtId="0" fontId="31" fillId="23" borderId="0" applyNumberFormat="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24" fillId="0" borderId="0">
      <alignment vertical="center"/>
    </xf>
    <xf numFmtId="0" fontId="24" fillId="0" borderId="0"/>
    <xf numFmtId="0" fontId="30" fillId="0" borderId="0">
      <alignment vertical="center"/>
    </xf>
    <xf numFmtId="0" fontId="24" fillId="0" borderId="0"/>
    <xf numFmtId="0" fontId="24" fillId="0" borderId="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6" fillId="0" borderId="12" applyNumberFormat="0" applyFill="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24" fillId="0" borderId="0"/>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20"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xf numFmtId="0" fontId="24" fillId="0" borderId="0">
      <alignment vertical="center"/>
    </xf>
    <xf numFmtId="0" fontId="31" fillId="7"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xf numFmtId="0" fontId="31" fillId="20"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24" fillId="0" borderId="0"/>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24" fillId="0" borderId="0">
      <alignment vertical="center"/>
    </xf>
    <xf numFmtId="0" fontId="24" fillId="0" borderId="0"/>
    <xf numFmtId="0" fontId="30" fillId="0" borderId="0">
      <alignment vertical="center"/>
    </xf>
    <xf numFmtId="0" fontId="31" fillId="23" borderId="0" applyNumberFormat="0" applyBorder="0" applyAlignment="0" applyProtection="0">
      <alignment vertical="center"/>
    </xf>
    <xf numFmtId="0" fontId="31" fillId="20" borderId="0" applyNumberFormat="0" applyBorder="0" applyAlignment="0" applyProtection="0">
      <alignment vertical="center"/>
    </xf>
    <xf numFmtId="0" fontId="24" fillId="0" borderId="0"/>
    <xf numFmtId="0" fontId="30" fillId="0" borderId="0">
      <alignment vertical="center"/>
    </xf>
    <xf numFmtId="0" fontId="37" fillId="2"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xf numFmtId="0" fontId="55"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24" fillId="0" borderId="0"/>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6" fillId="0" borderId="12" applyNumberFormat="0" applyFill="0" applyAlignment="0" applyProtection="0">
      <alignment vertical="center"/>
    </xf>
    <xf numFmtId="0" fontId="37" fillId="17" borderId="0" applyNumberFormat="0" applyBorder="0" applyAlignment="0" applyProtection="0">
      <alignment vertical="center"/>
    </xf>
    <xf numFmtId="0" fontId="24" fillId="0" borderId="0"/>
    <xf numFmtId="0" fontId="64" fillId="13" borderId="0" applyNumberFormat="0" applyBorder="0" applyAlignment="0" applyProtection="0">
      <alignment vertical="center"/>
    </xf>
    <xf numFmtId="0" fontId="31" fillId="7" borderId="0" applyNumberFormat="0" applyBorder="0" applyAlignment="0" applyProtection="0">
      <alignment vertical="center"/>
    </xf>
    <xf numFmtId="0" fontId="37"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xf numFmtId="0" fontId="31" fillId="20"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24" fillId="0" borderId="0"/>
    <xf numFmtId="0" fontId="65" fillId="17" borderId="25" applyNumberFormat="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xf numFmtId="0" fontId="30" fillId="0" borderId="0">
      <alignment vertical="center"/>
    </xf>
    <xf numFmtId="0" fontId="30" fillId="0" borderId="0">
      <alignment vertical="center"/>
    </xf>
    <xf numFmtId="0" fontId="31" fillId="27" borderId="0" applyNumberFormat="0" applyBorder="0" applyAlignment="0" applyProtection="0">
      <alignment vertical="center"/>
    </xf>
    <xf numFmtId="0" fontId="24" fillId="0" borderId="0">
      <alignment vertical="center"/>
    </xf>
    <xf numFmtId="0" fontId="30" fillId="0" borderId="0">
      <alignment vertical="center"/>
    </xf>
    <xf numFmtId="0" fontId="31" fillId="4" borderId="0" applyNumberFormat="0" applyBorder="0" applyAlignment="0" applyProtection="0">
      <alignment vertical="center"/>
    </xf>
    <xf numFmtId="0" fontId="31" fillId="20"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20"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1" fillId="20"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55" fillId="0" borderId="0" applyNumberFormat="0" applyFill="0" applyBorder="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37" fillId="10"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1" fillId="20" borderId="0" applyNumberFormat="0" applyBorder="0" applyAlignment="0" applyProtection="0">
      <alignment vertical="center"/>
    </xf>
    <xf numFmtId="0" fontId="24" fillId="0" borderId="0">
      <alignment vertical="center"/>
    </xf>
    <xf numFmtId="0" fontId="24" fillId="0" borderId="0"/>
    <xf numFmtId="0" fontId="31" fillId="16"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24" fillId="0" borderId="0"/>
    <xf numFmtId="0" fontId="31" fillId="16" borderId="0" applyNumberFormat="0" applyBorder="0" applyAlignment="0" applyProtection="0">
      <alignment vertical="center"/>
    </xf>
    <xf numFmtId="0" fontId="24" fillId="0" borderId="0"/>
    <xf numFmtId="0" fontId="30" fillId="0" borderId="0">
      <alignment vertical="center"/>
    </xf>
    <xf numFmtId="0" fontId="31" fillId="18"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xf numFmtId="0" fontId="24" fillId="0" borderId="0">
      <alignment vertical="center"/>
    </xf>
    <xf numFmtId="0" fontId="24" fillId="0" borderId="0"/>
    <xf numFmtId="0" fontId="31" fillId="9"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xf numFmtId="0" fontId="24" fillId="0" borderId="0">
      <alignment vertical="center"/>
    </xf>
    <xf numFmtId="0" fontId="31" fillId="20" borderId="0" applyNumberFormat="0" applyBorder="0" applyAlignment="0" applyProtection="0">
      <alignment vertical="center"/>
    </xf>
    <xf numFmtId="0" fontId="64" fillId="13" borderId="0" applyNumberFormat="0" applyBorder="0" applyAlignment="0" applyProtection="0">
      <alignment vertical="center"/>
    </xf>
    <xf numFmtId="0" fontId="37" fillId="15"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xf numFmtId="0" fontId="31" fillId="16" borderId="0" applyNumberFormat="0" applyBorder="0" applyAlignment="0" applyProtection="0">
      <alignment vertical="center"/>
    </xf>
    <xf numFmtId="0" fontId="24" fillId="0" borderId="0"/>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31" fillId="20" borderId="0" applyNumberFormat="0" applyBorder="0" applyAlignment="0" applyProtection="0">
      <alignment vertical="center"/>
    </xf>
    <xf numFmtId="0" fontId="31" fillId="13"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xf numFmtId="0" fontId="24" fillId="0" borderId="0">
      <alignment vertical="center"/>
    </xf>
    <xf numFmtId="0" fontId="31" fillId="16" borderId="0" applyNumberFormat="0" applyBorder="0" applyAlignment="0" applyProtection="0">
      <alignment vertical="center"/>
    </xf>
    <xf numFmtId="0" fontId="24" fillId="0" borderId="0"/>
    <xf numFmtId="0" fontId="37" fillId="5"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xf numFmtId="0" fontId="31" fillId="20" borderId="0" applyNumberFormat="0" applyBorder="0" applyAlignment="0" applyProtection="0">
      <alignment vertical="center"/>
    </xf>
    <xf numFmtId="0" fontId="31" fillId="7" borderId="0" applyNumberFormat="0" applyBorder="0" applyAlignment="0" applyProtection="0">
      <alignment vertical="center"/>
    </xf>
    <xf numFmtId="0" fontId="37" fillId="10" borderId="0" applyNumberFormat="0" applyBorder="0" applyAlignment="0" applyProtection="0">
      <alignment vertical="center"/>
    </xf>
    <xf numFmtId="0" fontId="24" fillId="0" borderId="0"/>
    <xf numFmtId="0" fontId="30" fillId="0" borderId="0">
      <alignment vertical="center"/>
    </xf>
    <xf numFmtId="0" fontId="24" fillId="0" borderId="0">
      <alignment vertical="center"/>
    </xf>
    <xf numFmtId="0" fontId="66" fillId="4" borderId="0" applyNumberFormat="0" applyBorder="0" applyAlignment="0" applyProtection="0">
      <alignment vertical="center"/>
    </xf>
    <xf numFmtId="0" fontId="37" fillId="10" borderId="0" applyNumberFormat="0" applyBorder="0" applyAlignment="0" applyProtection="0">
      <alignment vertical="center"/>
    </xf>
    <xf numFmtId="0" fontId="24" fillId="0" borderId="0"/>
    <xf numFmtId="0" fontId="31" fillId="13" borderId="0" applyNumberFormat="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31" fillId="18" borderId="0" applyNumberFormat="0" applyBorder="0" applyAlignment="0" applyProtection="0">
      <alignment vertical="center"/>
    </xf>
    <xf numFmtId="0" fontId="24" fillId="0" borderId="0"/>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1" fillId="4" borderId="0" applyNumberFormat="0" applyBorder="0" applyAlignment="0" applyProtection="0">
      <alignment vertical="center"/>
    </xf>
    <xf numFmtId="0" fontId="24" fillId="0" borderId="0">
      <alignment vertical="center"/>
    </xf>
    <xf numFmtId="0" fontId="31" fillId="18" borderId="0" applyNumberFormat="0" applyBorder="0" applyAlignment="0" applyProtection="0">
      <alignment vertical="center"/>
    </xf>
    <xf numFmtId="0" fontId="24" fillId="0" borderId="0">
      <alignment vertical="center"/>
    </xf>
    <xf numFmtId="0" fontId="24" fillId="0" borderId="0"/>
    <xf numFmtId="0" fontId="31" fillId="13" borderId="0" applyNumberFormat="0" applyBorder="0" applyAlignment="0" applyProtection="0">
      <alignment vertical="center"/>
    </xf>
    <xf numFmtId="0" fontId="24" fillId="0" borderId="0">
      <alignment vertical="center"/>
    </xf>
    <xf numFmtId="0" fontId="31" fillId="18" borderId="0" applyNumberFormat="0" applyBorder="0" applyAlignment="0" applyProtection="0">
      <alignment vertical="center"/>
    </xf>
    <xf numFmtId="0" fontId="30" fillId="0" borderId="0">
      <alignment vertical="center"/>
    </xf>
    <xf numFmtId="0" fontId="24" fillId="0" borderId="0"/>
    <xf numFmtId="0" fontId="24" fillId="0" borderId="0">
      <alignment vertical="center"/>
    </xf>
    <xf numFmtId="0" fontId="24" fillId="0" borderId="0"/>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24" fillId="0" borderId="0"/>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1" fillId="7" borderId="0" applyNumberFormat="0" applyBorder="0" applyAlignment="0" applyProtection="0">
      <alignment vertical="center"/>
    </xf>
    <xf numFmtId="0" fontId="24" fillId="0" borderId="0">
      <alignment vertical="center"/>
    </xf>
    <xf numFmtId="0" fontId="66" fillId="13" borderId="0" applyNumberFormat="0" applyBorder="0" applyAlignment="0" applyProtection="0">
      <alignment vertical="center"/>
    </xf>
    <xf numFmtId="0" fontId="24" fillId="0" borderId="0">
      <alignment vertical="center"/>
    </xf>
    <xf numFmtId="0" fontId="31" fillId="0" borderId="0">
      <alignment vertical="center"/>
    </xf>
    <xf numFmtId="0" fontId="2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xf numFmtId="0" fontId="31" fillId="7" borderId="0" applyNumberFormat="0" applyBorder="0" applyAlignment="0" applyProtection="0">
      <alignment vertical="center"/>
    </xf>
    <xf numFmtId="0" fontId="24" fillId="0" borderId="0">
      <alignment vertical="center"/>
    </xf>
    <xf numFmtId="0" fontId="66" fillId="16" borderId="0" applyNumberFormat="0" applyBorder="0" applyAlignment="0" applyProtection="0">
      <alignment vertical="center"/>
    </xf>
    <xf numFmtId="0" fontId="24" fillId="0" borderId="0"/>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24" fillId="0" borderId="0"/>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24" fillId="0" borderId="0"/>
    <xf numFmtId="0" fontId="31" fillId="13" borderId="0" applyNumberFormat="0" applyBorder="0" applyAlignment="0" applyProtection="0">
      <alignment vertical="center"/>
    </xf>
    <xf numFmtId="0" fontId="24" fillId="0" borderId="0">
      <alignment vertical="center"/>
    </xf>
    <xf numFmtId="0" fontId="66" fillId="2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xf numFmtId="0" fontId="31" fillId="13"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xf numFmtId="0" fontId="31" fillId="13"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66" fillId="20"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66" fillId="2"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0" fillId="0" borderId="0"/>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4" fillId="51"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1" fillId="16" borderId="0" applyNumberFormat="0" applyBorder="0" applyAlignment="0" applyProtection="0">
      <alignment vertical="center"/>
    </xf>
    <xf numFmtId="0" fontId="34" fillId="7"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31" fillId="10"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0" fillId="0" borderId="0">
      <alignment vertical="center"/>
    </xf>
    <xf numFmtId="0" fontId="34" fillId="13"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34" fillId="8"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4" fillId="7" borderId="0" applyNumberFormat="0" applyBorder="0" applyAlignment="0" applyProtection="0">
      <alignment vertical="center"/>
    </xf>
    <xf numFmtId="0" fontId="24" fillId="0" borderId="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4" fillId="7" borderId="0" applyNumberFormat="0" applyBorder="0" applyAlignment="0" applyProtection="0">
      <alignment vertical="center"/>
    </xf>
    <xf numFmtId="0" fontId="67" fillId="2" borderId="10" applyNumberFormat="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4" fillId="16"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4" fillId="7"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4" fillId="7" borderId="0" applyNumberFormat="0" applyBorder="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30" fillId="0" borderId="0">
      <alignment vertical="center"/>
    </xf>
    <xf numFmtId="0" fontId="31" fillId="9"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7" fillId="17" borderId="0" applyNumberFormat="0" applyBorder="0" applyAlignment="0" applyProtection="0">
      <alignment vertical="center"/>
    </xf>
    <xf numFmtId="0" fontId="31" fillId="2" borderId="0" applyNumberFormat="0" applyBorder="0" applyAlignment="0" applyProtection="0">
      <alignment vertical="center"/>
    </xf>
    <xf numFmtId="0" fontId="56" fillId="0" borderId="18" applyNumberFormat="0" applyFill="0" applyAlignment="0" applyProtection="0">
      <alignment vertical="center"/>
    </xf>
    <xf numFmtId="0" fontId="34" fillId="7" borderId="0" applyNumberFormat="0" applyBorder="0" applyAlignment="0" applyProtection="0">
      <alignment vertical="center"/>
    </xf>
    <xf numFmtId="0" fontId="24" fillId="0" borderId="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34" fillId="7" borderId="0" applyNumberFormat="0" applyBorder="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55" fillId="0" borderId="0" applyNumberFormat="0" applyFill="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5" borderId="0" applyNumberFormat="0" applyBorder="0" applyAlignment="0" applyProtection="0">
      <alignment vertical="center"/>
    </xf>
    <xf numFmtId="0" fontId="31" fillId="20"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1" fillId="20" borderId="0" applyNumberFormat="0" applyBorder="0" applyAlignment="0" applyProtection="0">
      <alignment vertical="center"/>
    </xf>
    <xf numFmtId="0" fontId="31" fillId="12"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4"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1" fillId="20"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24"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65" fillId="17" borderId="25" applyNumberFormat="0" applyAlignment="0" applyProtection="0">
      <alignment vertical="center"/>
    </xf>
    <xf numFmtId="0" fontId="31" fillId="20"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65" fillId="17" borderId="25" applyNumberFormat="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24" fillId="0" borderId="0">
      <alignment vertical="center"/>
    </xf>
    <xf numFmtId="0" fontId="31" fillId="18" borderId="26" applyNumberFormat="0" applyFont="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16" borderId="0" applyNumberFormat="0" applyBorder="0" applyAlignment="0" applyProtection="0">
      <alignment vertical="center"/>
    </xf>
    <xf numFmtId="0" fontId="34" fillId="15" borderId="0" applyNumberFormat="0" applyBorder="0" applyAlignment="0" applyProtection="0">
      <alignment vertical="center"/>
    </xf>
    <xf numFmtId="0" fontId="24" fillId="0" borderId="0">
      <alignment vertical="center"/>
    </xf>
    <xf numFmtId="0" fontId="30" fillId="0" borderId="0">
      <alignment vertical="center"/>
    </xf>
    <xf numFmtId="0" fontId="37" fillId="2"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31" fillId="20"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24"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24" fillId="0" borderId="0">
      <alignment vertical="center"/>
    </xf>
    <xf numFmtId="0" fontId="24" fillId="0" borderId="0">
      <alignment vertical="center"/>
    </xf>
    <xf numFmtId="0" fontId="31" fillId="10" borderId="0" applyNumberFormat="0" applyBorder="0" applyAlignment="0" applyProtection="0">
      <alignment vertical="center"/>
    </xf>
    <xf numFmtId="0" fontId="24" fillId="0" borderId="0">
      <alignment vertical="center"/>
    </xf>
    <xf numFmtId="0" fontId="30" fillId="0" borderId="0">
      <alignment vertical="center"/>
    </xf>
    <xf numFmtId="0" fontId="31" fillId="9"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10"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1" fillId="9"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4" borderId="0" applyNumberFormat="0" applyBorder="0" applyAlignment="0" applyProtection="0">
      <alignment vertical="center"/>
    </xf>
    <xf numFmtId="0" fontId="24" fillId="0" borderId="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6" fillId="4" borderId="0" applyNumberFormat="0" applyBorder="0" applyAlignment="0" applyProtection="0">
      <alignment vertical="center"/>
    </xf>
    <xf numFmtId="0" fontId="31" fillId="4"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9"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36" fillId="4" borderId="0" applyNumberFormat="0" applyBorder="0" applyAlignment="0" applyProtection="0">
      <alignment vertical="center"/>
    </xf>
    <xf numFmtId="0" fontId="31" fillId="5" borderId="0" applyNumberFormat="0" applyBorder="0" applyAlignment="0" applyProtection="0">
      <alignment vertical="center"/>
    </xf>
    <xf numFmtId="0" fontId="31" fillId="9" borderId="0" applyNumberFormat="0" applyBorder="0" applyAlignment="0" applyProtection="0">
      <alignment vertical="center"/>
    </xf>
    <xf numFmtId="0" fontId="36" fillId="4"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6" fillId="4" borderId="0" applyNumberFormat="0" applyBorder="0" applyAlignment="0" applyProtection="0">
      <alignment vertical="center"/>
    </xf>
    <xf numFmtId="0" fontId="31" fillId="9"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6" fillId="4" borderId="0" applyNumberFormat="0" applyBorder="0" applyAlignment="0" applyProtection="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30" fillId="0" borderId="0">
      <alignment vertical="center"/>
    </xf>
    <xf numFmtId="0" fontId="31" fillId="9"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24" fillId="0" borderId="0">
      <alignment vertical="center"/>
    </xf>
    <xf numFmtId="0" fontId="30" fillId="0" borderId="0">
      <alignment vertical="center"/>
    </xf>
    <xf numFmtId="0" fontId="31" fillId="9"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1" fillId="23"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9"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1" fillId="4" borderId="0" applyNumberFormat="0" applyBorder="0" applyAlignment="0" applyProtection="0">
      <alignment vertical="center"/>
    </xf>
    <xf numFmtId="0" fontId="31" fillId="20" borderId="0" applyNumberFormat="0" applyBorder="0" applyAlignment="0" applyProtection="0">
      <alignment vertical="center"/>
    </xf>
    <xf numFmtId="0" fontId="31" fillId="4" borderId="0" applyNumberFormat="0" applyBorder="0" applyAlignment="0" applyProtection="0">
      <alignment vertical="center"/>
    </xf>
    <xf numFmtId="0" fontId="31" fillId="20" borderId="0" applyNumberFormat="0" applyBorder="0" applyAlignment="0" applyProtection="0">
      <alignment vertical="center"/>
    </xf>
    <xf numFmtId="0" fontId="31" fillId="4"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0" borderId="0" applyNumberFormat="0" applyBorder="0" applyAlignment="0" applyProtection="0">
      <alignment vertical="center"/>
    </xf>
    <xf numFmtId="0" fontId="36" fillId="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7" fillId="17" borderId="0" applyNumberFormat="0" applyBorder="0" applyAlignment="0" applyProtection="0">
      <alignment vertical="center"/>
    </xf>
    <xf numFmtId="0" fontId="36" fillId="4"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1" fillId="7" borderId="0" applyNumberFormat="0" applyBorder="0" applyAlignment="0" applyProtection="0">
      <alignment vertical="center"/>
    </xf>
    <xf numFmtId="0" fontId="31" fillId="23" borderId="0" applyNumberFormat="0" applyBorder="0" applyAlignment="0" applyProtection="0">
      <alignment vertical="center"/>
    </xf>
    <xf numFmtId="0" fontId="31" fillId="20"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1" fillId="2" borderId="0" applyNumberFormat="0" applyBorder="0" applyAlignment="0" applyProtection="0">
      <alignment vertical="center"/>
    </xf>
    <xf numFmtId="0" fontId="31" fillId="20" borderId="0" applyNumberFormat="0" applyBorder="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1" fillId="20"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1"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24" fillId="0" borderId="0">
      <alignment vertical="center"/>
    </xf>
    <xf numFmtId="0" fontId="31" fillId="20" borderId="0" applyNumberFormat="0" applyBorder="0" applyAlignment="0" applyProtection="0">
      <alignment vertical="center"/>
    </xf>
    <xf numFmtId="0" fontId="31" fillId="5" borderId="0" applyNumberFormat="0" applyBorder="0" applyAlignment="0" applyProtection="0">
      <alignment vertical="center"/>
    </xf>
    <xf numFmtId="0" fontId="31" fillId="20"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0"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4" fillId="15" borderId="0" applyNumberFormat="0" applyBorder="0" applyAlignment="0" applyProtection="0">
      <alignment vertical="center"/>
    </xf>
    <xf numFmtId="0" fontId="31" fillId="20" borderId="0" applyNumberFormat="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34" fillId="12" borderId="0" applyNumberFormat="0" applyBorder="0" applyAlignment="0" applyProtection="0">
      <alignment vertical="center"/>
    </xf>
    <xf numFmtId="0" fontId="31" fillId="9" borderId="0" applyNumberFormat="0" applyBorder="0" applyAlignment="0" applyProtection="0">
      <alignment vertical="center"/>
    </xf>
    <xf numFmtId="0" fontId="34"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9"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24" fillId="0" borderId="0">
      <alignment vertical="center"/>
    </xf>
    <xf numFmtId="0" fontId="30" fillId="0" borderId="0">
      <alignment vertical="center"/>
    </xf>
    <xf numFmtId="0" fontId="31" fillId="17" borderId="0" applyNumberFormat="0" applyBorder="0" applyAlignment="0" applyProtection="0">
      <alignment vertical="center"/>
    </xf>
    <xf numFmtId="0" fontId="69" fillId="0" borderId="12" applyNumberFormat="0" applyFill="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24" fillId="0" borderId="0">
      <alignment vertical="center"/>
    </xf>
    <xf numFmtId="0" fontId="24" fillId="0" borderId="0">
      <alignment vertical="center"/>
    </xf>
    <xf numFmtId="0" fontId="31" fillId="27"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20"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31" fillId="23" borderId="0" applyNumberFormat="0" applyBorder="0" applyAlignment="0" applyProtection="0">
      <alignment vertical="center"/>
    </xf>
    <xf numFmtId="0" fontId="34" fillId="50" borderId="0" applyNumberFormat="0" applyBorder="0" applyAlignment="0" applyProtection="0">
      <alignment vertical="center"/>
    </xf>
    <xf numFmtId="0" fontId="70" fillId="9" borderId="10" applyNumberFormat="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0" borderId="0" applyNumberFormat="0" applyBorder="0" applyAlignment="0" applyProtection="0">
      <alignment vertical="center"/>
    </xf>
    <xf numFmtId="0" fontId="48" fillId="0" borderId="22" applyNumberFormat="0" applyFill="0" applyAlignment="0" applyProtection="0">
      <alignment vertical="center"/>
    </xf>
    <xf numFmtId="0" fontId="31" fillId="2" borderId="0" applyNumberFormat="0" applyBorder="0" applyAlignment="0" applyProtection="0">
      <alignment vertical="center"/>
    </xf>
    <xf numFmtId="0" fontId="64" fillId="13" borderId="0" applyNumberFormat="0" applyBorder="0" applyAlignment="0" applyProtection="0">
      <alignment vertical="center"/>
    </xf>
    <xf numFmtId="0" fontId="34" fillId="50" borderId="0" applyNumberFormat="0" applyBorder="0" applyAlignment="0" applyProtection="0">
      <alignment vertical="center"/>
    </xf>
    <xf numFmtId="0" fontId="31" fillId="20" borderId="0" applyNumberFormat="0" applyBorder="0" applyAlignment="0" applyProtection="0">
      <alignment vertical="center"/>
    </xf>
    <xf numFmtId="0" fontId="31" fillId="2"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6" fillId="4"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31" fillId="20"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48" fillId="0" borderId="22" applyNumberFormat="0" applyFill="0" applyAlignment="0" applyProtection="0">
      <alignment vertical="center"/>
    </xf>
    <xf numFmtId="0" fontId="34" fillId="51"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4" fillId="13" borderId="0" applyNumberFormat="0" applyBorder="0" applyAlignment="0" applyProtection="0">
      <alignment vertical="center"/>
    </xf>
    <xf numFmtId="0" fontId="31" fillId="20"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4" fillId="13" borderId="0" applyNumberFormat="0" applyBorder="0" applyAlignment="0" applyProtection="0">
      <alignment vertical="center"/>
    </xf>
    <xf numFmtId="0" fontId="31" fillId="20" borderId="0" applyNumberFormat="0" applyBorder="0" applyAlignment="0" applyProtection="0">
      <alignment vertical="center"/>
    </xf>
    <xf numFmtId="0" fontId="24" fillId="0" borderId="0">
      <alignment vertical="center"/>
    </xf>
    <xf numFmtId="0" fontId="24" fillId="0" borderId="0">
      <alignment vertical="center"/>
    </xf>
    <xf numFmtId="0" fontId="31" fillId="2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1" fillId="20"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1" fillId="20"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20" borderId="0" applyNumberFormat="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31" fillId="20" borderId="0" applyNumberFormat="0" applyBorder="0" applyAlignment="0" applyProtection="0">
      <alignment vertical="center"/>
    </xf>
    <xf numFmtId="0" fontId="34" fillId="50" borderId="0" applyNumberFormat="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1" fillId="10" borderId="0" applyNumberFormat="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1" fillId="10" borderId="0" applyNumberFormat="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4" fillId="1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4" fillId="12"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1" fillId="10"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71" fillId="5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57" fillId="0" borderId="19"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31" fillId="4"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1" fillId="4" borderId="0" applyNumberFormat="0" applyBorder="0" applyAlignment="0" applyProtection="0">
      <alignment vertical="center"/>
    </xf>
    <xf numFmtId="0" fontId="31" fillId="17"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4" fillId="5" borderId="0" applyNumberFormat="0" applyBorder="0" applyAlignment="0" applyProtection="0">
      <alignment vertical="center"/>
    </xf>
    <xf numFmtId="0" fontId="31" fillId="10" borderId="0" applyNumberFormat="0" applyBorder="0" applyAlignment="0" applyProtection="0">
      <alignment vertical="center"/>
    </xf>
    <xf numFmtId="0" fontId="31" fillId="2" borderId="0" applyNumberFormat="0" applyBorder="0" applyAlignment="0" applyProtection="0">
      <alignment vertical="center"/>
    </xf>
    <xf numFmtId="0" fontId="31" fillId="4" borderId="0" applyNumberFormat="0" applyBorder="0" applyAlignment="0" applyProtection="0">
      <alignment vertical="center"/>
    </xf>
    <xf numFmtId="0" fontId="36" fillId="4" borderId="0" applyNumberFormat="0" applyBorder="0" applyAlignment="0" applyProtection="0">
      <alignment vertical="center"/>
    </xf>
    <xf numFmtId="0" fontId="31" fillId="4"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4" fillId="15"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4" fillId="0" borderId="0">
      <alignment vertical="center"/>
    </xf>
    <xf numFmtId="0" fontId="31" fillId="0" borderId="0">
      <alignment vertical="center"/>
    </xf>
    <xf numFmtId="0" fontId="31" fillId="0" borderId="0">
      <alignment vertical="center"/>
    </xf>
    <xf numFmtId="0" fontId="24" fillId="0" borderId="0">
      <alignment vertical="center"/>
    </xf>
    <xf numFmtId="0" fontId="31" fillId="17" borderId="0" applyNumberFormat="0" applyBorder="0" applyAlignment="0" applyProtection="0">
      <alignment vertical="center"/>
    </xf>
    <xf numFmtId="0" fontId="31" fillId="4" borderId="0" applyNumberFormat="0" applyBorder="0" applyAlignment="0" applyProtection="0">
      <alignment vertical="center"/>
    </xf>
    <xf numFmtId="0" fontId="24" fillId="0" borderId="0">
      <alignment vertical="center"/>
    </xf>
    <xf numFmtId="0" fontId="31" fillId="0" borderId="0">
      <alignment vertical="center"/>
    </xf>
    <xf numFmtId="0" fontId="31" fillId="0" borderId="0">
      <alignment vertical="center"/>
    </xf>
    <xf numFmtId="0" fontId="31" fillId="17" borderId="0" applyNumberFormat="0" applyBorder="0" applyAlignment="0" applyProtection="0">
      <alignment vertical="center"/>
    </xf>
    <xf numFmtId="0" fontId="49" fillId="0" borderId="13" applyNumberFormat="0" applyFill="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1" fillId="10" borderId="0" applyNumberFormat="0" applyBorder="0" applyAlignment="0" applyProtection="0">
      <alignment vertical="center"/>
    </xf>
    <xf numFmtId="0" fontId="36" fillId="4"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6" fillId="4" borderId="0" applyNumberFormat="0" applyBorder="0" applyAlignment="0" applyProtection="0">
      <alignment vertical="center"/>
    </xf>
    <xf numFmtId="0" fontId="31" fillId="4" borderId="0" applyNumberFormat="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1" fillId="0" borderId="0">
      <alignment vertical="center"/>
    </xf>
    <xf numFmtId="0" fontId="30" fillId="0" borderId="0">
      <alignment vertical="center"/>
    </xf>
    <xf numFmtId="0" fontId="30" fillId="0" borderId="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7" borderId="0" applyNumberFormat="0" applyBorder="0" applyAlignment="0" applyProtection="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4" fillId="5"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67" fillId="2" borderId="10" applyNumberFormat="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7" fillId="10"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4" fillId="0" borderId="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12"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0" borderId="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31" fillId="4" borderId="0" applyNumberFormat="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31" fillId="4" borderId="0" applyNumberFormat="0" applyBorder="0" applyAlignment="0" applyProtection="0">
      <alignment vertical="center"/>
    </xf>
    <xf numFmtId="0" fontId="24" fillId="0" borderId="0">
      <alignment vertical="center"/>
    </xf>
    <xf numFmtId="0" fontId="34" fillId="13" borderId="0" applyNumberFormat="0" applyBorder="0" applyAlignment="0" applyProtection="0">
      <alignment vertical="center"/>
    </xf>
    <xf numFmtId="0" fontId="30" fillId="0" borderId="0">
      <alignment vertical="center"/>
    </xf>
    <xf numFmtId="0" fontId="24" fillId="0" borderId="0">
      <alignment vertical="center"/>
    </xf>
    <xf numFmtId="0" fontId="31" fillId="4"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24" fillId="0" borderId="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55"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55"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1" fillId="17" borderId="0" applyNumberFormat="0" applyBorder="0" applyAlignment="0" applyProtection="0">
      <alignment vertical="center"/>
    </xf>
    <xf numFmtId="0" fontId="31" fillId="4" borderId="0" applyNumberFormat="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55" fillId="0" borderId="0" applyNumberFormat="0" applyFill="0" applyBorder="0" applyAlignment="0" applyProtection="0">
      <alignment vertical="center"/>
    </xf>
    <xf numFmtId="0" fontId="31" fillId="2"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1" fillId="4" borderId="0" applyNumberFormat="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4" fillId="50"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24" fillId="0" borderId="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31" fillId="4" borderId="0" applyNumberFormat="0" applyBorder="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1" fillId="4" borderId="0" applyNumberFormat="0" applyBorder="0" applyAlignment="0" applyProtection="0">
      <alignment vertical="center"/>
    </xf>
    <xf numFmtId="0" fontId="30"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6" fillId="0" borderId="12" applyNumberFormat="0" applyFill="0" applyAlignment="0" applyProtection="0">
      <alignment vertical="center"/>
    </xf>
    <xf numFmtId="0" fontId="30" fillId="0" borderId="0">
      <alignment vertical="center"/>
    </xf>
    <xf numFmtId="0" fontId="31" fillId="10"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24" fillId="0" borderId="0">
      <alignment vertical="center"/>
    </xf>
    <xf numFmtId="0" fontId="31" fillId="18" borderId="0" applyNumberFormat="0" applyBorder="0" applyAlignment="0" applyProtection="0">
      <alignment vertical="center"/>
    </xf>
    <xf numFmtId="0" fontId="30" fillId="0" borderId="0">
      <alignment vertical="center"/>
    </xf>
    <xf numFmtId="0" fontId="24" fillId="0" borderId="0">
      <alignment vertical="center"/>
    </xf>
    <xf numFmtId="0" fontId="31" fillId="18"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1" fillId="18"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12"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1" fillId="18"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18" borderId="0" applyNumberFormat="0" applyBorder="0" applyAlignment="0" applyProtection="0">
      <alignment vertical="center"/>
    </xf>
    <xf numFmtId="0" fontId="65" fillId="17" borderId="25"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34" fillId="5"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18"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24"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15"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24" fillId="0" borderId="0">
      <alignment vertical="center"/>
    </xf>
    <xf numFmtId="0" fontId="30" fillId="0" borderId="0">
      <alignment vertical="center"/>
    </xf>
    <xf numFmtId="0" fontId="31" fillId="18"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18"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24" fillId="0" borderId="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7"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47" fillId="0" borderId="11" applyNumberFormat="0" applyFill="0" applyAlignment="0" applyProtection="0">
      <alignment vertical="center"/>
    </xf>
    <xf numFmtId="0" fontId="31" fillId="7" borderId="0" applyNumberFormat="0" applyBorder="0" applyAlignment="0" applyProtection="0">
      <alignment vertical="center"/>
    </xf>
    <xf numFmtId="0" fontId="63" fillId="42" borderId="24"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47" fillId="0" borderId="11" applyNumberFormat="0" applyFill="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1" fillId="13"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4" fillId="15" borderId="0" applyNumberFormat="0" applyBorder="0" applyAlignment="0" applyProtection="0">
      <alignment vertical="center"/>
    </xf>
    <xf numFmtId="0" fontId="31" fillId="17" borderId="0" applyNumberFormat="0" applyBorder="0" applyAlignment="0" applyProtection="0">
      <alignment vertical="center"/>
    </xf>
    <xf numFmtId="0" fontId="64" fillId="13"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17" borderId="0" applyNumberFormat="0" applyBorder="0" applyAlignment="0" applyProtection="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37" fillId="2"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37" fillId="2"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1"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7" fillId="17"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1" fillId="17"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4" fillId="50" borderId="0" applyNumberFormat="0" applyBorder="0" applyAlignment="0" applyProtection="0">
      <alignment vertical="center"/>
    </xf>
    <xf numFmtId="0" fontId="31" fillId="13" borderId="0" applyNumberFormat="0" applyBorder="0" applyAlignment="0" applyProtection="0">
      <alignment vertical="center"/>
    </xf>
    <xf numFmtId="0" fontId="34" fillId="50"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34" fillId="15"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30" fillId="0" borderId="0">
      <alignment vertical="center"/>
    </xf>
    <xf numFmtId="0" fontId="31" fillId="18"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24" fillId="0" borderId="0">
      <alignment vertical="center"/>
    </xf>
    <xf numFmtId="0" fontId="48" fillId="0" borderId="22" applyNumberFormat="0" applyFill="0" applyAlignment="0" applyProtection="0">
      <alignment vertical="center"/>
    </xf>
    <xf numFmtId="0" fontId="34" fillId="5"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lignment vertical="center"/>
    </xf>
    <xf numFmtId="0" fontId="31" fillId="18"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69" fillId="0" borderId="23" applyNumberFormat="0" applyFill="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2" borderId="0" applyNumberFormat="0" applyBorder="0" applyAlignment="0" applyProtection="0">
      <alignment vertical="center"/>
    </xf>
    <xf numFmtId="0" fontId="34" fillId="51"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30"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24" fillId="0" borderId="0">
      <alignment vertical="center"/>
    </xf>
    <xf numFmtId="0" fontId="31" fillId="18" borderId="0" applyNumberFormat="0" applyBorder="0" applyAlignment="0" applyProtection="0">
      <alignment vertical="center"/>
    </xf>
    <xf numFmtId="0" fontId="31" fillId="9" borderId="0" applyNumberFormat="0" applyBorder="0" applyAlignment="0" applyProtection="0">
      <alignment vertical="center"/>
    </xf>
    <xf numFmtId="0" fontId="24"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30" fillId="0" borderId="0">
      <alignment vertical="center"/>
    </xf>
    <xf numFmtId="0" fontId="24" fillId="0" borderId="0">
      <alignment vertical="center"/>
    </xf>
    <xf numFmtId="0" fontId="31" fillId="12"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31" fillId="18" borderId="0" applyNumberFormat="0" applyBorder="0" applyAlignment="0" applyProtection="0">
      <alignment vertical="center"/>
    </xf>
    <xf numFmtId="0" fontId="30" fillId="0" borderId="0">
      <alignment vertical="center"/>
    </xf>
    <xf numFmtId="0" fontId="30" fillId="0" borderId="0">
      <alignment vertical="center"/>
    </xf>
    <xf numFmtId="0" fontId="31" fillId="18"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6" borderId="0" applyNumberFormat="0" applyBorder="0" applyAlignment="0" applyProtection="0">
      <alignment vertical="center"/>
    </xf>
    <xf numFmtId="0" fontId="31" fillId="10" borderId="0" applyNumberFormat="0" applyBorder="0" applyAlignment="0" applyProtection="0">
      <alignment vertical="center"/>
    </xf>
    <xf numFmtId="0" fontId="24" fillId="0" borderId="0">
      <alignment vertical="center"/>
    </xf>
    <xf numFmtId="0" fontId="31" fillId="18" borderId="0" applyNumberFormat="0" applyBorder="0" applyAlignment="0" applyProtection="0">
      <alignment vertical="center"/>
    </xf>
    <xf numFmtId="0" fontId="30" fillId="0" borderId="0">
      <alignment vertical="center"/>
    </xf>
    <xf numFmtId="0" fontId="56" fillId="0" borderId="18" applyNumberFormat="0" applyFill="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1" fillId="13"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24" fillId="0" borderId="0">
      <alignment vertical="center"/>
    </xf>
    <xf numFmtId="0" fontId="30" fillId="0" borderId="0"/>
    <xf numFmtId="0" fontId="31" fillId="13"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4" fillId="5" borderId="0" applyNumberFormat="0" applyBorder="0" applyAlignment="0" applyProtection="0">
      <alignment vertical="center"/>
    </xf>
    <xf numFmtId="0" fontId="24" fillId="0" borderId="0">
      <alignment vertical="center"/>
    </xf>
    <xf numFmtId="0" fontId="34" fillId="7" borderId="0" applyNumberFormat="0" applyBorder="0" applyAlignment="0" applyProtection="0">
      <alignment vertical="center"/>
    </xf>
    <xf numFmtId="0" fontId="31" fillId="13"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55" fillId="0" borderId="0" applyNumberFormat="0" applyFill="0" applyBorder="0" applyAlignment="0" applyProtection="0">
      <alignment vertical="center"/>
    </xf>
    <xf numFmtId="0" fontId="37" fillId="5" borderId="0" applyNumberFormat="0" applyBorder="0" applyAlignment="0" applyProtection="0">
      <alignment vertical="center"/>
    </xf>
    <xf numFmtId="0" fontId="34" fillId="13"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55" fillId="0" borderId="0" applyNumberFormat="0" applyFill="0" applyBorder="0" applyAlignment="0" applyProtection="0">
      <alignment vertical="center"/>
    </xf>
    <xf numFmtId="0" fontId="31" fillId="13" borderId="0" applyNumberFormat="0" applyBorder="0" applyAlignment="0" applyProtection="0">
      <alignment vertical="center"/>
    </xf>
    <xf numFmtId="0" fontId="55" fillId="0" borderId="0" applyNumberFormat="0" applyFill="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55" fillId="0" borderId="0" applyNumberFormat="0" applyFill="0" applyBorder="0" applyAlignment="0" applyProtection="0">
      <alignment vertical="center"/>
    </xf>
    <xf numFmtId="0" fontId="31" fillId="23" borderId="0" applyNumberFormat="0" applyBorder="0" applyAlignment="0" applyProtection="0">
      <alignment vertical="center"/>
    </xf>
    <xf numFmtId="0" fontId="24" fillId="0" borderId="0"/>
    <xf numFmtId="0" fontId="24" fillId="0" borderId="0">
      <alignment vertical="center"/>
    </xf>
    <xf numFmtId="0" fontId="30" fillId="0" borderId="0">
      <alignment vertical="center"/>
    </xf>
    <xf numFmtId="0" fontId="34" fillId="16" borderId="0" applyNumberFormat="0" applyBorder="0" applyAlignment="0" applyProtection="0">
      <alignment vertical="center"/>
    </xf>
    <xf numFmtId="0" fontId="33" fillId="0" borderId="0" applyNumberFormat="0" applyFill="0" applyBorder="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55" fillId="0" borderId="0" applyNumberFormat="0" applyFill="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55" fillId="0" borderId="0" applyNumberFormat="0" applyFill="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4" fillId="7" borderId="0" applyNumberFormat="0" applyBorder="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6" fillId="4" borderId="0" applyNumberFormat="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6" fillId="4" borderId="0" applyNumberFormat="0" applyBorder="0" applyAlignment="0" applyProtection="0">
      <alignment vertical="center"/>
    </xf>
    <xf numFmtId="0" fontId="55" fillId="0" borderId="0" applyNumberFormat="0" applyFill="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55" fillId="0" borderId="0" applyNumberFormat="0" applyFill="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68" fillId="0" borderId="27" applyNumberFormat="0" applyFill="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24" fillId="0" borderId="0">
      <alignment vertical="center"/>
    </xf>
    <xf numFmtId="0" fontId="31" fillId="18" borderId="0" applyNumberFormat="0" applyBorder="0" applyAlignment="0" applyProtection="0">
      <alignment vertical="center"/>
    </xf>
    <xf numFmtId="0" fontId="24"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55" fillId="0" borderId="0" applyNumberFormat="0" applyFill="0" applyBorder="0" applyAlignment="0" applyProtection="0">
      <alignment vertical="center"/>
    </xf>
    <xf numFmtId="0" fontId="31" fillId="2" borderId="0" applyNumberFormat="0" applyBorder="0" applyAlignment="0" applyProtection="0">
      <alignment vertical="center"/>
    </xf>
    <xf numFmtId="0" fontId="31" fillId="23"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1" fillId="18" borderId="0" applyNumberFormat="0" applyBorder="0" applyAlignment="0" applyProtection="0">
      <alignment vertical="center"/>
    </xf>
    <xf numFmtId="0" fontId="30" fillId="0" borderId="0">
      <alignment vertical="center"/>
    </xf>
    <xf numFmtId="0" fontId="24" fillId="0" borderId="0">
      <alignment vertical="center"/>
    </xf>
    <xf numFmtId="0" fontId="31" fillId="18" borderId="0" applyNumberFormat="0" applyBorder="0" applyAlignment="0" applyProtection="0">
      <alignment vertical="center"/>
    </xf>
    <xf numFmtId="0" fontId="24" fillId="0" borderId="0">
      <alignment vertical="center"/>
    </xf>
    <xf numFmtId="0" fontId="24" fillId="0" borderId="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31" fillId="18" borderId="0" applyNumberFormat="0" applyBorder="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1" fillId="18" borderId="26" applyNumberFormat="0" applyFont="0" applyAlignment="0" applyProtection="0">
      <alignment vertical="center"/>
    </xf>
    <xf numFmtId="0" fontId="24" fillId="0" borderId="0">
      <alignment vertical="center"/>
    </xf>
    <xf numFmtId="0" fontId="31" fillId="18" borderId="0" applyNumberFormat="0" applyBorder="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18" borderId="0" applyNumberFormat="0" applyBorder="0" applyAlignment="0" applyProtection="0">
      <alignment vertical="center"/>
    </xf>
    <xf numFmtId="0" fontId="24" fillId="0" borderId="0">
      <alignment vertical="center"/>
    </xf>
    <xf numFmtId="0" fontId="24" fillId="0" borderId="0">
      <alignment vertical="center"/>
    </xf>
    <xf numFmtId="0" fontId="31" fillId="13" borderId="0" applyNumberFormat="0" applyBorder="0" applyAlignment="0" applyProtection="0">
      <alignment vertical="center"/>
    </xf>
    <xf numFmtId="0" fontId="31" fillId="2" borderId="0" applyNumberFormat="0" applyBorder="0" applyAlignment="0" applyProtection="0">
      <alignment vertical="center"/>
    </xf>
    <xf numFmtId="0" fontId="31" fillId="13" borderId="0" applyNumberFormat="0" applyBorder="0" applyAlignment="0" applyProtection="0">
      <alignment vertical="center"/>
    </xf>
    <xf numFmtId="0" fontId="31" fillId="2"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7" fillId="15" borderId="0" applyNumberFormat="0" applyBorder="0" applyAlignment="0" applyProtection="0">
      <alignment vertical="center"/>
    </xf>
    <xf numFmtId="0" fontId="31" fillId="13"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6" borderId="0" applyNumberFormat="0" applyBorder="0" applyAlignment="0" applyProtection="0">
      <alignment vertical="center"/>
    </xf>
    <xf numFmtId="0" fontId="34" fillId="51" borderId="0" applyNumberFormat="0" applyBorder="0" applyAlignment="0" applyProtection="0">
      <alignment vertical="center"/>
    </xf>
    <xf numFmtId="0" fontId="31" fillId="13" borderId="0" applyNumberFormat="0" applyBorder="0" applyAlignment="0" applyProtection="0">
      <alignment vertical="center"/>
    </xf>
    <xf numFmtId="0" fontId="31" fillId="16" borderId="0" applyNumberFormat="0" applyBorder="0" applyAlignment="0" applyProtection="0">
      <alignment vertical="center"/>
    </xf>
    <xf numFmtId="0" fontId="34" fillId="51"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1" fillId="13"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24" fillId="0" borderId="0">
      <alignment vertical="center"/>
    </xf>
    <xf numFmtId="0" fontId="62" fillId="0" borderId="23" applyNumberFormat="0" applyFill="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69" fillId="0" borderId="12" applyNumberFormat="0" applyFill="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9" fillId="0" borderId="12" applyNumberFormat="0" applyFill="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24" fillId="0" borderId="0">
      <alignment vertical="center"/>
    </xf>
    <xf numFmtId="0" fontId="69" fillId="0" borderId="12" applyNumberFormat="0" applyFill="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1" fillId="27"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1" fillId="7"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1" fillId="7"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4" fillId="51" borderId="0" applyNumberFormat="0" applyBorder="0" applyAlignment="0" applyProtection="0">
      <alignment vertical="center"/>
    </xf>
    <xf numFmtId="0" fontId="31" fillId="27" borderId="0" applyNumberFormat="0" applyBorder="0" applyAlignment="0" applyProtection="0">
      <alignment vertical="center"/>
    </xf>
    <xf numFmtId="0" fontId="36" fillId="4"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6" fillId="0" borderId="12" applyNumberFormat="0" applyFill="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12"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3" fillId="0" borderId="0" applyNumberFormat="0" applyFill="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67" fillId="2" borderId="10" applyNumberFormat="0" applyAlignment="0" applyProtection="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68" fillId="0" borderId="27" applyNumberFormat="0" applyFill="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4" fillId="51"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57" fillId="0" borderId="0" applyNumberFormat="0" applyFill="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49" fillId="0" borderId="13" applyNumberFormat="0" applyFill="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7" borderId="0" applyNumberFormat="0" applyBorder="0" applyAlignment="0" applyProtection="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24" fillId="0" borderId="0">
      <alignment vertical="center"/>
    </xf>
    <xf numFmtId="0" fontId="37" fillId="10" borderId="0" applyNumberFormat="0" applyBorder="0" applyAlignment="0" applyProtection="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31" fillId="9"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4" fillId="12"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31"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3"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24" fillId="0" borderId="0">
      <alignment vertical="center"/>
    </xf>
    <xf numFmtId="0" fontId="30" fillId="0" borderId="0">
      <alignment vertical="center"/>
    </xf>
    <xf numFmtId="0" fontId="31" fillId="27" borderId="0" applyNumberFormat="0" applyBorder="0" applyAlignment="0" applyProtection="0">
      <alignment vertical="center"/>
    </xf>
    <xf numFmtId="0" fontId="31" fillId="9" borderId="0" applyNumberFormat="0" applyBorder="0" applyAlignment="0" applyProtection="0">
      <alignment vertical="center"/>
    </xf>
    <xf numFmtId="0" fontId="36" fillId="4" borderId="0" applyNumberFormat="0" applyBorder="0" applyAlignment="0" applyProtection="0">
      <alignment vertical="center"/>
    </xf>
    <xf numFmtId="0" fontId="31" fillId="27" borderId="0" applyNumberFormat="0" applyBorder="0" applyAlignment="0" applyProtection="0">
      <alignment vertical="center"/>
    </xf>
    <xf numFmtId="0" fontId="31" fillId="9" borderId="0" applyNumberFormat="0" applyBorder="0" applyAlignment="0" applyProtection="0">
      <alignment vertical="center"/>
    </xf>
    <xf numFmtId="0" fontId="34" fillId="50"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42" fillId="17" borderId="10" applyNumberFormat="0" applyAlignment="0" applyProtection="0">
      <alignment vertical="center"/>
    </xf>
    <xf numFmtId="0" fontId="31" fillId="9" borderId="0" applyNumberFormat="0" applyBorder="0" applyAlignment="0" applyProtection="0">
      <alignment vertical="center"/>
    </xf>
    <xf numFmtId="0" fontId="72" fillId="0" borderId="0" applyNumberFormat="0" applyFill="0" applyBorder="0" applyAlignment="0" applyProtection="0">
      <alignment vertical="center"/>
    </xf>
    <xf numFmtId="0" fontId="31" fillId="10" borderId="0" applyNumberFormat="0" applyBorder="0" applyAlignment="0" applyProtection="0">
      <alignment vertical="center"/>
    </xf>
    <xf numFmtId="0" fontId="37" fillId="15"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30" fillId="0" borderId="0">
      <alignment vertical="center"/>
    </xf>
    <xf numFmtId="0" fontId="31" fillId="10" borderId="0" applyNumberFormat="0" applyBorder="0" applyAlignment="0" applyProtection="0">
      <alignment vertical="center"/>
    </xf>
    <xf numFmtId="0" fontId="30" fillId="0" borderId="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9" borderId="0" applyNumberFormat="0" applyBorder="0" applyAlignment="0" applyProtection="0">
      <alignment vertical="center"/>
    </xf>
    <xf numFmtId="0" fontId="31" fillId="7" borderId="0" applyNumberFormat="0" applyBorder="0" applyAlignment="0" applyProtection="0">
      <alignment vertical="center"/>
    </xf>
    <xf numFmtId="0" fontId="33" fillId="0" borderId="0" applyNumberFormat="0" applyFill="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1" fillId="10"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4" fillId="8"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64" fillId="1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0" fillId="0" borderId="0">
      <alignment vertical="center"/>
    </xf>
    <xf numFmtId="0" fontId="31" fillId="9" borderId="0" applyNumberFormat="0" applyBorder="0" applyAlignment="0" applyProtection="0">
      <alignment vertical="center"/>
    </xf>
    <xf numFmtId="0" fontId="37" fillId="10" borderId="0" applyNumberFormat="0" applyBorder="0" applyAlignment="0" applyProtection="0">
      <alignment vertical="center"/>
    </xf>
    <xf numFmtId="0" fontId="31" fillId="0" borderId="0">
      <alignment vertical="center"/>
    </xf>
    <xf numFmtId="0" fontId="31" fillId="9"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57" fillId="0" borderId="0" applyNumberFormat="0" applyFill="0" applyBorder="0" applyAlignment="0" applyProtection="0">
      <alignment vertical="center"/>
    </xf>
    <xf numFmtId="0" fontId="31" fillId="9"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24" fillId="0" borderId="0">
      <alignment vertical="center"/>
    </xf>
    <xf numFmtId="0" fontId="30" fillId="0" borderId="0">
      <alignment vertical="center"/>
    </xf>
    <xf numFmtId="0" fontId="31" fillId="9" borderId="0" applyNumberFormat="0" applyBorder="0" applyAlignment="0" applyProtection="0">
      <alignment vertical="center"/>
    </xf>
    <xf numFmtId="0" fontId="37" fillId="5"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24" fillId="0" borderId="0">
      <alignment vertical="center"/>
    </xf>
    <xf numFmtId="0" fontId="24" fillId="0" borderId="0">
      <alignment vertical="center"/>
    </xf>
    <xf numFmtId="0" fontId="34"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24" fillId="0" borderId="0">
      <alignment vertical="center"/>
    </xf>
    <xf numFmtId="0" fontId="24" fillId="0" borderId="0">
      <alignment vertical="center"/>
    </xf>
    <xf numFmtId="0" fontId="34" fillId="5" borderId="0" applyNumberFormat="0" applyBorder="0" applyAlignment="0" applyProtection="0">
      <alignment vertical="center"/>
    </xf>
    <xf numFmtId="0" fontId="31" fillId="5" borderId="0" applyNumberFormat="0" applyBorder="0" applyAlignment="0" applyProtection="0">
      <alignment vertical="center"/>
    </xf>
    <xf numFmtId="0" fontId="31" fillId="9"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4" fillId="12"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4" fillId="12" borderId="0" applyNumberFormat="0" applyBorder="0" applyAlignment="0" applyProtection="0">
      <alignment vertical="center"/>
    </xf>
    <xf numFmtId="0" fontId="31"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0" borderId="0">
      <alignment vertical="center"/>
    </xf>
    <xf numFmtId="0" fontId="34" fillId="12"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64" fillId="13"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64" fillId="13" borderId="0" applyNumberFormat="0" applyBorder="0" applyAlignment="0" applyProtection="0">
      <alignment vertical="center"/>
    </xf>
    <xf numFmtId="0" fontId="34" fillId="13"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13"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4" fillId="50" borderId="0" applyNumberFormat="0" applyBorder="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1" fillId="0" borderId="0">
      <alignment vertical="center"/>
    </xf>
    <xf numFmtId="0" fontId="34" fillId="50" borderId="0" applyNumberFormat="0" applyBorder="0" applyAlignment="0" applyProtection="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51" borderId="0" applyNumberFormat="0" applyBorder="0" applyAlignment="0" applyProtection="0">
      <alignment vertical="center"/>
    </xf>
    <xf numFmtId="0" fontId="31" fillId="0" borderId="0">
      <alignment vertical="center"/>
    </xf>
    <xf numFmtId="0" fontId="34" fillId="50"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34" fillId="50"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56"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5" borderId="0" applyNumberFormat="0" applyBorder="0" applyAlignment="0" applyProtection="0">
      <alignment vertical="center"/>
    </xf>
    <xf numFmtId="0" fontId="31" fillId="9" borderId="0" applyNumberFormat="0" applyBorder="0" applyAlignment="0" applyProtection="0">
      <alignment vertical="center"/>
    </xf>
    <xf numFmtId="0" fontId="24" fillId="0" borderId="0">
      <alignment vertical="center"/>
    </xf>
    <xf numFmtId="0" fontId="34" fillId="50"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56" fillId="0" borderId="0" applyNumberFormat="0" applyFill="0" applyBorder="0" applyAlignment="0" applyProtection="0">
      <alignment vertical="center"/>
    </xf>
    <xf numFmtId="0" fontId="24" fillId="0" borderId="0">
      <alignment vertical="center"/>
    </xf>
    <xf numFmtId="0" fontId="34" fillId="50"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56" fillId="0" borderId="0" applyNumberFormat="0" applyFill="0" applyBorder="0" applyAlignment="0" applyProtection="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31" fillId="9"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24" fillId="0" borderId="0">
      <alignment vertical="center"/>
    </xf>
    <xf numFmtId="0" fontId="31" fillId="9" borderId="0" applyNumberFormat="0" applyBorder="0" applyAlignment="0" applyProtection="0">
      <alignment vertical="center"/>
    </xf>
    <xf numFmtId="0" fontId="24" fillId="0" borderId="0">
      <alignment vertical="center"/>
    </xf>
    <xf numFmtId="0" fontId="24" fillId="0" borderId="0">
      <alignment vertical="center"/>
    </xf>
    <xf numFmtId="0" fontId="31" fillId="9" borderId="0" applyNumberFormat="0" applyBorder="0" applyAlignment="0" applyProtection="0">
      <alignment vertical="center"/>
    </xf>
    <xf numFmtId="0" fontId="24"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9" borderId="0" applyNumberFormat="0" applyBorder="0" applyAlignment="0" applyProtection="0">
      <alignment vertical="center"/>
    </xf>
    <xf numFmtId="0" fontId="30" fillId="0" borderId="0">
      <alignment vertical="center"/>
    </xf>
    <xf numFmtId="0" fontId="31" fillId="9"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1" fillId="16"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3" fillId="0" borderId="0" applyNumberFormat="0" applyFill="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4" fillId="8"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4" fillId="8"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4" fillId="8"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1" fillId="27"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68" fillId="0" borderId="11" applyNumberFormat="0" applyFill="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6" fillId="4"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64" fillId="13" borderId="0" applyNumberFormat="0" applyBorder="0" applyAlignment="0" applyProtection="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27" borderId="0" applyNumberFormat="0" applyBorder="0" applyAlignment="0" applyProtection="0">
      <alignment vertical="center"/>
    </xf>
    <xf numFmtId="0" fontId="24" fillId="0" borderId="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3" fillId="0" borderId="0" applyNumberFormat="0" applyFill="0" applyBorder="0" applyAlignment="0" applyProtection="0">
      <alignment vertical="center"/>
    </xf>
    <xf numFmtId="0" fontId="34" fillId="12"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4" fillId="5"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7" fillId="5"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12"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4" fillId="5"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34" fillId="8" borderId="0" applyNumberFormat="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36" fillId="4" borderId="0" applyNumberFormat="0" applyBorder="0" applyAlignment="0" applyProtection="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7" fillId="2"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2" borderId="0" applyNumberFormat="0" applyBorder="0" applyAlignment="0" applyProtection="0">
      <alignment vertical="center"/>
    </xf>
    <xf numFmtId="0" fontId="33" fillId="0" borderId="0" applyNumberFormat="0" applyFill="0" applyBorder="0" applyAlignment="0" applyProtection="0">
      <alignment vertical="center"/>
    </xf>
    <xf numFmtId="0" fontId="31" fillId="23"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1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 borderId="0" applyNumberFormat="0" applyBorder="0" applyAlignment="0" applyProtection="0">
      <alignment vertical="center"/>
    </xf>
    <xf numFmtId="0" fontId="31" fillId="0" borderId="0">
      <alignment vertical="center"/>
    </xf>
    <xf numFmtId="0" fontId="31" fillId="23" borderId="0" applyNumberFormat="0" applyBorder="0" applyAlignment="0" applyProtection="0">
      <alignment vertical="center"/>
    </xf>
    <xf numFmtId="0" fontId="31" fillId="2" borderId="0" applyNumberFormat="0" applyBorder="0" applyAlignment="0" applyProtection="0">
      <alignment vertical="center"/>
    </xf>
    <xf numFmtId="0" fontId="31" fillId="17" borderId="0" applyNumberFormat="0" applyBorder="0" applyAlignment="0" applyProtection="0">
      <alignment vertical="center"/>
    </xf>
    <xf numFmtId="0" fontId="31" fillId="23" borderId="0" applyNumberFormat="0" applyBorder="0" applyAlignment="0" applyProtection="0">
      <alignment vertical="center"/>
    </xf>
    <xf numFmtId="0" fontId="31" fillId="17"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1" fillId="23" borderId="0" applyNumberFormat="0" applyBorder="0" applyAlignment="0" applyProtection="0">
      <alignment vertical="center"/>
    </xf>
    <xf numFmtId="0" fontId="49" fillId="0" borderId="13" applyNumberFormat="0" applyFill="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49" fillId="0" borderId="13" applyNumberFormat="0" applyFill="0" applyAlignment="0" applyProtection="0">
      <alignment vertical="center"/>
    </xf>
    <xf numFmtId="0" fontId="31" fillId="23"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73" fillId="42" borderId="24" applyNumberFormat="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62" fillId="0" borderId="23" applyNumberFormat="0" applyFill="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1" fillId="23" borderId="0" applyNumberFormat="0" applyBorder="0" applyAlignment="0" applyProtection="0">
      <alignment vertical="center"/>
    </xf>
    <xf numFmtId="0" fontId="57" fillId="0" borderId="19" applyNumberFormat="0" applyFill="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2" borderId="0" applyNumberFormat="0" applyBorder="0" applyAlignment="0" applyProtection="0">
      <alignment vertical="center"/>
    </xf>
    <xf numFmtId="0" fontId="31" fillId="23" borderId="0" applyNumberFormat="0" applyBorder="0" applyAlignment="0" applyProtection="0">
      <alignment vertical="center"/>
    </xf>
    <xf numFmtId="0" fontId="55" fillId="0" borderId="0" applyNumberFormat="0" applyFill="0" applyBorder="0" applyAlignment="0" applyProtection="0">
      <alignment vertical="center"/>
    </xf>
    <xf numFmtId="0" fontId="31" fillId="2" borderId="0" applyNumberFormat="0" applyBorder="0" applyAlignment="0" applyProtection="0">
      <alignment vertical="center"/>
    </xf>
    <xf numFmtId="0" fontId="31" fillId="23" borderId="0" applyNumberFormat="0" applyBorder="0" applyAlignment="0" applyProtection="0">
      <alignment vertical="center"/>
    </xf>
    <xf numFmtId="0" fontId="31" fillId="2"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31" fillId="2"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31" fillId="2"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1" fillId="0" borderId="0">
      <alignment vertical="center"/>
    </xf>
    <xf numFmtId="0" fontId="31" fillId="23"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1" fillId="7" borderId="0" applyNumberFormat="0" applyBorder="0" applyAlignment="0" applyProtection="0">
      <alignment vertical="center"/>
    </xf>
    <xf numFmtId="0" fontId="56" fillId="0" borderId="12" applyNumberFormat="0" applyFill="0" applyAlignment="0" applyProtection="0">
      <alignment vertical="center"/>
    </xf>
    <xf numFmtId="0" fontId="24" fillId="0" borderId="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1" fillId="23"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1" fillId="23"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57"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4" fillId="50"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1" fillId="7"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4" fillId="12" borderId="0" applyNumberFormat="0" applyBorder="0" applyAlignment="0" applyProtection="0">
      <alignment vertical="center"/>
    </xf>
    <xf numFmtId="0" fontId="31" fillId="23" borderId="0" applyNumberFormat="0" applyBorder="0" applyAlignment="0" applyProtection="0">
      <alignment vertical="center"/>
    </xf>
    <xf numFmtId="0" fontId="68" fillId="0" borderId="11" applyNumberFormat="0" applyFill="0" applyAlignment="0" applyProtection="0">
      <alignment vertical="center"/>
    </xf>
    <xf numFmtId="0" fontId="30" fillId="0" borderId="0">
      <alignment vertical="center"/>
    </xf>
    <xf numFmtId="0" fontId="24" fillId="0" borderId="0">
      <alignment vertical="center"/>
    </xf>
    <xf numFmtId="0" fontId="34" fillId="12"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7" fillId="10" borderId="0" applyNumberFormat="0" applyBorder="0" applyAlignment="0" applyProtection="0">
      <alignment vertical="center"/>
    </xf>
    <xf numFmtId="0" fontId="31" fillId="23" borderId="0" applyNumberFormat="0" applyBorder="0" applyAlignment="0" applyProtection="0">
      <alignment vertical="center"/>
    </xf>
    <xf numFmtId="0" fontId="31" fillId="2" borderId="0" applyNumberFormat="0" applyBorder="0" applyAlignment="0" applyProtection="0">
      <alignment vertical="center"/>
    </xf>
    <xf numFmtId="0" fontId="34" fillId="8"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24" fillId="0" borderId="0">
      <alignment vertical="center"/>
    </xf>
    <xf numFmtId="0" fontId="33" fillId="0" borderId="0" applyNumberFormat="0" applyFill="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3" fillId="0" borderId="0" applyNumberFormat="0" applyFill="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48" fillId="0" borderId="22" applyNumberFormat="0" applyFill="0" applyAlignment="0" applyProtection="0">
      <alignment vertical="center"/>
    </xf>
    <xf numFmtId="0" fontId="34" fillId="5" borderId="0" applyNumberFormat="0" applyBorder="0" applyAlignment="0" applyProtection="0">
      <alignment vertical="center"/>
    </xf>
    <xf numFmtId="0" fontId="34" fillId="12" borderId="0" applyNumberFormat="0" applyBorder="0" applyAlignment="0" applyProtection="0">
      <alignment vertical="center"/>
    </xf>
    <xf numFmtId="0" fontId="57" fillId="0" borderId="0" applyNumberFormat="0" applyFill="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1" fillId="5" borderId="0" applyNumberFormat="0" applyBorder="0" applyAlignment="0" applyProtection="0">
      <alignment vertical="center"/>
    </xf>
    <xf numFmtId="0" fontId="33" fillId="0" borderId="0" applyNumberFormat="0" applyFill="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0" fillId="0" borderId="0">
      <alignment vertical="center"/>
    </xf>
    <xf numFmtId="0" fontId="24" fillId="0" borderId="0">
      <alignment vertical="center"/>
    </xf>
    <xf numFmtId="0" fontId="31" fillId="23"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31" fillId="5"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1" fillId="23" borderId="0" applyNumberFormat="0" applyBorder="0" applyAlignment="0" applyProtection="0">
      <alignment vertical="center"/>
    </xf>
    <xf numFmtId="0" fontId="33" fillId="0" borderId="0" applyNumberFormat="0" applyFill="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31" fillId="23" borderId="0" applyNumberFormat="0" applyBorder="0" applyAlignment="0" applyProtection="0">
      <alignment vertical="center"/>
    </xf>
    <xf numFmtId="0" fontId="34" fillId="16" borderId="0" applyNumberFormat="0" applyBorder="0" applyAlignment="0" applyProtection="0">
      <alignment vertical="center"/>
    </xf>
    <xf numFmtId="0" fontId="57" fillId="0" borderId="19" applyNumberFormat="0" applyFill="0" applyAlignment="0" applyProtection="0">
      <alignment vertical="center"/>
    </xf>
    <xf numFmtId="0" fontId="33" fillId="0" borderId="0" applyNumberFormat="0" applyFill="0" applyBorder="0" applyAlignment="0" applyProtection="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56" fillId="0" borderId="12" applyNumberFormat="0" applyFill="0" applyAlignment="0" applyProtection="0">
      <alignment vertical="center"/>
    </xf>
    <xf numFmtId="0" fontId="33" fillId="0" borderId="0" applyNumberFormat="0" applyFill="0" applyBorder="0" applyAlignment="0" applyProtection="0">
      <alignment vertical="center"/>
    </xf>
    <xf numFmtId="0" fontId="34" fillId="16"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4" fillId="16" borderId="0" applyNumberFormat="0" applyBorder="0" applyAlignment="0" applyProtection="0">
      <alignment vertical="center"/>
    </xf>
    <xf numFmtId="0" fontId="56" fillId="0" borderId="12" applyNumberFormat="0" applyFill="0" applyAlignment="0" applyProtection="0">
      <alignment vertical="center"/>
    </xf>
    <xf numFmtId="0" fontId="33" fillId="0" borderId="0" applyNumberFormat="0" applyFill="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31" fillId="23"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24"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27"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1" fillId="27"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1" fillId="23" borderId="0" applyNumberFormat="0" applyBorder="0" applyAlignment="0" applyProtection="0">
      <alignment vertical="center"/>
    </xf>
    <xf numFmtId="0" fontId="31" fillId="5"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5"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6" fillId="4" borderId="0" applyNumberFormat="0" applyBorder="0" applyAlignment="0" applyProtection="0">
      <alignment vertical="center"/>
    </xf>
    <xf numFmtId="0" fontId="31" fillId="5"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48" fillId="0" borderId="12" applyNumberFormat="0" applyFill="0" applyAlignment="0" applyProtection="0">
      <alignment vertical="center"/>
    </xf>
    <xf numFmtId="0" fontId="31" fillId="7"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27" borderId="0" applyNumberFormat="0" applyBorder="0" applyAlignment="0" applyProtection="0">
      <alignment vertical="center"/>
    </xf>
    <xf numFmtId="0" fontId="31" fillId="23"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1" fillId="27"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4" fillId="51" borderId="0" applyNumberFormat="0" applyBorder="0" applyAlignment="0" applyProtection="0">
      <alignment vertical="center"/>
    </xf>
    <xf numFmtId="0" fontId="31" fillId="16"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7" fillId="15"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7" fillId="10" borderId="0" applyNumberFormat="0" applyBorder="0" applyAlignment="0" applyProtection="0">
      <alignment vertical="center"/>
    </xf>
    <xf numFmtId="0" fontId="31" fillId="23" borderId="0" applyNumberFormat="0" applyBorder="0" applyAlignment="0" applyProtection="0">
      <alignment vertical="center"/>
    </xf>
    <xf numFmtId="0" fontId="48" fillId="0" borderId="12" applyNumberFormat="0" applyFill="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7" fillId="5" borderId="0" applyNumberFormat="0" applyBorder="0" applyAlignment="0" applyProtection="0">
      <alignment vertical="center"/>
    </xf>
    <xf numFmtId="0" fontId="31" fillId="23" borderId="0" applyNumberFormat="0" applyBorder="0" applyAlignment="0" applyProtection="0">
      <alignment vertical="center"/>
    </xf>
    <xf numFmtId="0" fontId="37" fillId="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4" fillId="15" borderId="0" applyNumberFormat="0" applyBorder="0" applyAlignment="0" applyProtection="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48" fillId="0" borderId="12" applyNumberFormat="0" applyFill="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69" fillId="0" borderId="12" applyNumberFormat="0" applyFill="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4" fillId="8"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4" fillId="8" borderId="0" applyNumberFormat="0" applyBorder="0" applyAlignment="0" applyProtection="0">
      <alignment vertical="center"/>
    </xf>
    <xf numFmtId="0" fontId="31" fillId="23" borderId="0" applyNumberFormat="0" applyBorder="0" applyAlignment="0" applyProtection="0">
      <alignment vertical="center"/>
    </xf>
    <xf numFmtId="0" fontId="30" fillId="0" borderId="0">
      <alignment vertical="center"/>
    </xf>
    <xf numFmtId="0" fontId="30" fillId="0" borderId="0">
      <alignment vertical="center"/>
    </xf>
    <xf numFmtId="0" fontId="31" fillId="10" borderId="0" applyNumberFormat="0" applyBorder="0" applyAlignment="0" applyProtection="0">
      <alignment vertical="center"/>
    </xf>
    <xf numFmtId="0" fontId="24" fillId="0" borderId="0">
      <alignment vertical="center"/>
    </xf>
    <xf numFmtId="0" fontId="30" fillId="0" borderId="0">
      <alignment vertical="center"/>
    </xf>
    <xf numFmtId="0" fontId="34" fillId="8" borderId="0" applyNumberFormat="0" applyBorder="0" applyAlignment="0" applyProtection="0">
      <alignment vertical="center"/>
    </xf>
    <xf numFmtId="0" fontId="31" fillId="23"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23"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34" fillId="8" borderId="0" applyNumberFormat="0" applyBorder="0" applyAlignment="0" applyProtection="0">
      <alignment vertical="center"/>
    </xf>
    <xf numFmtId="0" fontId="24" fillId="0" borderId="0">
      <alignment vertical="center"/>
    </xf>
    <xf numFmtId="0" fontId="30" fillId="0" borderId="0">
      <alignment vertical="center"/>
    </xf>
    <xf numFmtId="0" fontId="31" fillId="23"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4" fillId="8"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1" fillId="23" borderId="0" applyNumberFormat="0" applyBorder="0" applyAlignment="0" applyProtection="0">
      <alignment vertical="center"/>
    </xf>
    <xf numFmtId="0" fontId="34" fillId="15" borderId="0" applyNumberFormat="0" applyBorder="0" applyAlignment="0" applyProtection="0">
      <alignment vertical="center"/>
    </xf>
    <xf numFmtId="0" fontId="36" fillId="4"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31" fillId="2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7" fillId="17" borderId="0" applyNumberFormat="0" applyBorder="0" applyAlignment="0" applyProtection="0">
      <alignment vertical="center"/>
    </xf>
    <xf numFmtId="0" fontId="31" fillId="2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7" fillId="17"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37" fillId="17"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3" fillId="0" borderId="0" applyNumberFormat="0" applyFill="0" applyBorder="0" applyAlignment="0" applyProtection="0">
      <alignment vertical="center"/>
    </xf>
    <xf numFmtId="0" fontId="24" fillId="0" borderId="0">
      <alignment vertical="center"/>
    </xf>
    <xf numFmtId="0" fontId="37" fillId="17"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63" fillId="42" borderId="24" applyNumberFormat="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1" fillId="0" borderId="0">
      <alignment vertical="center"/>
    </xf>
    <xf numFmtId="0" fontId="31" fillId="2"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2"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71" fillId="50" borderId="0" applyNumberFormat="0" applyBorder="0" applyAlignment="0" applyProtection="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7" fillId="15" borderId="0" applyNumberFormat="0" applyBorder="0" applyAlignment="0" applyProtection="0">
      <alignment vertical="center"/>
    </xf>
    <xf numFmtId="0" fontId="36" fillId="4"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71" fillId="1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71" fillId="8"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34" fillId="12"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4" fillId="12"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1" fillId="27" borderId="0" applyNumberFormat="0" applyBorder="0" applyAlignment="0" applyProtection="0">
      <alignment vertical="center"/>
    </xf>
    <xf numFmtId="0" fontId="34" fillId="12" borderId="0" applyNumberFormat="0" applyBorder="0" applyAlignment="0" applyProtection="0">
      <alignment vertical="center"/>
    </xf>
    <xf numFmtId="0" fontId="31" fillId="2"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4" fillId="12" borderId="0" applyNumberFormat="0" applyBorder="0" applyAlignment="0" applyProtection="0">
      <alignment vertical="center"/>
    </xf>
    <xf numFmtId="0" fontId="31" fillId="2"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48" fillId="0" borderId="22" applyNumberFormat="0" applyFill="0" applyAlignment="0" applyProtection="0">
      <alignment vertical="center"/>
    </xf>
    <xf numFmtId="0" fontId="34" fillId="12" borderId="0" applyNumberFormat="0" applyBorder="0" applyAlignment="0" applyProtection="0">
      <alignment vertical="center"/>
    </xf>
    <xf numFmtId="0" fontId="34" fillId="5"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4" fillId="12" borderId="0" applyNumberFormat="0" applyBorder="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1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1" fillId="2" borderId="0" applyNumberFormat="0" applyBorder="0" applyAlignment="0" applyProtection="0">
      <alignment vertical="center"/>
    </xf>
    <xf numFmtId="0" fontId="31" fillId="12" borderId="0" applyNumberFormat="0" applyBorder="0" applyAlignment="0" applyProtection="0">
      <alignment vertical="center"/>
    </xf>
    <xf numFmtId="0" fontId="34" fillId="15"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1" fillId="7"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68" fillId="0" borderId="11" applyNumberFormat="0" applyFill="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48" fillId="0" borderId="12" applyNumberFormat="0" applyFill="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0" borderId="0">
      <alignment vertical="center"/>
    </xf>
    <xf numFmtId="0" fontId="30" fillId="0" borderId="0">
      <alignment vertical="center"/>
    </xf>
    <xf numFmtId="0" fontId="31" fillId="2" borderId="0" applyNumberFormat="0" applyBorder="0" applyAlignment="0" applyProtection="0">
      <alignment vertical="center"/>
    </xf>
    <xf numFmtId="0" fontId="31" fillId="0" borderId="0">
      <alignment vertical="center"/>
    </xf>
    <xf numFmtId="0" fontId="31" fillId="2" borderId="0" applyNumberFormat="0" applyBorder="0" applyAlignment="0" applyProtection="0">
      <alignment vertical="center"/>
    </xf>
    <xf numFmtId="0" fontId="49" fillId="0" borderId="13" applyNumberFormat="0" applyFill="0" applyAlignment="0" applyProtection="0">
      <alignment vertical="center"/>
    </xf>
    <xf numFmtId="0" fontId="31"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0" borderId="0">
      <alignment vertical="center"/>
    </xf>
    <xf numFmtId="0" fontId="31" fillId="2"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1" fillId="2" borderId="0" applyNumberFormat="0" applyBorder="0" applyAlignment="0" applyProtection="0">
      <alignment vertical="center"/>
    </xf>
    <xf numFmtId="0" fontId="34" fillId="51" borderId="0" applyNumberFormat="0" applyBorder="0" applyAlignment="0" applyProtection="0">
      <alignment vertical="center"/>
    </xf>
    <xf numFmtId="0" fontId="36" fillId="4" borderId="0" applyNumberFormat="0" applyBorder="0" applyAlignment="0" applyProtection="0">
      <alignment vertical="center"/>
    </xf>
    <xf numFmtId="0" fontId="34" fillId="8" borderId="0" applyNumberFormat="0" applyBorder="0" applyAlignment="0" applyProtection="0">
      <alignment vertical="center"/>
    </xf>
    <xf numFmtId="0" fontId="24" fillId="0" borderId="0">
      <alignment vertical="center"/>
    </xf>
    <xf numFmtId="0" fontId="34" fillId="50" borderId="0" applyNumberFormat="0" applyBorder="0" applyAlignment="0" applyProtection="0">
      <alignment vertical="center"/>
    </xf>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34" fillId="51"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31" fillId="2" borderId="0" applyNumberFormat="0" applyBorder="0" applyAlignment="0" applyProtection="0">
      <alignment vertical="center"/>
    </xf>
    <xf numFmtId="0" fontId="34" fillId="8"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7" fillId="15" borderId="0" applyNumberFormat="0" applyBorder="0" applyAlignment="0" applyProtection="0">
      <alignment vertical="center"/>
    </xf>
    <xf numFmtId="0" fontId="34" fillId="51"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66" fillId="7"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66" fillId="5"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66" fillId="12"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66" fillId="16" borderId="0" applyNumberFormat="0" applyBorder="0" applyAlignment="0" applyProtection="0">
      <alignment vertical="center"/>
    </xf>
    <xf numFmtId="0" fontId="24" fillId="0" borderId="0">
      <alignment vertical="center"/>
    </xf>
    <xf numFmtId="0" fontId="66" fillId="7"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66" fillId="2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36" fillId="4" borderId="0" applyNumberFormat="0" applyBorder="0" applyAlignment="0" applyProtection="0">
      <alignment vertical="center"/>
    </xf>
    <xf numFmtId="0" fontId="31" fillId="17"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24"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49" fillId="0" borderId="13" applyNumberFormat="0" applyFill="0" applyAlignment="0" applyProtection="0">
      <alignment vertical="center"/>
    </xf>
    <xf numFmtId="0" fontId="64" fillId="13" borderId="0" applyNumberFormat="0" applyBorder="0" applyAlignment="0" applyProtection="0">
      <alignment vertical="center"/>
    </xf>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24" fillId="0" borderId="0">
      <alignment vertical="center"/>
    </xf>
    <xf numFmtId="0" fontId="69" fillId="0" borderId="23"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7" fillId="5"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0" fillId="0" borderId="0">
      <alignment vertical="center"/>
    </xf>
    <xf numFmtId="0" fontId="34" fillId="8" borderId="0" applyNumberFormat="0" applyBorder="0" applyAlignment="0" applyProtection="0">
      <alignment vertical="center"/>
    </xf>
    <xf numFmtId="0" fontId="24" fillId="0" borderId="0">
      <alignment vertical="center"/>
    </xf>
    <xf numFmtId="0" fontId="34" fillId="50"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0" fillId="0" borderId="0">
      <alignment vertical="center"/>
    </xf>
    <xf numFmtId="0" fontId="34" fillId="8" borderId="0" applyNumberFormat="0" applyBorder="0" applyAlignment="0" applyProtection="0">
      <alignment vertical="center"/>
    </xf>
    <xf numFmtId="0" fontId="31" fillId="7" borderId="0" applyNumberFormat="0" applyBorder="0" applyAlignment="0" applyProtection="0">
      <alignment vertical="center"/>
    </xf>
    <xf numFmtId="0" fontId="31" fillId="18" borderId="26" applyNumberFormat="0" applyFont="0" applyAlignment="0" applyProtection="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1" fillId="7" borderId="0" applyNumberFormat="0" applyBorder="0" applyAlignment="0" applyProtection="0">
      <alignment vertical="center"/>
    </xf>
    <xf numFmtId="0" fontId="37" fillId="5"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7" fillId="5" borderId="0" applyNumberFormat="0" applyBorder="0" applyAlignment="0" applyProtection="0">
      <alignment vertical="center"/>
    </xf>
    <xf numFmtId="0" fontId="31" fillId="17" borderId="0" applyNumberFormat="0" applyBorder="0" applyAlignment="0" applyProtection="0">
      <alignment vertical="center"/>
    </xf>
    <xf numFmtId="0" fontId="36" fillId="4" borderId="0" applyNumberFormat="0" applyBorder="0" applyAlignment="0" applyProtection="0">
      <alignment vertical="center"/>
    </xf>
    <xf numFmtId="0" fontId="37" fillId="2" borderId="0" applyNumberFormat="0" applyBorder="0" applyAlignment="0" applyProtection="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6" fillId="4" borderId="0" applyNumberFormat="0" applyBorder="0" applyAlignment="0" applyProtection="0">
      <alignment vertical="center"/>
    </xf>
    <xf numFmtId="0" fontId="69" fillId="0" borderId="23" applyNumberFormat="0" applyFill="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17" borderId="0" applyNumberFormat="0" applyBorder="0" applyAlignment="0" applyProtection="0">
      <alignment vertical="center"/>
    </xf>
    <xf numFmtId="0" fontId="37" fillId="5"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7" fillId="5"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4" fillId="50"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24" fillId="0" borderId="0">
      <alignment vertical="center"/>
    </xf>
    <xf numFmtId="0" fontId="30" fillId="0" borderId="0">
      <alignment vertical="center"/>
    </xf>
    <xf numFmtId="0" fontId="31" fillId="17"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1"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48" fillId="0" borderId="22" applyNumberFormat="0" applyFill="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1" fillId="7" borderId="0" applyNumberFormat="0" applyBorder="0" applyAlignment="0" applyProtection="0">
      <alignment vertical="center"/>
    </xf>
    <xf numFmtId="0" fontId="48" fillId="0" borderId="12" applyNumberFormat="0" applyFill="0" applyAlignment="0" applyProtection="0">
      <alignment vertical="center"/>
    </xf>
    <xf numFmtId="0" fontId="24" fillId="0" borderId="0">
      <alignment vertical="center"/>
    </xf>
    <xf numFmtId="0" fontId="30" fillId="0" borderId="0">
      <alignment vertical="center"/>
    </xf>
    <xf numFmtId="0" fontId="49" fillId="0" borderId="13" applyNumberFormat="0" applyFill="0" applyAlignment="0" applyProtection="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48" fillId="0" borderId="12" applyNumberFormat="0" applyFill="0" applyAlignment="0" applyProtection="0">
      <alignment vertical="center"/>
    </xf>
    <xf numFmtId="0" fontId="30" fillId="0" borderId="0">
      <alignment vertical="center"/>
    </xf>
    <xf numFmtId="0" fontId="24" fillId="0" borderId="0">
      <alignment vertical="center"/>
    </xf>
    <xf numFmtId="0" fontId="49" fillId="0" borderId="13" applyNumberFormat="0" applyFill="0" applyAlignment="0" applyProtection="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34" fillId="5" borderId="0" applyNumberFormat="0" applyBorder="0" applyAlignment="0" applyProtection="0">
      <alignment vertical="center"/>
    </xf>
    <xf numFmtId="0" fontId="34" fillId="50" borderId="0" applyNumberFormat="0" applyBorder="0" applyAlignment="0" applyProtection="0">
      <alignment vertical="center"/>
    </xf>
    <xf numFmtId="0" fontId="48" fillId="0" borderId="12" applyNumberFormat="0" applyFill="0" applyAlignment="0" applyProtection="0">
      <alignment vertical="center"/>
    </xf>
    <xf numFmtId="0" fontId="64" fillId="13"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4" fillId="5" borderId="0" applyNumberFormat="0" applyBorder="0" applyAlignment="0" applyProtection="0">
      <alignment vertical="center"/>
    </xf>
    <xf numFmtId="0" fontId="24" fillId="0" borderId="0">
      <alignment vertical="center"/>
    </xf>
    <xf numFmtId="0" fontId="48" fillId="0" borderId="12" applyNumberFormat="0" applyFill="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48" fillId="0" borderId="12" applyNumberFormat="0" applyFill="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4" fillId="5" borderId="0" applyNumberFormat="0" applyBorder="0" applyAlignment="0" applyProtection="0">
      <alignment vertical="center"/>
    </xf>
    <xf numFmtId="0" fontId="48" fillId="0" borderId="12" applyNumberFormat="0" applyFill="0" applyAlignment="0" applyProtection="0">
      <alignment vertical="center"/>
    </xf>
    <xf numFmtId="0" fontId="31" fillId="7" borderId="0" applyNumberFormat="0" applyBorder="0" applyAlignment="0" applyProtection="0">
      <alignment vertical="center"/>
    </xf>
    <xf numFmtId="0" fontId="34" fillId="5" borderId="0" applyNumberFormat="0" applyBorder="0" applyAlignment="0" applyProtection="0">
      <alignment vertical="center"/>
    </xf>
    <xf numFmtId="0" fontId="48" fillId="0" borderId="12" applyNumberFormat="0" applyFill="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1" fillId="7" borderId="0" applyNumberFormat="0" applyBorder="0" applyAlignment="0" applyProtection="0">
      <alignment vertical="center"/>
    </xf>
    <xf numFmtId="0" fontId="34" fillId="5" borderId="0" applyNumberFormat="0" applyBorder="0" applyAlignment="0" applyProtection="0">
      <alignment vertical="center"/>
    </xf>
    <xf numFmtId="0" fontId="31" fillId="7" borderId="0" applyNumberFormat="0" applyBorder="0" applyAlignment="0" applyProtection="0">
      <alignment vertical="center"/>
    </xf>
    <xf numFmtId="0" fontId="31" fillId="0" borderId="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34" fillId="15"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1" fillId="17" borderId="0" applyNumberFormat="0" applyBorder="0" applyAlignment="0" applyProtection="0">
      <alignment vertical="center"/>
    </xf>
    <xf numFmtId="0" fontId="36" fillId="4" borderId="0" applyNumberFormat="0" applyBorder="0" applyAlignment="0" applyProtection="0">
      <alignment vertical="center"/>
    </xf>
    <xf numFmtId="0" fontId="31" fillId="17"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6" fillId="4" borderId="0" applyNumberFormat="0" applyBorder="0" applyAlignment="0" applyProtection="0">
      <alignment vertical="center"/>
    </xf>
    <xf numFmtId="0" fontId="31" fillId="17" borderId="0" applyNumberFormat="0" applyBorder="0" applyAlignment="0" applyProtection="0">
      <alignment vertical="center"/>
    </xf>
    <xf numFmtId="0" fontId="36" fillId="4" borderId="0" applyNumberFormat="0" applyBorder="0" applyAlignment="0" applyProtection="0">
      <alignment vertical="center"/>
    </xf>
    <xf numFmtId="0" fontId="31" fillId="17" borderId="0" applyNumberFormat="0" applyBorder="0" applyAlignment="0" applyProtection="0">
      <alignment vertical="center"/>
    </xf>
    <xf numFmtId="0" fontId="34" fillId="8" borderId="0" applyNumberFormat="0" applyBorder="0" applyAlignment="0" applyProtection="0">
      <alignment vertical="center"/>
    </xf>
    <xf numFmtId="0" fontId="31"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7"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49" fillId="0" borderId="13" applyNumberFormat="0" applyFill="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4" fillId="5"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34" fillId="5" borderId="0" applyNumberFormat="0" applyBorder="0" applyAlignment="0" applyProtection="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34" fillId="5"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31"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4" fillId="5" borderId="0" applyNumberFormat="0" applyBorder="0" applyAlignment="0" applyProtection="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4" fillId="5"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71" fillId="5" borderId="0" applyNumberFormat="0" applyBorder="0" applyAlignment="0" applyProtection="0">
      <alignment vertical="center"/>
    </xf>
    <xf numFmtId="0" fontId="31" fillId="7" borderId="0" applyNumberFormat="0" applyBorder="0" applyAlignment="0" applyProtection="0">
      <alignment vertical="center"/>
    </xf>
    <xf numFmtId="0" fontId="34" fillId="50" borderId="0" applyNumberFormat="0" applyBorder="0" applyAlignment="0" applyProtection="0">
      <alignment vertical="center"/>
    </xf>
    <xf numFmtId="0" fontId="31" fillId="2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2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0" borderId="0">
      <alignment vertical="center"/>
    </xf>
    <xf numFmtId="0" fontId="24" fillId="0" borderId="0">
      <alignment vertical="center"/>
    </xf>
    <xf numFmtId="0" fontId="31" fillId="13"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7" fillId="1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5" borderId="0" applyNumberFormat="0" applyBorder="0" applyAlignment="0" applyProtection="0">
      <alignment vertical="center"/>
    </xf>
    <xf numFmtId="0" fontId="49" fillId="0" borderId="13" applyNumberFormat="0" applyFill="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4" fillId="12"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7" fillId="10"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7" fillId="5" borderId="0" applyNumberFormat="0" applyBorder="0" applyAlignment="0" applyProtection="0">
      <alignment vertical="center"/>
    </xf>
    <xf numFmtId="0" fontId="37" fillId="10" borderId="0" applyNumberFormat="0" applyBorder="0" applyAlignment="0" applyProtection="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36" fillId="4" borderId="0" applyNumberFormat="0" applyBorder="0" applyAlignment="0" applyProtection="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lignment vertical="center"/>
    </xf>
    <xf numFmtId="0" fontId="31" fillId="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62" fillId="0" borderId="23" applyNumberFormat="0" applyFill="0" applyAlignment="0" applyProtection="0">
      <alignment vertical="center"/>
    </xf>
    <xf numFmtId="0" fontId="31" fillId="5" borderId="0" applyNumberFormat="0" applyBorder="0" applyAlignment="0" applyProtection="0">
      <alignment vertical="center"/>
    </xf>
    <xf numFmtId="0" fontId="62" fillId="0" borderId="23" applyNumberFormat="0" applyFill="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7" fillId="10" borderId="0" applyNumberFormat="0" applyBorder="0" applyAlignment="0" applyProtection="0">
      <alignment vertical="center"/>
    </xf>
    <xf numFmtId="0" fontId="31" fillId="5" borderId="0" applyNumberFormat="0" applyBorder="0" applyAlignment="0" applyProtection="0">
      <alignment vertical="center"/>
    </xf>
    <xf numFmtId="0" fontId="37" fillId="5" borderId="0" applyNumberFormat="0" applyBorder="0" applyAlignment="0" applyProtection="0">
      <alignment vertical="center"/>
    </xf>
    <xf numFmtId="0" fontId="37" fillId="10"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67" fillId="2" borderId="10" applyNumberFormat="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7"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1" fillId="5"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7" fillId="10" borderId="0" applyNumberFormat="0" applyBorder="0" applyAlignment="0" applyProtection="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62" fillId="0" borderId="23" applyNumberFormat="0" applyFill="0" applyAlignment="0" applyProtection="0">
      <alignment vertical="center"/>
    </xf>
    <xf numFmtId="0" fontId="31" fillId="5" borderId="0" applyNumberFormat="0" applyBorder="0" applyAlignment="0" applyProtection="0">
      <alignment vertical="center"/>
    </xf>
    <xf numFmtId="0" fontId="62" fillId="0" borderId="23" applyNumberFormat="0" applyFill="0" applyAlignment="0" applyProtection="0">
      <alignment vertical="center"/>
    </xf>
    <xf numFmtId="0" fontId="31" fillId="5" borderId="0" applyNumberFormat="0" applyBorder="0" applyAlignment="0" applyProtection="0">
      <alignment vertical="center"/>
    </xf>
    <xf numFmtId="0" fontId="42" fillId="17" borderId="10" applyNumberFormat="0" applyAlignment="0" applyProtection="0">
      <alignment vertical="center"/>
    </xf>
    <xf numFmtId="0" fontId="37" fillId="5" borderId="0" applyNumberFormat="0" applyBorder="0" applyAlignment="0" applyProtection="0">
      <alignment vertical="center"/>
    </xf>
    <xf numFmtId="0" fontId="37" fillId="10" borderId="0" applyNumberFormat="0" applyBorder="0" applyAlignment="0" applyProtection="0">
      <alignment vertical="center"/>
    </xf>
    <xf numFmtId="0" fontId="31" fillId="5" borderId="0" applyNumberFormat="0" applyBorder="0" applyAlignment="0" applyProtection="0">
      <alignment vertical="center"/>
    </xf>
    <xf numFmtId="0" fontId="68" fillId="0" borderId="27" applyNumberFormat="0" applyFill="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10" borderId="0" applyNumberFormat="0" applyBorder="0" applyAlignment="0" applyProtection="0">
      <alignment vertical="center"/>
    </xf>
    <xf numFmtId="0" fontId="34" fillId="50" borderId="0" applyNumberFormat="0" applyBorder="0" applyAlignment="0" applyProtection="0">
      <alignment vertical="center"/>
    </xf>
    <xf numFmtId="0" fontId="68" fillId="0" borderId="27" applyNumberFormat="0" applyFill="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68" fillId="0" borderId="11" applyNumberFormat="0" applyFill="0" applyAlignment="0" applyProtection="0">
      <alignment vertical="center"/>
    </xf>
    <xf numFmtId="0" fontId="24" fillId="0" borderId="0">
      <alignment vertical="center"/>
    </xf>
    <xf numFmtId="0" fontId="24"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1" fillId="5"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7" fillId="5" borderId="0" applyNumberFormat="0" applyBorder="0" applyAlignment="0" applyProtection="0">
      <alignment vertical="center"/>
    </xf>
    <xf numFmtId="0" fontId="30" fillId="0" borderId="0">
      <alignment vertical="center"/>
    </xf>
    <xf numFmtId="0" fontId="30" fillId="0" borderId="0">
      <alignment vertical="center"/>
    </xf>
    <xf numFmtId="0" fontId="37" fillId="10"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7" fillId="5"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63" fillId="42" borderId="24" applyNumberFormat="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7" fillId="5" borderId="0" applyNumberFormat="0" applyBorder="0" applyAlignment="0" applyProtection="0">
      <alignment vertical="center"/>
    </xf>
    <xf numFmtId="0" fontId="24" fillId="0" borderId="0">
      <alignment vertical="center"/>
    </xf>
    <xf numFmtId="0" fontId="48" fillId="0" borderId="22" applyNumberFormat="0" applyFill="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7" fillId="5" borderId="0" applyNumberFormat="0" applyBorder="0" applyAlignment="0" applyProtection="0">
      <alignment vertical="center"/>
    </xf>
    <xf numFmtId="0" fontId="24" fillId="0" borderId="0">
      <alignment vertical="center"/>
    </xf>
    <xf numFmtId="0" fontId="48" fillId="0" borderId="22" applyNumberFormat="0" applyFill="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34" fillId="12" borderId="0" applyNumberFormat="0" applyBorder="0" applyAlignment="0" applyProtection="0">
      <alignment vertical="center"/>
    </xf>
    <xf numFmtId="0" fontId="48" fillId="0" borderId="22" applyNumberFormat="0" applyFill="0" applyAlignment="0" applyProtection="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57" fillId="0" borderId="0" applyNumberFormat="0" applyFill="0" applyBorder="0" applyAlignment="0" applyProtection="0">
      <alignment vertical="center"/>
    </xf>
    <xf numFmtId="0" fontId="34" fillId="12" borderId="0" applyNumberFormat="0" applyBorder="0" applyAlignment="0" applyProtection="0">
      <alignment vertical="center"/>
    </xf>
    <xf numFmtId="0" fontId="48" fillId="0" borderId="22" applyNumberFormat="0" applyFill="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1" fillId="5" borderId="0" applyNumberFormat="0" applyBorder="0" applyAlignment="0" applyProtection="0">
      <alignment vertical="center"/>
    </xf>
    <xf numFmtId="0" fontId="24" fillId="0" borderId="0">
      <alignment vertical="center"/>
    </xf>
    <xf numFmtId="0" fontId="24" fillId="0" borderId="0">
      <alignment vertical="center"/>
    </xf>
    <xf numFmtId="0" fontId="31" fillId="5" borderId="0" applyNumberFormat="0" applyBorder="0" applyAlignment="0" applyProtection="0">
      <alignment vertical="center"/>
    </xf>
    <xf numFmtId="0" fontId="24" fillId="0" borderId="0">
      <alignment vertical="center"/>
    </xf>
    <xf numFmtId="0" fontId="24" fillId="0" borderId="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70" fillId="17" borderId="10" applyNumberFormat="0" applyAlignment="0" applyProtection="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31" fillId="5" borderId="0" applyNumberFormat="0" applyBorder="0" applyAlignment="0" applyProtection="0">
      <alignment vertical="center"/>
    </xf>
    <xf numFmtId="0" fontId="55" fillId="0" borderId="0" applyNumberFormat="0" applyFill="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34" fillId="12" borderId="0" applyNumberFormat="0" applyBorder="0" applyAlignment="0" applyProtection="0">
      <alignment vertical="center"/>
    </xf>
    <xf numFmtId="0" fontId="48" fillId="0" borderId="22" applyNumberFormat="0" applyFill="0" applyAlignment="0" applyProtection="0">
      <alignment vertical="center"/>
    </xf>
    <xf numFmtId="0" fontId="31" fillId="5" borderId="0" applyNumberFormat="0" applyBorder="0" applyAlignment="0" applyProtection="0">
      <alignment vertical="center"/>
    </xf>
    <xf numFmtId="0" fontId="42" fillId="17" borderId="10" applyNumberFormat="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4" fillId="12" borderId="0" applyNumberFormat="0" applyBorder="0" applyAlignment="0" applyProtection="0">
      <alignment vertical="center"/>
    </xf>
    <xf numFmtId="0" fontId="48" fillId="0" borderId="22" applyNumberFormat="0" applyFill="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34" fillId="12" borderId="0" applyNumberFormat="0" applyBorder="0" applyAlignment="0" applyProtection="0">
      <alignment vertical="center"/>
    </xf>
    <xf numFmtId="0" fontId="48" fillId="0" borderId="22" applyNumberFormat="0" applyFill="0" applyAlignment="0" applyProtection="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34" fillId="12" borderId="0" applyNumberFormat="0" applyBorder="0" applyAlignment="0" applyProtection="0">
      <alignment vertical="center"/>
    </xf>
    <xf numFmtId="0" fontId="48" fillId="0" borderId="22" applyNumberFormat="0" applyFill="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24" fillId="0" borderId="0">
      <alignment vertical="center"/>
    </xf>
    <xf numFmtId="0" fontId="34" fillId="12"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7" fillId="10"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31" fillId="5" borderId="0" applyNumberFormat="0" applyBorder="0" applyAlignment="0" applyProtection="0">
      <alignment vertical="center"/>
    </xf>
    <xf numFmtId="0" fontId="34" fillId="5"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0" fillId="0" borderId="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1" fillId="5"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4" fillId="0" borderId="0">
      <alignment vertical="center"/>
    </xf>
    <xf numFmtId="0" fontId="31" fillId="5"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1" fillId="5"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4" fillId="8"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31" fillId="10" borderId="0" applyNumberFormat="0" applyBorder="0" applyAlignment="0" applyProtection="0">
      <alignment vertical="center"/>
    </xf>
    <xf numFmtId="0" fontId="31" fillId="16"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1" fillId="10" borderId="0" applyNumberFormat="0" applyBorder="0" applyAlignment="0" applyProtection="0">
      <alignment vertical="center"/>
    </xf>
    <xf numFmtId="0" fontId="31" fillId="16" borderId="0" applyNumberFormat="0" applyBorder="0" applyAlignment="0" applyProtection="0">
      <alignment vertical="center"/>
    </xf>
    <xf numFmtId="0" fontId="31" fillId="10" borderId="0" applyNumberFormat="0" applyBorder="0" applyAlignment="0" applyProtection="0">
      <alignment vertical="center"/>
    </xf>
    <xf numFmtId="0" fontId="56" fillId="0" borderId="18" applyNumberFormat="0" applyFill="0" applyAlignment="0" applyProtection="0">
      <alignment vertical="center"/>
    </xf>
    <xf numFmtId="0" fontId="24" fillId="0" borderId="0">
      <alignment vertical="center"/>
    </xf>
    <xf numFmtId="0" fontId="30" fillId="0" borderId="0">
      <alignment vertical="center"/>
    </xf>
    <xf numFmtId="0" fontId="34" fillId="12" borderId="0" applyNumberFormat="0" applyBorder="0" applyAlignment="0" applyProtection="0">
      <alignment vertical="center"/>
    </xf>
    <xf numFmtId="0" fontId="31" fillId="10" borderId="0" applyNumberFormat="0" applyBorder="0" applyAlignment="0" applyProtection="0">
      <alignment vertical="center"/>
    </xf>
    <xf numFmtId="0" fontId="56" fillId="0" borderId="18" applyNumberFormat="0" applyFill="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31" fillId="10"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1" fillId="10" borderId="0" applyNumberFormat="0" applyBorder="0" applyAlignment="0" applyProtection="0">
      <alignment vertical="center"/>
    </xf>
    <xf numFmtId="0" fontId="24" fillId="0" borderId="0">
      <alignment vertical="center"/>
    </xf>
    <xf numFmtId="0" fontId="31"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24" fillId="0" borderId="0">
      <alignment vertical="center"/>
    </xf>
    <xf numFmtId="0" fontId="31" fillId="10"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10" borderId="0" applyNumberFormat="0" applyBorder="0" applyAlignment="0" applyProtection="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31" fillId="0" borderId="0">
      <alignment vertical="center"/>
    </xf>
    <xf numFmtId="0" fontId="34" fillId="50"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31" fillId="10"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24" fillId="0" borderId="0">
      <alignment vertical="center"/>
    </xf>
    <xf numFmtId="0" fontId="37" fillId="17"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65" fillId="17" borderId="25" applyNumberFormat="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7" fillId="10" borderId="0" applyNumberFormat="0" applyBorder="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24" fillId="0" borderId="0">
      <alignment vertical="center"/>
    </xf>
    <xf numFmtId="0" fontId="33" fillId="0" borderId="0" applyNumberFormat="0" applyFill="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31" fillId="10" borderId="0" applyNumberFormat="0" applyBorder="0" applyAlignment="0" applyProtection="0">
      <alignment vertical="center"/>
    </xf>
    <xf numFmtId="0" fontId="30" fillId="0" borderId="0">
      <alignment vertical="center"/>
    </xf>
    <xf numFmtId="0" fontId="31" fillId="10" borderId="0" applyNumberFormat="0" applyBorder="0" applyAlignment="0" applyProtection="0">
      <alignment vertical="center"/>
    </xf>
    <xf numFmtId="0" fontId="42" fillId="17" borderId="10" applyNumberFormat="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31" fillId="10" borderId="0" applyNumberFormat="0" applyBorder="0" applyAlignment="0" applyProtection="0">
      <alignment vertical="center"/>
    </xf>
    <xf numFmtId="0" fontId="37" fillId="17"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1" fillId="10"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24"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24" fillId="0" borderId="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31" fillId="10" borderId="0" applyNumberFormat="0" applyBorder="0" applyAlignment="0" applyProtection="0">
      <alignment vertical="center"/>
    </xf>
    <xf numFmtId="0" fontId="30" fillId="0" borderId="0">
      <alignment vertical="center"/>
    </xf>
    <xf numFmtId="0" fontId="31" fillId="1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10" borderId="0" applyNumberFormat="0" applyBorder="0" applyAlignment="0" applyProtection="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24" fillId="0" borderId="0">
      <alignment vertical="center"/>
    </xf>
    <xf numFmtId="0" fontId="30" fillId="0" borderId="0">
      <alignment vertical="center"/>
    </xf>
    <xf numFmtId="0" fontId="31" fillId="10" borderId="0" applyNumberFormat="0" applyBorder="0" applyAlignment="0" applyProtection="0">
      <alignment vertical="center"/>
    </xf>
    <xf numFmtId="0" fontId="24" fillId="0" borderId="0">
      <alignment vertical="center"/>
    </xf>
    <xf numFmtId="0" fontId="30" fillId="0" borderId="0">
      <alignment vertical="center"/>
    </xf>
    <xf numFmtId="0" fontId="31" fillId="10" borderId="0" applyNumberFormat="0" applyBorder="0" applyAlignment="0" applyProtection="0">
      <alignment vertical="center"/>
    </xf>
    <xf numFmtId="0" fontId="30" fillId="0" borderId="0">
      <alignment vertical="center"/>
    </xf>
    <xf numFmtId="0" fontId="30" fillId="0" borderId="0">
      <alignment vertical="center"/>
    </xf>
    <xf numFmtId="0" fontId="31" fillId="10" borderId="0" applyNumberFormat="0" applyBorder="0" applyAlignment="0" applyProtection="0">
      <alignment vertical="center"/>
    </xf>
    <xf numFmtId="0" fontId="24" fillId="0" borderId="0">
      <alignment vertical="center"/>
    </xf>
    <xf numFmtId="0" fontId="69" fillId="0" borderId="23"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10"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10"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1" fillId="10" borderId="0" applyNumberFormat="0" applyBorder="0" applyAlignment="0" applyProtection="0">
      <alignment vertical="center"/>
    </xf>
    <xf numFmtId="0" fontId="24" fillId="0" borderId="0">
      <alignment vertical="center"/>
    </xf>
    <xf numFmtId="0" fontId="24" fillId="0" borderId="0">
      <alignment vertical="center"/>
    </xf>
    <xf numFmtId="0" fontId="31" fillId="10"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10"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4" fillId="5" borderId="0" applyNumberFormat="0" applyBorder="0" applyAlignment="0" applyProtection="0">
      <alignment vertical="center"/>
    </xf>
    <xf numFmtId="0" fontId="30" fillId="0" borderId="0">
      <alignment vertical="center"/>
    </xf>
    <xf numFmtId="0" fontId="31" fillId="10"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36" fillId="4" borderId="0" applyNumberFormat="0" applyBorder="0" applyAlignment="0" applyProtection="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1" fillId="12" borderId="0" applyNumberFormat="0" applyBorder="0" applyAlignment="0" applyProtection="0">
      <alignment vertical="center"/>
    </xf>
    <xf numFmtId="0" fontId="24" fillId="0" borderId="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24" fillId="0" borderId="0">
      <alignment vertical="center"/>
    </xf>
    <xf numFmtId="0" fontId="31" fillId="12" borderId="0" applyNumberFormat="0" applyBorder="0" applyAlignment="0" applyProtection="0">
      <alignment vertical="center"/>
    </xf>
    <xf numFmtId="0" fontId="24" fillId="0" borderId="0">
      <alignment vertical="center"/>
    </xf>
    <xf numFmtId="0" fontId="24"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4" fillId="8"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6" fillId="4"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6"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4" fillId="0" borderId="0">
      <alignment vertical="center"/>
    </xf>
    <xf numFmtId="0" fontId="24" fillId="0" borderId="0">
      <alignment vertical="center"/>
    </xf>
    <xf numFmtId="0" fontId="31" fillId="10" borderId="0" applyNumberFormat="0" applyBorder="0" applyAlignment="0" applyProtection="0">
      <alignment vertical="center"/>
    </xf>
    <xf numFmtId="0" fontId="24" fillId="0" borderId="0">
      <alignment vertical="center"/>
    </xf>
    <xf numFmtId="0" fontId="31" fillId="10" borderId="0" applyNumberFormat="0" applyBorder="0" applyAlignment="0" applyProtection="0">
      <alignment vertical="center"/>
    </xf>
    <xf numFmtId="0" fontId="56" fillId="0" borderId="12" applyNumberFormat="0" applyFill="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4" fillId="51" borderId="0" applyNumberFormat="0" applyBorder="0" applyAlignment="0" applyProtection="0">
      <alignment vertical="center"/>
    </xf>
    <xf numFmtId="0" fontId="30" fillId="0" borderId="0">
      <alignment vertical="center"/>
    </xf>
    <xf numFmtId="0" fontId="24" fillId="0" borderId="0">
      <alignment vertical="center"/>
    </xf>
    <xf numFmtId="0" fontId="37" fillId="17"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10"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4" fillId="8" borderId="0" applyNumberFormat="0" applyBorder="0" applyAlignment="0" applyProtection="0">
      <alignment vertical="center"/>
    </xf>
    <xf numFmtId="0" fontId="31" fillId="10" borderId="0" applyNumberFormat="0" applyBorder="0" applyAlignment="0" applyProtection="0">
      <alignment vertical="center"/>
    </xf>
    <xf numFmtId="0" fontId="30" fillId="0" borderId="0">
      <alignment vertical="center"/>
    </xf>
    <xf numFmtId="0" fontId="30" fillId="0" borderId="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4" fillId="5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12"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34" fillId="16"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4" fillId="50"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4" fillId="50"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12"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24" fillId="0" borderId="0">
      <alignment vertical="center"/>
    </xf>
    <xf numFmtId="0" fontId="30" fillId="0" borderId="0">
      <alignment vertical="center"/>
    </xf>
    <xf numFmtId="0" fontId="31" fillId="12" borderId="0" applyNumberFormat="0" applyBorder="0" applyAlignment="0" applyProtection="0">
      <alignment vertical="center"/>
    </xf>
    <xf numFmtId="0" fontId="24" fillId="0" borderId="0">
      <alignment vertical="center"/>
    </xf>
    <xf numFmtId="0" fontId="30" fillId="0" borderId="0">
      <alignment vertical="center"/>
    </xf>
    <xf numFmtId="0" fontId="31" fillId="17" borderId="0" applyNumberFormat="0" applyBorder="0" applyAlignment="0" applyProtection="0">
      <alignment vertical="center"/>
    </xf>
    <xf numFmtId="0" fontId="62" fillId="0" borderId="23" applyNumberFormat="0" applyFill="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1" fillId="1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12" borderId="0" applyNumberFormat="0" applyBorder="0" applyAlignment="0" applyProtection="0">
      <alignment vertical="center"/>
    </xf>
    <xf numFmtId="0" fontId="34" fillId="15" borderId="0" applyNumberFormat="0" applyBorder="0" applyAlignment="0" applyProtection="0">
      <alignment vertical="center"/>
    </xf>
    <xf numFmtId="0" fontId="31" fillId="12" borderId="0" applyNumberFormat="0" applyBorder="0" applyAlignment="0" applyProtection="0">
      <alignment vertical="center"/>
    </xf>
    <xf numFmtId="0" fontId="30" fillId="0" borderId="0">
      <alignment vertical="center"/>
    </xf>
    <xf numFmtId="0" fontId="24" fillId="0" borderId="0">
      <alignment vertical="center"/>
    </xf>
    <xf numFmtId="0" fontId="34" fillId="50" borderId="0" applyNumberFormat="0" applyBorder="0" applyAlignment="0" applyProtection="0">
      <alignment vertical="center"/>
    </xf>
    <xf numFmtId="0" fontId="31" fillId="13"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1" fillId="13"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24" fillId="0" borderId="0">
      <alignment vertical="center"/>
    </xf>
    <xf numFmtId="0" fontId="31" fillId="13" borderId="0" applyNumberFormat="0" applyBorder="0" applyAlignment="0" applyProtection="0">
      <alignment vertical="center"/>
    </xf>
    <xf numFmtId="0" fontId="34" fillId="12"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1" fillId="13"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1" fillId="27" borderId="0" applyNumberFormat="0" applyBorder="0" applyAlignment="0" applyProtection="0">
      <alignment vertical="center"/>
    </xf>
    <xf numFmtId="0" fontId="31" fillId="13" borderId="0" applyNumberFormat="0" applyBorder="0" applyAlignment="0" applyProtection="0">
      <alignment vertical="center"/>
    </xf>
    <xf numFmtId="0" fontId="24" fillId="0" borderId="0">
      <alignment vertical="center"/>
    </xf>
    <xf numFmtId="0" fontId="30" fillId="0" borderId="0">
      <alignment vertical="center"/>
    </xf>
    <xf numFmtId="0" fontId="31" fillId="13" borderId="0" applyNumberFormat="0" applyBorder="0" applyAlignment="0" applyProtection="0">
      <alignment vertical="center"/>
    </xf>
    <xf numFmtId="0" fontId="30" fillId="0" borderId="0">
      <alignment vertical="center"/>
    </xf>
    <xf numFmtId="0" fontId="24" fillId="0" borderId="0">
      <alignment vertical="center"/>
    </xf>
    <xf numFmtId="0" fontId="31" fillId="13" borderId="0" applyNumberFormat="0" applyBorder="0" applyAlignment="0" applyProtection="0">
      <alignment vertical="center"/>
    </xf>
    <xf numFmtId="0" fontId="69" fillId="0" borderId="23" applyNumberFormat="0" applyFill="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24" fillId="0" borderId="0">
      <alignment vertical="center"/>
    </xf>
    <xf numFmtId="0" fontId="34" fillId="7"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24" fillId="0" borderId="0">
      <alignment vertical="center"/>
    </xf>
    <xf numFmtId="0" fontId="30" fillId="0" borderId="0">
      <alignment vertical="center"/>
    </xf>
    <xf numFmtId="0" fontId="34" fillId="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55" fillId="0" borderId="0" applyNumberFormat="0" applyFill="0" applyBorder="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1" fillId="16"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7" fillId="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48" fillId="0" borderId="12"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24" fillId="0" borderId="0">
      <alignment vertical="center"/>
    </xf>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63" fillId="42" borderId="24" applyNumberFormat="0" applyAlignment="0" applyProtection="0">
      <alignment vertical="center"/>
    </xf>
    <xf numFmtId="0" fontId="30" fillId="0" borderId="0">
      <alignment vertical="center"/>
    </xf>
    <xf numFmtId="0" fontId="31" fillId="0" borderId="0">
      <alignment vertical="center"/>
    </xf>
    <xf numFmtId="0" fontId="31" fillId="17" borderId="0" applyNumberFormat="0" applyBorder="0" applyAlignment="0" applyProtection="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1" fillId="0" borderId="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5" borderId="0" applyNumberFormat="0" applyBorder="0" applyAlignment="0" applyProtection="0">
      <alignment vertical="center"/>
    </xf>
    <xf numFmtId="0" fontId="24" fillId="0" borderId="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24" fillId="0" borderId="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71" fillId="15"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24" fillId="0" borderId="0">
      <alignment vertical="center"/>
    </xf>
    <xf numFmtId="0" fontId="70" fillId="17" borderId="10" applyNumberFormat="0" applyAlignment="0" applyProtection="0">
      <alignment vertical="center"/>
    </xf>
    <xf numFmtId="0" fontId="31" fillId="17" borderId="0">
      <alignment vertical="top"/>
      <protection locked="0"/>
    </xf>
    <xf numFmtId="0" fontId="31" fillId="17"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1" fillId="16" borderId="0" applyNumberFormat="0" applyBorder="0" applyAlignment="0" applyProtection="0">
      <alignment vertical="center"/>
    </xf>
    <xf numFmtId="0" fontId="62" fillId="0" borderId="23" applyNumberFormat="0" applyFill="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49" fillId="0" borderId="13" applyNumberFormat="0" applyFill="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xf numFmtId="0" fontId="36" fillId="4" borderId="0" applyNumberFormat="0" applyBorder="0" applyAlignment="0" applyProtection="0">
      <alignment vertical="center"/>
    </xf>
    <xf numFmtId="0" fontId="31" fillId="16" borderId="0" applyNumberFormat="0" applyBorder="0" applyAlignment="0" applyProtection="0">
      <alignment vertical="center"/>
    </xf>
    <xf numFmtId="0" fontId="36" fillId="4" borderId="0" applyNumberFormat="0" applyBorder="0" applyAlignment="0" applyProtection="0">
      <alignment vertical="center"/>
    </xf>
    <xf numFmtId="0" fontId="34" fillId="50" borderId="0" applyNumberFormat="0" applyBorder="0" applyAlignment="0" applyProtection="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37" fillId="17" borderId="0" applyNumberFormat="0" applyBorder="0" applyAlignment="0" applyProtection="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1" fillId="17"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4" fillId="50" borderId="0" applyNumberFormat="0" applyBorder="0" applyAlignment="0" applyProtection="0">
      <alignment vertical="center"/>
    </xf>
    <xf numFmtId="0" fontId="31" fillId="17"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1" fillId="17"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6" fillId="4" borderId="0" applyNumberFormat="0" applyBorder="0" applyAlignment="0" applyProtection="0">
      <alignment vertical="center"/>
    </xf>
    <xf numFmtId="0" fontId="31" fillId="16" borderId="0" applyNumberFormat="0" applyBorder="0" applyAlignment="0" applyProtection="0">
      <alignment vertical="center"/>
    </xf>
    <xf numFmtId="0" fontId="62" fillId="0" borderId="23" applyNumberFormat="0" applyFill="0" applyAlignment="0" applyProtection="0">
      <alignment vertical="center"/>
    </xf>
    <xf numFmtId="0" fontId="31" fillId="2"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4" fillId="51"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4" fillId="15"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4" fillId="12"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16" borderId="0" applyNumberFormat="0" applyBorder="0" applyAlignment="0" applyProtection="0">
      <alignment vertical="center"/>
    </xf>
    <xf numFmtId="0" fontId="64" fillId="13"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4" fillId="15"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4" fillId="51"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34" fillId="8"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4" fillId="50" borderId="0" applyNumberFormat="0" applyBorder="0" applyAlignment="0" applyProtection="0">
      <alignment vertical="center"/>
    </xf>
    <xf numFmtId="0" fontId="31" fillId="16" borderId="0" applyNumberFormat="0" applyBorder="0" applyAlignment="0" applyProtection="0">
      <alignment vertical="center"/>
    </xf>
    <xf numFmtId="0" fontId="34" fillId="50" borderId="0" applyNumberFormat="0" applyBorder="0" applyAlignment="0" applyProtection="0">
      <alignment vertical="center"/>
    </xf>
    <xf numFmtId="0" fontId="31" fillId="16" borderId="0" applyNumberFormat="0" applyBorder="0" applyAlignment="0" applyProtection="0">
      <alignment vertical="center"/>
    </xf>
    <xf numFmtId="0" fontId="24" fillId="0" borderId="0">
      <alignment vertical="center"/>
    </xf>
    <xf numFmtId="0" fontId="37" fillId="17"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24" fillId="0" borderId="0">
      <alignment vertical="center"/>
    </xf>
    <xf numFmtId="0" fontId="30" fillId="0" borderId="0">
      <alignment vertical="center"/>
    </xf>
    <xf numFmtId="0" fontId="31" fillId="16"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1" fillId="16" borderId="0" applyNumberFormat="0" applyBorder="0" applyAlignment="0" applyProtection="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30" fillId="0" borderId="0">
      <alignment vertical="center"/>
    </xf>
    <xf numFmtId="0" fontId="24" fillId="0" borderId="0">
      <alignment vertical="center"/>
    </xf>
    <xf numFmtId="0" fontId="31" fillId="1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1" fillId="16" borderId="0" applyNumberFormat="0" applyBorder="0" applyAlignment="0" applyProtection="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7" fillId="1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4" fillId="16"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4" fillId="15"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7" fillId="17" borderId="0" applyNumberFormat="0" applyBorder="0" applyAlignment="0" applyProtection="0">
      <alignment vertical="center"/>
    </xf>
    <xf numFmtId="0" fontId="64" fillId="13"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4" fillId="13" borderId="0" applyNumberFormat="0" applyBorder="0" applyAlignment="0" applyProtection="0">
      <alignment vertical="center"/>
    </xf>
    <xf numFmtId="0" fontId="36" fillId="4"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4" fillId="15"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18" borderId="26" applyNumberFormat="0" applyFont="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56" fillId="0" borderId="0" applyNumberFormat="0" applyFill="0" applyBorder="0" applyAlignment="0" applyProtection="0">
      <alignment vertical="center"/>
    </xf>
    <xf numFmtId="0" fontId="24" fillId="0" borderId="0">
      <alignment vertical="center"/>
    </xf>
    <xf numFmtId="0" fontId="37" fillId="10" borderId="0" applyNumberFormat="0" applyBorder="0" applyAlignment="0" applyProtection="0">
      <alignment vertical="center"/>
    </xf>
    <xf numFmtId="0" fontId="36" fillId="4" borderId="0" applyNumberFormat="0" applyBorder="0" applyAlignment="0" applyProtection="0">
      <alignment vertical="center"/>
    </xf>
    <xf numFmtId="0" fontId="64" fillId="13"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1" fillId="18" borderId="26" applyNumberFormat="0" applyFont="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47" fillId="0" borderId="11" applyNumberFormat="0" applyFill="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7" fillId="2" borderId="0" applyNumberFormat="0" applyBorder="0" applyAlignment="0" applyProtection="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7" fillId="2" borderId="0" applyNumberFormat="0" applyBorder="0" applyAlignment="0" applyProtection="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7" fillId="2"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7" fillId="2" borderId="0" applyNumberFormat="0" applyBorder="0" applyAlignment="0" applyProtection="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56" fillId="0" borderId="12" applyNumberFormat="0" applyFill="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7" borderId="0" applyNumberFormat="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4"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1" fillId="7" borderId="0" applyNumberFormat="0" applyBorder="0" applyAlignment="0" applyProtection="0">
      <alignment vertical="center"/>
    </xf>
    <xf numFmtId="0" fontId="37" fillId="10"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70" fillId="17" borderId="10" applyNumberFormat="0" applyAlignment="0" applyProtection="0">
      <alignment vertical="center"/>
    </xf>
    <xf numFmtId="0" fontId="31" fillId="7" borderId="0" applyNumberFormat="0" applyBorder="0" applyAlignment="0" applyProtection="0">
      <alignment vertical="center"/>
    </xf>
    <xf numFmtId="0" fontId="31" fillId="18" borderId="26" applyNumberFormat="0" applyFont="0" applyAlignment="0" applyProtection="0">
      <alignment vertical="center"/>
    </xf>
    <xf numFmtId="0" fontId="31" fillId="7" borderId="0" applyNumberFormat="0" applyBorder="0" applyAlignment="0" applyProtection="0">
      <alignment vertical="center"/>
    </xf>
    <xf numFmtId="0" fontId="30" fillId="0" borderId="0">
      <alignment vertical="center"/>
    </xf>
    <xf numFmtId="0" fontId="31" fillId="7" borderId="0" applyNumberFormat="0" applyBorder="0" applyAlignment="0" applyProtection="0">
      <alignment vertical="center"/>
    </xf>
    <xf numFmtId="0" fontId="24" fillId="0" borderId="0">
      <alignment vertical="center"/>
    </xf>
    <xf numFmtId="0" fontId="70" fillId="17" borderId="10" applyNumberFormat="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4" fillId="0" borderId="0">
      <alignment vertical="center"/>
    </xf>
    <xf numFmtId="0" fontId="31" fillId="7" borderId="0" applyNumberFormat="0" applyBorder="0" applyAlignment="0" applyProtection="0">
      <alignment vertical="center"/>
    </xf>
    <xf numFmtId="0" fontId="24" fillId="0" borderId="0">
      <alignment vertical="center"/>
    </xf>
    <xf numFmtId="0" fontId="24" fillId="0" borderId="0">
      <alignment vertical="center"/>
    </xf>
    <xf numFmtId="0" fontId="31" fillId="7" borderId="0" applyNumberFormat="0" applyBorder="0" applyAlignment="0" applyProtection="0">
      <alignment vertical="center"/>
    </xf>
    <xf numFmtId="0" fontId="64" fillId="13"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1" fillId="2"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24" fillId="0" borderId="0">
      <alignment vertical="center"/>
    </xf>
    <xf numFmtId="0" fontId="37" fillId="5"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7" fillId="5" borderId="0" applyNumberFormat="0" applyBorder="0" applyAlignment="0" applyProtection="0">
      <alignment vertical="center"/>
    </xf>
    <xf numFmtId="0" fontId="34" fillId="13" borderId="0" applyNumberFormat="0" applyBorder="0" applyAlignment="0" applyProtection="0">
      <alignment vertical="center"/>
    </xf>
    <xf numFmtId="0" fontId="36" fillId="4"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56" fillId="0" borderId="12" applyNumberFormat="0" applyFill="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16"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62" fillId="0" borderId="23" applyNumberFormat="0" applyFill="0" applyAlignment="0" applyProtection="0">
      <alignment vertical="center"/>
    </xf>
    <xf numFmtId="0" fontId="34" fillId="15" borderId="0" applyNumberFormat="0" applyBorder="0" applyAlignment="0" applyProtection="0">
      <alignment vertical="center"/>
    </xf>
    <xf numFmtId="0" fontId="31" fillId="2" borderId="0" applyNumberFormat="0" applyBorder="0" applyAlignment="0" applyProtection="0">
      <alignment vertical="center"/>
    </xf>
    <xf numFmtId="0" fontId="62" fillId="0" borderId="23" applyNumberFormat="0" applyFill="0" applyAlignment="0" applyProtection="0">
      <alignment vertical="center"/>
    </xf>
    <xf numFmtId="0" fontId="34" fillId="15" borderId="0" applyNumberFormat="0" applyBorder="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34" fillId="15" borderId="0" applyNumberFormat="0" applyBorder="0" applyAlignment="0" applyProtection="0">
      <alignment vertical="center"/>
    </xf>
    <xf numFmtId="0" fontId="31" fillId="2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7" fillId="15"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1" fillId="2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56" fillId="0" borderId="12" applyNumberFormat="0" applyFill="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34" fillId="12"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4" fillId="15" borderId="0" applyNumberFormat="0" applyBorder="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24" fillId="0" borderId="0">
      <alignment vertical="center"/>
    </xf>
    <xf numFmtId="0" fontId="37" fillId="15" borderId="0" applyNumberFormat="0" applyBorder="0" applyAlignment="0" applyProtection="0">
      <alignment vertical="center"/>
    </xf>
    <xf numFmtId="0" fontId="34" fillId="51"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24" fillId="0" borderId="0">
      <alignment vertical="center"/>
    </xf>
    <xf numFmtId="0" fontId="34" fillId="15"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24" fillId="0" borderId="0">
      <alignment vertical="center"/>
    </xf>
    <xf numFmtId="0" fontId="34" fillId="15"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1" fillId="2" borderId="0" applyNumberFormat="0" applyBorder="0" applyAlignment="0" applyProtection="0">
      <alignment vertical="center"/>
    </xf>
    <xf numFmtId="0" fontId="34" fillId="50" borderId="0" applyNumberFormat="0" applyBorder="0" applyAlignment="0" applyProtection="0">
      <alignment vertical="center"/>
    </xf>
    <xf numFmtId="0" fontId="31" fillId="27" borderId="0" applyNumberFormat="0" applyBorder="0" applyAlignment="0" applyProtection="0">
      <alignment vertical="center"/>
    </xf>
    <xf numFmtId="0" fontId="65" fillId="17" borderId="25" applyNumberFormat="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0" fillId="0" borderId="0">
      <alignment vertical="center"/>
    </xf>
    <xf numFmtId="0" fontId="65" fillId="17" borderId="25" applyNumberFormat="0" applyAlignment="0" applyProtection="0">
      <alignment vertical="center"/>
    </xf>
    <xf numFmtId="0" fontId="24" fillId="0" borderId="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0" fillId="0" borderId="0">
      <alignment vertical="center"/>
    </xf>
    <xf numFmtId="0" fontId="65" fillId="17" borderId="25" applyNumberFormat="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1" fillId="27"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1" fillId="27"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1" fillId="27"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4" fillId="15"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4" fillId="15"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0" fillId="0" borderId="0">
      <alignment vertical="center"/>
    </xf>
    <xf numFmtId="0" fontId="37" fillId="2" borderId="0" applyNumberFormat="0" applyBorder="0" applyAlignment="0" applyProtection="0">
      <alignment vertical="center"/>
    </xf>
    <xf numFmtId="0" fontId="34" fillId="12" borderId="0" applyNumberFormat="0" applyBorder="0" applyAlignment="0" applyProtection="0">
      <alignment vertical="center"/>
    </xf>
    <xf numFmtId="0" fontId="31" fillId="27" borderId="0" applyNumberFormat="0" applyBorder="0" applyAlignment="0" applyProtection="0">
      <alignment vertical="center"/>
    </xf>
    <xf numFmtId="0" fontId="34" fillId="12"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50" borderId="0" applyNumberFormat="0" applyBorder="0" applyAlignment="0" applyProtection="0">
      <alignment vertical="center"/>
    </xf>
    <xf numFmtId="0" fontId="31" fillId="2"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1" fillId="27"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31" fillId="27" borderId="0" applyNumberFormat="0" applyBorder="0" applyAlignment="0" applyProtection="0">
      <alignment vertical="center"/>
    </xf>
    <xf numFmtId="0" fontId="69" fillId="0" borderId="23" applyNumberFormat="0" applyFill="0" applyAlignment="0" applyProtection="0">
      <alignment vertical="center"/>
    </xf>
    <xf numFmtId="0" fontId="36" fillId="4" borderId="0" applyNumberFormat="0" applyBorder="0" applyAlignment="0" applyProtection="0">
      <alignment vertical="center"/>
    </xf>
    <xf numFmtId="0" fontId="31" fillId="27" borderId="0" applyNumberFormat="0" applyBorder="0" applyAlignment="0" applyProtection="0">
      <alignment vertical="center"/>
    </xf>
    <xf numFmtId="0" fontId="36" fillId="4"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6" fillId="4" borderId="0" applyNumberFormat="0" applyBorder="0" applyAlignment="0" applyProtection="0">
      <alignment vertical="center"/>
    </xf>
    <xf numFmtId="0" fontId="31" fillId="27" borderId="0" applyNumberFormat="0" applyBorder="0" applyAlignment="0" applyProtection="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48" fillId="0" borderId="12" applyNumberFormat="0" applyFill="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27" borderId="0" applyNumberFormat="0" applyBorder="0" applyAlignment="0" applyProtection="0">
      <alignment vertical="center"/>
    </xf>
    <xf numFmtId="0" fontId="48" fillId="0" borderId="22"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69" fillId="0" borderId="23" applyNumberFormat="0" applyFill="0" applyAlignment="0" applyProtection="0">
      <alignment vertical="center"/>
    </xf>
    <xf numFmtId="0" fontId="36" fillId="4"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3" fillId="0" borderId="0" applyNumberFormat="0" applyFill="0" applyBorder="0" applyAlignment="0" applyProtection="0">
      <alignment vertical="center"/>
    </xf>
    <xf numFmtId="0" fontId="34" fillId="12"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24" fillId="0" borderId="0">
      <alignment vertical="center"/>
    </xf>
    <xf numFmtId="0" fontId="31" fillId="27"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0" borderId="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0" borderId="0">
      <alignment vertical="center"/>
    </xf>
    <xf numFmtId="0" fontId="24" fillId="0" borderId="0">
      <alignment vertical="center"/>
    </xf>
    <xf numFmtId="0" fontId="31" fillId="27" borderId="0" applyNumberFormat="0" applyBorder="0" applyAlignment="0" applyProtection="0">
      <alignment vertical="center"/>
    </xf>
    <xf numFmtId="0" fontId="37" fillId="5" borderId="0" applyNumberFormat="0" applyBorder="0" applyAlignment="0" applyProtection="0">
      <alignment vertical="center"/>
    </xf>
    <xf numFmtId="0" fontId="31" fillId="0" borderId="0">
      <alignment vertical="center"/>
    </xf>
    <xf numFmtId="0" fontId="31" fillId="27"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1" fillId="27" borderId="0" applyNumberFormat="0" applyBorder="0" applyAlignment="0" applyProtection="0">
      <alignment vertical="center"/>
    </xf>
    <xf numFmtId="0" fontId="34" fillId="5" borderId="0" applyNumberFormat="0" applyBorder="0" applyAlignment="0" applyProtection="0">
      <alignment vertical="center"/>
    </xf>
    <xf numFmtId="0" fontId="34" fillId="50"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24" fillId="0" borderId="0">
      <alignment vertical="center"/>
    </xf>
    <xf numFmtId="0" fontId="34" fillId="5" borderId="0" applyNumberFormat="0" applyBorder="0" applyAlignment="0" applyProtection="0">
      <alignment vertical="center"/>
    </xf>
    <xf numFmtId="0" fontId="31" fillId="27"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0" fillId="0" borderId="0">
      <alignment vertical="center"/>
    </xf>
    <xf numFmtId="0" fontId="31" fillId="27"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1" fillId="0" borderId="0">
      <alignment vertical="center"/>
    </xf>
    <xf numFmtId="0" fontId="30" fillId="0" borderId="0">
      <alignment vertical="center"/>
    </xf>
    <xf numFmtId="0" fontId="34" fillId="8"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1" fillId="2"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1" fillId="0" borderId="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34" fillId="8" borderId="0" applyNumberFormat="0" applyBorder="0" applyAlignment="0" applyProtection="0">
      <alignment vertical="center"/>
    </xf>
    <xf numFmtId="0" fontId="24" fillId="0" borderId="0">
      <alignment vertical="center"/>
    </xf>
    <xf numFmtId="0" fontId="31" fillId="2" borderId="0" applyNumberFormat="0" applyBorder="0" applyAlignment="0" applyProtection="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34" fillId="8" borderId="0" applyNumberFormat="0" applyBorder="0" applyAlignment="0" applyProtection="0">
      <alignment vertical="center"/>
    </xf>
    <xf numFmtId="0" fontId="24" fillId="0" borderId="0">
      <alignment vertical="center"/>
    </xf>
    <xf numFmtId="0" fontId="24" fillId="0" borderId="0">
      <alignment vertical="center"/>
    </xf>
    <xf numFmtId="0" fontId="31" fillId="2"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64" fillId="13"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1" fillId="2" borderId="0" applyNumberFormat="0" applyBorder="0" applyAlignment="0" applyProtection="0">
      <alignment vertical="center"/>
    </xf>
    <xf numFmtId="0" fontId="36" fillId="4" borderId="0" applyNumberFormat="0" applyBorder="0" applyAlignment="0" applyProtection="0">
      <alignment vertical="center"/>
    </xf>
    <xf numFmtId="0" fontId="56" fillId="0" borderId="12" applyNumberFormat="0" applyFill="0" applyAlignment="0" applyProtection="0">
      <alignment vertical="center"/>
    </xf>
    <xf numFmtId="0" fontId="36" fillId="4" borderId="0" applyNumberFormat="0" applyBorder="0" applyAlignment="0" applyProtection="0">
      <alignment vertical="center"/>
    </xf>
    <xf numFmtId="0" fontId="34" fillId="16" borderId="0" applyNumberFormat="0" applyBorder="0" applyAlignment="0" applyProtection="0">
      <alignment vertical="center"/>
    </xf>
    <xf numFmtId="0" fontId="37" fillId="17" borderId="0" applyNumberFormat="0" applyBorder="0" applyAlignment="0" applyProtection="0">
      <alignment vertical="center"/>
    </xf>
    <xf numFmtId="0" fontId="31" fillId="0" borderId="0">
      <alignment vertical="center"/>
    </xf>
    <xf numFmtId="0" fontId="31" fillId="2"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1" fillId="0" borderId="0">
      <alignment vertical="center"/>
    </xf>
    <xf numFmtId="0" fontId="31" fillId="2" borderId="0" applyNumberFormat="0" applyBorder="0" applyAlignment="0" applyProtection="0">
      <alignment vertical="center"/>
    </xf>
    <xf numFmtId="0" fontId="37" fillId="17" borderId="0" applyNumberFormat="0" applyBorder="0" applyAlignment="0" applyProtection="0">
      <alignment vertical="center"/>
    </xf>
    <xf numFmtId="0" fontId="24" fillId="0" borderId="0">
      <alignment vertical="center"/>
    </xf>
    <xf numFmtId="0" fontId="30" fillId="0" borderId="0"/>
    <xf numFmtId="0" fontId="31" fillId="2" borderId="0" applyNumberFormat="0" applyBorder="0" applyAlignment="0" applyProtection="0">
      <alignment vertical="center"/>
    </xf>
    <xf numFmtId="0" fontId="64" fillId="13" borderId="0" applyNumberFormat="0" applyBorder="0" applyAlignment="0" applyProtection="0">
      <alignment vertical="center"/>
    </xf>
    <xf numFmtId="0" fontId="71" fillId="51"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24"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24" fillId="0" borderId="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4" fillId="50"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24"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24" fillId="0" borderId="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34" fillId="5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0" fillId="0" borderId="0">
      <alignment vertical="center"/>
    </xf>
    <xf numFmtId="0" fontId="24" fillId="0" borderId="0">
      <alignment vertical="center"/>
    </xf>
    <xf numFmtId="0" fontId="34" fillId="51"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4" fillId="50" borderId="0" applyNumberFormat="0" applyBorder="0" applyAlignment="0" applyProtection="0">
      <alignment vertical="center"/>
    </xf>
    <xf numFmtId="0" fontId="30" fillId="0" borderId="0">
      <alignment vertical="center"/>
    </xf>
    <xf numFmtId="0" fontId="24" fillId="0" borderId="0">
      <alignment vertical="center"/>
    </xf>
    <xf numFmtId="0" fontId="34" fillId="5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0" fillId="0" borderId="0">
      <alignment vertical="center"/>
    </xf>
    <xf numFmtId="0" fontId="69" fillId="0" borderId="23" applyNumberFormat="0" applyFill="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6" fillId="4" borderId="0" applyNumberFormat="0" applyBorder="0" applyAlignment="0" applyProtection="0">
      <alignment vertical="center"/>
    </xf>
    <xf numFmtId="0" fontId="37" fillId="15"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7" fillId="15"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1" fillId="0" borderId="0">
      <alignment vertical="center"/>
    </xf>
    <xf numFmtId="0" fontId="30" fillId="0" borderId="0">
      <alignment vertical="center"/>
    </xf>
    <xf numFmtId="0" fontId="34" fillId="50" borderId="0" applyNumberFormat="0" applyBorder="0" applyAlignment="0" applyProtection="0">
      <alignment vertical="center"/>
    </xf>
    <xf numFmtId="0" fontId="24" fillId="0" borderId="0">
      <alignment vertical="center"/>
    </xf>
    <xf numFmtId="0" fontId="31" fillId="0" borderId="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1" fillId="0" borderId="0">
      <alignment vertical="center"/>
    </xf>
    <xf numFmtId="0" fontId="30" fillId="0" borderId="0">
      <alignment vertical="center"/>
    </xf>
    <xf numFmtId="0" fontId="30" fillId="0" borderId="0">
      <alignment vertical="center"/>
    </xf>
    <xf numFmtId="0" fontId="33" fillId="0" borderId="0" applyNumberFormat="0" applyFill="0" applyBorder="0" applyAlignment="0" applyProtection="0">
      <alignment vertical="center"/>
    </xf>
    <xf numFmtId="0" fontId="34" fillId="50" borderId="0" applyNumberFormat="0" applyBorder="0" applyAlignment="0" applyProtection="0">
      <alignment vertical="center"/>
    </xf>
    <xf numFmtId="0" fontId="31" fillId="0" borderId="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1" fillId="0" borderId="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1" fillId="0" borderId="0">
      <alignment vertical="center"/>
    </xf>
    <xf numFmtId="0" fontId="24" fillId="0" borderId="0">
      <alignment vertical="center"/>
    </xf>
    <xf numFmtId="0" fontId="34" fillId="51" borderId="0" applyNumberFormat="0" applyBorder="0" applyAlignment="0" applyProtection="0">
      <alignment vertical="center"/>
    </xf>
    <xf numFmtId="0" fontId="34" fillId="50" borderId="0" applyNumberFormat="0" applyBorder="0" applyAlignment="0" applyProtection="0">
      <alignment vertical="center"/>
    </xf>
    <xf numFmtId="0" fontId="31" fillId="0" borderId="0">
      <alignment vertical="center"/>
    </xf>
    <xf numFmtId="0" fontId="30" fillId="0" borderId="0">
      <alignment vertical="center"/>
    </xf>
    <xf numFmtId="0" fontId="34" fillId="51" borderId="0" applyNumberFormat="0" applyBorder="0" applyAlignment="0" applyProtection="0">
      <alignment vertical="center"/>
    </xf>
    <xf numFmtId="0" fontId="34" fillId="50"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24" fillId="0" borderId="0">
      <alignment vertical="center"/>
    </xf>
    <xf numFmtId="0" fontId="34" fillId="8"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4" fillId="12"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0" fillId="0" borderId="0">
      <alignment vertical="center"/>
    </xf>
    <xf numFmtId="0" fontId="34" fillId="5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4" fillId="50"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69" fillId="0" borderId="23" applyNumberFormat="0" applyFill="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69" fillId="0" borderId="23" applyNumberFormat="0" applyFill="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62" fillId="0" borderId="23" applyNumberFormat="0" applyFill="0" applyAlignment="0" applyProtection="0">
      <alignment vertical="center"/>
    </xf>
    <xf numFmtId="0" fontId="34" fillId="50" borderId="0" applyNumberFormat="0" applyBorder="0" applyAlignment="0" applyProtection="0">
      <alignment vertical="center"/>
    </xf>
    <xf numFmtId="0" fontId="62" fillId="0" borderId="23" applyNumberFormat="0" applyFill="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0" fillId="0" borderId="0">
      <alignment vertical="center"/>
    </xf>
    <xf numFmtId="0" fontId="34" fillId="50" borderId="0" applyNumberFormat="0" applyBorder="0" applyAlignment="0" applyProtection="0">
      <alignment vertical="center"/>
    </xf>
    <xf numFmtId="0" fontId="34" fillId="7" borderId="0" applyNumberFormat="0" applyBorder="0" applyAlignment="0" applyProtection="0">
      <alignment vertical="center"/>
    </xf>
    <xf numFmtId="0" fontId="24" fillId="0" borderId="0">
      <alignment vertical="center"/>
    </xf>
    <xf numFmtId="0" fontId="30"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4" fillId="7" borderId="0" applyNumberFormat="0" applyBorder="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4" fillId="15" borderId="0" applyNumberFormat="0" applyBorder="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7" fillId="2" borderId="0" applyNumberFormat="0" applyBorder="0" applyAlignment="0" applyProtection="0">
      <alignment vertical="center"/>
    </xf>
    <xf numFmtId="0" fontId="37"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1" fillId="18" borderId="26" applyNumberFormat="0" applyFont="0" applyAlignment="0" applyProtection="0">
      <alignment vertical="center"/>
    </xf>
    <xf numFmtId="0" fontId="37" fillId="5" borderId="0" applyNumberFormat="0" applyBorder="0" applyAlignment="0" applyProtection="0">
      <alignment vertical="center"/>
    </xf>
    <xf numFmtId="0" fontId="34"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4" fillId="13" borderId="0" applyNumberFormat="0" applyBorder="0" applyAlignment="0" applyProtection="0">
      <alignment vertical="center"/>
    </xf>
    <xf numFmtId="0" fontId="30" fillId="0" borderId="0">
      <alignment vertical="center"/>
    </xf>
    <xf numFmtId="0" fontId="30" fillId="0" borderId="0">
      <alignment vertical="center"/>
    </xf>
    <xf numFmtId="0" fontId="37" fillId="5" borderId="0" applyNumberFormat="0" applyBorder="0" applyAlignment="0" applyProtection="0">
      <alignment vertical="center"/>
    </xf>
    <xf numFmtId="0" fontId="24" fillId="0" borderId="0">
      <alignment vertical="center"/>
    </xf>
    <xf numFmtId="0" fontId="34" fillId="13" borderId="0" applyNumberFormat="0" applyBorder="0" applyAlignment="0" applyProtection="0">
      <alignment vertical="center"/>
    </xf>
    <xf numFmtId="0" fontId="30" fillId="0" borderId="0">
      <alignment vertical="center"/>
    </xf>
    <xf numFmtId="0" fontId="30" fillId="0" borderId="0">
      <alignment vertical="center"/>
    </xf>
    <xf numFmtId="0" fontId="37" fillId="5" borderId="0" applyNumberFormat="0" applyBorder="0" applyAlignment="0" applyProtection="0">
      <alignment vertical="center"/>
    </xf>
    <xf numFmtId="0" fontId="24" fillId="0" borderId="0">
      <alignment vertical="center"/>
    </xf>
    <xf numFmtId="0" fontId="37" fillId="5" borderId="0" applyNumberFormat="0" applyBorder="0" applyAlignment="0" applyProtection="0">
      <alignment vertical="center"/>
    </xf>
    <xf numFmtId="0" fontId="30" fillId="0" borderId="0">
      <alignment vertical="center"/>
    </xf>
    <xf numFmtId="0" fontId="34" fillId="16" borderId="0" applyNumberFormat="0" applyBorder="0" applyAlignment="0" applyProtection="0">
      <alignment vertical="center"/>
    </xf>
    <xf numFmtId="0" fontId="30" fillId="0" borderId="0">
      <alignment vertical="center"/>
    </xf>
    <xf numFmtId="0" fontId="24" fillId="0" borderId="0">
      <alignment vertical="center"/>
    </xf>
    <xf numFmtId="0" fontId="34" fillId="12"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4" fillId="16" borderId="0" applyNumberFormat="0" applyBorder="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34" fillId="12"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37"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7" fillId="15" borderId="0" applyNumberFormat="0" applyBorder="0" applyAlignment="0" applyProtection="0">
      <alignment vertical="center"/>
    </xf>
    <xf numFmtId="0" fontId="24" fillId="0" borderId="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24" fillId="0" borderId="0">
      <alignment vertical="center"/>
    </xf>
    <xf numFmtId="0" fontId="34"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24" fillId="0" borderId="0">
      <alignment vertical="center"/>
    </xf>
    <xf numFmtId="0" fontId="34" fillId="16" borderId="0" applyNumberFormat="0" applyBorder="0" applyAlignment="0" applyProtection="0">
      <alignment vertical="center"/>
    </xf>
    <xf numFmtId="0" fontId="56" fillId="0" borderId="12" applyNumberFormat="0" applyFill="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24" fillId="0" borderId="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7" fillId="15" borderId="0" applyNumberFormat="0" applyBorder="0" applyAlignment="0" applyProtection="0">
      <alignment vertical="center"/>
    </xf>
    <xf numFmtId="0" fontId="37" fillId="5" borderId="0" applyNumberFormat="0" applyBorder="0" applyAlignment="0" applyProtection="0">
      <alignment vertical="center"/>
    </xf>
    <xf numFmtId="0" fontId="37" fillId="15" borderId="0" applyNumberFormat="0" applyBorder="0" applyAlignment="0" applyProtection="0">
      <alignment vertical="center"/>
    </xf>
    <xf numFmtId="0" fontId="24" fillId="0" borderId="0">
      <alignment vertical="center"/>
    </xf>
    <xf numFmtId="0" fontId="37" fillId="5" borderId="0" applyNumberFormat="0" applyBorder="0" applyAlignment="0" applyProtection="0">
      <alignment vertical="center"/>
    </xf>
    <xf numFmtId="0" fontId="34" fillId="12" borderId="0" applyNumberFormat="0" applyBorder="0" applyAlignment="0" applyProtection="0">
      <alignment vertical="center"/>
    </xf>
    <xf numFmtId="0" fontId="31" fillId="0" borderId="0">
      <alignment vertical="center"/>
    </xf>
    <xf numFmtId="0" fontId="37" fillId="5"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1" fillId="0" borderId="0">
      <alignment vertical="center"/>
    </xf>
    <xf numFmtId="0" fontId="37" fillId="5"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7" fillId="5" borderId="0" applyNumberFormat="0" applyBorder="0" applyAlignment="0" applyProtection="0">
      <alignment vertical="center"/>
    </xf>
    <xf numFmtId="0" fontId="24" fillId="0" borderId="0">
      <alignment vertical="center"/>
    </xf>
    <xf numFmtId="0" fontId="30" fillId="0" borderId="0">
      <alignment vertical="center"/>
    </xf>
    <xf numFmtId="0" fontId="34" fillId="12" borderId="0" applyNumberFormat="0" applyBorder="0" applyAlignment="0" applyProtection="0">
      <alignment vertical="center"/>
    </xf>
    <xf numFmtId="0" fontId="37" fillId="5"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7" fillId="5" borderId="0" applyNumberFormat="0" applyBorder="0" applyAlignment="0" applyProtection="0">
      <alignment vertical="center"/>
    </xf>
    <xf numFmtId="0" fontId="24" fillId="0" borderId="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7" fillId="10"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34" fillId="5" borderId="0" applyNumberFormat="0" applyBorder="0" applyAlignment="0" applyProtection="0">
      <alignment vertical="center"/>
    </xf>
    <xf numFmtId="0" fontId="24" fillId="0" borderId="0">
      <alignment vertical="center"/>
    </xf>
    <xf numFmtId="0" fontId="30" fillId="0" borderId="0">
      <alignment vertical="center"/>
    </xf>
    <xf numFmtId="0" fontId="34" fillId="5" borderId="0" applyNumberFormat="0" applyBorder="0" applyAlignment="0" applyProtection="0">
      <alignment vertical="center"/>
    </xf>
    <xf numFmtId="0" fontId="24"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4" fillId="12" borderId="0" applyNumberFormat="0" applyBorder="0" applyAlignment="0" applyProtection="0">
      <alignment vertical="center"/>
    </xf>
    <xf numFmtId="0" fontId="57" fillId="0" borderId="0" applyNumberFormat="0" applyFill="0" applyBorder="0" applyAlignment="0" applyProtection="0">
      <alignment vertical="center"/>
    </xf>
    <xf numFmtId="0" fontId="34" fillId="5" borderId="0" applyNumberFormat="0" applyBorder="0" applyAlignment="0" applyProtection="0">
      <alignment vertical="center"/>
    </xf>
    <xf numFmtId="0" fontId="37" fillId="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0" fillId="0" borderId="0">
      <alignment vertical="center"/>
    </xf>
    <xf numFmtId="0" fontId="34" fillId="13" borderId="0" applyNumberFormat="0" applyBorder="0" applyAlignment="0" applyProtection="0">
      <alignment vertical="center"/>
    </xf>
    <xf numFmtId="0" fontId="37" fillId="5"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7" fillId="5" borderId="0" applyNumberFormat="0" applyBorder="0" applyAlignment="0" applyProtection="0">
      <alignment vertical="center"/>
    </xf>
    <xf numFmtId="0" fontId="34" fillId="13" borderId="0" applyNumberFormat="0" applyBorder="0" applyAlignment="0" applyProtection="0">
      <alignment vertical="center"/>
    </xf>
    <xf numFmtId="0" fontId="57" fillId="0" borderId="0" applyNumberFormat="0" applyFill="0" applyBorder="0" applyAlignment="0" applyProtection="0">
      <alignment vertical="center"/>
    </xf>
    <xf numFmtId="0" fontId="37" fillId="5" borderId="0" applyNumberFormat="0" applyBorder="0" applyAlignment="0" applyProtection="0">
      <alignment vertical="center"/>
    </xf>
    <xf numFmtId="0" fontId="30" fillId="0" borderId="0">
      <alignment vertical="center"/>
    </xf>
    <xf numFmtId="0" fontId="34" fillId="13" borderId="0" applyNumberFormat="0" applyBorder="0" applyAlignment="0" applyProtection="0">
      <alignment vertical="center"/>
    </xf>
    <xf numFmtId="0" fontId="37" fillId="5" borderId="0" applyNumberFormat="0" applyBorder="0" applyAlignment="0" applyProtection="0">
      <alignment vertical="center"/>
    </xf>
    <xf numFmtId="0" fontId="30" fillId="0" borderId="0">
      <alignment vertical="center"/>
    </xf>
    <xf numFmtId="0" fontId="37"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24" fillId="0" borderId="0">
      <alignment vertical="center"/>
    </xf>
    <xf numFmtId="0" fontId="24" fillId="0" borderId="0">
      <alignment vertical="center"/>
    </xf>
    <xf numFmtId="0" fontId="34"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24" fillId="0" borderId="0">
      <alignment vertical="center"/>
    </xf>
    <xf numFmtId="0" fontId="34" fillId="5"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4" fillId="5"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24" fillId="0" borderId="0">
      <alignment vertical="center"/>
    </xf>
    <xf numFmtId="0" fontId="70" fillId="9" borderId="10" applyNumberFormat="0" applyAlignment="0" applyProtection="0">
      <alignment vertical="center"/>
    </xf>
    <xf numFmtId="0" fontId="36" fillId="4"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4"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24" fillId="0" borderId="0">
      <alignment vertical="center"/>
    </xf>
    <xf numFmtId="0" fontId="34" fillId="12" borderId="0" applyNumberFormat="0" applyBorder="0" applyAlignment="0" applyProtection="0">
      <alignment vertical="center"/>
    </xf>
    <xf numFmtId="0" fontId="34" fillId="5" borderId="0" applyNumberFormat="0" applyBorder="0" applyAlignment="0" applyProtection="0">
      <alignment vertical="center"/>
    </xf>
    <xf numFmtId="0" fontId="24" fillId="0" borderId="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64" fillId="13"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4" fillId="5" borderId="0" applyNumberFormat="0" applyBorder="0" applyAlignment="0" applyProtection="0">
      <alignment vertical="center"/>
    </xf>
    <xf numFmtId="0" fontId="24" fillId="0" borderId="0">
      <alignment vertical="center"/>
    </xf>
    <xf numFmtId="0" fontId="24" fillId="0" borderId="0">
      <alignment vertical="center"/>
    </xf>
    <xf numFmtId="0" fontId="34" fillId="8"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4" fillId="16"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34" fillId="16"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34" fillId="16" borderId="0" applyNumberFormat="0" applyBorder="0" applyAlignment="0" applyProtection="0">
      <alignment vertical="center"/>
    </xf>
    <xf numFmtId="0" fontId="30" fillId="0" borderId="0">
      <alignment vertical="center"/>
    </xf>
    <xf numFmtId="0" fontId="34" fillId="5" borderId="0" applyNumberFormat="0" applyBorder="0" applyAlignment="0" applyProtection="0">
      <alignment vertical="center"/>
    </xf>
    <xf numFmtId="0" fontId="56" fillId="0" borderId="12" applyNumberFormat="0" applyFill="0" applyAlignment="0" applyProtection="0">
      <alignment vertical="center"/>
    </xf>
    <xf numFmtId="0" fontId="36" fillId="4"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4" fillId="15"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4" fillId="15" borderId="0" applyNumberFormat="0" applyBorder="0" applyAlignment="0" applyProtection="0">
      <alignment vertical="center"/>
    </xf>
    <xf numFmtId="0" fontId="34" fillId="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24" fillId="0" borderId="0">
      <alignment vertical="center"/>
    </xf>
    <xf numFmtId="0" fontId="34" fillId="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24" fillId="0" borderId="0">
      <alignment vertical="center"/>
    </xf>
    <xf numFmtId="0" fontId="34" fillId="5"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4" fillId="0" borderId="0">
      <alignment vertical="center"/>
    </xf>
    <xf numFmtId="0" fontId="34" fillId="12" borderId="0" applyNumberFormat="0" applyBorder="0" applyAlignment="0" applyProtection="0">
      <alignment vertical="center"/>
    </xf>
    <xf numFmtId="0" fontId="24" fillId="0" borderId="0">
      <alignment vertical="center"/>
    </xf>
    <xf numFmtId="0" fontId="34" fillId="12" borderId="0" applyNumberFormat="0" applyBorder="0" applyAlignment="0" applyProtection="0">
      <alignment vertical="center"/>
    </xf>
    <xf numFmtId="0" fontId="31" fillId="0" borderId="0">
      <alignment vertical="center"/>
    </xf>
    <xf numFmtId="0" fontId="34" fillId="12" borderId="0" applyNumberFormat="0" applyBorder="0" applyAlignment="0" applyProtection="0">
      <alignment vertical="center"/>
    </xf>
    <xf numFmtId="0" fontId="24"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24"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56" fillId="0" borderId="12" applyNumberFormat="0" applyFill="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56" fillId="0" borderId="12" applyNumberFormat="0" applyFill="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7" fillId="0" borderId="19" applyNumberFormat="0" applyFill="0" applyAlignment="0" applyProtection="0">
      <alignment vertical="center"/>
    </xf>
    <xf numFmtId="0" fontId="34" fillId="12" borderId="0" applyNumberFormat="0" applyBorder="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30" fillId="0" borderId="0">
      <alignment vertical="center"/>
    </xf>
    <xf numFmtId="0" fontId="34" fillId="12" borderId="0" applyNumberFormat="0" applyBorder="0" applyAlignment="0" applyProtection="0">
      <alignment vertical="center"/>
    </xf>
    <xf numFmtId="0" fontId="37" fillId="17"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56" fillId="0" borderId="18" applyNumberFormat="0" applyFill="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24" fillId="0" borderId="0">
      <alignment vertical="center"/>
    </xf>
    <xf numFmtId="0" fontId="37" fillId="10" borderId="0" applyNumberFormat="0" applyBorder="0" applyAlignment="0" applyProtection="0">
      <alignment vertical="center"/>
    </xf>
    <xf numFmtId="0" fontId="30" fillId="0" borderId="0">
      <alignment vertical="center"/>
    </xf>
    <xf numFmtId="0" fontId="31" fillId="0" borderId="0">
      <alignment vertical="center"/>
    </xf>
    <xf numFmtId="0" fontId="34" fillId="16"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56" fillId="0" borderId="12" applyNumberFormat="0" applyFill="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24" fillId="0" borderId="0">
      <alignment vertical="center"/>
    </xf>
    <xf numFmtId="0" fontId="37" fillId="10" borderId="0" applyNumberFormat="0" applyBorder="0" applyAlignment="0" applyProtection="0">
      <alignment vertical="center"/>
    </xf>
    <xf numFmtId="0" fontId="30" fillId="0" borderId="0">
      <alignment vertical="center"/>
    </xf>
    <xf numFmtId="0" fontId="24" fillId="0" borderId="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1" fillId="0" borderId="0">
      <alignment vertical="center"/>
    </xf>
    <xf numFmtId="0" fontId="37" fillId="10" borderId="0" applyNumberFormat="0" applyBorder="0" applyAlignment="0" applyProtection="0">
      <alignment vertical="center"/>
    </xf>
    <xf numFmtId="0" fontId="31" fillId="0" borderId="0">
      <alignment vertical="center"/>
    </xf>
    <xf numFmtId="0" fontId="30" fillId="0" borderId="0">
      <alignment vertical="center"/>
    </xf>
    <xf numFmtId="0" fontId="36" fillId="4"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7" fillId="10"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56"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57" fillId="0" borderId="0" applyNumberFormat="0" applyFill="0" applyBorder="0" applyAlignment="0" applyProtection="0">
      <alignment vertical="center"/>
    </xf>
    <xf numFmtId="0" fontId="37" fillId="10"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30" fillId="0" borderId="0">
      <alignment vertical="center"/>
    </xf>
    <xf numFmtId="0" fontId="37" fillId="10" borderId="0" applyNumberFormat="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30" fillId="0" borderId="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0" fillId="0" borderId="0">
      <alignment vertical="center"/>
    </xf>
    <xf numFmtId="0" fontId="24" fillId="0" borderId="0">
      <alignment vertical="center"/>
    </xf>
    <xf numFmtId="0" fontId="37" fillId="10" borderId="0" applyNumberFormat="0" applyBorder="0" applyAlignment="0" applyProtection="0">
      <alignment vertical="center"/>
    </xf>
    <xf numFmtId="0" fontId="30" fillId="0" borderId="0">
      <alignment vertical="center"/>
    </xf>
    <xf numFmtId="0" fontId="24" fillId="0" borderId="0">
      <alignment vertical="center"/>
    </xf>
    <xf numFmtId="0" fontId="34" fillId="12" borderId="0" applyNumberFormat="0" applyBorder="0" applyAlignment="0" applyProtection="0">
      <alignment vertical="center"/>
    </xf>
    <xf numFmtId="0" fontId="67" fillId="2" borderId="10" applyNumberFormat="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67" fillId="2" borderId="10" applyNumberFormat="0" applyAlignment="0" applyProtection="0">
      <alignment vertical="center"/>
    </xf>
    <xf numFmtId="0" fontId="30" fillId="0" borderId="0">
      <alignment vertical="center"/>
    </xf>
    <xf numFmtId="0" fontId="24" fillId="0" borderId="0">
      <alignment vertical="center"/>
    </xf>
    <xf numFmtId="0" fontId="34" fillId="12" borderId="0" applyNumberFormat="0" applyBorder="0" applyAlignment="0" applyProtection="0">
      <alignment vertical="center"/>
    </xf>
    <xf numFmtId="0" fontId="67" fillId="2" borderId="10" applyNumberFormat="0" applyAlignment="0" applyProtection="0">
      <alignment vertical="center"/>
    </xf>
    <xf numFmtId="0" fontId="34" fillId="12" borderId="0" applyNumberFormat="0" applyBorder="0" applyAlignment="0" applyProtection="0">
      <alignment vertical="center"/>
    </xf>
    <xf numFmtId="0" fontId="67" fillId="2" borderId="10" applyNumberFormat="0" applyAlignment="0" applyProtection="0">
      <alignment vertical="center"/>
    </xf>
    <xf numFmtId="0" fontId="67" fillId="2" borderId="10" applyNumberFormat="0" applyAlignment="0" applyProtection="0">
      <alignment vertical="center"/>
    </xf>
    <xf numFmtId="0" fontId="34" fillId="12" borderId="0" applyNumberFormat="0" applyBorder="0" applyAlignment="0" applyProtection="0">
      <alignment vertical="center"/>
    </xf>
    <xf numFmtId="0" fontId="67" fillId="2" borderId="10" applyNumberFormat="0" applyAlignment="0" applyProtection="0">
      <alignment vertical="center"/>
    </xf>
    <xf numFmtId="0" fontId="34" fillId="12" borderId="0" applyNumberFormat="0" applyBorder="0" applyAlignment="0" applyProtection="0">
      <alignment vertical="center"/>
    </xf>
    <xf numFmtId="0" fontId="67" fillId="2" borderId="10" applyNumberFormat="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42" fillId="17" borderId="10" applyNumberFormat="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55" fillId="0" borderId="0" applyNumberFormat="0" applyFill="0" applyBorder="0" applyAlignment="0" applyProtection="0">
      <alignment vertical="center"/>
    </xf>
    <xf numFmtId="0" fontId="34" fillId="12" borderId="0" applyNumberFormat="0" applyBorder="0" applyAlignment="0" applyProtection="0">
      <alignment vertical="center"/>
    </xf>
    <xf numFmtId="0" fontId="55" fillId="0" borderId="0" applyNumberFormat="0" applyFill="0" applyBorder="0" applyAlignment="0" applyProtection="0">
      <alignment vertical="center"/>
    </xf>
    <xf numFmtId="0" fontId="34" fillId="12" borderId="0" applyNumberFormat="0" applyBorder="0" applyAlignment="0" applyProtection="0">
      <alignment vertical="center"/>
    </xf>
    <xf numFmtId="0" fontId="24" fillId="0" borderId="0">
      <alignment vertical="center"/>
    </xf>
    <xf numFmtId="0" fontId="34" fillId="12" borderId="0" applyNumberFormat="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34" fillId="12" borderId="0" applyNumberFormat="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37" fillId="10" borderId="0" applyNumberFormat="0" applyBorder="0" applyAlignment="0" applyProtection="0">
      <alignment vertical="center"/>
    </xf>
    <xf numFmtId="0" fontId="24" fillId="0" borderId="0">
      <alignment vertical="center"/>
    </xf>
    <xf numFmtId="0" fontId="30" fillId="0" borderId="0">
      <alignment vertical="center"/>
    </xf>
    <xf numFmtId="0" fontId="34" fillId="16" borderId="0" applyNumberFormat="0" applyBorder="0" applyAlignment="0" applyProtection="0">
      <alignment vertical="center"/>
    </xf>
    <xf numFmtId="0" fontId="57" fillId="0" borderId="19" applyNumberFormat="0" applyFill="0" applyAlignment="0" applyProtection="0">
      <alignment vertical="center"/>
    </xf>
    <xf numFmtId="0" fontId="34" fillId="12" borderId="0" applyNumberFormat="0" applyBorder="0" applyAlignment="0" applyProtection="0">
      <alignment vertical="center"/>
    </xf>
    <xf numFmtId="0" fontId="24" fillId="0" borderId="0"/>
    <xf numFmtId="0" fontId="30" fillId="0" borderId="0">
      <alignment vertical="center"/>
    </xf>
    <xf numFmtId="0" fontId="34" fillId="16" borderId="0" applyNumberFormat="0" applyBorder="0" applyAlignment="0" applyProtection="0">
      <alignment vertical="center"/>
    </xf>
    <xf numFmtId="0" fontId="57" fillId="0" borderId="19" applyNumberFormat="0" applyFill="0" applyAlignment="0" applyProtection="0">
      <alignment vertical="center"/>
    </xf>
    <xf numFmtId="0" fontId="34" fillId="12" borderId="0" applyNumberFormat="0" applyBorder="0" applyAlignment="0" applyProtection="0">
      <alignment vertical="center"/>
    </xf>
    <xf numFmtId="0" fontId="34" fillId="16" borderId="0" applyNumberFormat="0" applyBorder="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34" fillId="12" borderId="0" applyNumberFormat="0" applyBorder="0" applyAlignment="0" applyProtection="0">
      <alignment vertical="center"/>
    </xf>
    <xf numFmtId="0" fontId="34" fillId="16"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4" fillId="16"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36" fillId="4"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12"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4" fillId="12"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12" borderId="0" applyNumberFormat="0" applyBorder="0" applyAlignment="0" applyProtection="0">
      <alignment vertical="center"/>
    </xf>
    <xf numFmtId="0" fontId="24" fillId="0" borderId="0">
      <alignment vertical="center"/>
    </xf>
    <xf numFmtId="0" fontId="30"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24" fillId="0" borderId="0">
      <alignment vertical="center"/>
    </xf>
    <xf numFmtId="0" fontId="34" fillId="12" borderId="0" applyNumberFormat="0" applyBorder="0" applyAlignment="0" applyProtection="0">
      <alignment vertical="center"/>
    </xf>
    <xf numFmtId="0" fontId="30" fillId="0" borderId="0">
      <alignment vertical="center"/>
    </xf>
    <xf numFmtId="0" fontId="24"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0" fillId="0" borderId="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68" fillId="0" borderId="27" applyNumberFormat="0" applyFill="0" applyAlignment="0" applyProtection="0">
      <alignment vertical="center"/>
    </xf>
    <xf numFmtId="0" fontId="30" fillId="0" borderId="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0" fillId="0" borderId="0">
      <alignment vertical="center"/>
    </xf>
    <xf numFmtId="0" fontId="34" fillId="13"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4" fillId="13" borderId="0" applyNumberFormat="0" applyBorder="0" applyAlignment="0" applyProtection="0">
      <alignment vertical="center"/>
    </xf>
    <xf numFmtId="0" fontId="30" fillId="0" borderId="0">
      <alignment vertical="center"/>
    </xf>
    <xf numFmtId="0" fontId="34" fillId="13" borderId="0" applyNumberFormat="0" applyBorder="0" applyAlignment="0" applyProtection="0">
      <alignment vertical="center"/>
    </xf>
    <xf numFmtId="0" fontId="30" fillId="0" borderId="0">
      <alignment vertical="center"/>
    </xf>
    <xf numFmtId="0" fontId="24" fillId="0" borderId="0">
      <alignment vertical="center"/>
    </xf>
    <xf numFmtId="0" fontId="3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4" fillId="13" borderId="0" applyNumberFormat="0" applyBorder="0" applyAlignment="0" applyProtection="0">
      <alignment vertical="center"/>
    </xf>
    <xf numFmtId="0" fontId="34" fillId="13" borderId="0" applyNumberFormat="0" applyBorder="0" applyAlignment="0" applyProtection="0">
      <alignment vertical="center"/>
    </xf>
    <xf numFmtId="0" fontId="30" fillId="0" borderId="0">
      <alignment vertical="center"/>
    </xf>
    <xf numFmtId="0" fontId="34" fillId="1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57" fillId="0" borderId="19" applyNumberFormat="0" applyFill="0" applyAlignment="0" applyProtection="0">
      <alignment vertical="center"/>
    </xf>
    <xf numFmtId="0" fontId="3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57" fillId="0" borderId="19" applyNumberFormat="0" applyFill="0" applyAlignment="0" applyProtection="0">
      <alignment vertical="center"/>
    </xf>
    <xf numFmtId="0" fontId="34" fillId="13" borderId="0" applyNumberFormat="0" applyBorder="0" applyAlignment="0" applyProtection="0">
      <alignment vertical="center"/>
    </xf>
    <xf numFmtId="0" fontId="24" fillId="0" borderId="0">
      <alignment vertical="center"/>
    </xf>
    <xf numFmtId="0" fontId="37" fillId="17"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0" fillId="0" borderId="0">
      <alignment vertical="center"/>
    </xf>
    <xf numFmtId="0" fontId="24" fillId="0" borderId="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7" fillId="17" borderId="0" applyNumberFormat="0" applyBorder="0" applyAlignment="0" applyProtection="0">
      <alignment vertical="center"/>
    </xf>
    <xf numFmtId="0" fontId="24" fillId="0" borderId="0">
      <alignment vertical="center"/>
    </xf>
    <xf numFmtId="0" fontId="30" fillId="0" borderId="0">
      <alignment vertical="center"/>
    </xf>
    <xf numFmtId="0" fontId="37" fillId="17"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57" fillId="0" borderId="19" applyNumberFormat="0" applyFill="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67" fillId="2" borderId="10" applyNumberFormat="0" applyAlignment="0" applyProtection="0">
      <alignment vertical="center"/>
    </xf>
    <xf numFmtId="0" fontId="34" fillId="8" borderId="0" applyNumberFormat="0" applyBorder="0" applyAlignment="0" applyProtection="0">
      <alignment vertical="center"/>
    </xf>
    <xf numFmtId="0" fontId="67" fillId="2" borderId="10" applyNumberFormat="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0" fillId="0" borderId="0">
      <alignment vertical="center"/>
    </xf>
    <xf numFmtId="0" fontId="69" fillId="0" borderId="23" applyNumberFormat="0" applyFill="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7" fillId="17" borderId="0" applyNumberFormat="0" applyBorder="0" applyAlignment="0" applyProtection="0">
      <alignment vertical="center"/>
    </xf>
    <xf numFmtId="0" fontId="67" fillId="2" borderId="10" applyNumberFormat="0" applyAlignment="0" applyProtection="0">
      <alignment vertical="center"/>
    </xf>
    <xf numFmtId="0" fontId="56" fillId="0" borderId="12" applyNumberFormat="0" applyFill="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67" fillId="2" borderId="10" applyNumberFormat="0" applyAlignment="0" applyProtection="0">
      <alignment vertical="center"/>
    </xf>
    <xf numFmtId="0" fontId="30" fillId="0" borderId="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4" fillId="51"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4" fillId="51"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34" fillId="51"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6" fillId="0" borderId="12" applyNumberFormat="0" applyFill="0" applyAlignment="0" applyProtection="0">
      <alignment vertical="center"/>
    </xf>
    <xf numFmtId="0" fontId="34" fillId="51"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0" fillId="0" borderId="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34" fillId="51"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24" fillId="0" borderId="0">
      <alignment vertical="center"/>
    </xf>
    <xf numFmtId="0" fontId="37" fillId="17" borderId="0" applyNumberFormat="0" applyBorder="0" applyAlignment="0" applyProtection="0">
      <alignment vertical="center"/>
    </xf>
    <xf numFmtId="0" fontId="24" fillId="0" borderId="0">
      <alignment vertical="center"/>
    </xf>
    <xf numFmtId="0" fontId="24" fillId="0" borderId="0">
      <alignment vertical="center"/>
    </xf>
    <xf numFmtId="0" fontId="37" fillId="17"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67" fillId="2" borderId="10" applyNumberFormat="0" applyAlignment="0" applyProtection="0">
      <alignment vertical="center"/>
    </xf>
    <xf numFmtId="0" fontId="34" fillId="8" borderId="0" applyNumberFormat="0" applyBorder="0" applyAlignment="0" applyProtection="0">
      <alignment vertical="center"/>
    </xf>
    <xf numFmtId="0" fontId="67" fillId="2" borderId="10" applyNumberFormat="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34" fillId="8"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56" fillId="0" borderId="0" applyNumberFormat="0" applyFill="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24" fillId="0" borderId="0">
      <alignment vertical="center"/>
    </xf>
    <xf numFmtId="0" fontId="34" fillId="8"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4" fillId="51" borderId="0" applyNumberFormat="0" applyBorder="0" applyAlignment="0" applyProtection="0">
      <alignment vertical="center"/>
    </xf>
    <xf numFmtId="0" fontId="47" fillId="0" borderId="11" applyNumberFormat="0" applyFill="0" applyAlignment="0" applyProtection="0">
      <alignment vertical="center"/>
    </xf>
    <xf numFmtId="0" fontId="34" fillId="8" borderId="0" applyNumberFormat="0" applyBorder="0" applyAlignment="0" applyProtection="0">
      <alignment vertical="center"/>
    </xf>
    <xf numFmtId="0" fontId="24" fillId="0" borderId="0">
      <alignment vertical="center"/>
    </xf>
    <xf numFmtId="0" fontId="24" fillId="0" borderId="0">
      <alignment vertical="center"/>
    </xf>
    <xf numFmtId="0" fontId="34" fillId="51" borderId="0" applyNumberFormat="0" applyBorder="0" applyAlignment="0" applyProtection="0">
      <alignment vertical="center"/>
    </xf>
    <xf numFmtId="0" fontId="37" fillId="17"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0" borderId="0">
      <alignment vertical="center"/>
    </xf>
    <xf numFmtId="0" fontId="37" fillId="17"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7" fillId="17"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4" fillId="16" borderId="0" applyNumberFormat="0" applyBorder="0" applyAlignment="0" applyProtection="0">
      <alignment vertical="center"/>
    </xf>
    <xf numFmtId="0" fontId="57" fillId="0" borderId="19" applyNumberFormat="0" applyFill="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4" fillId="8" borderId="0" applyNumberFormat="0" applyBorder="0" applyAlignment="0" applyProtection="0">
      <alignment vertical="center"/>
    </xf>
    <xf numFmtId="0" fontId="34" fillId="51" borderId="0" applyNumberFormat="0" applyBorder="0" applyAlignment="0" applyProtection="0">
      <alignment vertical="center"/>
    </xf>
    <xf numFmtId="0" fontId="36" fillId="4" borderId="0" applyNumberFormat="0" applyBorder="0" applyAlignment="0" applyProtection="0">
      <alignment vertical="center"/>
    </xf>
    <xf numFmtId="0" fontId="34" fillId="8" borderId="0" applyNumberFormat="0" applyBorder="0" applyAlignment="0" applyProtection="0">
      <alignment vertical="center"/>
    </xf>
    <xf numFmtId="0" fontId="37" fillId="2" borderId="0" applyNumberFormat="0" applyBorder="0" applyAlignment="0" applyProtection="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4" fillId="15" borderId="0" applyNumberFormat="0" applyBorder="0" applyAlignment="0" applyProtection="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0" fillId="0" borderId="0">
      <alignment vertical="center"/>
    </xf>
    <xf numFmtId="0" fontId="34" fillId="8" borderId="0" applyNumberFormat="0" applyBorder="0" applyAlignment="0" applyProtection="0">
      <alignment vertical="center"/>
    </xf>
    <xf numFmtId="0" fontId="24" fillId="0" borderId="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16" borderId="0" applyNumberFormat="0" applyBorder="0" applyAlignment="0" applyProtection="0">
      <alignment vertical="center"/>
    </xf>
    <xf numFmtId="0" fontId="57" fillId="0" borderId="19" applyNumberFormat="0" applyFill="0" applyAlignment="0" applyProtection="0">
      <alignment vertical="center"/>
    </xf>
    <xf numFmtId="0" fontId="34" fillId="16" borderId="0" applyNumberFormat="0" applyBorder="0" applyAlignment="0" applyProtection="0">
      <alignment vertical="center"/>
    </xf>
    <xf numFmtId="0" fontId="57" fillId="0" borderId="19" applyNumberFormat="0" applyFill="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34" fillId="16" borderId="0" applyNumberFormat="0" applyBorder="0" applyAlignment="0" applyProtection="0">
      <alignment vertical="center"/>
    </xf>
    <xf numFmtId="0" fontId="56" fillId="0" borderId="12" applyNumberFormat="0" applyFill="0" applyAlignment="0" applyProtection="0">
      <alignment vertical="center"/>
    </xf>
    <xf numFmtId="0" fontId="34" fillId="16" borderId="0" applyNumberFormat="0" applyBorder="0" applyAlignment="0" applyProtection="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4" fillId="16" borderId="0" applyNumberFormat="0" applyBorder="0" applyAlignment="0" applyProtection="0">
      <alignment vertical="center"/>
    </xf>
    <xf numFmtId="0" fontId="30" fillId="0" borderId="0">
      <alignment vertical="center"/>
    </xf>
    <xf numFmtId="0" fontId="30" fillId="0" borderId="0">
      <alignment vertical="center"/>
    </xf>
    <xf numFmtId="0" fontId="57" fillId="0" borderId="19" applyNumberFormat="0" applyFill="0" applyAlignment="0" applyProtection="0">
      <alignment vertical="center"/>
    </xf>
    <xf numFmtId="0" fontId="34" fillId="16" borderId="0" applyNumberFormat="0" applyBorder="0" applyAlignment="0" applyProtection="0">
      <alignment vertical="center"/>
    </xf>
    <xf numFmtId="0" fontId="31" fillId="0" borderId="0">
      <alignment vertical="center"/>
    </xf>
    <xf numFmtId="0" fontId="30" fillId="0" borderId="0">
      <alignment vertical="center"/>
    </xf>
    <xf numFmtId="0" fontId="30" fillId="0" borderId="0">
      <alignment vertical="center"/>
    </xf>
    <xf numFmtId="0" fontId="57" fillId="0" borderId="19" applyNumberFormat="0" applyFill="0" applyAlignment="0" applyProtection="0">
      <alignment vertical="center"/>
    </xf>
    <xf numFmtId="0" fontId="34" fillId="16" borderId="0" applyNumberFormat="0" applyBorder="0" applyAlignment="0" applyProtection="0">
      <alignment vertical="center"/>
    </xf>
    <xf numFmtId="0" fontId="31"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0" fillId="0" borderId="0">
      <alignment vertical="center"/>
    </xf>
    <xf numFmtId="0" fontId="34" fillId="15"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6" fillId="4" borderId="0" applyNumberFormat="0" applyBorder="0" applyAlignment="0" applyProtection="0">
      <alignment vertical="center"/>
    </xf>
    <xf numFmtId="0" fontId="31"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0"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7" fillId="1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1" fillId="0" borderId="0">
      <alignment vertical="center"/>
    </xf>
    <xf numFmtId="0" fontId="37" fillId="15" borderId="0" applyNumberFormat="0" applyBorder="0" applyAlignment="0" applyProtection="0">
      <alignment vertical="center"/>
    </xf>
    <xf numFmtId="0" fontId="57" fillId="0" borderId="19" applyNumberFormat="0" applyFill="0" applyAlignment="0" applyProtection="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30" fillId="0" borderId="0">
      <alignment vertical="center"/>
    </xf>
    <xf numFmtId="0" fontId="37" fillId="15" borderId="0" applyNumberFormat="0" applyBorder="0" applyAlignment="0" applyProtection="0">
      <alignment vertical="center"/>
    </xf>
    <xf numFmtId="0" fontId="24" fillId="0" borderId="0">
      <alignment vertical="center"/>
    </xf>
    <xf numFmtId="0" fontId="69" fillId="0" borderId="23" applyNumberFormat="0" applyFill="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24" fillId="0" borderId="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6" fillId="4"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4" fillId="15"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7"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4" fillId="15"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24" fillId="0" borderId="0">
      <alignment vertical="center"/>
    </xf>
    <xf numFmtId="0" fontId="24"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24" fillId="0" borderId="0">
      <alignment vertical="center"/>
    </xf>
    <xf numFmtId="0" fontId="30"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37" fillId="2"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34" fillId="15"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34" fillId="15" borderId="0" applyNumberFormat="0" applyBorder="0" applyAlignment="0" applyProtection="0">
      <alignment vertical="center"/>
    </xf>
    <xf numFmtId="0" fontId="37" fillId="2" borderId="0" applyNumberFormat="0" applyBorder="0" applyAlignment="0" applyProtection="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37" fillId="2" borderId="0" applyNumberFormat="0" applyBorder="0" applyAlignment="0" applyProtection="0">
      <alignment vertical="center"/>
    </xf>
    <xf numFmtId="0" fontId="24"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70" fillId="9" borderId="10" applyNumberFormat="0" applyAlignment="0" applyProtection="0">
      <alignment vertical="center"/>
    </xf>
    <xf numFmtId="0" fontId="34" fillId="15" borderId="0" applyNumberFormat="0" applyBorder="0" applyAlignment="0" applyProtection="0">
      <alignment vertical="center"/>
    </xf>
    <xf numFmtId="0" fontId="30" fillId="0" borderId="0">
      <alignment vertical="center"/>
    </xf>
    <xf numFmtId="0" fontId="24"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4" fillId="15" borderId="0" applyNumberFormat="0" applyBorder="0" applyAlignment="0" applyProtection="0">
      <alignment vertical="center"/>
    </xf>
    <xf numFmtId="0" fontId="30" fillId="0" borderId="0">
      <alignment vertical="center"/>
    </xf>
    <xf numFmtId="0" fontId="30" fillId="0" borderId="0">
      <alignment vertical="center"/>
    </xf>
    <xf numFmtId="0" fontId="34" fillId="15"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4" fillId="7" borderId="0" applyNumberFormat="0" applyBorder="0" applyAlignment="0" applyProtection="0">
      <alignment vertical="center"/>
    </xf>
    <xf numFmtId="0" fontId="30" fillId="0" borderId="0">
      <alignment vertical="center"/>
    </xf>
    <xf numFmtId="0" fontId="24" fillId="0" borderId="0">
      <alignment vertical="center"/>
    </xf>
    <xf numFmtId="0" fontId="34" fillId="7" borderId="0" applyNumberFormat="0" applyBorder="0" applyAlignment="0" applyProtection="0">
      <alignment vertical="center"/>
    </xf>
    <xf numFmtId="0" fontId="24" fillId="0" borderId="0">
      <alignment vertical="center"/>
    </xf>
    <xf numFmtId="0" fontId="30" fillId="0" borderId="0">
      <alignment vertical="center"/>
    </xf>
    <xf numFmtId="0" fontId="57" fillId="0" borderId="19" applyNumberFormat="0" applyFill="0" applyAlignment="0" applyProtection="0">
      <alignment vertical="center"/>
    </xf>
    <xf numFmtId="0" fontId="34" fillId="7" borderId="0" applyNumberFormat="0" applyBorder="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0" fillId="0" borderId="0">
      <alignment vertical="center"/>
    </xf>
    <xf numFmtId="0" fontId="34" fillId="7" borderId="0" applyNumberFormat="0" applyBorder="0" applyAlignment="0" applyProtection="0">
      <alignment vertical="center"/>
    </xf>
    <xf numFmtId="0" fontId="24" fillId="0" borderId="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24" fillId="0" borderId="0">
      <alignment vertical="center"/>
    </xf>
    <xf numFmtId="0" fontId="34"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4" fillId="7" borderId="0" applyNumberFormat="0" applyBorder="0" applyAlignment="0" applyProtection="0">
      <alignment vertical="center"/>
    </xf>
    <xf numFmtId="0" fontId="24" fillId="0" borderId="0">
      <alignment vertical="center"/>
    </xf>
    <xf numFmtId="0" fontId="30" fillId="0" borderId="0">
      <alignment vertical="center"/>
    </xf>
    <xf numFmtId="0" fontId="34" fillId="7" borderId="0" applyNumberFormat="0" applyBorder="0" applyAlignment="0" applyProtection="0">
      <alignment vertical="center"/>
    </xf>
    <xf numFmtId="0" fontId="30" fillId="0" borderId="0">
      <alignment vertical="center"/>
    </xf>
    <xf numFmtId="0" fontId="30"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24" fillId="0" borderId="0">
      <alignment vertical="center"/>
    </xf>
    <xf numFmtId="0" fontId="30" fillId="0" borderId="0">
      <alignment vertical="center"/>
    </xf>
    <xf numFmtId="0" fontId="57" fillId="0" borderId="19" applyNumberFormat="0" applyFill="0" applyAlignment="0" applyProtection="0">
      <alignment vertical="center"/>
    </xf>
    <xf numFmtId="0" fontId="34" fillId="7"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4" fillId="7" borderId="0" applyNumberFormat="0" applyBorder="0" applyAlignment="0" applyProtection="0">
      <alignment vertical="center"/>
    </xf>
    <xf numFmtId="0" fontId="37" fillId="2" borderId="0" applyNumberFormat="0" applyBorder="0" applyAlignment="0" applyProtection="0">
      <alignment vertical="center"/>
    </xf>
    <xf numFmtId="0" fontId="30" fillId="0" borderId="0">
      <alignment vertical="center"/>
    </xf>
    <xf numFmtId="0" fontId="24" fillId="0" borderId="0">
      <alignment vertical="center"/>
    </xf>
    <xf numFmtId="0" fontId="37" fillId="2"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0" fillId="0" borderId="0">
      <alignment vertical="center"/>
    </xf>
    <xf numFmtId="0" fontId="30" fillId="0" borderId="0">
      <alignment vertical="center"/>
    </xf>
    <xf numFmtId="0" fontId="42" fillId="17" borderId="10" applyNumberFormat="0" applyAlignment="0" applyProtection="0">
      <alignment vertical="center"/>
    </xf>
    <xf numFmtId="0" fontId="37" fillId="2" borderId="0" applyNumberFormat="0" applyBorder="0" applyAlignment="0" applyProtection="0">
      <alignment vertical="center"/>
    </xf>
    <xf numFmtId="0" fontId="30" fillId="0" borderId="0">
      <alignment vertical="center"/>
    </xf>
    <xf numFmtId="0" fontId="30" fillId="0" borderId="0">
      <alignment vertical="center"/>
    </xf>
    <xf numFmtId="0" fontId="42" fillId="17" borderId="10" applyNumberFormat="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24"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48" fillId="0" borderId="22" applyNumberFormat="0" applyFill="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1" fillId="18" borderId="26" applyNumberFormat="0" applyFont="0" applyAlignment="0" applyProtection="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70" fillId="9" borderId="10" applyNumberFormat="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4" fillId="51"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69" fillId="0" borderId="23" applyNumberFormat="0" applyFill="0" applyAlignment="0" applyProtection="0">
      <alignment vertical="center"/>
    </xf>
    <xf numFmtId="0" fontId="37" fillId="2" borderId="0" applyNumberFormat="0" applyBorder="0" applyAlignment="0" applyProtection="0">
      <alignment vertical="center"/>
    </xf>
    <xf numFmtId="0" fontId="69" fillId="0" borderId="23" applyNumberFormat="0" applyFill="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0" fillId="0" borderId="0">
      <alignment vertical="center"/>
    </xf>
    <xf numFmtId="0" fontId="30" fillId="0" borderId="0">
      <alignment vertical="center"/>
    </xf>
    <xf numFmtId="0" fontId="37" fillId="2" borderId="0" applyNumberFormat="0" applyBorder="0" applyAlignment="0" applyProtection="0">
      <alignment vertical="center"/>
    </xf>
    <xf numFmtId="0" fontId="70" fillId="9" borderId="10" applyNumberFormat="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48" fillId="0" borderId="22" applyNumberFormat="0" applyFill="0" applyAlignment="0" applyProtection="0">
      <alignment vertical="center"/>
    </xf>
    <xf numFmtId="0" fontId="37" fillId="2"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6" fillId="4" borderId="0" applyNumberFormat="0" applyBorder="0" applyAlignment="0" applyProtection="0">
      <alignment vertical="center"/>
    </xf>
    <xf numFmtId="0" fontId="37" fillId="2"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0" fillId="0" borderId="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0" fillId="0" borderId="0">
      <alignment vertical="center"/>
    </xf>
    <xf numFmtId="0" fontId="34" fillId="51" borderId="0" applyNumberFormat="0" applyBorder="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30" fillId="0" borderId="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6" fillId="4" borderId="0" applyNumberFormat="0" applyBorder="0" applyAlignment="0" applyProtection="0">
      <alignment vertical="center"/>
    </xf>
    <xf numFmtId="0" fontId="31" fillId="18" borderId="26" applyNumberFormat="0" applyFont="0" applyAlignment="0" applyProtection="0">
      <alignment vertical="center"/>
    </xf>
    <xf numFmtId="0" fontId="24" fillId="0" borderId="0">
      <alignment vertical="center"/>
    </xf>
    <xf numFmtId="0" fontId="30" fillId="0" borderId="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24" fillId="0" borderId="0">
      <alignment vertical="center"/>
    </xf>
    <xf numFmtId="0" fontId="31" fillId="18" borderId="26" applyNumberFormat="0" applyFont="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24" fillId="0" borderId="0">
      <alignment vertical="center"/>
    </xf>
    <xf numFmtId="0" fontId="37" fillId="2" borderId="0" applyNumberFormat="0" applyBorder="0" applyAlignment="0" applyProtection="0">
      <alignment vertical="center"/>
    </xf>
    <xf numFmtId="0" fontId="30" fillId="0" borderId="0">
      <alignment vertical="center"/>
    </xf>
    <xf numFmtId="0" fontId="37"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7" fillId="2" borderId="0" applyNumberFormat="0" applyBorder="0" applyAlignment="0" applyProtection="0">
      <alignment vertical="center"/>
    </xf>
    <xf numFmtId="0" fontId="30" fillId="0" borderId="0">
      <alignment vertical="center"/>
    </xf>
    <xf numFmtId="0" fontId="24" fillId="0" borderId="0">
      <alignment vertical="center"/>
    </xf>
    <xf numFmtId="0" fontId="31" fillId="0" borderId="0">
      <alignment vertical="center"/>
    </xf>
    <xf numFmtId="0" fontId="24" fillId="0" borderId="0">
      <alignment vertical="center"/>
    </xf>
    <xf numFmtId="0" fontId="37" fillId="2" borderId="0" applyNumberFormat="0" applyBorder="0" applyAlignment="0" applyProtection="0">
      <alignment vertical="center"/>
    </xf>
    <xf numFmtId="0" fontId="30" fillId="0" borderId="0">
      <alignment vertical="center"/>
    </xf>
    <xf numFmtId="0" fontId="30" fillId="0" borderId="0">
      <alignment vertical="center"/>
    </xf>
    <xf numFmtId="0" fontId="37" fillId="2"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7" fillId="2"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56" fillId="0" borderId="0" applyNumberFormat="0" applyFill="0" applyBorder="0" applyAlignment="0" applyProtection="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24" fillId="0" borderId="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4" fillId="51"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24" fillId="0" borderId="0">
      <alignment vertical="center"/>
    </xf>
    <xf numFmtId="0" fontId="31" fillId="0" borderId="0">
      <alignment vertical="center"/>
    </xf>
    <xf numFmtId="0" fontId="34" fillId="51"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4" fillId="51" borderId="0" applyNumberFormat="0" applyBorder="0" applyAlignment="0" applyProtection="0">
      <alignment vertical="center"/>
    </xf>
    <xf numFmtId="0" fontId="31" fillId="0" borderId="0">
      <alignment vertical="center"/>
    </xf>
    <xf numFmtId="0" fontId="34" fillId="51" borderId="0" applyNumberFormat="0" applyBorder="0" applyAlignment="0" applyProtection="0">
      <alignment vertical="center"/>
    </xf>
    <xf numFmtId="0" fontId="24" fillId="0" borderId="0">
      <alignment vertical="center"/>
    </xf>
    <xf numFmtId="0" fontId="31" fillId="0" borderId="0">
      <alignment vertical="center"/>
    </xf>
    <xf numFmtId="0" fontId="34" fillId="51" borderId="0" applyNumberFormat="0" applyBorder="0" applyAlignment="0" applyProtection="0">
      <alignment vertical="center"/>
    </xf>
    <xf numFmtId="0" fontId="31"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24" fillId="0" borderId="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24" fillId="0" borderId="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24" fillId="0" borderId="0">
      <alignment vertical="center"/>
    </xf>
    <xf numFmtId="0" fontId="30"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30"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24" fillId="0" borderId="0">
      <alignment vertical="center"/>
    </xf>
    <xf numFmtId="0" fontId="34" fillId="51" borderId="0" applyNumberFormat="0" applyBorder="0" applyAlignment="0" applyProtection="0">
      <alignment vertical="center"/>
    </xf>
    <xf numFmtId="0" fontId="34" fillId="2" borderId="0" applyNumberFormat="0" applyBorder="0" applyAlignment="0" applyProtection="0">
      <alignment vertical="center"/>
    </xf>
    <xf numFmtId="0" fontId="24" fillId="0" borderId="0">
      <alignment vertical="center"/>
    </xf>
    <xf numFmtId="0" fontId="34" fillId="2"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30" fillId="0" borderId="0">
      <alignment vertical="center"/>
    </xf>
    <xf numFmtId="0" fontId="24" fillId="0" borderId="0">
      <alignment vertical="center"/>
    </xf>
    <xf numFmtId="0" fontId="34" fillId="2"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30" fillId="0" borderId="0">
      <alignment vertical="center"/>
    </xf>
    <xf numFmtId="0" fontId="30" fillId="0" borderId="0">
      <alignment vertical="center"/>
    </xf>
    <xf numFmtId="0" fontId="34" fillId="2" borderId="0" applyNumberFormat="0" applyBorder="0" applyAlignment="0" applyProtection="0">
      <alignment vertical="center"/>
    </xf>
    <xf numFmtId="0" fontId="30" fillId="0" borderId="0">
      <alignment vertical="center"/>
    </xf>
    <xf numFmtId="0" fontId="30" fillId="0" borderId="0">
      <alignment vertical="center"/>
    </xf>
    <xf numFmtId="0" fontId="34" fillId="2"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4" fillId="2"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24" fillId="0" borderId="0">
      <alignment vertical="center"/>
    </xf>
    <xf numFmtId="0" fontId="24" fillId="0" borderId="0">
      <alignment vertical="center"/>
    </xf>
    <xf numFmtId="0" fontId="34" fillId="2"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24" fillId="0" borderId="0">
      <alignment vertical="center"/>
    </xf>
    <xf numFmtId="0" fontId="34" fillId="2"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4" fillId="2" borderId="0" applyNumberFormat="0" applyBorder="0" applyAlignment="0" applyProtection="0">
      <alignment vertical="center"/>
    </xf>
    <xf numFmtId="0" fontId="30" fillId="0" borderId="0">
      <alignment vertical="center"/>
    </xf>
    <xf numFmtId="0" fontId="34" fillId="2" borderId="0" applyNumberFormat="0" applyBorder="0" applyAlignment="0" applyProtection="0">
      <alignment vertical="center"/>
    </xf>
    <xf numFmtId="0" fontId="30" fillId="0" borderId="0">
      <alignment vertical="center"/>
    </xf>
    <xf numFmtId="0" fontId="30" fillId="0" borderId="0">
      <alignment vertical="center"/>
    </xf>
    <xf numFmtId="0" fontId="34" fillId="2" borderId="0" applyNumberFormat="0" applyBorder="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34" fillId="2" borderId="0" applyNumberFormat="0" applyBorder="0" applyAlignment="0" applyProtection="0">
      <alignment vertical="center"/>
    </xf>
    <xf numFmtId="0" fontId="57" fillId="0" borderId="19" applyNumberFormat="0" applyFill="0" applyAlignment="0" applyProtection="0">
      <alignment vertical="center"/>
    </xf>
    <xf numFmtId="0" fontId="34" fillId="2" borderId="0" applyNumberFormat="0" applyBorder="0" applyAlignment="0" applyProtection="0">
      <alignment vertical="center"/>
    </xf>
    <xf numFmtId="0" fontId="71" fillId="53" borderId="0" applyNumberFormat="0" applyBorder="0" applyAlignment="0" applyProtection="0">
      <alignment vertical="center"/>
    </xf>
    <xf numFmtId="0" fontId="24" fillId="0" borderId="0">
      <alignment vertical="center"/>
    </xf>
    <xf numFmtId="0" fontId="71" fillId="5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71" fillId="55" borderId="0" applyNumberFormat="0" applyBorder="0" applyAlignment="0" applyProtection="0">
      <alignment vertical="center"/>
    </xf>
    <xf numFmtId="0" fontId="24" fillId="0" borderId="0">
      <alignment vertical="center"/>
    </xf>
    <xf numFmtId="0" fontId="71" fillId="8" borderId="0" applyNumberFormat="0" applyBorder="0" applyAlignment="0" applyProtection="0">
      <alignment vertical="center"/>
    </xf>
    <xf numFmtId="0" fontId="24" fillId="0" borderId="0">
      <alignment vertical="center"/>
    </xf>
    <xf numFmtId="0" fontId="24" fillId="0" borderId="0">
      <alignment vertical="center"/>
    </xf>
    <xf numFmtId="0" fontId="71" fillId="15" borderId="0" applyNumberFormat="0" applyBorder="0" applyAlignment="0" applyProtection="0">
      <alignment vertical="center"/>
    </xf>
    <xf numFmtId="0" fontId="74" fillId="4" borderId="0" applyNumberFormat="0" applyBorder="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30" fillId="0" borderId="0">
      <alignment vertical="center"/>
    </xf>
    <xf numFmtId="0" fontId="42" fillId="17" borderId="10" applyNumberFormat="0" applyAlignment="0" applyProtection="0">
      <alignment vertical="center"/>
    </xf>
    <xf numFmtId="0" fontId="24" fillId="0" borderId="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30" fillId="0" borderId="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30" fillId="0" borderId="0">
      <alignment vertical="center"/>
    </xf>
    <xf numFmtId="0" fontId="24" fillId="0" borderId="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42" fillId="17" borderId="10" applyNumberFormat="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42" fillId="17" borderId="10"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42" fillId="17" borderId="10" applyNumberFormat="0" applyAlignment="0" applyProtection="0">
      <alignment vertical="center"/>
    </xf>
    <xf numFmtId="0" fontId="30" fillId="0" borderId="0">
      <alignment vertical="center"/>
    </xf>
    <xf numFmtId="0" fontId="31" fillId="0" borderId="0">
      <alignment vertical="center"/>
    </xf>
    <xf numFmtId="0" fontId="42" fillId="17" borderId="10" applyNumberFormat="0" applyAlignment="0" applyProtection="0">
      <alignment vertical="center"/>
    </xf>
    <xf numFmtId="0" fontId="36" fillId="4" borderId="0">
      <alignment vertical="center"/>
    </xf>
    <xf numFmtId="0" fontId="31" fillId="0" borderId="0">
      <alignment vertical="center"/>
    </xf>
    <xf numFmtId="0" fontId="30" fillId="0" borderId="0">
      <alignment vertical="center"/>
    </xf>
    <xf numFmtId="0" fontId="42" fillId="17" borderId="10" applyNumberFormat="0" applyAlignment="0" applyProtection="0">
      <alignment vertical="center"/>
    </xf>
    <xf numFmtId="0" fontId="75" fillId="42" borderId="24" applyNumberFormat="0" applyAlignment="0" applyProtection="0">
      <alignment vertical="center"/>
    </xf>
    <xf numFmtId="0" fontId="31" fillId="0" borderId="0">
      <alignment vertical="center"/>
    </xf>
    <xf numFmtId="0" fontId="7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78" fillId="13" borderId="0" applyNumberFormat="0" applyBorder="0" applyAlignment="0" applyProtection="0">
      <alignment vertical="center"/>
    </xf>
    <xf numFmtId="0" fontId="30" fillId="0" borderId="0">
      <alignment vertical="center"/>
    </xf>
    <xf numFmtId="0" fontId="79" fillId="0" borderId="13"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80" fillId="0" borderId="23" applyNumberFormat="0" applyFill="0" applyAlignment="0" applyProtection="0">
      <alignment vertical="center"/>
    </xf>
    <xf numFmtId="0" fontId="30" fillId="0" borderId="0">
      <alignment vertical="center"/>
    </xf>
    <xf numFmtId="0" fontId="81" fillId="0" borderId="19" applyNumberFormat="0" applyFill="0" applyAlignment="0" applyProtection="0">
      <alignment vertical="center"/>
    </xf>
    <xf numFmtId="0" fontId="81" fillId="0" borderId="0" applyNumberFormat="0" applyFill="0" applyBorder="0" applyAlignment="0" applyProtection="0">
      <alignment vertical="center"/>
    </xf>
    <xf numFmtId="0" fontId="67" fillId="2" borderId="10" applyNumberFormat="0" applyAlignment="0" applyProtection="0">
      <alignment vertical="center"/>
    </xf>
    <xf numFmtId="0" fontId="67" fillId="2" borderId="10" applyNumberFormat="0" applyAlignment="0" applyProtection="0">
      <alignment vertical="center"/>
    </xf>
    <xf numFmtId="0" fontId="30" fillId="0" borderId="0">
      <alignment vertical="center"/>
    </xf>
    <xf numFmtId="0" fontId="67" fillId="2" borderId="10" applyNumberFormat="0" applyAlignment="0" applyProtection="0">
      <alignment vertical="center"/>
    </xf>
    <xf numFmtId="0" fontId="30" fillId="0" borderId="0">
      <alignment vertical="center"/>
    </xf>
    <xf numFmtId="0" fontId="67" fillId="2" borderId="10" applyNumberFormat="0" applyAlignment="0" applyProtection="0">
      <alignment vertical="center"/>
    </xf>
    <xf numFmtId="0" fontId="30" fillId="0" borderId="0">
      <alignment vertical="center"/>
    </xf>
    <xf numFmtId="0" fontId="30" fillId="0" borderId="0">
      <alignment vertical="center"/>
    </xf>
    <xf numFmtId="0" fontId="67" fillId="2" borderId="10" applyNumberFormat="0" applyAlignment="0" applyProtection="0">
      <alignment vertical="center"/>
    </xf>
    <xf numFmtId="0" fontId="67" fillId="2" borderId="10" applyNumberFormat="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67" fillId="2" borderId="10" applyNumberFormat="0" applyAlignment="0" applyProtection="0">
      <alignment vertical="center"/>
    </xf>
    <xf numFmtId="0" fontId="24" fillId="0" borderId="0">
      <alignment vertical="center"/>
    </xf>
    <xf numFmtId="0" fontId="30" fillId="0" borderId="0">
      <alignment vertical="center"/>
    </xf>
    <xf numFmtId="0" fontId="67" fillId="2" borderId="10" applyNumberFormat="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67" fillId="2" borderId="10" applyNumberFormat="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67" fillId="2" borderId="10" applyNumberFormat="0" applyAlignment="0" applyProtection="0">
      <alignment vertical="center"/>
    </xf>
    <xf numFmtId="0" fontId="24" fillId="0" borderId="0">
      <alignment vertical="center"/>
    </xf>
    <xf numFmtId="0" fontId="24" fillId="0" borderId="0">
      <alignment vertical="center"/>
    </xf>
    <xf numFmtId="0" fontId="67" fillId="2" borderId="10"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7" fillId="2" borderId="10" applyNumberFormat="0" applyAlignment="0" applyProtection="0">
      <alignment vertical="center"/>
    </xf>
    <xf numFmtId="0" fontId="56" fillId="0" borderId="12" applyNumberFormat="0" applyFill="0" applyAlignment="0" applyProtection="0">
      <alignment vertical="center"/>
    </xf>
    <xf numFmtId="0" fontId="67" fillId="2" borderId="10" applyNumberFormat="0" applyAlignment="0" applyProtection="0">
      <alignment vertical="center"/>
    </xf>
    <xf numFmtId="0" fontId="56" fillId="0" borderId="12" applyNumberFormat="0" applyFill="0" applyAlignment="0" applyProtection="0">
      <alignment vertical="center"/>
    </xf>
    <xf numFmtId="0" fontId="67" fillId="2" borderId="10" applyNumberFormat="0" applyAlignment="0" applyProtection="0">
      <alignment vertical="center"/>
    </xf>
    <xf numFmtId="0" fontId="67" fillId="2" borderId="10" applyNumberFormat="0" applyAlignment="0" applyProtection="0">
      <alignment vertical="center"/>
    </xf>
    <xf numFmtId="0" fontId="67" fillId="2" borderId="10" applyNumberFormat="0" applyAlignment="0" applyProtection="0">
      <alignment vertical="center"/>
    </xf>
    <xf numFmtId="0" fontId="56" fillId="0" borderId="12" applyNumberFormat="0" applyFill="0" applyAlignment="0" applyProtection="0">
      <alignment vertical="center"/>
    </xf>
    <xf numFmtId="0" fontId="67" fillId="2" borderId="10" applyNumberFormat="0" applyAlignment="0" applyProtection="0">
      <alignment vertical="center"/>
    </xf>
    <xf numFmtId="0" fontId="56" fillId="0" borderId="12" applyNumberFormat="0" applyFill="0" applyAlignment="0" applyProtection="0">
      <alignment vertical="center"/>
    </xf>
    <xf numFmtId="0" fontId="67" fillId="2" borderId="10" applyNumberFormat="0" applyAlignment="0" applyProtection="0">
      <alignment vertical="center"/>
    </xf>
    <xf numFmtId="0" fontId="67" fillId="2" borderId="10" applyNumberFormat="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67" fillId="2"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67" fillId="2"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67" fillId="2" borderId="10" applyNumberFormat="0" applyAlignment="0" applyProtection="0">
      <alignment vertical="center"/>
    </xf>
    <xf numFmtId="0" fontId="24" fillId="0" borderId="0">
      <alignment vertical="center"/>
    </xf>
    <xf numFmtId="0" fontId="30" fillId="0" borderId="0">
      <alignment vertical="center"/>
    </xf>
    <xf numFmtId="0" fontId="67" fillId="2" borderId="10" applyNumberFormat="0" applyAlignment="0" applyProtection="0">
      <alignment vertical="center"/>
    </xf>
    <xf numFmtId="0" fontId="67" fillId="2" borderId="10" applyNumberFormat="0" applyAlignment="0" applyProtection="0">
      <alignment vertical="center"/>
    </xf>
    <xf numFmtId="0" fontId="30" fillId="0" borderId="0">
      <alignment vertical="center"/>
    </xf>
    <xf numFmtId="0" fontId="30" fillId="0" borderId="0">
      <alignment vertical="center"/>
    </xf>
    <xf numFmtId="0" fontId="67" fillId="2" borderId="10" applyNumberFormat="0" applyAlignment="0" applyProtection="0">
      <alignment vertical="center"/>
    </xf>
    <xf numFmtId="0" fontId="30" fillId="0" borderId="0">
      <alignment vertical="center"/>
    </xf>
    <xf numFmtId="0" fontId="82" fillId="0" borderId="28" applyNumberFormat="0" applyFill="0" applyAlignment="0" applyProtection="0">
      <alignment vertical="center"/>
    </xf>
    <xf numFmtId="0" fontId="83" fillId="10"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1"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18" borderId="26" applyNumberFormat="0" applyFont="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1" fillId="18" borderId="26" applyNumberFormat="0" applyFont="0" applyAlignment="0" applyProtection="0">
      <alignment vertical="center"/>
    </xf>
    <xf numFmtId="0" fontId="24" fillId="0" borderId="0">
      <alignment vertical="center"/>
    </xf>
    <xf numFmtId="0" fontId="24" fillId="0" borderId="0">
      <alignment vertical="center"/>
    </xf>
    <xf numFmtId="0" fontId="31" fillId="18" borderId="26" applyNumberFormat="0" applyFont="0" applyAlignment="0" applyProtection="0">
      <alignment vertical="center"/>
    </xf>
    <xf numFmtId="0" fontId="30" fillId="0" borderId="0">
      <alignment vertical="center"/>
    </xf>
    <xf numFmtId="0" fontId="24" fillId="0" borderId="0">
      <alignment vertical="center"/>
    </xf>
    <xf numFmtId="0" fontId="31" fillId="18" borderId="26" applyNumberFormat="0" applyFont="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1" fillId="18" borderId="26" applyNumberFormat="0" applyFont="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18" borderId="26" applyNumberFormat="0" applyFont="0" applyAlignment="0" applyProtection="0">
      <alignment vertical="center"/>
    </xf>
    <xf numFmtId="0" fontId="24" fillId="0" borderId="0">
      <alignment vertical="center"/>
    </xf>
    <xf numFmtId="0" fontId="24" fillId="0" borderId="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3" fillId="0" borderId="0" applyNumberFormat="0" applyFill="0" applyBorder="0" applyAlignment="0" applyProtection="0">
      <alignment vertical="center"/>
    </xf>
    <xf numFmtId="0" fontId="31" fillId="18" borderId="26" applyNumberFormat="0" applyFont="0" applyAlignment="0" applyProtection="0">
      <alignment vertical="center"/>
    </xf>
    <xf numFmtId="0" fontId="33" fillId="0" borderId="0" applyNumberFormat="0" applyFill="0" applyBorder="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64" fillId="13" borderId="0" applyNumberFormat="0" applyBorder="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1" fillId="18" borderId="26" applyNumberFormat="0" applyFont="0" applyAlignment="0" applyProtection="0">
      <alignment vertical="center"/>
    </xf>
    <xf numFmtId="0" fontId="24" fillId="0" borderId="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31" fillId="18" borderId="26" applyNumberFormat="0" applyFont="0" applyAlignment="0" applyProtection="0">
      <alignment vertical="center"/>
    </xf>
    <xf numFmtId="0" fontId="64" fillId="13" borderId="0" applyNumberFormat="0" applyBorder="0" applyAlignment="0" applyProtection="0">
      <alignment vertical="center"/>
    </xf>
    <xf numFmtId="0" fontId="24" fillId="0" borderId="0">
      <alignment vertical="center"/>
    </xf>
    <xf numFmtId="0" fontId="31" fillId="18" borderId="26" applyNumberFormat="0" applyFont="0" applyAlignment="0" applyProtection="0">
      <alignment vertical="center"/>
    </xf>
    <xf numFmtId="0" fontId="24"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24"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18" borderId="26" applyNumberFormat="0" applyFont="0" applyAlignment="0" applyProtection="0">
      <alignment vertical="center"/>
    </xf>
    <xf numFmtId="0" fontId="24" fillId="0" borderId="0">
      <alignment vertical="center"/>
    </xf>
    <xf numFmtId="0" fontId="30" fillId="0" borderId="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57" fillId="0" borderId="0" applyNumberFormat="0" applyFill="0" applyBorder="0" applyAlignment="0" applyProtection="0">
      <alignment vertical="center"/>
    </xf>
    <xf numFmtId="0" fontId="31" fillId="18" borderId="26" applyNumberFormat="0" applyFont="0" applyAlignment="0" applyProtection="0">
      <alignment vertical="center"/>
    </xf>
    <xf numFmtId="0" fontId="57" fillId="0" borderId="0" applyNumberFormat="0" applyFill="0" applyBorder="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24" fillId="0" borderId="0">
      <alignment vertical="center"/>
    </xf>
    <xf numFmtId="0" fontId="31" fillId="18" borderId="26" applyNumberFormat="0" applyFont="0" applyAlignment="0" applyProtection="0">
      <alignment vertical="center"/>
    </xf>
    <xf numFmtId="0" fontId="30" fillId="0" borderId="0">
      <alignment vertical="center"/>
    </xf>
    <xf numFmtId="0" fontId="24"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1" fillId="18" borderId="26" applyNumberFormat="0" applyFont="0" applyAlignment="0" applyProtection="0">
      <alignment vertical="center"/>
    </xf>
    <xf numFmtId="0" fontId="64" fillId="13" borderId="0" applyNumberFormat="0" applyBorder="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1" fillId="18" borderId="26" applyNumberFormat="0" applyFont="0" applyAlignment="0" applyProtection="0">
      <alignment vertical="center"/>
    </xf>
    <xf numFmtId="0" fontId="24" fillId="0" borderId="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24" fillId="0" borderId="0">
      <alignment vertical="center"/>
    </xf>
    <xf numFmtId="0" fontId="31" fillId="18" borderId="26" applyNumberFormat="0" applyFon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1" fillId="18" borderId="26" applyNumberFormat="0" applyFont="0" applyAlignment="0" applyProtection="0">
      <alignment vertical="center"/>
    </xf>
    <xf numFmtId="0" fontId="30" fillId="0" borderId="0">
      <alignment vertical="center"/>
    </xf>
    <xf numFmtId="0" fontId="24" fillId="0" borderId="0">
      <alignment vertical="center"/>
    </xf>
    <xf numFmtId="0" fontId="31" fillId="18" borderId="26" applyNumberFormat="0" applyFont="0" applyAlignment="0" applyProtection="0">
      <alignment vertical="center"/>
    </xf>
    <xf numFmtId="0" fontId="24" fillId="0" borderId="0">
      <alignment vertical="center"/>
    </xf>
    <xf numFmtId="0" fontId="24" fillId="0" borderId="0">
      <alignment vertical="center"/>
    </xf>
    <xf numFmtId="0" fontId="31" fillId="18" borderId="26" applyNumberFormat="0" applyFont="0" applyAlignment="0" applyProtection="0">
      <alignment vertical="center"/>
    </xf>
    <xf numFmtId="0" fontId="24" fillId="0" borderId="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24" fillId="0" borderId="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24" fillId="0" borderId="0">
      <alignment vertical="center"/>
    </xf>
    <xf numFmtId="0" fontId="31" fillId="18" borderId="26" applyNumberFormat="0" applyFont="0" applyAlignment="0" applyProtection="0">
      <alignment vertical="center"/>
    </xf>
    <xf numFmtId="0" fontId="24" fillId="0" borderId="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56" fillId="0" borderId="0" applyNumberFormat="0" applyFill="0" applyBorder="0" applyAlignment="0" applyProtection="0">
      <alignment vertical="center"/>
    </xf>
    <xf numFmtId="0" fontId="31" fillId="18" borderId="26" applyNumberFormat="0" applyFont="0" applyAlignment="0" applyProtection="0">
      <alignment vertical="center"/>
    </xf>
    <xf numFmtId="0" fontId="30" fillId="0" borderId="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24" fillId="0" borderId="0">
      <alignment vertical="center"/>
    </xf>
    <xf numFmtId="0" fontId="31" fillId="18" borderId="26" applyNumberFormat="0" applyFont="0" applyAlignment="0" applyProtection="0">
      <alignment vertical="center"/>
    </xf>
    <xf numFmtId="0" fontId="24" fillId="0" borderId="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31" fillId="18" borderId="26" applyNumberFormat="0" applyFont="0" applyAlignment="0" applyProtection="0">
      <alignment vertical="center"/>
    </xf>
    <xf numFmtId="0" fontId="65" fillId="17" borderId="25" applyNumberFormat="0" applyAlignment="0" applyProtection="0">
      <alignment vertical="center"/>
    </xf>
    <xf numFmtId="0" fontId="30" fillId="0" borderId="0">
      <alignment vertical="center"/>
    </xf>
    <xf numFmtId="0" fontId="24" fillId="0" borderId="0">
      <alignment vertical="center"/>
    </xf>
    <xf numFmtId="0" fontId="65" fillId="17" borderId="25" applyNumberFormat="0" applyAlignment="0" applyProtection="0">
      <alignment vertical="center"/>
    </xf>
    <xf numFmtId="0" fontId="65" fillId="17" borderId="25" applyNumberFormat="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65" fillId="17" borderId="25" applyNumberFormat="0" applyAlignment="0" applyProtection="0">
      <alignment vertical="center"/>
    </xf>
    <xf numFmtId="0" fontId="65" fillId="17" borderId="25" applyNumberFormat="0" applyAlignment="0" applyProtection="0">
      <alignment vertical="center"/>
    </xf>
    <xf numFmtId="0" fontId="24" fillId="0" borderId="0">
      <alignment vertical="center"/>
    </xf>
    <xf numFmtId="0" fontId="65" fillId="17" borderId="25" applyNumberFormat="0" applyAlignment="0" applyProtection="0">
      <alignment vertical="center"/>
    </xf>
    <xf numFmtId="0" fontId="30" fillId="0" borderId="0">
      <alignment vertical="center"/>
    </xf>
    <xf numFmtId="0" fontId="65" fillId="17" borderId="25"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65" fillId="17" borderId="25" applyNumberFormat="0" applyAlignment="0" applyProtection="0">
      <alignment vertical="center"/>
    </xf>
    <xf numFmtId="0" fontId="24" fillId="0" borderId="0">
      <alignment vertical="center"/>
    </xf>
    <xf numFmtId="0" fontId="65" fillId="17" borderId="25" applyNumberFormat="0" applyAlignment="0" applyProtection="0">
      <alignment vertical="center"/>
    </xf>
    <xf numFmtId="0" fontId="65" fillId="17" borderId="25" applyNumberFormat="0" applyAlignment="0" applyProtection="0">
      <alignment vertical="center"/>
    </xf>
    <xf numFmtId="0" fontId="65" fillId="17" borderId="25" applyNumberFormat="0" applyAlignment="0" applyProtection="0">
      <alignment vertical="center"/>
    </xf>
    <xf numFmtId="0" fontId="65" fillId="17" borderId="25" applyNumberFormat="0" applyAlignment="0" applyProtection="0">
      <alignment vertical="center"/>
    </xf>
    <xf numFmtId="0" fontId="24" fillId="0" borderId="0">
      <alignment vertical="center"/>
    </xf>
    <xf numFmtId="0" fontId="65" fillId="17" borderId="25" applyNumberFormat="0" applyAlignment="0" applyProtection="0">
      <alignment vertical="center"/>
    </xf>
    <xf numFmtId="0" fontId="24" fillId="0" borderId="0">
      <alignment vertical="center"/>
    </xf>
    <xf numFmtId="0" fontId="65" fillId="17" borderId="25" applyNumberFormat="0" applyAlignment="0" applyProtection="0">
      <alignment vertical="center"/>
    </xf>
    <xf numFmtId="0" fontId="48" fillId="0" borderId="22" applyNumberFormat="0" applyFill="0" applyAlignment="0" applyProtection="0">
      <alignment vertical="center"/>
    </xf>
    <xf numFmtId="0" fontId="65" fillId="17" borderId="25" applyNumberFormat="0" applyAlignment="0" applyProtection="0">
      <alignment vertical="center"/>
    </xf>
    <xf numFmtId="0" fontId="24" fillId="0" borderId="0">
      <alignment vertical="center"/>
    </xf>
    <xf numFmtId="0" fontId="65" fillId="17" borderId="25" applyNumberFormat="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84" fillId="0" borderId="0" applyNumberFormat="0" applyFill="0" applyBorder="0" applyAlignment="0" applyProtection="0">
      <alignment vertical="center"/>
    </xf>
    <xf numFmtId="0" fontId="47" fillId="0" borderId="11" applyNumberFormat="0" applyFill="0" applyAlignment="0" applyProtection="0">
      <alignment vertical="center"/>
    </xf>
    <xf numFmtId="0" fontId="47" fillId="0" borderId="11" applyNumberFormat="0" applyFill="0" applyAlignment="0" applyProtection="0">
      <alignment vertical="center"/>
    </xf>
    <xf numFmtId="0" fontId="47" fillId="0" borderId="11" applyNumberFormat="0" applyFill="0" applyAlignment="0" applyProtection="0">
      <alignment vertical="center"/>
    </xf>
    <xf numFmtId="0" fontId="47" fillId="0" borderId="11" applyNumberFormat="0" applyFill="0" applyAlignment="0" applyProtection="0">
      <alignment vertical="center"/>
    </xf>
    <xf numFmtId="0" fontId="47" fillId="0" borderId="11" applyNumberFormat="0" applyFill="0" applyAlignment="0" applyProtection="0">
      <alignment vertical="center"/>
    </xf>
    <xf numFmtId="0" fontId="47" fillId="0" borderId="11" applyNumberFormat="0" applyFill="0" applyAlignment="0" applyProtection="0">
      <alignment vertical="center"/>
    </xf>
    <xf numFmtId="0" fontId="30" fillId="0" borderId="0">
      <alignment vertical="center"/>
    </xf>
    <xf numFmtId="0" fontId="47" fillId="0" borderId="11" applyNumberFormat="0" applyFill="0" applyAlignment="0" applyProtection="0">
      <alignment vertical="center"/>
    </xf>
    <xf numFmtId="0" fontId="30" fillId="0" borderId="0">
      <alignment vertical="center"/>
    </xf>
    <xf numFmtId="0" fontId="47" fillId="0" borderId="11" applyNumberFormat="0" applyFill="0" applyAlignment="0" applyProtection="0">
      <alignment vertical="center"/>
    </xf>
    <xf numFmtId="0" fontId="47" fillId="0" borderId="11" applyNumberFormat="0" applyFill="0" applyAlignment="0" applyProtection="0">
      <alignment vertical="center"/>
    </xf>
    <xf numFmtId="0" fontId="47" fillId="0" borderId="11" applyNumberFormat="0" applyFill="0" applyAlignment="0" applyProtection="0">
      <alignment vertical="center"/>
    </xf>
    <xf numFmtId="0" fontId="30" fillId="0" borderId="0">
      <alignment vertical="center"/>
    </xf>
    <xf numFmtId="0" fontId="30" fillId="0" borderId="0">
      <alignment vertical="center"/>
    </xf>
    <xf numFmtId="0" fontId="69" fillId="0" borderId="12" applyNumberFormat="0" applyFill="0" applyAlignment="0" applyProtection="0">
      <alignment vertical="center"/>
    </xf>
    <xf numFmtId="0" fontId="47" fillId="0" borderId="11" applyNumberFormat="0" applyFill="0" applyAlignment="0" applyProtection="0">
      <alignment vertical="center"/>
    </xf>
    <xf numFmtId="0" fontId="30" fillId="0" borderId="0">
      <alignment vertical="center"/>
    </xf>
    <xf numFmtId="0" fontId="47" fillId="0" borderId="11" applyNumberFormat="0" applyFill="0" applyAlignment="0" applyProtection="0">
      <alignment vertical="center"/>
    </xf>
    <xf numFmtId="0" fontId="70" fillId="17" borderId="10" applyNumberFormat="0" applyAlignment="0" applyProtection="0">
      <alignment vertical="center"/>
    </xf>
    <xf numFmtId="0" fontId="47" fillId="0" borderId="11" applyNumberFormat="0" applyFill="0" applyAlignment="0" applyProtection="0">
      <alignment vertical="center"/>
    </xf>
    <xf numFmtId="0" fontId="30" fillId="0" borderId="0">
      <alignment vertical="center"/>
    </xf>
    <xf numFmtId="0" fontId="56" fillId="0" borderId="18" applyNumberFormat="0" applyFill="0" applyAlignment="0" applyProtection="0">
      <alignment vertical="center"/>
    </xf>
    <xf numFmtId="0" fontId="47" fillId="0" borderId="11" applyNumberFormat="0" applyFill="0" applyAlignment="0" applyProtection="0">
      <alignment vertical="center"/>
    </xf>
    <xf numFmtId="0" fontId="30" fillId="0" borderId="0">
      <alignment vertical="center"/>
    </xf>
    <xf numFmtId="0" fontId="47" fillId="0" borderId="11" applyNumberFormat="0" applyFill="0" applyAlignment="0" applyProtection="0">
      <alignment vertical="center"/>
    </xf>
    <xf numFmtId="0" fontId="24" fillId="0" borderId="0">
      <alignment vertical="center"/>
    </xf>
    <xf numFmtId="0" fontId="47" fillId="0" borderId="11" applyNumberFormat="0" applyFill="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85" fillId="0" borderId="0" applyNumberFormat="0" applyFill="0" applyBorder="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24" fillId="0" borderId="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31" fillId="0" borderId="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24" fillId="0" borderId="0">
      <alignment vertical="center"/>
    </xf>
    <xf numFmtId="0" fontId="24" fillId="0" borderId="0">
      <alignment vertical="center"/>
    </xf>
    <xf numFmtId="0" fontId="31" fillId="0" borderId="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24" fillId="0" borderId="0">
      <alignment vertical="center"/>
    </xf>
    <xf numFmtId="0" fontId="48" fillId="0" borderId="22" applyNumberFormat="0" applyFill="0" applyAlignment="0" applyProtection="0">
      <alignment vertical="center"/>
    </xf>
    <xf numFmtId="0" fontId="24" fillId="0" borderId="0">
      <alignment vertical="center"/>
    </xf>
    <xf numFmtId="0" fontId="24" fillId="0" borderId="0">
      <alignment vertical="center"/>
    </xf>
    <xf numFmtId="0" fontId="48" fillId="0" borderId="22"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57" fillId="0" borderId="19" applyNumberFormat="0" applyFill="0" applyAlignment="0" applyProtection="0">
      <alignment vertical="center"/>
    </xf>
    <xf numFmtId="0" fontId="49" fillId="0" borderId="13" applyNumberFormat="0" applyFill="0" applyAlignment="0" applyProtection="0">
      <alignment vertical="center"/>
    </xf>
    <xf numFmtId="0" fontId="57" fillId="0" borderId="19"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24"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24" fillId="0" borderId="0">
      <alignment vertical="center"/>
    </xf>
    <xf numFmtId="0" fontId="48" fillId="0" borderId="22"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24" fillId="0" borderId="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30" fillId="0" borderId="0">
      <alignment vertical="center"/>
    </xf>
    <xf numFmtId="0" fontId="48" fillId="0" borderId="22" applyNumberFormat="0" applyFill="0" applyAlignment="0" applyProtection="0">
      <alignment vertical="center"/>
    </xf>
    <xf numFmtId="0" fontId="24" fillId="0" borderId="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24" fillId="0" borderId="0">
      <alignment vertical="center"/>
    </xf>
    <xf numFmtId="0" fontId="48" fillId="0" borderId="22"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48" fillId="0" borderId="22" applyNumberFormat="0" applyFill="0" applyAlignment="0" applyProtection="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48" fillId="0" borderId="22" applyNumberFormat="0" applyFill="0" applyAlignment="0" applyProtection="0">
      <alignment vertical="center"/>
    </xf>
    <xf numFmtId="0" fontId="30" fillId="0" borderId="0">
      <alignment vertical="center"/>
    </xf>
    <xf numFmtId="0" fontId="24"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31" fillId="0" borderId="0">
      <alignment vertical="center"/>
    </xf>
    <xf numFmtId="0" fontId="49" fillId="0" borderId="13" applyNumberFormat="0" applyFill="0" applyAlignment="0" applyProtection="0">
      <alignment vertical="center"/>
    </xf>
    <xf numFmtId="0" fontId="36" fillId="4" borderId="0" applyNumberFormat="0" applyBorder="0" applyAlignment="0" applyProtection="0">
      <alignment vertical="center"/>
    </xf>
    <xf numFmtId="0" fontId="31" fillId="0" borderId="0">
      <alignment vertical="center"/>
    </xf>
    <xf numFmtId="0" fontId="49" fillId="0" borderId="13" applyNumberFormat="0" applyFill="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30" fillId="0" borderId="0">
      <alignment vertical="center"/>
    </xf>
    <xf numFmtId="0" fontId="48" fillId="0" borderId="22" applyNumberFormat="0" applyFill="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48" fillId="0" borderId="22" applyNumberFormat="0" applyFill="0" applyAlignment="0" applyProtection="0">
      <alignment vertical="center"/>
    </xf>
    <xf numFmtId="0" fontId="24" fillId="0" borderId="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30" fillId="0" borderId="0">
      <alignment vertical="center"/>
    </xf>
    <xf numFmtId="0" fontId="30" fillId="0" borderId="0">
      <alignment vertical="center"/>
    </xf>
    <xf numFmtId="0" fontId="48" fillId="0" borderId="22" applyNumberFormat="0" applyFill="0" applyAlignment="0" applyProtection="0">
      <alignment vertical="center"/>
    </xf>
    <xf numFmtId="0" fontId="30" fillId="0" borderId="0">
      <alignment vertical="center"/>
    </xf>
    <xf numFmtId="0" fontId="24" fillId="0" borderId="0">
      <alignment vertical="center"/>
    </xf>
    <xf numFmtId="0" fontId="48" fillId="0" borderId="22"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24"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49" fillId="0" borderId="13" applyNumberFormat="0" applyFill="0" applyAlignment="0" applyProtection="0">
      <alignment vertical="center"/>
    </xf>
    <xf numFmtId="0" fontId="64" fillId="13"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24"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24" fillId="0" borderId="0">
      <alignment vertical="center"/>
    </xf>
    <xf numFmtId="0" fontId="24"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30"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24"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30" fillId="0" borderId="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24" fillId="0" borderId="0">
      <alignment vertical="center"/>
    </xf>
    <xf numFmtId="0" fontId="30" fillId="0" borderId="0">
      <alignment vertical="center"/>
    </xf>
    <xf numFmtId="0" fontId="48" fillId="0" borderId="12" applyNumberFormat="0" applyFill="0" applyAlignment="0" applyProtection="0">
      <alignment vertical="center"/>
    </xf>
    <xf numFmtId="0" fontId="24" fillId="0" borderId="0">
      <alignment vertical="center"/>
    </xf>
    <xf numFmtId="0" fontId="48" fillId="0" borderId="12" applyNumberFormat="0" applyFill="0" applyAlignment="0" applyProtection="0">
      <alignment vertical="center"/>
    </xf>
    <xf numFmtId="0" fontId="24" fillId="0" borderId="0">
      <alignment vertical="center"/>
    </xf>
    <xf numFmtId="0" fontId="24" fillId="0" borderId="0">
      <alignment vertical="center"/>
    </xf>
    <xf numFmtId="0" fontId="48" fillId="0" borderId="12" applyNumberFormat="0" applyFill="0" applyAlignment="0" applyProtection="0">
      <alignment vertical="center"/>
    </xf>
    <xf numFmtId="0" fontId="24" fillId="0" borderId="0">
      <alignment vertical="center"/>
    </xf>
    <xf numFmtId="0" fontId="24" fillId="0" borderId="0">
      <alignment vertical="center"/>
    </xf>
    <xf numFmtId="0" fontId="48" fillId="0" borderId="12" applyNumberFormat="0" applyFill="0" applyAlignment="0" applyProtection="0">
      <alignment vertical="center"/>
    </xf>
    <xf numFmtId="0" fontId="24" fillId="0" borderId="0">
      <alignment vertical="center"/>
    </xf>
    <xf numFmtId="0" fontId="24" fillId="0" borderId="0">
      <alignment vertical="center"/>
    </xf>
    <xf numFmtId="0" fontId="48" fillId="0" borderId="12" applyNumberFormat="0" applyFill="0" applyAlignment="0" applyProtection="0">
      <alignment vertical="center"/>
    </xf>
    <xf numFmtId="0" fontId="30" fillId="0" borderId="0">
      <alignment vertical="center"/>
    </xf>
    <xf numFmtId="0" fontId="24" fillId="0" borderId="0">
      <alignment vertical="center"/>
    </xf>
    <xf numFmtId="0" fontId="48" fillId="0" borderId="12" applyNumberFormat="0" applyFill="0" applyAlignment="0" applyProtection="0">
      <alignment vertical="center"/>
    </xf>
    <xf numFmtId="0" fontId="30" fillId="0" borderId="0">
      <alignment vertical="center"/>
    </xf>
    <xf numFmtId="0" fontId="48" fillId="0" borderId="12" applyNumberFormat="0" applyFill="0" applyAlignment="0" applyProtection="0">
      <alignment vertical="center"/>
    </xf>
    <xf numFmtId="0" fontId="30" fillId="0" borderId="0">
      <alignment vertical="center"/>
    </xf>
    <xf numFmtId="0" fontId="48" fillId="0" borderId="12" applyNumberFormat="0" applyFill="0" applyAlignment="0" applyProtection="0">
      <alignment vertical="center"/>
    </xf>
    <xf numFmtId="0" fontId="48" fillId="0" borderId="12" applyNumberFormat="0" applyFill="0" applyAlignment="0" applyProtection="0">
      <alignment vertical="center"/>
    </xf>
    <xf numFmtId="0" fontId="24" fillId="0" borderId="0">
      <alignment vertical="center"/>
    </xf>
    <xf numFmtId="0" fontId="48" fillId="0" borderId="12"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30" fillId="0" borderId="0">
      <alignment vertical="center"/>
    </xf>
    <xf numFmtId="0" fontId="24" fillId="0" borderId="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24" fillId="0" borderId="0">
      <alignment vertical="center"/>
    </xf>
    <xf numFmtId="0" fontId="69" fillId="0" borderId="23" applyNumberFormat="0" applyFill="0" applyAlignment="0" applyProtection="0">
      <alignment vertical="center"/>
    </xf>
    <xf numFmtId="0" fontId="24" fillId="0" borderId="0">
      <alignment vertical="center"/>
    </xf>
    <xf numFmtId="0" fontId="69" fillId="0" borderId="23" applyNumberFormat="0" applyFill="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69" fillId="0" borderId="23" applyNumberFormat="0" applyFill="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24" fillId="0" borderId="0">
      <alignment vertical="center"/>
    </xf>
    <xf numFmtId="0" fontId="62" fillId="0" borderId="23"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62" fillId="0" borderId="23"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62" fillId="0" borderId="23"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62" fillId="0" borderId="23"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30" fillId="0" borderId="0">
      <alignment vertical="center"/>
    </xf>
    <xf numFmtId="0" fontId="69" fillId="0" borderId="23" applyNumberFormat="0" applyFill="0" applyAlignment="0" applyProtection="0">
      <alignment vertical="center"/>
    </xf>
    <xf numFmtId="0" fontId="24" fillId="0" borderId="0">
      <alignment vertical="center"/>
    </xf>
    <xf numFmtId="0" fontId="30" fillId="0" borderId="0">
      <alignment vertical="center"/>
    </xf>
    <xf numFmtId="0" fontId="69" fillId="0" borderId="23" applyNumberFormat="0" applyFill="0" applyAlignment="0" applyProtection="0">
      <alignment vertical="center"/>
    </xf>
    <xf numFmtId="0" fontId="24" fillId="0" borderId="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24" fillId="0" borderId="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24" fillId="0" borderId="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24" fillId="0" borderId="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24" fillId="0" borderId="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24" fillId="0" borderId="0">
      <alignment vertical="center"/>
    </xf>
    <xf numFmtId="0" fontId="69" fillId="0" borderId="23" applyNumberFormat="0" applyFill="0" applyAlignment="0" applyProtection="0">
      <alignment vertical="center"/>
    </xf>
    <xf numFmtId="0" fontId="24" fillId="0" borderId="0">
      <alignment vertical="center"/>
    </xf>
    <xf numFmtId="0" fontId="24" fillId="0" borderId="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24" fillId="0" borderId="0">
      <alignment vertical="center"/>
    </xf>
    <xf numFmtId="0" fontId="69" fillId="0" borderId="23" applyNumberFormat="0" applyFill="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6" fillId="4" borderId="0" applyNumberFormat="0" applyBorder="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69" fillId="0" borderId="23"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9" fillId="0" borderId="23"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69" fillId="0" borderId="23" applyNumberFormat="0" applyFill="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69" fillId="0" borderId="23" applyNumberFormat="0" applyFill="0" applyAlignment="0" applyProtection="0">
      <alignment vertical="center"/>
    </xf>
    <xf numFmtId="0" fontId="30" fillId="0" borderId="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30" fillId="0" borderId="0">
      <alignment vertical="center"/>
    </xf>
    <xf numFmtId="0" fontId="69" fillId="0" borderId="23"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69" fillId="0" borderId="23"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69" fillId="0" borderId="23" applyNumberFormat="0" applyFill="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4" fillId="13" borderId="0" applyNumberFormat="0" applyBorder="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24" fillId="0" borderId="0">
      <alignment vertical="center"/>
    </xf>
    <xf numFmtId="0" fontId="62" fillId="0" borderId="23" applyNumberFormat="0" applyFill="0" applyAlignment="0" applyProtection="0">
      <alignment vertical="center"/>
    </xf>
    <xf numFmtId="0" fontId="36" fillId="4" borderId="0" applyNumberFormat="0" applyBorder="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56" fillId="0" borderId="0" applyNumberFormat="0" applyFill="0" applyBorder="0" applyAlignment="0" applyProtection="0">
      <alignment vertical="center"/>
    </xf>
    <xf numFmtId="0" fontId="62" fillId="0" borderId="23" applyNumberFormat="0" applyFill="0" applyAlignment="0" applyProtection="0">
      <alignment vertical="center"/>
    </xf>
    <xf numFmtId="0" fontId="56" fillId="0" borderId="0" applyNumberFormat="0" applyFill="0" applyBorder="0" applyAlignment="0" applyProtection="0">
      <alignment vertical="center"/>
    </xf>
    <xf numFmtId="0" fontId="62" fillId="0" borderId="23"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62" fillId="0" borderId="23" applyNumberFormat="0" applyFill="0" applyAlignment="0" applyProtection="0">
      <alignment vertical="center"/>
    </xf>
    <xf numFmtId="0" fontId="24"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30" fillId="0" borderId="0">
      <alignment vertical="center"/>
    </xf>
    <xf numFmtId="0" fontId="62" fillId="0" borderId="23" applyNumberFormat="0" applyFill="0" applyAlignment="0" applyProtection="0">
      <alignment vertical="center"/>
    </xf>
    <xf numFmtId="0" fontId="30" fillId="0" borderId="0">
      <alignment vertical="center"/>
    </xf>
    <xf numFmtId="0" fontId="24" fillId="0" borderId="0">
      <alignment vertical="center"/>
    </xf>
    <xf numFmtId="0" fontId="62" fillId="0" borderId="23" applyNumberFormat="0" applyFill="0" applyAlignment="0" applyProtection="0">
      <alignment vertical="center"/>
    </xf>
    <xf numFmtId="0" fontId="62" fillId="0" borderId="23" applyNumberFormat="0" applyFill="0" applyAlignment="0" applyProtection="0">
      <alignment vertical="center"/>
    </xf>
    <xf numFmtId="0" fontId="24" fillId="0" borderId="0">
      <alignment vertical="center"/>
    </xf>
    <xf numFmtId="0" fontId="69" fillId="0" borderId="12" applyNumberFormat="0" applyFill="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69" fillId="0" borderId="12"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69" fillId="0" borderId="12" applyNumberFormat="0" applyFill="0" applyAlignment="0" applyProtection="0">
      <alignment vertical="center"/>
    </xf>
    <xf numFmtId="0" fontId="30" fillId="0" borderId="0">
      <alignment vertical="center"/>
    </xf>
    <xf numFmtId="0" fontId="69" fillId="0" borderId="12" applyNumberFormat="0" applyFill="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69" fillId="0" borderId="12" applyNumberFormat="0" applyFill="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9" fillId="0" borderId="12"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9" fillId="0" borderId="12"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9" fillId="0" borderId="12" applyNumberFormat="0" applyFill="0" applyAlignment="0" applyProtection="0">
      <alignment vertical="center"/>
    </xf>
    <xf numFmtId="0" fontId="30" fillId="0" borderId="0">
      <alignment vertical="center"/>
    </xf>
    <xf numFmtId="0" fontId="30" fillId="0" borderId="0">
      <alignment vertical="center"/>
    </xf>
    <xf numFmtId="0" fontId="69" fillId="0" borderId="12"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69" fillId="0" borderId="12" applyNumberFormat="0" applyFill="0" applyAlignment="0" applyProtection="0">
      <alignment vertical="center"/>
    </xf>
    <xf numFmtId="0" fontId="30" fillId="0" borderId="0">
      <alignment vertical="center"/>
    </xf>
    <xf numFmtId="0" fontId="30" fillId="0" borderId="0">
      <alignment vertical="center"/>
    </xf>
    <xf numFmtId="0" fontId="69" fillId="0" borderId="12" applyNumberFormat="0" applyFill="0" applyAlignment="0" applyProtection="0">
      <alignment vertical="center"/>
    </xf>
    <xf numFmtId="0" fontId="30" fillId="0" borderId="0">
      <alignment vertical="center"/>
    </xf>
    <xf numFmtId="0" fontId="69" fillId="0" borderId="12"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9" fillId="0" borderId="12"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9" fillId="0" borderId="12"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9" fillId="0" borderId="12" applyNumberFormat="0" applyFill="0" applyAlignment="0" applyProtection="0">
      <alignment vertical="center"/>
    </xf>
    <xf numFmtId="0" fontId="69" fillId="0" borderId="12" applyNumberFormat="0" applyFill="0" applyAlignment="0" applyProtection="0">
      <alignment vertical="center"/>
    </xf>
    <xf numFmtId="0" fontId="69" fillId="0" borderId="12" applyNumberFormat="0" applyFill="0" applyAlignment="0" applyProtection="0">
      <alignment vertical="center"/>
    </xf>
    <xf numFmtId="0" fontId="24" fillId="0" borderId="0">
      <alignment vertical="center"/>
    </xf>
    <xf numFmtId="0" fontId="30" fillId="0" borderId="0">
      <alignment vertical="center"/>
    </xf>
    <xf numFmtId="0" fontId="69" fillId="0" borderId="12" applyNumberFormat="0" applyFill="0" applyAlignment="0" applyProtection="0">
      <alignment vertical="center"/>
    </xf>
    <xf numFmtId="0" fontId="56" fillId="0" borderId="12" applyNumberFormat="0" applyFill="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24" fillId="0" borderId="0">
      <alignment vertical="center"/>
    </xf>
    <xf numFmtId="0" fontId="56" fillId="0" borderId="12" applyNumberFormat="0" applyFill="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56" fillId="0" borderId="12" applyNumberFormat="0" applyFill="0" applyAlignment="0" applyProtection="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36" fillId="4" borderId="0" applyNumberFormat="0" applyBorder="0" applyAlignment="0" applyProtection="0">
      <alignment vertical="center"/>
    </xf>
    <xf numFmtId="0" fontId="56" fillId="0" borderId="12" applyNumberFormat="0" applyFill="0" applyAlignment="0" applyProtection="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56" fillId="0" borderId="12" applyNumberFormat="0" applyFill="0" applyAlignment="0" applyProtection="0">
      <alignment vertical="center"/>
    </xf>
    <xf numFmtId="0" fontId="31" fillId="0" borderId="0">
      <alignment vertical="center"/>
    </xf>
    <xf numFmtId="0" fontId="56" fillId="0" borderId="12" applyNumberFormat="0" applyFill="0" applyAlignment="0" applyProtection="0">
      <alignment vertical="center"/>
    </xf>
    <xf numFmtId="0" fontId="31" fillId="0" borderId="0">
      <alignment vertical="center"/>
    </xf>
    <xf numFmtId="0" fontId="56" fillId="0" borderId="12" applyNumberFormat="0" applyFill="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64" fillId="13" borderId="0" applyNumberFormat="0" applyBorder="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56" fillId="0" borderId="12" applyNumberFormat="0" applyFill="0" applyAlignment="0" applyProtection="0">
      <alignment vertical="center"/>
    </xf>
    <xf numFmtId="0" fontId="31" fillId="0" borderId="0">
      <alignment vertical="center"/>
    </xf>
    <xf numFmtId="0" fontId="56" fillId="0" borderId="12" applyNumberFormat="0" applyFill="0" applyAlignment="0" applyProtection="0">
      <alignment vertical="center"/>
    </xf>
    <xf numFmtId="0" fontId="31" fillId="0" borderId="0">
      <alignment vertical="center"/>
    </xf>
    <xf numFmtId="0" fontId="56" fillId="0" borderId="12" applyNumberFormat="0" applyFill="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24" fillId="0" borderId="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24" fillId="0" borderId="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30" fillId="0" borderId="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24" fillId="0" borderId="0">
      <alignment vertical="center"/>
    </xf>
    <xf numFmtId="0" fontId="57" fillId="0" borderId="19" applyNumberFormat="0" applyFill="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57" fillId="0" borderId="19" applyNumberFormat="0" applyFill="0" applyAlignment="0" applyProtection="0">
      <alignment vertical="center"/>
    </xf>
    <xf numFmtId="0" fontId="70" fillId="9" borderId="10" applyNumberFormat="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30" fillId="0" borderId="0">
      <alignment vertical="center"/>
    </xf>
    <xf numFmtId="0" fontId="57" fillId="0" borderId="19" applyNumberFormat="0" applyFill="0" applyAlignment="0" applyProtection="0">
      <alignment vertical="center"/>
    </xf>
    <xf numFmtId="0" fontId="24" fillId="0" borderId="0">
      <alignment vertical="center"/>
    </xf>
    <xf numFmtId="0" fontId="30" fillId="0" borderId="0">
      <alignment vertical="center"/>
    </xf>
    <xf numFmtId="0" fontId="57" fillId="0" borderId="19" applyNumberFormat="0" applyFill="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24" fillId="0" borderId="0">
      <alignment vertical="center"/>
    </xf>
    <xf numFmtId="0" fontId="30" fillId="0" borderId="0">
      <alignment vertical="center"/>
    </xf>
    <xf numFmtId="0" fontId="57" fillId="0" borderId="19" applyNumberFormat="0" applyFill="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24" fillId="0" borderId="0">
      <alignment vertical="center"/>
    </xf>
    <xf numFmtId="0" fontId="24" fillId="0" borderId="0">
      <alignment vertical="center"/>
    </xf>
    <xf numFmtId="0" fontId="57" fillId="0" borderId="19" applyNumberFormat="0" applyFill="0" applyAlignment="0" applyProtection="0">
      <alignment vertical="center"/>
    </xf>
    <xf numFmtId="0" fontId="24"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30" fillId="0" borderId="0">
      <alignment vertical="center"/>
    </xf>
    <xf numFmtId="0" fontId="57" fillId="0" borderId="19" applyNumberFormat="0" applyFill="0" applyAlignment="0" applyProtection="0">
      <alignment vertical="center"/>
    </xf>
    <xf numFmtId="0" fontId="57" fillId="0" borderId="19" applyNumberFormat="0" applyFill="0" applyAlignment="0" applyProtection="0">
      <alignment vertical="center"/>
    </xf>
    <xf numFmtId="0" fontId="24" fillId="0" borderId="0">
      <alignment vertical="center"/>
    </xf>
    <xf numFmtId="0" fontId="24" fillId="0" borderId="0">
      <alignment vertical="center"/>
    </xf>
    <xf numFmtId="0" fontId="57" fillId="0" borderId="19"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56" fillId="0" borderId="18" applyNumberFormat="0" applyFill="0" applyAlignment="0" applyProtection="0">
      <alignment vertical="center"/>
    </xf>
    <xf numFmtId="0" fontId="30" fillId="0" borderId="0">
      <alignment vertical="center"/>
    </xf>
    <xf numFmtId="0" fontId="30" fillId="0" borderId="0">
      <alignment vertical="center"/>
    </xf>
    <xf numFmtId="0" fontId="56" fillId="0" borderId="18" applyNumberFormat="0" applyFill="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56" fillId="0" borderId="18" applyNumberFormat="0" applyFill="0" applyAlignment="0" applyProtection="0">
      <alignment vertical="center"/>
    </xf>
    <xf numFmtId="0" fontId="36" fillId="4" borderId="0" applyNumberFormat="0" applyBorder="0" applyAlignment="0" applyProtection="0">
      <alignment vertical="center"/>
    </xf>
    <xf numFmtId="0" fontId="56" fillId="0" borderId="18" applyNumberFormat="0" applyFill="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56" fillId="0" borderId="18"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6" fillId="0" borderId="18" applyNumberFormat="0" applyFill="0" applyAlignment="0" applyProtection="0">
      <alignment vertical="center"/>
    </xf>
    <xf numFmtId="0" fontId="30" fillId="0" borderId="0">
      <alignment vertical="center"/>
    </xf>
    <xf numFmtId="0" fontId="30" fillId="0" borderId="0">
      <alignment vertical="center"/>
    </xf>
    <xf numFmtId="0" fontId="56" fillId="0" borderId="18" applyNumberFormat="0" applyFill="0" applyAlignment="0" applyProtection="0">
      <alignment vertical="center"/>
    </xf>
    <xf numFmtId="0" fontId="30" fillId="0" borderId="0">
      <alignment vertical="center"/>
    </xf>
    <xf numFmtId="0" fontId="24" fillId="0" borderId="0">
      <alignment vertical="center"/>
    </xf>
    <xf numFmtId="0" fontId="56" fillId="0" borderId="18"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30" fillId="0" borderId="0">
      <alignment vertical="center"/>
    </xf>
    <xf numFmtId="0" fontId="30" fillId="0" borderId="0">
      <alignment vertical="center"/>
    </xf>
    <xf numFmtId="0" fontId="56" fillId="0" borderId="18" applyNumberFormat="0" applyFill="0" applyAlignment="0" applyProtection="0">
      <alignment vertical="center"/>
    </xf>
    <xf numFmtId="0" fontId="24" fillId="0" borderId="0">
      <alignment vertical="center"/>
    </xf>
    <xf numFmtId="0" fontId="56" fillId="0" borderId="18" applyNumberFormat="0" applyFill="0" applyAlignment="0" applyProtection="0">
      <alignment vertical="center"/>
    </xf>
    <xf numFmtId="0" fontId="30" fillId="0" borderId="0">
      <alignment vertical="center"/>
    </xf>
    <xf numFmtId="0" fontId="30" fillId="0" borderId="0">
      <alignment vertical="center"/>
    </xf>
    <xf numFmtId="0" fontId="56" fillId="0" borderId="18" applyNumberFormat="0" applyFill="0" applyAlignment="0" applyProtection="0">
      <alignment vertical="center"/>
    </xf>
    <xf numFmtId="0" fontId="56" fillId="0" borderId="18"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56" fillId="0" borderId="18" applyNumberFormat="0" applyFill="0" applyAlignment="0" applyProtection="0">
      <alignment vertical="center"/>
    </xf>
    <xf numFmtId="0" fontId="30" fillId="0" borderId="0">
      <alignment vertical="center"/>
    </xf>
    <xf numFmtId="0" fontId="56" fillId="0" borderId="18" applyNumberFormat="0" applyFill="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56" fillId="0" borderId="0" applyNumberFormat="0" applyFill="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24" fillId="0" borderId="0">
      <alignment vertical="center"/>
    </xf>
    <xf numFmtId="0" fontId="30" fillId="0" borderId="0">
      <alignment vertical="center"/>
    </xf>
    <xf numFmtId="0" fontId="56" fillId="0" borderId="0" applyNumberFormat="0" applyFill="0" applyBorder="0" applyAlignment="0" applyProtection="0">
      <alignment vertical="center"/>
    </xf>
    <xf numFmtId="0" fontId="24" fillId="0" borderId="0">
      <alignment vertical="center"/>
    </xf>
    <xf numFmtId="0" fontId="24"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30" fillId="0" borderId="0">
      <alignment vertical="center"/>
    </xf>
    <xf numFmtId="0" fontId="24" fillId="0" borderId="0">
      <alignment vertical="center"/>
    </xf>
    <xf numFmtId="0" fontId="56" fillId="0" borderId="0" applyNumberFormat="0" applyFill="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64" fillId="13"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57" fillId="0" borderId="0" applyNumberFormat="0" applyFill="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70" fillId="9" borderId="10" applyNumberForma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1" fillId="0" borderId="0">
      <alignment vertical="center"/>
    </xf>
    <xf numFmtId="0" fontId="24" fillId="0" borderId="0">
      <alignment vertical="center"/>
    </xf>
    <xf numFmtId="0" fontId="24" fillId="0" borderId="0">
      <alignment vertical="center"/>
    </xf>
    <xf numFmtId="0" fontId="30" fillId="0" borderId="0">
      <alignment vertical="center"/>
    </xf>
    <xf numFmtId="0" fontId="57" fillId="0" borderId="0" applyNumberFormat="0" applyFill="0" applyBorder="0" applyAlignment="0" applyProtection="0">
      <alignment vertical="center"/>
    </xf>
    <xf numFmtId="0" fontId="31" fillId="0" borderId="0">
      <alignment vertical="center"/>
    </xf>
    <xf numFmtId="0" fontId="70" fillId="9" borderId="10" applyNumberFormat="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24" fillId="0" borderId="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31"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64" fillId="13" borderId="0" applyNumberFormat="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30" fillId="0" borderId="0">
      <alignment vertical="center"/>
    </xf>
    <xf numFmtId="0" fontId="24" fillId="0" borderId="0">
      <alignment vertical="center"/>
    </xf>
    <xf numFmtId="0" fontId="56" fillId="0" borderId="0" applyNumberFormat="0" applyFill="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30" fillId="0" borderId="0">
      <alignment vertical="center"/>
    </xf>
    <xf numFmtId="0" fontId="56" fillId="0" borderId="0" applyNumberFormat="0" applyFill="0" applyBorder="0" applyAlignment="0" applyProtection="0">
      <alignment vertical="center"/>
    </xf>
    <xf numFmtId="0" fontId="30" fillId="0" borderId="0">
      <alignment vertical="center"/>
    </xf>
    <xf numFmtId="0" fontId="30" fillId="0" borderId="0">
      <alignment vertical="center"/>
    </xf>
    <xf numFmtId="0" fontId="56" fillId="0" borderId="0" applyNumberFormat="0" applyFill="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57" fillId="0" borderId="0" applyNumberFormat="0" applyFill="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1"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6" fillId="0" borderId="0" applyNumberFormat="0" applyFill="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30" fillId="0" borderId="0">
      <alignment vertical="center"/>
    </xf>
    <xf numFmtId="0" fontId="3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30" fillId="0" borderId="0">
      <alignment vertical="center"/>
    </xf>
    <xf numFmtId="0" fontId="24" fillId="0" borderId="0">
      <alignment vertical="center"/>
    </xf>
    <xf numFmtId="0" fontId="56" fillId="0" borderId="0" applyNumberFormat="0" applyFill="0" applyBorder="0" applyAlignment="0" applyProtection="0">
      <alignment vertical="center"/>
    </xf>
    <xf numFmtId="0" fontId="30" fillId="0" borderId="0">
      <alignment vertical="center"/>
    </xf>
    <xf numFmtId="0" fontId="24" fillId="0" borderId="0">
      <alignment vertical="center"/>
    </xf>
    <xf numFmtId="0" fontId="56" fillId="0" borderId="0" applyNumberFormat="0" applyFill="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64" fillId="13"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30"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57" fillId="0" borderId="0" applyNumberFormat="0" applyFill="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24" fillId="0" borderId="0">
      <alignment vertical="center"/>
    </xf>
    <xf numFmtId="0" fontId="57" fillId="0" borderId="0" applyNumberFormat="0" applyFill="0" applyBorder="0" applyAlignment="0" applyProtection="0">
      <alignment vertical="center"/>
    </xf>
    <xf numFmtId="0" fontId="30" fillId="0" borderId="0">
      <alignment vertical="center"/>
    </xf>
    <xf numFmtId="0" fontId="24" fillId="0" borderId="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0" fillId="0" borderId="0">
      <alignment vertical="center"/>
    </xf>
    <xf numFmtId="0" fontId="30" fillId="0" borderId="0">
      <alignment vertical="center"/>
    </xf>
    <xf numFmtId="0" fontId="56"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4" fillId="0" borderId="0">
      <alignment vertical="center"/>
    </xf>
    <xf numFmtId="0" fontId="56" fillId="0" borderId="0" applyNumberFormat="0" applyFill="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56" fillId="0" borderId="0" applyNumberFormat="0" applyFill="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55" fillId="0" borderId="0" applyNumberForma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55" fillId="0" borderId="0" applyNumberFormat="0" applyFill="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55" fillId="0" borderId="0" applyNumberFormat="0" applyFill="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30" fillId="0" borderId="0">
      <alignment vertical="center"/>
    </xf>
    <xf numFmtId="0" fontId="24" fillId="0" borderId="0">
      <alignment vertical="center"/>
    </xf>
    <xf numFmtId="0" fontId="33" fillId="0" borderId="0" applyNumberFormat="0" applyFill="0" applyBorder="0" applyAlignment="0" applyProtection="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3" fillId="0" borderId="0" applyNumberFormat="0" applyFill="0" applyBorder="0" applyAlignment="0" applyProtection="0">
      <alignment vertical="center"/>
    </xf>
    <xf numFmtId="0" fontId="31" fillId="0" borderId="0">
      <alignment vertical="center"/>
    </xf>
    <xf numFmtId="0" fontId="30" fillId="0" borderId="0">
      <alignment vertical="center"/>
    </xf>
    <xf numFmtId="0" fontId="30" fillId="0" borderId="0">
      <alignment vertical="center"/>
    </xf>
    <xf numFmtId="0" fontId="33" fillId="0" borderId="0" applyNumberFormat="0" applyFill="0" applyBorder="0" applyAlignment="0" applyProtection="0">
      <alignment vertical="center"/>
    </xf>
    <xf numFmtId="0" fontId="30" fillId="0" borderId="0">
      <alignment vertical="center"/>
    </xf>
    <xf numFmtId="0" fontId="3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24" fillId="0" borderId="0">
      <alignment vertical="center"/>
    </xf>
    <xf numFmtId="0" fontId="2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0">
      <alignment vertical="center"/>
    </xf>
    <xf numFmtId="0" fontId="2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4" fillId="13" borderId="0" applyNumberFormat="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24"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36" fillId="4"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55" fillId="0" borderId="0" applyNumberFormat="0" applyFill="0" applyBorder="0" applyAlignment="0" applyProtection="0">
      <alignment vertical="center"/>
    </xf>
    <xf numFmtId="0" fontId="36" fillId="4" borderId="0" applyNumberFormat="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24" fillId="0" borderId="0">
      <alignment vertical="center"/>
    </xf>
    <xf numFmtId="0" fontId="24"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3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3" fillId="42" borderId="24" applyNumberFormat="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4" fillId="0" borderId="0">
      <alignment vertical="center"/>
    </xf>
    <xf numFmtId="0" fontId="63" fillId="42" borderId="24" applyNumberFormat="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0" borderId="0">
      <alignment vertical="center"/>
    </xf>
    <xf numFmtId="0" fontId="55"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30" fillId="0" borderId="0">
      <alignment vertical="center"/>
    </xf>
    <xf numFmtId="0" fontId="33"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3" fillId="0" borderId="0" applyNumberFormat="0" applyFill="0" applyBorder="0" applyAlignment="0" applyProtection="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24" fillId="0" borderId="0">
      <alignment vertical="center"/>
    </xf>
    <xf numFmtId="0" fontId="33" fillId="0" borderId="0" applyNumberFormat="0" applyFill="0" applyBorder="0" applyAlignment="0" applyProtection="0">
      <alignment vertical="center"/>
    </xf>
    <xf numFmtId="0" fontId="24" fillId="0" borderId="0">
      <alignment vertical="center"/>
    </xf>
    <xf numFmtId="0" fontId="30" fillId="0" borderId="0">
      <alignment vertical="center"/>
    </xf>
    <xf numFmtId="0" fontId="33" fillId="0" borderId="0" applyNumberFormat="0" applyFill="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1"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1"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68" fillId="0" borderId="27" applyNumberFormat="0" applyFill="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1" fillId="0" borderId="0">
      <alignment vertical="center"/>
    </xf>
    <xf numFmtId="0" fontId="30" fillId="0" borderId="0">
      <alignment vertical="center"/>
    </xf>
    <xf numFmtId="0" fontId="36" fillId="4" borderId="0" applyNumberFormat="0" applyBorder="0" applyAlignment="0" applyProtection="0">
      <alignment vertical="center"/>
    </xf>
    <xf numFmtId="0" fontId="86" fillId="5" borderId="0" applyNumberFormat="0" applyBorder="0" applyAlignment="0" applyProtection="0">
      <alignment vertical="center"/>
    </xf>
    <xf numFmtId="0" fontId="30" fillId="0" borderId="0">
      <alignment vertical="center"/>
    </xf>
    <xf numFmtId="0" fontId="86" fillId="5" borderId="0" applyNumberFormat="0" applyBorder="0" applyAlignment="0" applyProtection="0">
      <alignment vertical="center"/>
    </xf>
    <xf numFmtId="0" fontId="30" fillId="0" borderId="0">
      <alignment vertical="center"/>
    </xf>
    <xf numFmtId="0" fontId="86" fillId="5" borderId="0" applyNumberFormat="0" applyBorder="0" applyAlignment="0" applyProtection="0">
      <alignment vertical="center"/>
    </xf>
    <xf numFmtId="0" fontId="30" fillId="0" borderId="0">
      <alignment vertical="center"/>
    </xf>
    <xf numFmtId="0" fontId="86" fillId="5" borderId="0" applyNumberFormat="0" applyBorder="0" applyAlignment="0" applyProtection="0">
      <alignment vertical="center"/>
    </xf>
    <xf numFmtId="0" fontId="30" fillId="0" borderId="0">
      <alignment vertical="center"/>
    </xf>
    <xf numFmtId="0" fontId="86" fillId="5" borderId="0" applyNumberFormat="0" applyBorder="0" applyAlignment="0" applyProtection="0">
      <alignment vertical="center"/>
    </xf>
    <xf numFmtId="0" fontId="24" fillId="0" borderId="0">
      <alignment vertical="center"/>
    </xf>
    <xf numFmtId="0" fontId="86" fillId="5" borderId="0" applyNumberFormat="0" applyBorder="0" applyAlignment="0" applyProtection="0">
      <alignment vertical="center"/>
    </xf>
    <xf numFmtId="0" fontId="24" fillId="0" borderId="0">
      <alignment vertical="center"/>
    </xf>
    <xf numFmtId="0" fontId="86" fillId="5"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86" fillId="5"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86" fillId="5" borderId="0" applyNumberFormat="0" applyBorder="0" applyAlignment="0" applyProtection="0">
      <alignment vertical="center"/>
    </xf>
    <xf numFmtId="0" fontId="30" fillId="0" borderId="0">
      <alignment vertical="center"/>
    </xf>
    <xf numFmtId="0" fontId="24" fillId="0" borderId="0">
      <alignment vertical="center"/>
    </xf>
    <xf numFmtId="0" fontId="86" fillId="5"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86" fillId="5" borderId="0" applyNumberFormat="0" applyBorder="0" applyAlignment="0" applyProtection="0">
      <alignment vertical="center"/>
    </xf>
    <xf numFmtId="0" fontId="30" fillId="0" borderId="0">
      <alignment vertical="center"/>
    </xf>
    <xf numFmtId="0" fontId="86" fillId="5" borderId="0" applyNumberFormat="0" applyBorder="0" applyAlignment="0" applyProtection="0">
      <alignment vertical="center"/>
    </xf>
    <xf numFmtId="0" fontId="30" fillId="0" borderId="0">
      <alignment vertical="center"/>
    </xf>
    <xf numFmtId="0" fontId="86" fillId="5" borderId="0" applyNumberFormat="0" applyBorder="0" applyAlignment="0" applyProtection="0">
      <alignment vertical="center"/>
    </xf>
    <xf numFmtId="0" fontId="24" fillId="0" borderId="0">
      <alignment vertical="center"/>
    </xf>
    <xf numFmtId="0" fontId="24" fillId="0" borderId="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24" fillId="0" borderId="0">
      <alignment vertical="center"/>
    </xf>
    <xf numFmtId="0" fontId="30" fillId="0" borderId="0">
      <alignment vertical="center"/>
    </xf>
    <xf numFmtId="0" fontId="86" fillId="5"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86" fillId="5"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86" fillId="5"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86" fillId="5"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24" fillId="0" borderId="0">
      <alignment vertical="center"/>
    </xf>
    <xf numFmtId="0" fontId="86" fillId="5" borderId="0" applyNumberFormat="0" applyBorder="0" applyAlignment="0" applyProtection="0">
      <alignment vertical="center"/>
    </xf>
    <xf numFmtId="0" fontId="86" fillId="5"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1"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70" fillId="17" borderId="10" applyNumberFormat="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1" fillId="0" borderId="0">
      <alignment vertical="center"/>
    </xf>
    <xf numFmtId="0" fontId="36" fillId="4" borderId="0" applyNumberFormat="0" applyBorder="0" applyAlignment="0" applyProtection="0">
      <alignment vertical="center"/>
    </xf>
    <xf numFmtId="0" fontId="31"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64" fillId="13"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70" fillId="17" borderId="10" applyNumberFormat="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70" fillId="17" borderId="10" applyNumberFormat="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64" fillId="13"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70" fillId="17" borderId="10" applyNumberFormat="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1"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68" fillId="0" borderId="27" applyNumberFormat="0" applyFill="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lignment vertical="center"/>
    </xf>
    <xf numFmtId="0" fontId="36" fillId="4" borderId="0">
      <alignment vertical="center"/>
    </xf>
    <xf numFmtId="0" fontId="36" fillId="4" borderId="0" applyNumberFormat="0" applyBorder="0" applyAlignment="0" applyProtection="0">
      <alignment vertical="center"/>
    </xf>
    <xf numFmtId="0" fontId="36" fillId="4"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1"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64" fillId="13"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64" fillId="13"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1"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1"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1" fillId="0" borderId="0">
      <alignment vertical="center"/>
    </xf>
    <xf numFmtId="0" fontId="36" fillId="4" borderId="0" applyNumberFormat="0" applyBorder="0" applyAlignment="0" applyProtection="0">
      <alignment vertical="center"/>
    </xf>
    <xf numFmtId="0" fontId="31"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4"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1" fillId="0" borderId="0">
      <alignment vertical="center"/>
    </xf>
    <xf numFmtId="0" fontId="31" fillId="0" borderId="0">
      <alignment vertical="center"/>
    </xf>
    <xf numFmtId="0" fontId="36" fillId="4" borderId="0" applyNumberFormat="0" applyBorder="0" applyAlignment="0" applyProtection="0">
      <alignment vertical="center"/>
    </xf>
    <xf numFmtId="0" fontId="31" fillId="0" borderId="0">
      <alignment vertical="center"/>
    </xf>
    <xf numFmtId="0" fontId="31" fillId="0" borderId="0">
      <alignment vertical="center"/>
    </xf>
    <xf numFmtId="0" fontId="36" fillId="4" borderId="0" applyNumberFormat="0" applyBorder="0" applyAlignment="0" applyProtection="0">
      <alignment vertical="center"/>
    </xf>
    <xf numFmtId="0" fontId="31" fillId="0" borderId="0">
      <alignment vertical="center"/>
    </xf>
    <xf numFmtId="0" fontId="36" fillId="4" borderId="0" applyNumberFormat="0" applyBorder="0" applyAlignment="0" applyProtection="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1"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6" fillId="4" borderId="0" applyNumberFormat="0" applyBorder="0" applyAlignment="0" applyProtection="0">
      <alignment vertical="center"/>
    </xf>
    <xf numFmtId="0" fontId="31" fillId="0" borderId="0">
      <alignment vertical="center"/>
    </xf>
    <xf numFmtId="0" fontId="24"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24" fillId="0" borderId="0">
      <alignment vertical="center"/>
    </xf>
    <xf numFmtId="0" fontId="31" fillId="0" borderId="0">
      <alignment vertical="center"/>
    </xf>
    <xf numFmtId="0" fontId="30" fillId="0" borderId="0">
      <alignment vertical="center"/>
    </xf>
    <xf numFmtId="0" fontId="36" fillId="4" borderId="0" applyNumberFormat="0" applyBorder="0" applyAlignment="0" applyProtection="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36" fillId="4" borderId="0" applyNumberFormat="0" applyBorder="0" applyAlignment="0" applyProtection="0">
      <alignment vertical="center"/>
    </xf>
    <xf numFmtId="0" fontId="31"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70" fillId="17" borderId="10"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protection locked="0"/>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24" fillId="0" borderId="0">
      <alignment vertical="center"/>
    </xf>
    <xf numFmtId="0" fontId="31" fillId="0" borderId="0">
      <alignment vertical="center"/>
    </xf>
    <xf numFmtId="0" fontId="24"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24" fillId="0" borderId="0">
      <alignment vertical="center"/>
    </xf>
    <xf numFmtId="0" fontId="31"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1"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xf numFmtId="0" fontId="24" fillId="0" borderId="0">
      <alignment vertical="center"/>
    </xf>
    <xf numFmtId="0" fontId="30" fillId="0" borderId="0">
      <alignment vertical="center"/>
    </xf>
    <xf numFmtId="0" fontId="24" fillId="0" borderId="0"/>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1" fillId="0" borderId="0">
      <alignment vertical="center"/>
    </xf>
    <xf numFmtId="0" fontId="31" fillId="0" borderId="0">
      <alignment vertical="center"/>
    </xf>
    <xf numFmtId="0" fontId="24" fillId="0" borderId="0">
      <alignment vertical="center"/>
    </xf>
    <xf numFmtId="0" fontId="24" fillId="0" borderId="0">
      <alignment vertical="center"/>
    </xf>
    <xf numFmtId="0" fontId="31" fillId="0" borderId="0">
      <alignment vertical="center"/>
    </xf>
    <xf numFmtId="0" fontId="24" fillId="0" borderId="0">
      <alignment vertical="center"/>
    </xf>
    <xf numFmtId="0" fontId="30" fillId="0" borderId="0">
      <alignment vertical="center"/>
    </xf>
    <xf numFmtId="0" fontId="30"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xf numFmtId="0" fontId="24" fillId="0" borderId="0">
      <alignment vertical="center"/>
    </xf>
    <xf numFmtId="0" fontId="30" fillId="0" borderId="0">
      <alignment vertical="center"/>
    </xf>
    <xf numFmtId="0" fontId="3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1"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64" fillId="13"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64" fillId="13" borderId="0" applyNumberFormat="0" applyBorder="0" applyAlignment="0" applyProtection="0">
      <alignment vertical="center"/>
    </xf>
    <xf numFmtId="0" fontId="31" fillId="0" borderId="0">
      <alignment vertical="center"/>
    </xf>
    <xf numFmtId="0" fontId="31" fillId="0" borderId="0">
      <alignment vertical="center"/>
    </xf>
    <xf numFmtId="0" fontId="31" fillId="0" borderId="0">
      <alignment vertical="center"/>
    </xf>
    <xf numFmtId="0" fontId="64" fillId="13" borderId="0" applyNumberFormat="0" applyBorder="0" applyAlignment="0" applyProtection="0">
      <alignment vertical="center"/>
    </xf>
    <xf numFmtId="0" fontId="31" fillId="0" borderId="0">
      <alignment vertical="center"/>
    </xf>
    <xf numFmtId="0" fontId="31"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1" fillId="0" borderId="0">
      <alignment vertical="center"/>
    </xf>
    <xf numFmtId="0" fontId="31" fillId="0" borderId="0">
      <alignment vertical="center"/>
    </xf>
    <xf numFmtId="0" fontId="24" fillId="0" borderId="0">
      <alignment vertical="center"/>
    </xf>
    <xf numFmtId="0" fontId="24"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31"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1" fillId="0" borderId="0">
      <alignment vertical="center"/>
    </xf>
    <xf numFmtId="0" fontId="30" fillId="0" borderId="0">
      <alignment vertical="center"/>
    </xf>
    <xf numFmtId="0" fontId="24"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68" fillId="0" borderId="27"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8" fillId="0" borderId="27" applyNumberFormat="0" applyFill="0" applyAlignment="0" applyProtection="0">
      <alignment vertical="center"/>
    </xf>
    <xf numFmtId="0" fontId="31"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1"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24"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1" fillId="0" borderId="0">
      <alignment vertical="center"/>
    </xf>
    <xf numFmtId="0" fontId="31"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31" fillId="0" borderId="0">
      <alignment vertical="center"/>
    </xf>
    <xf numFmtId="0" fontId="31" fillId="0" borderId="0">
      <alignment vertical="center"/>
    </xf>
    <xf numFmtId="0" fontId="24"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31" fillId="0" borderId="0">
      <alignment vertical="center"/>
    </xf>
    <xf numFmtId="0" fontId="30"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1"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1"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1" fillId="0" borderId="0">
      <alignment vertical="center"/>
    </xf>
    <xf numFmtId="0" fontId="31"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9"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0" fillId="0" borderId="0">
      <alignment vertical="center"/>
    </xf>
    <xf numFmtId="0" fontId="0" fillId="0" borderId="0">
      <alignment vertical="center"/>
    </xf>
    <xf numFmtId="0" fontId="70" fillId="17" borderId="10" applyNumberFormat="0" applyAlignment="0" applyProtection="0">
      <alignment vertical="center"/>
    </xf>
    <xf numFmtId="0" fontId="31"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9"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1" fillId="0" borderId="0">
      <alignment vertical="center"/>
    </xf>
    <xf numFmtId="0" fontId="30" fillId="0" borderId="0">
      <alignment vertical="center"/>
    </xf>
    <xf numFmtId="0" fontId="24" fillId="0" borderId="0">
      <alignment vertical="center"/>
    </xf>
    <xf numFmtId="0" fontId="31"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1"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68" fillId="0" borderId="11"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68" fillId="0" borderId="11"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1" fillId="0" borderId="0">
      <alignment vertical="center"/>
    </xf>
    <xf numFmtId="0" fontId="30"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9"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xf numFmtId="0" fontId="30" fillId="0" borderId="0">
      <alignment vertical="center"/>
    </xf>
    <xf numFmtId="0" fontId="30" fillId="0" borderId="0"/>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pplyProtection="0">
      <alignment vertical="center"/>
    </xf>
    <xf numFmtId="0" fontId="24" fillId="0" borderId="0" applyProtection="0">
      <alignment vertical="center"/>
    </xf>
    <xf numFmtId="0" fontId="24" fillId="0" borderId="0">
      <alignment vertical="center"/>
    </xf>
    <xf numFmtId="0" fontId="24" fillId="0" borderId="0" applyProtection="0">
      <alignment vertical="center"/>
    </xf>
    <xf numFmtId="0" fontId="30" fillId="0" borderId="0">
      <alignment vertical="center"/>
    </xf>
    <xf numFmtId="0" fontId="24" fillId="0" borderId="0" applyProtection="0">
      <alignment vertical="center"/>
    </xf>
    <xf numFmtId="0" fontId="30" fillId="0" borderId="0">
      <alignment vertical="center"/>
    </xf>
    <xf numFmtId="0" fontId="24" fillId="0" borderId="0" applyProtection="0">
      <alignment vertical="center"/>
    </xf>
    <xf numFmtId="0" fontId="24" fillId="0" borderId="0" applyProtection="0">
      <alignment vertical="center"/>
    </xf>
    <xf numFmtId="0" fontId="30" fillId="0" borderId="0">
      <alignment vertical="center"/>
    </xf>
    <xf numFmtId="0" fontId="24" fillId="0" borderId="0" applyProtection="0">
      <alignment vertical="center"/>
    </xf>
    <xf numFmtId="0" fontId="24" fillId="0" borderId="0">
      <alignment vertical="center"/>
    </xf>
    <xf numFmtId="0" fontId="24" fillId="0" borderId="0">
      <alignment vertical="center"/>
    </xf>
    <xf numFmtId="0" fontId="24" fillId="0" borderId="0" applyProtection="0">
      <alignment vertical="center"/>
    </xf>
    <xf numFmtId="0" fontId="24" fillId="0" borderId="0">
      <alignment vertical="center"/>
    </xf>
    <xf numFmtId="0" fontId="30" fillId="0" borderId="0">
      <alignment vertical="center"/>
    </xf>
    <xf numFmtId="0" fontId="24" fillId="0" borderId="0" applyProtection="0">
      <alignment vertical="center"/>
    </xf>
    <xf numFmtId="0" fontId="30" fillId="0" borderId="0">
      <alignment vertical="center"/>
    </xf>
    <xf numFmtId="0" fontId="30" fillId="0" borderId="0">
      <alignment vertical="center"/>
    </xf>
    <xf numFmtId="0" fontId="24" fillId="0" borderId="0" applyProtection="0">
      <alignment vertical="center"/>
    </xf>
    <xf numFmtId="0" fontId="30" fillId="0" borderId="0">
      <alignment vertical="center"/>
    </xf>
    <xf numFmtId="0" fontId="24" fillId="0" borderId="0" applyProtection="0">
      <alignment vertical="center"/>
    </xf>
    <xf numFmtId="0" fontId="30" fillId="0" borderId="0">
      <alignment vertical="center"/>
    </xf>
    <xf numFmtId="0" fontId="30" fillId="0" borderId="0">
      <alignment vertical="center"/>
    </xf>
    <xf numFmtId="0" fontId="24" fillId="0" borderId="0" applyProtection="0">
      <alignment vertical="center"/>
    </xf>
    <xf numFmtId="0" fontId="30" fillId="0" borderId="0">
      <alignment vertical="center"/>
    </xf>
    <xf numFmtId="0" fontId="24" fillId="0" borderId="0" applyProtection="0">
      <alignment vertical="center"/>
    </xf>
    <xf numFmtId="0" fontId="0" fillId="0" borderId="0"/>
    <xf numFmtId="0" fontId="30" fillId="0" borderId="0">
      <alignment vertical="center"/>
    </xf>
    <xf numFmtId="0" fontId="24" fillId="0" borderId="0" applyProtection="0">
      <alignment vertical="center"/>
    </xf>
    <xf numFmtId="0" fontId="30" fillId="0" borderId="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24" fillId="0" borderId="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0" fillId="0" borderId="0"/>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1" fillId="0" borderId="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1"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1" fillId="0" borderId="0" applyProtection="0">
      <alignment vertical="center"/>
    </xf>
    <xf numFmtId="0" fontId="24" fillId="0" borderId="0">
      <alignment vertical="center"/>
    </xf>
    <xf numFmtId="0" fontId="30" fillId="0" borderId="0">
      <alignment vertical="center"/>
    </xf>
    <xf numFmtId="0" fontId="24" fillId="0" borderId="0">
      <alignment vertical="center"/>
    </xf>
    <xf numFmtId="0" fontId="31" fillId="0" borderId="0" applyProtection="0">
      <alignment vertical="center"/>
    </xf>
    <xf numFmtId="0" fontId="24" fillId="0" borderId="0">
      <alignment vertical="center"/>
    </xf>
    <xf numFmtId="0" fontId="31" fillId="0" borderId="0" applyProtection="0">
      <alignment vertical="center"/>
    </xf>
    <xf numFmtId="0" fontId="24" fillId="0" borderId="0">
      <alignment vertical="center"/>
    </xf>
    <xf numFmtId="0" fontId="31" fillId="0" borderId="0" applyProtection="0">
      <alignment vertical="center"/>
    </xf>
    <xf numFmtId="0" fontId="24" fillId="0" borderId="0">
      <alignment vertical="center"/>
    </xf>
    <xf numFmtId="0" fontId="31" fillId="0" borderId="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30" fillId="0" borderId="0">
      <alignment vertical="center"/>
    </xf>
    <xf numFmtId="0" fontId="30" fillId="0" borderId="0">
      <alignment vertical="center"/>
    </xf>
    <xf numFmtId="0" fontId="31" fillId="0" borderId="0" applyNumberFormat="0" applyFont="0" applyFill="0" applyBorder="0" applyAlignment="0" applyProtection="0">
      <alignment vertical="center"/>
    </xf>
    <xf numFmtId="0" fontId="31" fillId="0" borderId="0" applyNumberFormat="0" applyFont="0" applyFill="0" applyBorder="0" applyAlignment="0" applyProtection="0">
      <alignment vertical="center"/>
    </xf>
    <xf numFmtId="0" fontId="24" fillId="0" borderId="0">
      <alignment vertical="center"/>
    </xf>
    <xf numFmtId="0" fontId="30" fillId="0" borderId="0">
      <alignment vertical="center"/>
    </xf>
    <xf numFmtId="0" fontId="31" fillId="0" borderId="0" applyNumberFormat="0" applyFont="0" applyFill="0" applyBorder="0" applyAlignment="0" applyProtection="0">
      <alignment vertical="center"/>
    </xf>
    <xf numFmtId="0" fontId="24" fillId="0" borderId="0">
      <alignment vertical="center"/>
    </xf>
    <xf numFmtId="0" fontId="30" fillId="0" borderId="0">
      <alignment vertical="center"/>
    </xf>
    <xf numFmtId="0" fontId="31" fillId="0" borderId="0">
      <alignment vertical="center"/>
    </xf>
    <xf numFmtId="0" fontId="31"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31" fillId="0" borderId="0">
      <alignment vertical="center"/>
    </xf>
    <xf numFmtId="0" fontId="30" fillId="0" borderId="0">
      <alignment vertical="center"/>
    </xf>
    <xf numFmtId="0" fontId="24" fillId="0" borderId="0">
      <alignment vertical="center"/>
    </xf>
    <xf numFmtId="0" fontId="31" fillId="0" borderId="0">
      <alignment vertical="center"/>
    </xf>
    <xf numFmtId="0" fontId="24"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xf numFmtId="0" fontId="64" fillId="13" borderId="0" applyNumberFormat="0" applyBorder="0" applyAlignment="0" applyProtection="0">
      <alignment vertical="center"/>
    </xf>
    <xf numFmtId="0" fontId="24" fillId="0" borderId="0"/>
    <xf numFmtId="0" fontId="24" fillId="0" borderId="0"/>
    <xf numFmtId="0" fontId="24" fillId="0" borderId="0"/>
    <xf numFmtId="0" fontId="24" fillId="0" borderId="0"/>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xf numFmtId="0" fontId="30" fillId="0" borderId="0">
      <alignment vertical="center"/>
    </xf>
    <xf numFmtId="0" fontId="24" fillId="0" borderId="0"/>
    <xf numFmtId="0" fontId="24" fillId="0" borderId="0"/>
    <xf numFmtId="0" fontId="30" fillId="0" borderId="0">
      <alignment vertical="center"/>
    </xf>
    <xf numFmtId="0" fontId="24" fillId="0" borderId="0"/>
    <xf numFmtId="0" fontId="30" fillId="0" borderId="0">
      <alignment vertical="center"/>
    </xf>
    <xf numFmtId="0" fontId="24" fillId="0" borderId="0"/>
    <xf numFmtId="0" fontId="30" fillId="0" borderId="0">
      <alignment vertical="center"/>
    </xf>
    <xf numFmtId="0" fontId="30" fillId="0" borderId="0">
      <alignment vertical="center"/>
    </xf>
    <xf numFmtId="0" fontId="24" fillId="0" borderId="0"/>
    <xf numFmtId="0" fontId="24" fillId="0" borderId="0"/>
    <xf numFmtId="0" fontId="24" fillId="0" borderId="0"/>
    <xf numFmtId="0" fontId="24" fillId="0" borderId="0"/>
    <xf numFmtId="0" fontId="24" fillId="0" borderId="0"/>
    <xf numFmtId="0" fontId="24" fillId="0" borderId="0">
      <alignment vertical="center"/>
    </xf>
    <xf numFmtId="0" fontId="30" fillId="0" borderId="0">
      <alignment vertical="center"/>
    </xf>
    <xf numFmtId="0" fontId="24" fillId="0" borderId="0">
      <alignment vertical="center"/>
    </xf>
    <xf numFmtId="0" fontId="24" fillId="0" borderId="0"/>
    <xf numFmtId="0" fontId="30" fillId="0" borderId="0">
      <alignment vertical="center"/>
    </xf>
    <xf numFmtId="0" fontId="30" fillId="0" borderId="0">
      <alignment vertical="center"/>
    </xf>
    <xf numFmtId="0" fontId="24" fillId="0" borderId="0"/>
    <xf numFmtId="0" fontId="24" fillId="0" borderId="0">
      <alignment vertical="center"/>
    </xf>
    <xf numFmtId="0" fontId="30" fillId="0" borderId="0">
      <alignment vertical="center"/>
    </xf>
    <xf numFmtId="0" fontId="30" fillId="0" borderId="0">
      <alignment vertical="center"/>
    </xf>
    <xf numFmtId="0" fontId="24" fillId="0" borderId="0"/>
    <xf numFmtId="0" fontId="30" fillId="0" borderId="0">
      <alignment vertical="center"/>
    </xf>
    <xf numFmtId="0" fontId="30" fillId="0" borderId="0">
      <alignment vertical="center"/>
    </xf>
    <xf numFmtId="0" fontId="24" fillId="0" borderId="0"/>
    <xf numFmtId="0" fontId="30" fillId="0" borderId="0">
      <alignment vertical="center"/>
    </xf>
    <xf numFmtId="0" fontId="30" fillId="0" borderId="0">
      <alignment vertical="center"/>
    </xf>
    <xf numFmtId="0" fontId="24" fillId="0" borderId="0"/>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xf numFmtId="0" fontId="30"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31" fillId="0" borderId="0">
      <alignment vertical="center"/>
    </xf>
    <xf numFmtId="0" fontId="24" fillId="0" borderId="0">
      <alignment vertical="center"/>
    </xf>
    <xf numFmtId="0" fontId="70" fillId="17" borderId="10" applyNumberFormat="0" applyAlignment="0" applyProtection="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31" fillId="0" borderId="0">
      <alignment vertical="center"/>
    </xf>
    <xf numFmtId="0" fontId="31"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1"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31" fillId="0" borderId="0">
      <alignment vertical="center"/>
    </xf>
    <xf numFmtId="0" fontId="31"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3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31"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31" fillId="0" borderId="0">
      <alignment vertical="center"/>
    </xf>
    <xf numFmtId="0" fontId="24" fillId="0" borderId="0">
      <alignment vertical="center"/>
    </xf>
    <xf numFmtId="0" fontId="31"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0"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24"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1"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1"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0" fillId="0" borderId="0"/>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0" fillId="0" borderId="0"/>
    <xf numFmtId="0" fontId="24" fillId="0" borderId="0"/>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0" fillId="0" borderId="0"/>
    <xf numFmtId="0" fontId="24" fillId="0" borderId="0"/>
    <xf numFmtId="0" fontId="30" fillId="0" borderId="0">
      <alignment vertical="center"/>
    </xf>
    <xf numFmtId="0" fontId="0" fillId="0" borderId="0"/>
    <xf numFmtId="0" fontId="24" fillId="0" borderId="0"/>
    <xf numFmtId="0" fontId="24" fillId="0" borderId="0">
      <alignment vertical="center"/>
    </xf>
    <xf numFmtId="0" fontId="24" fillId="0" borderId="0"/>
    <xf numFmtId="0" fontId="0" fillId="0" borderId="0"/>
    <xf numFmtId="0" fontId="24"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1" fillId="0" borderId="0">
      <alignment vertical="center"/>
    </xf>
    <xf numFmtId="0" fontId="24" fillId="0" borderId="0">
      <alignment vertical="center"/>
    </xf>
    <xf numFmtId="0" fontId="31" fillId="0" borderId="0">
      <alignment vertical="center"/>
    </xf>
    <xf numFmtId="0" fontId="31" fillId="0" borderId="0">
      <alignment vertical="center"/>
    </xf>
    <xf numFmtId="0" fontId="24"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70" fillId="9" borderId="10"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11"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1"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24" fillId="0" borderId="0"/>
    <xf numFmtId="0" fontId="24" fillId="0" borderId="0"/>
    <xf numFmtId="0" fontId="24" fillId="0" borderId="0"/>
    <xf numFmtId="0" fontId="30" fillId="0" borderId="0">
      <alignment vertical="center"/>
    </xf>
    <xf numFmtId="0" fontId="30" fillId="0" borderId="0">
      <alignment vertical="center"/>
    </xf>
    <xf numFmtId="0" fontId="2" fillId="0" borderId="0">
      <alignment vertical="center"/>
    </xf>
    <xf numFmtId="0" fontId="24" fillId="0" borderId="0"/>
    <xf numFmtId="0" fontId="24" fillId="0" borderId="0">
      <alignment vertical="center"/>
    </xf>
    <xf numFmtId="0" fontId="24" fillId="0" borderId="0"/>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70" fillId="9" borderId="10"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87" fillId="0" borderId="0">
      <protection locked="0"/>
    </xf>
    <xf numFmtId="0" fontId="24" fillId="0" borderId="0"/>
    <xf numFmtId="0" fontId="24" fillId="0" borderId="0"/>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3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1" fillId="0" borderId="0">
      <alignment vertical="center"/>
    </xf>
    <xf numFmtId="0" fontId="31"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1" fillId="0" borderId="0">
      <alignment vertical="center"/>
    </xf>
    <xf numFmtId="0" fontId="30" fillId="0" borderId="0">
      <alignment vertical="center"/>
    </xf>
    <xf numFmtId="0" fontId="30" fillId="0" borderId="0">
      <alignment vertical="center"/>
    </xf>
    <xf numFmtId="0" fontId="31" fillId="0" borderId="0">
      <alignment vertical="center"/>
    </xf>
    <xf numFmtId="0" fontId="68" fillId="0" borderId="11" applyNumberFormat="0" applyFill="0" applyAlignment="0" applyProtection="0">
      <alignment vertical="center"/>
    </xf>
    <xf numFmtId="0" fontId="24" fillId="0" borderId="0">
      <alignment vertical="center"/>
    </xf>
    <xf numFmtId="0" fontId="30" fillId="0" borderId="0">
      <alignment vertical="center"/>
    </xf>
    <xf numFmtId="0" fontId="30" fillId="0" borderId="0"/>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68" fillId="0" borderId="11"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24" fillId="0" borderId="0">
      <alignment vertical="center"/>
    </xf>
    <xf numFmtId="0" fontId="30" fillId="0" borderId="0"/>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xf numFmtId="0" fontId="30" fillId="0" borderId="0"/>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xf numFmtId="0" fontId="30" fillId="0" borderId="0"/>
    <xf numFmtId="0" fontId="30" fillId="0" borderId="0">
      <alignment vertical="center"/>
    </xf>
    <xf numFmtId="0" fontId="30" fillId="0" borderId="0"/>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xf numFmtId="0" fontId="30" fillId="0" borderId="0"/>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xf numFmtId="0" fontId="30" fillId="0" borderId="0">
      <alignment vertical="center"/>
    </xf>
    <xf numFmtId="0" fontId="30" fillId="0" borderId="0"/>
    <xf numFmtId="0" fontId="30" fillId="0" borderId="0">
      <alignment vertical="center"/>
    </xf>
    <xf numFmtId="0" fontId="3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xf numFmtId="0" fontId="3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1"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88" fillId="0" borderId="0">
      <alignment vertical="center"/>
    </xf>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alignment vertical="center"/>
    </xf>
    <xf numFmtId="0" fontId="30" fillId="0" borderId="0"/>
    <xf numFmtId="0" fontId="30" fillId="0" borderId="0">
      <alignment vertical="center"/>
    </xf>
    <xf numFmtId="0" fontId="30" fillId="0" borderId="0"/>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11" applyNumberFormat="0" applyFill="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27"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27"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1" fillId="0" borderId="0">
      <alignment vertical="center"/>
    </xf>
    <xf numFmtId="0" fontId="31" fillId="0" borderId="0">
      <alignment vertical="center"/>
    </xf>
    <xf numFmtId="0" fontId="31"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3" fillId="42" borderId="24" applyNumberFormat="0" applyAlignment="0" applyProtection="0">
      <alignment vertical="center"/>
    </xf>
    <xf numFmtId="0" fontId="30" fillId="0" borderId="0">
      <alignment vertical="center"/>
    </xf>
    <xf numFmtId="0" fontId="89" fillId="0" borderId="0"/>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3" fillId="42" borderId="24"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3" fillId="42" borderId="24"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64" fillId="13" borderId="0" applyNumberFormat="0" applyBorder="0" applyAlignment="0" applyProtection="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4" fillId="13" borderId="0" applyNumberFormat="0" applyBorder="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4" fillId="13" borderId="0" applyNumberFormat="0" applyBorder="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68" fillId="0" borderId="11"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8" fillId="0" borderId="11"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11"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11"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8" fillId="0" borderId="27" applyNumberFormat="0" applyFill="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68" fillId="0" borderId="27" applyNumberFormat="0" applyFill="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70" fillId="9" borderId="10"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70" fillId="9" borderId="10" applyNumberFormat="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70" fillId="17" borderId="10"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70" fillId="17" borderId="10" applyNumberFormat="0" applyAlignment="0" applyProtection="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70" fillId="17" borderId="10"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70" fillId="17" borderId="10"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70" fillId="17"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0" fillId="9" borderId="10"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73" fillId="42" borderId="24" applyNumberFormat="0" applyAlignment="0" applyProtection="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3" fillId="42" borderId="24"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73" fillId="42" borderId="24" applyNumberFormat="0" applyAlignment="0" applyProtection="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73" fillId="42" borderId="24"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3" fillId="42" borderId="24"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3" fillId="42" borderId="24"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63" fillId="42" borderId="24"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63" fillId="42" borderId="24" applyNumberFormat="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63" fillId="42" borderId="24"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3" fillId="42" borderId="24"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3" fillId="42" borderId="24" applyNumberFormat="0" applyAlignment="0" applyProtection="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3" fillId="42" borderId="24" applyNumberFormat="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73" fillId="42" borderId="24" applyNumberFormat="0" applyAlignment="0" applyProtection="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73" fillId="42" borderId="24" applyNumberFormat="0" applyAlignment="0" applyProtection="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24"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24" fillId="0" borderId="0">
      <alignment vertical="center"/>
    </xf>
    <xf numFmtId="0" fontId="30" fillId="0" borderId="0">
      <alignment vertical="center"/>
    </xf>
    <xf numFmtId="0" fontId="31" fillId="0" borderId="0">
      <alignment vertical="center"/>
    </xf>
    <xf numFmtId="0" fontId="31" fillId="0" borderId="0">
      <alignment vertical="center"/>
    </xf>
    <xf numFmtId="0" fontId="31" fillId="0" borderId="0">
      <alignment vertical="center"/>
    </xf>
  </cellStyleXfs>
  <cellXfs count="226">
    <xf numFmtId="0" fontId="0" fillId="0" borderId="0" xfId="0"/>
    <xf numFmtId="0" fontId="1" fillId="0" borderId="0" xfId="0" applyFont="1" applyFill="1"/>
    <xf numFmtId="0" fontId="2" fillId="0" borderId="0" xfId="0" applyFont="1" applyFill="1"/>
    <xf numFmtId="0" fontId="3" fillId="0" borderId="0" xfId="0" applyFont="1" applyFill="1" applyAlignment="1">
      <alignment horizontal="center"/>
    </xf>
    <xf numFmtId="0" fontId="4" fillId="0" borderId="0" xfId="19486" applyFont="1" applyFill="1" applyAlignment="1">
      <alignment horizontal="center" vertical="center" wrapText="1"/>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19486"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NumberFormat="1" applyFont="1" applyFill="1" applyBorder="1" applyAlignment="1">
      <alignment horizontal="center" vertical="center" wrapText="1"/>
    </xf>
    <xf numFmtId="0" fontId="9" fillId="0" borderId="0" xfId="0" applyFont="1" applyFill="1" applyAlignment="1">
      <alignment vertical="center"/>
    </xf>
    <xf numFmtId="0" fontId="10" fillId="0" borderId="1" xfId="0" applyFont="1" applyFill="1" applyBorder="1" applyAlignment="1">
      <alignment horizontal="center" vertical="center" wrapText="1"/>
    </xf>
    <xf numFmtId="0" fontId="7" fillId="0" borderId="1" xfId="16280" applyNumberFormat="1" applyFont="1" applyFill="1" applyBorder="1" applyAlignment="1" applyProtection="1">
      <alignment horizontal="center" vertical="center" wrapText="1"/>
    </xf>
    <xf numFmtId="0" fontId="7" fillId="0" borderId="1" xfId="21174" applyFont="1" applyFill="1" applyBorder="1" applyAlignment="1">
      <alignment horizontal="center" vertical="center" wrapText="1"/>
    </xf>
    <xf numFmtId="0" fontId="9" fillId="0" borderId="1" xfId="18767"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9" fillId="0" borderId="1" xfId="16283" applyNumberFormat="1" applyFont="1" applyFill="1" applyBorder="1" applyAlignment="1">
      <alignment horizontal="center" vertical="center" wrapText="1" shrinkToFit="1"/>
    </xf>
    <xf numFmtId="0" fontId="9" fillId="0" borderId="1" xfId="0" applyFont="1" applyFill="1" applyBorder="1" applyAlignment="1">
      <alignment horizontal="center" vertical="center"/>
    </xf>
    <xf numFmtId="0" fontId="7" fillId="0" borderId="1" xfId="21174" applyFont="1" applyFill="1" applyBorder="1" applyAlignment="1">
      <alignment horizontal="center" vertical="center" wrapText="1" shrinkToFit="1"/>
    </xf>
    <xf numFmtId="176" fontId="7" fillId="0" borderId="1" xfId="16283" applyNumberFormat="1" applyFont="1" applyFill="1" applyBorder="1" applyAlignment="1">
      <alignment horizontal="center" vertical="center" wrapText="1" shrinkToFit="1"/>
    </xf>
    <xf numFmtId="0" fontId="7" fillId="0" borderId="1" xfId="0" applyNumberFormat="1" applyFont="1" applyFill="1" applyBorder="1" applyAlignment="1">
      <alignment horizontal="center"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wrapText="1"/>
    </xf>
    <xf numFmtId="177" fontId="6" fillId="0" borderId="0" xfId="0" applyNumberFormat="1" applyFont="1" applyFill="1" applyAlignment="1">
      <alignment horizontal="center" vertical="center"/>
    </xf>
    <xf numFmtId="177" fontId="6" fillId="0" borderId="0" xfId="0" applyNumberFormat="1" applyFont="1" applyFill="1" applyAlignment="1">
      <alignment vertical="center"/>
    </xf>
    <xf numFmtId="177"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57" fontId="7"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0" fontId="7" fillId="0" borderId="1" xfId="19486" applyFont="1" applyFill="1" applyBorder="1" applyAlignment="1">
      <alignment horizontal="left" vertical="center" wrapText="1"/>
    </xf>
    <xf numFmtId="178" fontId="7" fillId="0" borderId="1" xfId="19486" applyNumberFormat="1" applyFont="1" applyFill="1" applyBorder="1" applyAlignment="1">
      <alignment horizontal="center" vertical="center" shrinkToFit="1"/>
    </xf>
    <xf numFmtId="0" fontId="9"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xf>
    <xf numFmtId="178" fontId="7"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57" fontId="7" fillId="0" borderId="1" xfId="0" applyNumberFormat="1" applyFont="1" applyFill="1" applyBorder="1" applyAlignment="1">
      <alignment horizontal="center" vertical="center"/>
    </xf>
    <xf numFmtId="0" fontId="7" fillId="0" borderId="1" xfId="21174" applyFont="1" applyFill="1" applyBorder="1" applyAlignment="1">
      <alignment horizontal="left" vertical="center" wrapText="1"/>
    </xf>
    <xf numFmtId="177" fontId="9" fillId="0" borderId="1" xfId="21174"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6" fontId="9" fillId="0" borderId="1" xfId="16283" applyNumberFormat="1" applyFont="1" applyFill="1" applyBorder="1" applyAlignment="1">
      <alignment horizontal="left" vertical="center" wrapText="1" shrinkToFit="1"/>
    </xf>
    <xf numFmtId="177" fontId="9" fillId="0" borderId="1" xfId="16283" applyNumberFormat="1" applyFont="1" applyFill="1" applyBorder="1" applyAlignment="1">
      <alignment horizontal="center" vertical="center" wrapText="1" shrinkToFit="1"/>
    </xf>
    <xf numFmtId="179" fontId="9" fillId="0" borderId="1" xfId="0" applyNumberFormat="1" applyFont="1" applyFill="1" applyBorder="1" applyAlignment="1">
      <alignment horizontal="center" vertical="center" wrapText="1"/>
    </xf>
    <xf numFmtId="176" fontId="7" fillId="0" borderId="1" xfId="16283"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178" fontId="7" fillId="0" borderId="1" xfId="0" applyNumberFormat="1" applyFont="1" applyFill="1" applyBorder="1" applyAlignment="1">
      <alignment horizontal="center" vertical="center"/>
    </xf>
    <xf numFmtId="0" fontId="12" fillId="0" borderId="0" xfId="19486" applyFont="1" applyFill="1" applyAlignment="1">
      <alignment horizontal="center" vertical="center" wrapText="1"/>
    </xf>
    <xf numFmtId="0" fontId="6" fillId="0" borderId="0" xfId="0" applyFont="1" applyFill="1" applyAlignment="1">
      <alignment vertical="center"/>
    </xf>
    <xf numFmtId="0" fontId="13" fillId="0" borderId="0" xfId="0" applyFont="1" applyFill="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xf>
    <xf numFmtId="179" fontId="14" fillId="0" borderId="1" xfId="0" applyNumberFormat="1" applyFont="1" applyFill="1" applyBorder="1" applyAlignment="1">
      <alignment horizontal="center" vertical="center" wrapText="1"/>
    </xf>
    <xf numFmtId="0" fontId="7" fillId="0" borderId="1" xfId="22078" applyFont="1" applyFill="1" applyBorder="1" applyAlignment="1">
      <alignment horizontal="left" vertical="center" wrapText="1"/>
    </xf>
    <xf numFmtId="0" fontId="13" fillId="0" borderId="1" xfId="0" applyFont="1" applyFill="1" applyBorder="1" applyAlignment="1">
      <alignment horizontal="center" vertical="center" wrapText="1"/>
    </xf>
    <xf numFmtId="176" fontId="13" fillId="0" borderId="1" xfId="16283" applyNumberFormat="1" applyFont="1" applyFill="1" applyBorder="1" applyAlignment="1">
      <alignment horizontal="center" vertical="center" wrapText="1" shrinkToFit="1"/>
    </xf>
    <xf numFmtId="180" fontId="14" fillId="0" borderId="1" xfId="0" applyNumberFormat="1" applyFont="1" applyFill="1" applyBorder="1" applyAlignment="1">
      <alignment horizontal="center" vertical="center" wrapText="1"/>
    </xf>
    <xf numFmtId="180" fontId="7"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176" fontId="7" fillId="0" borderId="1" xfId="16283"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180" fontId="7" fillId="0" borderId="1" xfId="16283" applyNumberFormat="1" applyFont="1" applyFill="1" applyBorder="1" applyAlignment="1">
      <alignment horizontal="center" vertical="center" wrapText="1"/>
    </xf>
    <xf numFmtId="180" fontId="7" fillId="0" borderId="1" xfId="21174"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0" fontId="7" fillId="0" borderId="1" xfId="19505"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xf>
    <xf numFmtId="57" fontId="7" fillId="0" borderId="1" xfId="0" applyNumberFormat="1" applyFont="1" applyFill="1" applyBorder="1" applyAlignment="1">
      <alignment horizontal="left" vertical="center" wrapText="1"/>
    </xf>
    <xf numFmtId="57" fontId="7" fillId="0" borderId="2" xfId="0" applyNumberFormat="1" applyFont="1" applyFill="1" applyBorder="1" applyAlignment="1">
      <alignment horizontal="center" vertical="center" wrapText="1"/>
    </xf>
    <xf numFmtId="177" fontId="7" fillId="0" borderId="1" xfId="0" applyNumberFormat="1" applyFont="1" applyFill="1" applyBorder="1" applyAlignment="1">
      <alignment horizontal="left" vertical="center" wrapText="1"/>
    </xf>
    <xf numFmtId="179" fontId="7" fillId="0" borderId="1" xfId="0" applyNumberFormat="1" applyFont="1" applyFill="1" applyBorder="1" applyAlignment="1">
      <alignment horizontal="center" vertical="center" shrinkToFit="1"/>
    </xf>
    <xf numFmtId="179" fontId="14" fillId="0" borderId="1" xfId="0" applyNumberFormat="1" applyFont="1" applyFill="1" applyBorder="1" applyAlignment="1">
      <alignment horizontal="center" vertical="center" shrinkToFit="1"/>
    </xf>
    <xf numFmtId="0" fontId="14" fillId="0" borderId="1" xfId="0" applyNumberFormat="1" applyFont="1" applyFill="1" applyBorder="1" applyAlignment="1">
      <alignment horizontal="center" vertical="center"/>
    </xf>
    <xf numFmtId="0" fontId="14" fillId="0" borderId="1" xfId="21174"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vertical="center" wrapText="1"/>
    </xf>
    <xf numFmtId="0" fontId="7" fillId="0" borderId="1" xfId="19505"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wrapText="1"/>
    </xf>
    <xf numFmtId="178" fontId="9" fillId="0" borderId="1" xfId="0" applyNumberFormat="1" applyFont="1" applyFill="1" applyBorder="1" applyAlignment="1">
      <alignment vertical="center" wrapText="1"/>
    </xf>
    <xf numFmtId="179" fontId="9" fillId="0" borderId="1" xfId="0" applyNumberFormat="1" applyFont="1" applyFill="1" applyBorder="1" applyAlignment="1">
      <alignment vertical="center" wrapText="1"/>
    </xf>
    <xf numFmtId="0" fontId="13" fillId="0" borderId="1" xfId="0" applyNumberFormat="1" applyFont="1" applyFill="1" applyBorder="1" applyAlignment="1">
      <alignment horizontal="center" vertical="center" wrapText="1"/>
    </xf>
    <xf numFmtId="179" fontId="7" fillId="0" borderId="1" xfId="0" applyNumberFormat="1" applyFont="1" applyFill="1" applyBorder="1" applyAlignment="1">
      <alignment vertical="center" wrapText="1"/>
    </xf>
    <xf numFmtId="178" fontId="9" fillId="0" borderId="1" xfId="16283" applyNumberFormat="1" applyFont="1" applyFill="1" applyBorder="1" applyAlignment="1">
      <alignment horizontal="center" vertical="center" wrapText="1" shrinkToFit="1"/>
    </xf>
    <xf numFmtId="181" fontId="7" fillId="0" borderId="1" xfId="0" applyNumberFormat="1" applyFont="1" applyFill="1" applyBorder="1" applyAlignment="1">
      <alignment horizontal="center" vertical="center"/>
    </xf>
    <xf numFmtId="181" fontId="7" fillId="0" borderId="1" xfId="0" applyNumberFormat="1" applyFont="1" applyFill="1" applyBorder="1" applyAlignment="1">
      <alignment horizontal="center" vertical="center" wrapText="1"/>
    </xf>
    <xf numFmtId="0" fontId="7" fillId="0" borderId="1" xfId="22078"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20509"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182" fontId="7" fillId="0" borderId="1" xfId="0" applyNumberFormat="1" applyFont="1" applyFill="1" applyBorder="1" applyAlignment="1">
      <alignment horizontal="center" vertical="center" wrapText="1"/>
    </xf>
    <xf numFmtId="0" fontId="7" fillId="0" borderId="1" xfId="16280" applyFont="1" applyFill="1" applyBorder="1" applyAlignment="1">
      <alignment horizontal="center" vertical="center" wrapText="1"/>
    </xf>
    <xf numFmtId="177" fontId="7" fillId="0" borderId="1" xfId="19486"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xf>
    <xf numFmtId="180" fontId="7" fillId="0" borderId="1" xfId="0" applyNumberFormat="1" applyFont="1" applyFill="1" applyBorder="1" applyAlignment="1">
      <alignment horizontal="left" vertical="center" wrapText="1"/>
    </xf>
    <xf numFmtId="177" fontId="7" fillId="0" borderId="1" xfId="19505" applyNumberFormat="1" applyFont="1" applyFill="1" applyBorder="1" applyAlignment="1">
      <alignment horizontal="center" vertical="center" shrinkToFit="1"/>
    </xf>
    <xf numFmtId="57"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shrinkToFit="1"/>
    </xf>
    <xf numFmtId="0" fontId="9" fillId="0" borderId="1" xfId="21174" applyFont="1" applyFill="1" applyBorder="1" applyAlignment="1">
      <alignment horizontal="center" vertical="center" wrapText="1" shrinkToFit="1"/>
    </xf>
    <xf numFmtId="180" fontId="14" fillId="0" borderId="1" xfId="19486" applyNumberFormat="1" applyFont="1" applyFill="1" applyBorder="1" applyAlignment="1">
      <alignment horizontal="center" vertical="center" wrapText="1"/>
    </xf>
    <xf numFmtId="180" fontId="7" fillId="0" borderId="1" xfId="19486"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49" fontId="7" fillId="0" borderId="1" xfId="19505"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shrinkToFit="1"/>
    </xf>
    <xf numFmtId="49" fontId="7" fillId="0" borderId="1" xfId="0" applyNumberFormat="1" applyFont="1" applyFill="1" applyBorder="1" applyAlignment="1">
      <alignment horizontal="left" vertical="center" wrapText="1"/>
    </xf>
    <xf numFmtId="177" fontId="9" fillId="0" borderId="1" xfId="0" applyNumberFormat="1" applyFont="1" applyFill="1" applyBorder="1" applyAlignment="1">
      <alignment vertical="center"/>
    </xf>
    <xf numFmtId="177" fontId="7" fillId="0" borderId="1" xfId="0" applyNumberFormat="1" applyFont="1" applyFill="1" applyBorder="1" applyAlignment="1">
      <alignment horizontal="center" vertical="center" shrinkToFit="1"/>
    </xf>
    <xf numFmtId="176" fontId="9" fillId="0" borderId="1" xfId="16283" applyNumberFormat="1" applyFont="1" applyFill="1" applyBorder="1" applyAlignment="1">
      <alignment horizontal="left" vertical="center" wrapText="1"/>
    </xf>
    <xf numFmtId="0" fontId="17" fillId="0" borderId="1" xfId="0" applyFont="1" applyFill="1" applyBorder="1" applyAlignment="1">
      <alignment horizontal="center" vertical="center" wrapText="1"/>
    </xf>
    <xf numFmtId="0" fontId="7" fillId="0" borderId="1" xfId="10638" applyFont="1" applyFill="1" applyBorder="1" applyAlignment="1">
      <alignment horizontal="center" vertical="center" wrapText="1"/>
    </xf>
    <xf numFmtId="0" fontId="7" fillId="0" borderId="1" xfId="18767" applyNumberFormat="1" applyFont="1" applyFill="1" applyBorder="1" applyAlignment="1" applyProtection="1">
      <alignment horizontal="left" vertical="center" wrapText="1"/>
    </xf>
    <xf numFmtId="177" fontId="10" fillId="0" borderId="1" xfId="0" applyNumberFormat="1" applyFont="1" applyFill="1" applyBorder="1" applyAlignment="1">
      <alignment horizontal="center" vertical="center" wrapText="1"/>
    </xf>
    <xf numFmtId="177" fontId="7" fillId="0" borderId="1" xfId="19505"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17" fillId="0" borderId="1" xfId="0" applyFont="1" applyFill="1" applyBorder="1" applyAlignment="1">
      <alignment horizontal="left" vertical="center" wrapText="1"/>
    </xf>
    <xf numFmtId="180" fontId="9" fillId="0" borderId="1" xfId="21174"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18767" applyFont="1" applyFill="1" applyBorder="1" applyAlignment="1">
      <alignment horizontal="center" vertical="center" wrapText="1"/>
    </xf>
    <xf numFmtId="0" fontId="7" fillId="0" borderId="2" xfId="0" applyFont="1" applyFill="1" applyBorder="1" applyAlignment="1">
      <alignment horizontal="left" vertical="center" wrapText="1"/>
    </xf>
    <xf numFmtId="177" fontId="7" fillId="0" borderId="2" xfId="0" applyNumberFormat="1" applyFont="1" applyFill="1" applyBorder="1" applyAlignment="1">
      <alignment horizontal="center" vertical="center"/>
    </xf>
    <xf numFmtId="0" fontId="7" fillId="0" borderId="1" xfId="10638" applyFont="1" applyFill="1" applyBorder="1" applyAlignment="1" applyProtection="1">
      <alignment horizontal="center" vertical="center" wrapText="1"/>
    </xf>
    <xf numFmtId="177" fontId="7" fillId="0" borderId="1" xfId="10638" applyNumberFormat="1" applyFont="1" applyFill="1" applyBorder="1" applyAlignment="1" applyProtection="1">
      <alignment horizontal="center" vertical="center" shrinkToFit="1"/>
    </xf>
    <xf numFmtId="57" fontId="7" fillId="0" borderId="4" xfId="0" applyNumberFormat="1" applyFont="1" applyFill="1" applyBorder="1" applyAlignment="1">
      <alignment horizontal="center" vertical="center" wrapText="1"/>
    </xf>
    <xf numFmtId="0" fontId="7" fillId="0" borderId="4" xfId="21174" applyFont="1" applyFill="1" applyBorder="1" applyAlignment="1">
      <alignment horizontal="center" vertical="center" wrapText="1"/>
    </xf>
    <xf numFmtId="0" fontId="7" fillId="0" borderId="4" xfId="0" applyNumberFormat="1" applyFont="1" applyFill="1" applyBorder="1" applyAlignment="1">
      <alignment horizontal="left" vertical="center" wrapText="1"/>
    </xf>
    <xf numFmtId="0" fontId="7" fillId="0" borderId="5"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177" fontId="10"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177" fontId="7" fillId="0" borderId="1" xfId="0" applyNumberFormat="1" applyFont="1" applyFill="1" applyBorder="1" applyAlignment="1" applyProtection="1">
      <alignment horizontal="center" vertical="center" wrapText="1"/>
    </xf>
    <xf numFmtId="176" fontId="11" fillId="0" borderId="1" xfId="16283" applyNumberFormat="1" applyFont="1" applyFill="1" applyBorder="1" applyAlignment="1">
      <alignment horizontal="center" vertical="center" wrapText="1" shrinkToFit="1"/>
    </xf>
    <xf numFmtId="57" fontId="9" fillId="0" borderId="1" xfId="0" applyNumberFormat="1" applyFont="1" applyFill="1" applyBorder="1" applyAlignment="1">
      <alignment horizontal="center" vertical="center" wrapText="1"/>
    </xf>
    <xf numFmtId="179" fontId="14" fillId="0" borderId="1" xfId="10638" applyNumberFormat="1" applyFont="1" applyFill="1" applyBorder="1" applyAlignment="1" applyProtection="1">
      <alignment horizontal="center" vertical="center" wrapText="1" shrinkToFit="1"/>
    </xf>
    <xf numFmtId="177"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7" fillId="0" borderId="1" xfId="1628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80" fontId="7" fillId="0" borderId="1" xfId="0" applyNumberFormat="1" applyFont="1" applyFill="1" applyBorder="1" applyAlignment="1">
      <alignment horizontal="center" vertical="center"/>
    </xf>
    <xf numFmtId="180" fontId="14" fillId="0" borderId="1" xfId="0" applyNumberFormat="1" applyFont="1" applyFill="1" applyBorder="1" applyAlignment="1">
      <alignment horizontal="center" vertical="center"/>
    </xf>
    <xf numFmtId="176" fontId="7" fillId="0" borderId="1" xfId="16283" applyNumberFormat="1" applyFont="1" applyFill="1" applyBorder="1" applyAlignment="1" applyProtection="1">
      <alignment horizontal="left" vertical="center" wrapText="1"/>
    </xf>
    <xf numFmtId="180" fontId="13" fillId="0" borderId="1" xfId="21174" applyNumberFormat="1" applyFont="1" applyFill="1" applyBorder="1" applyAlignment="1">
      <alignment horizontal="center" vertical="center" wrapText="1"/>
    </xf>
    <xf numFmtId="0" fontId="7" fillId="0" borderId="1" xfId="19505" applyFont="1" applyFill="1" applyBorder="1" applyAlignment="1" applyProtection="1">
      <alignment horizontal="left" vertical="center" wrapText="1"/>
    </xf>
    <xf numFmtId="0" fontId="7" fillId="0" borderId="1" xfId="1561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177" fontId="7" fillId="0" borderId="1" xfId="20509"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57" fontId="17" fillId="0" borderId="1" xfId="0" applyNumberFormat="1" applyFont="1" applyFill="1" applyBorder="1" applyAlignment="1">
      <alignment horizontal="center" vertical="center" wrapText="1"/>
    </xf>
    <xf numFmtId="0" fontId="7" fillId="0" borderId="1" xfId="8371" applyFont="1" applyFill="1" applyBorder="1" applyAlignment="1">
      <alignment horizontal="center" vertical="center" wrapText="1"/>
    </xf>
    <xf numFmtId="177" fontId="20" fillId="0" borderId="1" xfId="0" applyNumberFormat="1"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7" fillId="0" borderId="1" xfId="16330" applyFont="1" applyFill="1" applyBorder="1" applyAlignment="1">
      <alignment horizontal="center" vertical="center" wrapText="1"/>
    </xf>
    <xf numFmtId="0" fontId="7" fillId="0" borderId="1" xfId="16534" applyFont="1" applyFill="1" applyBorder="1" applyAlignment="1">
      <alignment horizontal="center" vertical="center" wrapText="1"/>
    </xf>
    <xf numFmtId="0" fontId="7" fillId="0" borderId="1" xfId="19919" applyFont="1" applyFill="1" applyBorder="1" applyAlignment="1">
      <alignment horizontal="center" vertical="center" wrapText="1"/>
    </xf>
    <xf numFmtId="0" fontId="7" fillId="0" borderId="1" xfId="18811" applyFont="1" applyFill="1" applyBorder="1" applyAlignment="1">
      <alignment horizontal="center" vertical="center" wrapText="1"/>
    </xf>
    <xf numFmtId="0" fontId="7" fillId="0" borderId="1" xfId="18276" applyFont="1" applyFill="1" applyBorder="1" applyAlignment="1">
      <alignment horizontal="center" vertical="center" wrapText="1"/>
    </xf>
    <xf numFmtId="0" fontId="7" fillId="0" borderId="1" xfId="14829" applyFont="1" applyFill="1" applyBorder="1" applyAlignment="1">
      <alignment horizontal="center" vertical="center" wrapText="1"/>
    </xf>
    <xf numFmtId="58" fontId="7" fillId="0" borderId="1" xfId="0" applyNumberFormat="1" applyFont="1" applyFill="1" applyBorder="1" applyAlignment="1">
      <alignment horizontal="center" vertical="center" wrapText="1"/>
    </xf>
    <xf numFmtId="0" fontId="11" fillId="0" borderId="1" xfId="0" applyNumberFormat="1" applyFont="1" applyFill="1" applyBorder="1" applyAlignment="1" applyProtection="1">
      <alignment horizontal="left" vertical="center" wrapText="1"/>
    </xf>
    <xf numFmtId="0" fontId="7" fillId="0" borderId="1" xfId="18276" applyFont="1" applyFill="1" applyBorder="1" applyAlignment="1">
      <alignment horizontal="left" vertical="center" wrapText="1"/>
    </xf>
    <xf numFmtId="0" fontId="7" fillId="0" borderId="1" xfId="14829" applyFont="1" applyFill="1" applyBorder="1" applyAlignment="1">
      <alignment horizontal="left" vertical="center" wrapText="1"/>
    </xf>
    <xf numFmtId="177" fontId="7" fillId="0" borderId="1" xfId="19511" applyNumberFormat="1" applyFont="1" applyFill="1" applyBorder="1" applyAlignment="1">
      <alignment horizontal="center" vertical="center"/>
    </xf>
    <xf numFmtId="0" fontId="7" fillId="0" borderId="1" xfId="14378" applyFont="1" applyFill="1" applyBorder="1" applyAlignment="1">
      <alignment horizontal="left" vertical="center" wrapText="1"/>
    </xf>
    <xf numFmtId="177" fontId="7" fillId="0" borderId="1" xfId="0" applyNumberFormat="1" applyFont="1" applyFill="1" applyBorder="1" applyAlignment="1">
      <alignment vertical="center" wrapText="1"/>
    </xf>
    <xf numFmtId="0" fontId="7" fillId="0" borderId="1" xfId="8370" applyFont="1" applyFill="1" applyBorder="1" applyAlignment="1">
      <alignment horizontal="center" vertical="center" wrapText="1"/>
    </xf>
    <xf numFmtId="0" fontId="7" fillId="0" borderId="1" xfId="15059" applyFont="1" applyFill="1" applyBorder="1" applyAlignment="1">
      <alignment horizontal="left" vertical="center" wrapText="1"/>
    </xf>
    <xf numFmtId="0" fontId="14" fillId="0" borderId="1" xfId="19511" applyFont="1" applyFill="1" applyBorder="1" applyAlignment="1">
      <alignment horizontal="center" vertical="center"/>
    </xf>
    <xf numFmtId="0" fontId="7" fillId="0" borderId="1" xfId="0" applyFont="1" applyFill="1" applyBorder="1" applyAlignment="1">
      <alignment vertical="center"/>
    </xf>
    <xf numFmtId="0" fontId="7" fillId="0" borderId="1" xfId="16171" applyFont="1" applyFill="1" applyBorder="1" applyAlignment="1">
      <alignment horizontal="left" vertical="center" wrapText="1"/>
    </xf>
    <xf numFmtId="0" fontId="7" fillId="0" borderId="1" xfId="4217" applyFont="1" applyFill="1" applyBorder="1" applyAlignment="1">
      <alignment horizontal="left" vertical="center" wrapText="1"/>
    </xf>
    <xf numFmtId="57" fontId="7" fillId="0" borderId="1" xfId="0" applyNumberFormat="1" applyFont="1" applyFill="1" applyBorder="1" applyAlignment="1">
      <alignment horizontal="center" vertical="center" shrinkToFit="1"/>
    </xf>
    <xf numFmtId="0" fontId="7" fillId="0" borderId="7" xfId="0"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3" fillId="0" borderId="0" xfId="19486" applyFont="1" applyFill="1" applyAlignment="1">
      <alignment horizontal="center" vertical="center" wrapText="1"/>
    </xf>
    <xf numFmtId="0" fontId="23" fillId="0" borderId="0" xfId="19486" applyFont="1" applyFill="1" applyAlignment="1">
      <alignment horizontal="left" vertical="center" wrapText="1" shrinkToFit="1"/>
    </xf>
    <xf numFmtId="0" fontId="24" fillId="0" borderId="0" xfId="19486" applyFont="1" applyFill="1" applyAlignment="1">
      <alignment horizontal="right"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177" fontId="26" fillId="0" borderId="1" xfId="0" applyNumberFormat="1" applyFont="1" applyFill="1" applyBorder="1" applyAlignment="1">
      <alignment horizontal="center" vertical="center" wrapText="1"/>
    </xf>
    <xf numFmtId="0" fontId="26" fillId="0" borderId="1" xfId="0" applyFont="1" applyFill="1" applyBorder="1" applyAlignment="1">
      <alignment horizontal="justify" vertical="center" wrapText="1"/>
    </xf>
    <xf numFmtId="177" fontId="27" fillId="0" borderId="1" xfId="0"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4" fillId="0" borderId="0" xfId="19486" applyFont="1" applyFill="1" applyBorder="1" applyAlignment="1">
      <alignment horizontal="center" vertical="center" wrapText="1"/>
    </xf>
    <xf numFmtId="0" fontId="4" fillId="0" borderId="0" xfId="19486" applyFont="1" applyFill="1" applyBorder="1" applyAlignment="1">
      <alignment horizontal="left" vertical="center" wrapText="1" shrinkToFit="1"/>
    </xf>
    <xf numFmtId="177" fontId="4" fillId="0" borderId="0" xfId="19486" applyNumberFormat="1" applyFont="1" applyFill="1" applyBorder="1" applyAlignment="1">
      <alignment horizontal="center" vertical="center" wrapText="1"/>
    </xf>
    <xf numFmtId="0" fontId="29" fillId="0" borderId="0" xfId="19486" applyFont="1" applyFill="1" applyBorder="1" applyAlignment="1">
      <alignment horizontal="right" vertical="center" wrapText="1"/>
    </xf>
    <xf numFmtId="0" fontId="29" fillId="0" borderId="0" xfId="19486" applyFont="1" applyFill="1" applyBorder="1" applyAlignment="1">
      <alignment horizontal="left" vertical="center" wrapText="1" shrinkToFit="1"/>
    </xf>
    <xf numFmtId="0" fontId="29" fillId="0" borderId="1" xfId="19486" applyFont="1" applyFill="1" applyBorder="1" applyAlignment="1">
      <alignment horizontal="center" vertical="center" wrapText="1"/>
    </xf>
    <xf numFmtId="0" fontId="29" fillId="0" borderId="1" xfId="19486" applyFont="1" applyFill="1" applyBorder="1" applyAlignment="1">
      <alignment horizontal="left" vertical="center" wrapText="1" shrinkToFit="1"/>
    </xf>
    <xf numFmtId="177" fontId="2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177" fontId="29" fillId="0" borderId="1" xfId="19486" applyNumberFormat="1" applyFont="1" applyFill="1" applyBorder="1" applyAlignment="1">
      <alignment horizontal="center" vertical="center" wrapText="1"/>
    </xf>
    <xf numFmtId="183" fontId="29" fillId="0" borderId="1" xfId="19486" applyNumberFormat="1" applyFont="1" applyFill="1" applyBorder="1" applyAlignment="1">
      <alignment horizontal="center" vertical="center" wrapText="1"/>
    </xf>
    <xf numFmtId="184" fontId="29" fillId="0" borderId="1" xfId="0" applyNumberFormat="1" applyFont="1" applyFill="1" applyBorder="1" applyAlignment="1">
      <alignment horizontal="center" vertical="center" wrapText="1"/>
    </xf>
    <xf numFmtId="177" fontId="27" fillId="0" borderId="1" xfId="0" applyNumberFormat="1" applyFont="1" applyFill="1" applyBorder="1" applyAlignment="1">
      <alignment horizontal="center" vertical="center"/>
    </xf>
    <xf numFmtId="0" fontId="27" fillId="0" borderId="1" xfId="0" applyFont="1" applyFill="1" applyBorder="1" applyAlignment="1">
      <alignment vertical="center"/>
    </xf>
    <xf numFmtId="0" fontId="29" fillId="0" borderId="1" xfId="14378" applyFont="1" applyFill="1" applyBorder="1" applyAlignment="1">
      <alignment horizontal="center" vertical="center" wrapText="1"/>
    </xf>
    <xf numFmtId="0" fontId="29" fillId="0" borderId="1" xfId="14378" applyFont="1" applyFill="1" applyBorder="1" applyAlignment="1">
      <alignment horizontal="left" vertical="center" wrapText="1" shrinkToFit="1"/>
    </xf>
    <xf numFmtId="177" fontId="29" fillId="0" borderId="1" xfId="14378" applyNumberFormat="1" applyFont="1" applyFill="1" applyBorder="1" applyAlignment="1">
      <alignment horizontal="center" vertical="center" wrapText="1"/>
    </xf>
    <xf numFmtId="180" fontId="29" fillId="0" borderId="1" xfId="19486" applyNumberFormat="1" applyFont="1" applyFill="1" applyBorder="1" applyAlignment="1">
      <alignment horizontal="center" vertical="center" wrapText="1"/>
    </xf>
    <xf numFmtId="0" fontId="29" fillId="0" borderId="1" xfId="21174" applyFont="1" applyFill="1" applyBorder="1" applyAlignment="1">
      <alignment horizontal="left" vertical="center" wrapText="1" shrinkToFit="1"/>
    </xf>
    <xf numFmtId="0" fontId="29" fillId="0" borderId="1" xfId="0" applyFont="1" applyFill="1" applyBorder="1" applyAlignment="1">
      <alignment horizontal="left" vertical="center" wrapText="1" shrinkToFit="1"/>
    </xf>
    <xf numFmtId="177" fontId="29" fillId="0" borderId="1" xfId="19511" applyNumberFormat="1" applyFont="1" applyFill="1" applyBorder="1" applyAlignment="1">
      <alignment horizontal="center" vertical="center"/>
    </xf>
    <xf numFmtId="0" fontId="29" fillId="0" borderId="1" xfId="0" applyFont="1" applyFill="1" applyBorder="1" applyAlignment="1">
      <alignment vertical="center"/>
    </xf>
    <xf numFmtId="177" fontId="25" fillId="0" borderId="1" xfId="0" applyNumberFormat="1" applyFont="1" applyFill="1" applyBorder="1" applyAlignment="1">
      <alignment horizontal="center" vertical="center" wrapText="1"/>
    </xf>
    <xf numFmtId="177" fontId="29" fillId="0" borderId="1" xfId="0" applyNumberFormat="1" applyFont="1" applyFill="1" applyBorder="1" applyAlignment="1">
      <alignment horizontal="center" vertical="center"/>
    </xf>
    <xf numFmtId="0" fontId="0" fillId="0" borderId="0" xfId="0" applyAlignment="1">
      <alignment horizontal="left" vertical="center" wrapText="1" shrinkToFit="1"/>
    </xf>
  </cellXfs>
  <cellStyles count="40421">
    <cellStyle name="常规" xfId="0" builtinId="0"/>
    <cellStyle name="强调文字颜色 3 2 4 10 2 3 2 2" xfId="1"/>
    <cellStyle name="货币[0]" xfId="2" builtinId="7"/>
    <cellStyle name="输出 3 2 3 3" xfId="3"/>
    <cellStyle name="20% - 强调文字颜色 6 2 12" xfId="4"/>
    <cellStyle name="常规 2 2 2 5 3 2" xfId="5"/>
    <cellStyle name="强调文字颜色 5 2 14 3 2 2" xfId="6"/>
    <cellStyle name="输入" xfId="7" builtinId="20"/>
    <cellStyle name="标题 5 3 10" xfId="8"/>
    <cellStyle name="好_培训项目二处移交定 2 2 6" xfId="9"/>
    <cellStyle name="20% - 强调文字颜色 2 3 6" xfId="10"/>
    <cellStyle name="强调文字颜色 2 2 3 11 2" xfId="11"/>
    <cellStyle name="强调文字颜色 2 2 3 2 6" xfId="12"/>
    <cellStyle name="输出 3 2 2 4 2 6" xfId="13"/>
    <cellStyle name="货币" xfId="14" builtinId="4"/>
    <cellStyle name="常规 12 3 2 2 2" xfId="15"/>
    <cellStyle name="强调文字颜色 5 3 10 4 2" xfId="16"/>
    <cellStyle name="20% - 强调文字颜色 6 2 7 2 2" xfId="17"/>
    <cellStyle name="强调文字颜色 4 2 14 4" xfId="18"/>
    <cellStyle name="输出 3 2 8 6" xfId="19"/>
    <cellStyle name="60% - 强调文字颜色 2 2 4 2 3 2" xfId="20"/>
    <cellStyle name="常规 15 2 8 2 2" xfId="21"/>
    <cellStyle name="20% - 强调文字颜色 3" xfId="22" builtinId="38"/>
    <cellStyle name="注释 2 4 13 4" xfId="23"/>
    <cellStyle name="解释性文本 2 7 2 2 2 2" xfId="24"/>
    <cellStyle name="40% - 强调文字颜色 5 2 5 3 2" xfId="25"/>
    <cellStyle name="强调文字颜色 4 3 2 5 2 3 2 2" xfId="26"/>
    <cellStyle name="注释 2 4 7 5" xfId="27"/>
    <cellStyle name="适中 2 3 9 2 3 2" xfId="28"/>
    <cellStyle name="强调文字颜色 5 2 3 2 2 2 3 2 2" xfId="29"/>
    <cellStyle name="链接单元格 3 6 2 2" xfId="30"/>
    <cellStyle name="差 2 4 6 2" xfId="31"/>
    <cellStyle name="60% - 强调文字颜色 4 3 2 4 2" xfId="32"/>
    <cellStyle name="好_两项制度定_Sheet3 6 2" xfId="33"/>
    <cellStyle name="差_第一批项目资金交小曹222 2 3 3 2" xfId="34"/>
    <cellStyle name="20% - 强调文字颜色 1 2 3 3 2 2" xfId="35"/>
    <cellStyle name="60% - 强调文字颜色 2 2 3 6 2 2" xfId="36"/>
    <cellStyle name="60% - 强调文字颜色 3 2 8 2 2" xfId="37"/>
    <cellStyle name="强调文字颜色 6 3 2 15 2 2" xfId="38"/>
    <cellStyle name="千位分隔[0]" xfId="39" builtinId="6"/>
    <cellStyle name="40% - 强调文字颜色 2 2 3 2 2" xfId="40"/>
    <cellStyle name="40% - 强调文字颜色 3" xfId="41" builtinId="39"/>
    <cellStyle name="强调文字颜色 4 3 2 11 2 2 2 2 2" xfId="42"/>
    <cellStyle name="60% - 强调文字颜色 4 3 8 2" xfId="43"/>
    <cellStyle name="适中 2 2 2 2 3 2 2" xfId="44"/>
    <cellStyle name="40% - 强调文字颜色 3 3 3 2" xfId="45"/>
    <cellStyle name="40% - 强调文字颜色 3 5 3" xfId="46"/>
    <cellStyle name="20% - 强调文字颜色 1 2 6 2 2" xfId="47"/>
    <cellStyle name="_x000a_mouse.drv=lm 3 3" xfId="48"/>
    <cellStyle name="差" xfId="49" builtinId="27"/>
    <cellStyle name="注释 2 3 2 5" xfId="50"/>
    <cellStyle name="强调文字颜色 3 2 3 10" xfId="51"/>
    <cellStyle name="链接单元格 3 2 11 2 2" xfId="52"/>
    <cellStyle name="60% - 强调文字颜色 5 2 5 3 2" xfId="53"/>
    <cellStyle name="差_表二Book1 2 2 9" xfId="54"/>
    <cellStyle name="20% - 强调文字颜色 2 2 4 2 3" xfId="55"/>
    <cellStyle name="强调文字颜色 1 2 2 10 2 3 2" xfId="56"/>
    <cellStyle name="60% - 强调文字颜色 1 4 2 2" xfId="57"/>
    <cellStyle name="常规 2 4 2 4 2 2 2" xfId="58"/>
    <cellStyle name="注释 3 2 16" xfId="59"/>
    <cellStyle name="强调文字颜色 2 3 2 13 2" xfId="60"/>
    <cellStyle name="输入 2 5 2 2 3 2 2" xfId="61"/>
    <cellStyle name="40% - 强调文字颜色 5 3 2 10" xfId="62"/>
    <cellStyle name="强调文字颜色 3 3 2 12 2 2 2" xfId="63"/>
    <cellStyle name="常规 7 3 3 3 2" xfId="64"/>
    <cellStyle name="输出 2 2 3 2 2 2" xfId="65"/>
    <cellStyle name="20% - 强调文字颜色 4 2 2 9 2 2" xfId="66"/>
    <cellStyle name="20% - 强调文字颜色 1 2 11 2 2" xfId="67"/>
    <cellStyle name="强调文字颜色 1 2 3 5 2 4" xfId="68"/>
    <cellStyle name="强调文字颜色 5 3 2 5 2 2 2 2 2" xfId="69"/>
    <cellStyle name="20% - 强调文字颜色 2 3 13" xfId="70"/>
    <cellStyle name="解释性文本 2 3 2 4" xfId="71"/>
    <cellStyle name="链接单元格 4 2 3 2 2 2" xfId="72"/>
    <cellStyle name="千位分隔" xfId="73" builtinId="3"/>
    <cellStyle name="强调文字颜色 5 2 4 6 4 2 2" xfId="74"/>
    <cellStyle name="40% - 强调文字颜色 4 2_5.11（南岳庙）2015年至2017年扶贫资金及整合资金存在问题金统计表" xfId="75"/>
    <cellStyle name="20% - 强调文字颜色 3 2 3 12 2" xfId="76"/>
    <cellStyle name="常规 7 3 11 2" xfId="77"/>
    <cellStyle name="输出 3 2 7 3 2 2 2" xfId="78"/>
    <cellStyle name="60% - 强调文字颜色 5 3 10" xfId="79"/>
    <cellStyle name="强调文字颜色 6 2 4 2 2 2 3 2 2" xfId="80"/>
    <cellStyle name="强调文字颜色 2 3 2 8 2" xfId="81"/>
    <cellStyle name="强调文字颜色 1 2 2 11 2 4" xfId="82"/>
    <cellStyle name="60% - 强调文字颜色 2 4 3" xfId="83"/>
    <cellStyle name="20% - 强调文字颜色 2 2 3 2 2 2" xfId="84"/>
    <cellStyle name="强调文字颜色 1 2 4 10 3 2" xfId="85"/>
    <cellStyle name="60% - 强调文字颜色 3" xfId="86" builtinId="40"/>
    <cellStyle name="输入 3 2 14 2" xfId="87"/>
    <cellStyle name="20% - 强调文字颜色 6 2 2 10 2 2" xfId="88"/>
    <cellStyle name="强调文字颜色 6 3 8 2 2 2 2 2" xfId="89"/>
    <cellStyle name="解释性文本 2 2 3 6" xfId="90"/>
    <cellStyle name="解释性文本 4 10" xfId="91"/>
    <cellStyle name="20% - 强调文字颜色 1 3 10 2" xfId="92"/>
    <cellStyle name="强调文字颜色 6 3 2 13 2 2 2 2" xfId="93"/>
    <cellStyle name="强调文字颜色 1 2 4 11 6" xfId="94"/>
    <cellStyle name="超链接" xfId="95" builtinId="8"/>
    <cellStyle name="强调文字颜色 1 2 4 6 4 2" xfId="96"/>
    <cellStyle name="常规 3 7 8 2" xfId="97"/>
    <cellStyle name="强调文字颜色 3 2 19" xfId="98"/>
    <cellStyle name="百分比" xfId="99" builtinId="5"/>
    <cellStyle name="20% - 强调文字颜色 2 2 3 8" xfId="100"/>
    <cellStyle name="20% - 强调文字颜色 1 2 4 11 2" xfId="101"/>
    <cellStyle name="强调文字颜色 2 2 3 10 3 2 2" xfId="102"/>
    <cellStyle name="20% - 强调文字颜色 2 2 7 2 2" xfId="103"/>
    <cellStyle name="已访问的超链接" xfId="104" builtinId="9"/>
    <cellStyle name="输入 2 4 5 2 2 2 2" xfId="105"/>
    <cellStyle name="警告文本 3 8 3 2" xfId="106"/>
    <cellStyle name="60% - 强调文字颜色 1 2 10 2" xfId="107"/>
    <cellStyle name="60% - 强调文字颜色 4 3 2 7 2" xfId="108"/>
    <cellStyle name="强调文字颜色 1 2 4 4 3 2 2" xfId="109"/>
    <cellStyle name="常规 3 5 7 2 2" xfId="110"/>
    <cellStyle name="差 2 4 9 2" xfId="111"/>
    <cellStyle name="强调文字颜色 2 2 7 3 2 2" xfId="112"/>
    <cellStyle name="20% - 强调文字颜色 6 4 2 2" xfId="113"/>
    <cellStyle name="警告文本 2 15 3" xfId="114"/>
    <cellStyle name="强调文字颜色 4 3 6 2 2 2 2" xfId="115"/>
    <cellStyle name="20% - 强调文字颜色 4 2 3 8" xfId="116"/>
    <cellStyle name="注释" xfId="117" builtinId="10"/>
    <cellStyle name="60% - 强调文字颜色 2 3" xfId="118"/>
    <cellStyle name="常规 16 2 11 2 2" xfId="119"/>
    <cellStyle name="Calculation 2 3 2 2 3" xfId="120"/>
    <cellStyle name="适中 2 2 8 4" xfId="121"/>
    <cellStyle name="输入 2 3 9 3 2" xfId="122"/>
    <cellStyle name="20% - 强调文字颜色 2 2 3 10 2" xfId="123"/>
    <cellStyle name="60% - 强调文字颜色 2" xfId="124" builtinId="36"/>
    <cellStyle name="20% - 强调文字颜色 5 3 2 8 2 2" xfId="125"/>
    <cellStyle name="20% - 强调文字颜色 1 2 4 5 2" xfId="126"/>
    <cellStyle name="强调文字颜色 5 2 2 4 2 3" xfId="127"/>
    <cellStyle name="20% - 强调文字颜色 4 3 12" xfId="128"/>
    <cellStyle name="强调文字颜色 1 2 12 2 2 2 2" xfId="129"/>
    <cellStyle name="_x000a_mouse.drv=lm 7" xfId="130"/>
    <cellStyle name="差_培训项目二处移交定 2 2 4 2 2" xfId="131"/>
    <cellStyle name="20% - 强调文字颜色 1 2 4 2 3 2" xfId="132"/>
    <cellStyle name="强调文字颜色 6 3 7 2" xfId="133"/>
    <cellStyle name="常规 2 2 9 2 2 2" xfId="134"/>
    <cellStyle name="标题 4" xfId="135" builtinId="19"/>
    <cellStyle name="强调文字颜色 2 2 2 2 2 2 2 2 2" xfId="136"/>
    <cellStyle name="20% - 强调文字颜色 4 3 2 2 3" xfId="137"/>
    <cellStyle name="20% - 强调文字颜色 1 3 2 2 2 2 2" xfId="138"/>
    <cellStyle name="20% - 强调文字颜色 1 2 3 4 2 2" xfId="139"/>
    <cellStyle name="强调文字颜色 1 3 2 13 2 2 2 2" xfId="140"/>
    <cellStyle name="警告文本" xfId="141" builtinId="11"/>
    <cellStyle name="60% - 强调文字颜色 2 2 3 7 2 2" xfId="142"/>
    <cellStyle name="60% - 强调文字颜色 3 2 9 2 2" xfId="143"/>
    <cellStyle name="40% - 强调文字颜色 2 2 4 2 2" xfId="144"/>
    <cellStyle name="标题" xfId="145" builtinId="15"/>
    <cellStyle name="解释性文本 4 6 2 2 2" xfId="146"/>
    <cellStyle name="60% - 强调文字颜色 1 2 9 2" xfId="147"/>
    <cellStyle name="20% - 强调文字颜色 4 3 12 2 2" xfId="148"/>
    <cellStyle name="适中 3 2 7 2 2 2 2" xfId="149"/>
    <cellStyle name="常规 10 2 2 10 3 2" xfId="150"/>
    <cellStyle name="强调文字颜色 6 3 2 2 2 2 5" xfId="151"/>
    <cellStyle name="差_表二Book1_Sheet3 2 12 2" xfId="152"/>
    <cellStyle name="警告文本 4 2 2 4" xfId="153"/>
    <cellStyle name="20% - 强调文字颜色 5 2 4 7" xfId="154"/>
    <cellStyle name="强调文字颜色 5 2 2 7 6" xfId="155"/>
    <cellStyle name="强调文字颜色 4 2 4 2 2 4 2 2" xfId="156"/>
    <cellStyle name="20% - 强调文字颜色 1 3 2 8 2 2" xfId="157"/>
    <cellStyle name="常规 10 2 2 8 2 2 2" xfId="158"/>
    <cellStyle name="解释性文本" xfId="159" builtinId="53"/>
    <cellStyle name="常规 12 3 5" xfId="160"/>
    <cellStyle name="60% - 强调文字颜色 2 3 2 10 2" xfId="161"/>
    <cellStyle name="Total 2 2 3" xfId="162"/>
    <cellStyle name="标题 1 5 2" xfId="163"/>
    <cellStyle name="标题 1 2 4 12 2" xfId="164"/>
    <cellStyle name="40% - 强调文字颜色 1 2 4 7 2" xfId="165"/>
    <cellStyle name="标题 1" xfId="166" builtinId="16"/>
    <cellStyle name="常规 2 4 3 3 2 2" xfId="167"/>
    <cellStyle name="计算 2 3 7 2 2" xfId="168"/>
    <cellStyle name="好_2012年第一批财政扶贫资金项目表（两项制度）_Sheet3 2 14" xfId="169"/>
    <cellStyle name="_x005f_x000a_mouse.drv=lm 2 2 2 2 2" xfId="170"/>
    <cellStyle name="标题 2" xfId="171" builtinId="17"/>
    <cellStyle name="解释性文本 4 6 2 2 2 2" xfId="172"/>
    <cellStyle name="60% - 强调文字颜色 1 2 9 2 2" xfId="173"/>
    <cellStyle name="60% - 强调文字颜色 1" xfId="174" builtinId="32"/>
    <cellStyle name="常规 2 2 4 10 3 2" xfId="175"/>
    <cellStyle name="链接单元格 3 2 8 2 2 2 2 2" xfId="176"/>
    <cellStyle name="20% - 强调文字颜色 1 3 9" xfId="177"/>
    <cellStyle name="差_第一批项目资金交小曹222 3 3 2 2" xfId="178"/>
    <cellStyle name="20% - 强调文字颜色 4 3 11" xfId="179"/>
    <cellStyle name="_x000a_mouse.drv=lm 6" xfId="180"/>
    <cellStyle name="标题 3" xfId="181" builtinId="18"/>
    <cellStyle name="样式 1 3 4 2 2" xfId="182"/>
    <cellStyle name="60% - 强调文字颜色 4" xfId="183" builtinId="44"/>
    <cellStyle name="输入 3 2 14 3" xfId="184"/>
    <cellStyle name="适中 2 6 2" xfId="185"/>
    <cellStyle name="强调文字颜色 1 2 2 10 2 2 2 2 2" xfId="186"/>
    <cellStyle name="60% - 强调文字颜色 4 3 2 9 2" xfId="187"/>
    <cellStyle name="强调文字颜色 2 3 2 12 2 2 2" xfId="188"/>
    <cellStyle name="60% - 强调文字颜色 1 2 12 2" xfId="189"/>
    <cellStyle name="强调文字颜色 6 2 2 2 4 2 2" xfId="190"/>
    <cellStyle name="60% - 强调文字颜色 6 2 3 9" xfId="191"/>
    <cellStyle name="20% - 强调文字颜色 6 4 4 2" xfId="192"/>
    <cellStyle name="20% - 强调文字颜色 1 3 8 2 2" xfId="193"/>
    <cellStyle name="常规 7 2 2 7 3" xfId="194"/>
    <cellStyle name="20% - 强调文字颜色 3 2 9 2" xfId="195"/>
    <cellStyle name="计算 2 4 7" xfId="196"/>
    <cellStyle name="适中 4 2 4" xfId="197"/>
    <cellStyle name="_x005f_x000a_mouse.drv=lm 2 3 2" xfId="198"/>
    <cellStyle name="输出" xfId="199" builtinId="21"/>
    <cellStyle name="输出 3 2 2 4 3 2" xfId="200"/>
    <cellStyle name="强调文字颜色 2 2 3 3 2" xfId="201"/>
    <cellStyle name="20% - 强调文字颜色 2 4 2" xfId="202"/>
    <cellStyle name="20% - 强调文字颜色 5 2 3 2 2 2" xfId="203"/>
    <cellStyle name="20% - 强调文字颜色 1 3 2 11" xfId="204"/>
    <cellStyle name="20% - 强调文字颜色 4 3 10 2 2" xfId="205"/>
    <cellStyle name="_x000a_mouse.drv=lm 5 2 2" xfId="206"/>
    <cellStyle name="计算" xfId="207" builtinId="22"/>
    <cellStyle name="输出 2 13 3 2" xfId="208"/>
    <cellStyle name="常规 4 3 4 3 2" xfId="209"/>
    <cellStyle name="计算 4 6 2 2 2" xfId="210"/>
    <cellStyle name="40% - 强调文字颜色 6 2 2 2 3 2" xfId="211"/>
    <cellStyle name="链接单元格 3 4 3" xfId="212"/>
    <cellStyle name="差 2 2 7" xfId="213"/>
    <cellStyle name="检查单元格" xfId="214" builtinId="23"/>
    <cellStyle name="差_第一批项目资金交小曹222 10" xfId="215"/>
    <cellStyle name="强调文字颜色 2 2 2 3 3" xfId="216"/>
    <cellStyle name="20% - 强调文字颜色 1 4 3" xfId="217"/>
    <cellStyle name="注释 2 3 8" xfId="218"/>
    <cellStyle name="强调文字颜色 6 2 4 2 2 2 2 2 2 2" xfId="219"/>
    <cellStyle name="60% - 强调文字颜色 1 4 3 2" xfId="220"/>
    <cellStyle name="20% - 强调文字颜色 2 3 2 12" xfId="221"/>
    <cellStyle name="链接单元格 3 2 10 2 2 2" xfId="222"/>
    <cellStyle name="强调文字颜色 2 3 2 9 2" xfId="223"/>
    <cellStyle name="60% - 强调文字颜色 5 2 4 3 2 2" xfId="224"/>
    <cellStyle name="20% - 强调文字颜色 2 2 3 2 3 2" xfId="225"/>
    <cellStyle name="强调文字颜色 1 2 4 10 4 2" xfId="226"/>
    <cellStyle name="常规 14 2 2 2 2 2" xfId="227"/>
    <cellStyle name="40% - 强调文字颜色 4 3 10" xfId="228"/>
    <cellStyle name="标题 5 3 4" xfId="229"/>
    <cellStyle name="强调文字颜色 4 2 6 4 2" xfId="230"/>
    <cellStyle name="20% - 强调文字颜色 6 2 3 7 2 2" xfId="231"/>
    <cellStyle name="20% - 强调文字颜色 6" xfId="232" builtinId="50"/>
    <cellStyle name="20% - 强调文字颜色 2 2 3 5 2" xfId="233"/>
    <cellStyle name="强调文字颜色 1 2 4 13 3" xfId="234"/>
    <cellStyle name="强调文字颜色 5 3 2 3 2 3" xfId="235"/>
    <cellStyle name="强调文字颜色 6 2 3 10 2 2 2 2 2" xfId="236"/>
    <cellStyle name="检查单元格 3 3" xfId="237"/>
    <cellStyle name="标题 5 2 10" xfId="238"/>
    <cellStyle name="链接单元格 4 8 2 2" xfId="239"/>
    <cellStyle name="20% - 强调文字颜色 2 2 2 4 2 2" xfId="240"/>
    <cellStyle name="强调文字颜色 2" xfId="241" builtinId="33"/>
    <cellStyle name="输出 2 3 4 5" xfId="242"/>
    <cellStyle name="常规 2 2 2 5" xfId="243"/>
    <cellStyle name="链接单元格 3 2 14 2" xfId="244"/>
    <cellStyle name="40% - 强调文字颜色 4 2 3 3" xfId="245"/>
    <cellStyle name="60% - 强调文字颜色 4 2 11 2" xfId="246"/>
    <cellStyle name="强调文字颜色 1 3 2 5 7" xfId="247"/>
    <cellStyle name="60% - 强调文字颜色 3 2 2 7 2 2" xfId="248"/>
    <cellStyle name="强调文字颜色 1 2 3 3 3 2 2 2" xfId="249"/>
    <cellStyle name="标题 3 4 3 2" xfId="250"/>
    <cellStyle name="常规 2 4 7 2 2 2" xfId="251"/>
    <cellStyle name="标题 3 3 2 2 2" xfId="252"/>
    <cellStyle name="60% - 强调文字颜色 1 7 2" xfId="253"/>
    <cellStyle name="强调文字颜色 3 4 4 3 2 2" xfId="254"/>
    <cellStyle name="常规 7 3 6 3" xfId="255"/>
    <cellStyle name="20% - 强调文字颜色 1 2 14 2" xfId="256"/>
    <cellStyle name="链接单元格" xfId="257" builtinId="24"/>
    <cellStyle name="强调文字颜色 6 2 2 15 2" xfId="258"/>
    <cellStyle name="强调文字颜色 3 3 15 2 2 2" xfId="259"/>
    <cellStyle name="强调文字颜色 2 2 7 2 5" xfId="260"/>
    <cellStyle name="注释 2 2 16 2 2 2" xfId="261"/>
    <cellStyle name="20% - 强调文字颜色 6 3 5" xfId="262"/>
    <cellStyle name="汇总" xfId="263" builtinId="25"/>
    <cellStyle name="Normal 2 3 2 2" xfId="264"/>
    <cellStyle name="好" xfId="265" builtinId="26"/>
    <cellStyle name="常规 11 7 2 2" xfId="266"/>
    <cellStyle name="强调文字颜色 3 2 3 10 2 3 2" xfId="267"/>
    <cellStyle name="差 2 3 2" xfId="268"/>
    <cellStyle name="20% - 强调文字颜色 1 2 5 2 2" xfId="269"/>
    <cellStyle name="适中 2 3 10 2 4" xfId="270"/>
    <cellStyle name="常规 9 2 12 3 2" xfId="271"/>
    <cellStyle name="适中" xfId="272" builtinId="28"/>
    <cellStyle name="常规 3 2 2 11 2" xfId="273"/>
    <cellStyle name="强调文字颜色 4 2 3 9" xfId="274"/>
    <cellStyle name="强调文字颜色 2 2 3 2 2 3 2 2" xfId="275"/>
    <cellStyle name="强调文字颜色 3 2 2 10 2 4" xfId="276"/>
    <cellStyle name="20% - 强调文字颜色 2 3 2 3 2 2" xfId="277"/>
    <cellStyle name="20% - 强调文字颜色 4 2 2 6" xfId="278"/>
    <cellStyle name="链接单元格 4 3 2 3 2 2" xfId="279"/>
    <cellStyle name="适中 3 13 5" xfId="280"/>
    <cellStyle name="解释性文本 3 2 9 6" xfId="281"/>
    <cellStyle name="_x005f_x000a_mouse.drv=lm 3 2" xfId="282"/>
    <cellStyle name="20% - 强调文字颜色 3 2 2 5 2" xfId="283"/>
    <cellStyle name="强调文字颜色 2 2 4 2 8" xfId="284"/>
    <cellStyle name="好_两项制度定_Sheet3 2 12" xfId="285"/>
    <cellStyle name="20% - 强调文字颜色 3 3 8" xfId="286"/>
    <cellStyle name="标题 3 2 2 8 2 2" xfId="287"/>
    <cellStyle name="20% - 强调文字颜色 2 3 2 11" xfId="288"/>
    <cellStyle name="20% - 强调文字颜色 2 2 4 3 2" xfId="289"/>
    <cellStyle name="20% - 强调文字颜色 5" xfId="290" builtinId="46"/>
    <cellStyle name="注释 2 19 2 2" xfId="291"/>
    <cellStyle name="标题 5 3 3" xfId="292"/>
    <cellStyle name="60% - 强调文字颜色 3 2 4 6 2" xfId="293"/>
    <cellStyle name="强调文字颜色 1" xfId="294" builtinId="29"/>
    <cellStyle name="Calculation 4 2 2 3" xfId="295"/>
    <cellStyle name="解释性文本 2 2 5 2" xfId="296"/>
    <cellStyle name="输出 2 3 4 4" xfId="297"/>
    <cellStyle name="常规 2 2 2 4" xfId="298"/>
    <cellStyle name="60% - 强调文字颜色 5 2 8 2" xfId="299"/>
    <cellStyle name="适中 2 2 2 3 2 2 2" xfId="300"/>
    <cellStyle name="强调文字颜色 5 2 3 9 4 2" xfId="301"/>
    <cellStyle name="40% - 强调文字颜色 4 2 3 2" xfId="302"/>
    <cellStyle name="强调文字颜色 4 2 4 2 2 3 2 2" xfId="303"/>
    <cellStyle name="20% - 强调文字颜色 1 3 2 7 2 2" xfId="304"/>
    <cellStyle name="20% - 强调文字颜色 1" xfId="305" builtinId="30"/>
    <cellStyle name="40% - 强调文字颜色 5 3 2 7" xfId="306"/>
    <cellStyle name="20% - 强调文字颜色 2 2 4 7 2 2" xfId="307"/>
    <cellStyle name="汇总 3 3" xfId="308"/>
    <cellStyle name="60% - 强调文字颜色 1 2 3 9" xfId="309"/>
    <cellStyle name="适中 2 5 3 3" xfId="310"/>
    <cellStyle name="解释性文本 3 8 2 4" xfId="311"/>
    <cellStyle name="强调文字颜色 2 2 2 3 4 2" xfId="312"/>
    <cellStyle name="20% - 强调文字颜色 1 4 4 2" xfId="313"/>
    <cellStyle name="40% - 强调文字颜色 1" xfId="314" builtinId="31"/>
    <cellStyle name="强调文字颜色 4 2 9 2 6" xfId="315"/>
    <cellStyle name="强调文字颜色 4 2 4 6 3 2 2" xfId="316"/>
    <cellStyle name="40% - 强调文字颜色 3 2 13 2 2" xfId="317"/>
    <cellStyle name="20% - 强调文字颜色 2" xfId="318" builtinId="34"/>
    <cellStyle name="标题 1 2 3 8 2" xfId="319"/>
    <cellStyle name="强调文字颜色 6 3 6 7" xfId="320"/>
    <cellStyle name="计算 2 4 7 2" xfId="321"/>
    <cellStyle name="适中 4 2 4 2" xfId="322"/>
    <cellStyle name="警告文本 3 2 8 7" xfId="323"/>
    <cellStyle name="_x005f_x000a_mouse.drv=lm 2 3 2 2" xfId="324"/>
    <cellStyle name="常规 7 2 2 7 3 2" xfId="325"/>
    <cellStyle name="20% - 强调文字颜色 3 2 9 2 2" xfId="326"/>
    <cellStyle name="20% - 强调文字颜色 5 2 3 2 2 2 2" xfId="327"/>
    <cellStyle name="20% - 强调文字颜色 1 3 2 11 2" xfId="328"/>
    <cellStyle name="_x000a_mouse.drv=lm 5 2 2 2" xfId="329"/>
    <cellStyle name="40% - 强调文字颜色 2" xfId="330" builtinId="35"/>
    <cellStyle name="强调文字颜色 3" xfId="331" builtinId="37"/>
    <cellStyle name="输出 2 3 4 6" xfId="332"/>
    <cellStyle name="常规 2 2 2 6" xfId="333"/>
    <cellStyle name="链接单元格 3 2 14 3" xfId="334"/>
    <cellStyle name="好_两项制度定_Sheet3 6 2 2" xfId="335"/>
    <cellStyle name="40% - 强调文字颜色 4 2 3 4" xfId="336"/>
    <cellStyle name="好_培训项目二处移交定 2 2 10 2 2 2" xfId="337"/>
    <cellStyle name="强调文字颜色 4" xfId="338" builtinId="41"/>
    <cellStyle name="输出 2 3 4 7" xfId="339"/>
    <cellStyle name="常规 2 2 2 7" xfId="340"/>
    <cellStyle name="常规 5 4 11 2" xfId="341"/>
    <cellStyle name="40% - 强调文字颜色 4 2 3 5" xfId="342"/>
    <cellStyle name="强调文字颜色 3 3 10 2 3" xfId="343"/>
    <cellStyle name="常规 3 4 8 2 2 2" xfId="344"/>
    <cellStyle name="60% - 强调文字颜色 4 2 3 7 2 2" xfId="345"/>
    <cellStyle name="60% - 强调文字颜色 1 2 3 8 2" xfId="346"/>
    <cellStyle name="适中 2 5 3 2 2" xfId="347"/>
    <cellStyle name="解释性文本 3 8 2 3 2" xfId="348"/>
    <cellStyle name="20% - 强调文字颜色 2 3 2 10" xfId="349"/>
    <cellStyle name="60% - 强调文字颜色 4 2 3 3 2 2" xfId="350"/>
    <cellStyle name="适中 2 3 8 3 2 2 2" xfId="351"/>
    <cellStyle name="20% - 强调文字颜色 1 2 2 2 3 2" xfId="352"/>
    <cellStyle name="20% - 强调文字颜色 4" xfId="353" builtinId="42"/>
    <cellStyle name="强调文字颜色 3 2 2 8 3 2 2 2" xfId="354"/>
    <cellStyle name="标题 5 3 2" xfId="355"/>
    <cellStyle name="强调文字颜色 6 4 4 2 2 2 2 2" xfId="356"/>
    <cellStyle name="20% - 强调文字颜色 5 2 2 7 2 2" xfId="357"/>
    <cellStyle name="链接单元格 4 6 2 2 2" xfId="358"/>
    <cellStyle name="20% - 强调文字颜色 2 2 2 2 2 2 2" xfId="359"/>
    <cellStyle name="标题 2 3 2 10" xfId="360"/>
    <cellStyle name="输出 2 6 2 2 2" xfId="361"/>
    <cellStyle name="检查单元格 2 2 7 3" xfId="362"/>
    <cellStyle name="40% - 强调文字颜色 3 3 3 3" xfId="363"/>
    <cellStyle name="40% - 强调文字颜色 4" xfId="364" builtinId="43"/>
    <cellStyle name="强调文字颜色 5" xfId="365" builtinId="45"/>
    <cellStyle name="计算 2 4 4 2 2" xfId="366"/>
    <cellStyle name="输出 2 2 8 3 2" xfId="367"/>
    <cellStyle name="20% - 强调文字颜色 1 3 12 2" xfId="368"/>
    <cellStyle name="常规 5 4 11 3" xfId="369"/>
    <cellStyle name="常规 2 2 2 8" xfId="370"/>
    <cellStyle name="60% - 强调文字颜色 2 2 14 2 2" xfId="371"/>
    <cellStyle name="40% - 强调文字颜色 4 2 3 6" xfId="372"/>
    <cellStyle name="强调文字颜色 3 2 3 2 3 2 2 2 2" xfId="373"/>
    <cellStyle name="标题 1 2 3 5 2 2" xfId="374"/>
    <cellStyle name="40% - 强调文字颜色 5" xfId="375" builtinId="47"/>
    <cellStyle name="60% - 强调文字颜色 5" xfId="376" builtinId="48"/>
    <cellStyle name="输入 3 2 14 4" xfId="377"/>
    <cellStyle name="适中 2 6 3" xfId="378"/>
    <cellStyle name="强调文字颜色 6" xfId="379" builtinId="49"/>
    <cellStyle name="常规 2 2 2 9" xfId="380"/>
    <cellStyle name="常规 12 2 13 2" xfId="381"/>
    <cellStyle name="强调文字颜色 1 3 12 2 3 2" xfId="382"/>
    <cellStyle name="40% - 强调文字颜色 4 2 3 7" xfId="383"/>
    <cellStyle name="常规 4 4 9 2 2 2" xfId="384"/>
    <cellStyle name="60% - 强调文字颜色 6 5 3" xfId="385"/>
    <cellStyle name="60% - 强调文字颜色 5 2 4 7 2 2" xfId="386"/>
    <cellStyle name="强调文字颜色 5 3 7 2 3" xfId="387"/>
    <cellStyle name="链接单元格 3 9 2 4" xfId="388"/>
    <cellStyle name="20% - 强调文字颜色 4 2 2 6 2" xfId="389"/>
    <cellStyle name="计算 3 3 7" xfId="390"/>
    <cellStyle name="_x005f_x000a_mouse.drv=lm 3 2 2" xfId="391"/>
    <cellStyle name="20% - 强调文字颜色 3 2 2 5 2 2" xfId="392"/>
    <cellStyle name="好_两项制度定_Sheet3 2 12 2" xfId="393"/>
    <cellStyle name="20% - 强调文字颜色 3 3 8 2" xfId="394"/>
    <cellStyle name="60% - 强调文字颜色 5 2 2 9 2" xfId="395"/>
    <cellStyle name="好_表二Book1 2 10 2" xfId="396"/>
    <cellStyle name="标题 2 3 2 12" xfId="397"/>
    <cellStyle name="20% - 强调文字颜色 5 4 3 2 2" xfId="398"/>
    <cellStyle name="40% - 强调文字颜色 6" xfId="399" builtinId="51"/>
    <cellStyle name="60% - 强调文字颜色 4 2 2 8 2 2" xfId="400"/>
    <cellStyle name="60% - 强调文字颜色 6" xfId="401" builtinId="52"/>
    <cellStyle name="输入 3 2 14 5" xfId="402"/>
    <cellStyle name="常规 2 4 12 2" xfId="403"/>
    <cellStyle name="适中 2 6 4" xfId="404"/>
    <cellStyle name="标题 1 2 4 2 2 2" xfId="405"/>
    <cellStyle name="强调文字颜色 4 2 2 3 2 2 2 2" xfId="406"/>
    <cellStyle name="40% - 强调文字颜色 1 2 11 2 2" xfId="407"/>
    <cellStyle name="千位分隔 2 3 5" xfId="408"/>
    <cellStyle name="_x000a_mouse.drv=lm" xfId="409"/>
    <cellStyle name="20% - 强调文字颜色 5 2 4 11" xfId="410"/>
    <cellStyle name="40% - 强调文字颜色 1 3 7 2 2" xfId="411"/>
    <cellStyle name="强调文字颜色 2 2 2 2 5" xfId="412"/>
    <cellStyle name="标题 4 2 7 2" xfId="413"/>
    <cellStyle name="20% - 强调文字颜色 1 3 5" xfId="414"/>
    <cellStyle name="_x000a_mouse.drv=lm 2" xfId="415"/>
    <cellStyle name="20% - 强调文字颜色 5 2 4 11 2" xfId="416"/>
    <cellStyle name="强调文字颜色 2 2 2 2 5 2" xfId="417"/>
    <cellStyle name="标题 4 2 7 2 2" xfId="418"/>
    <cellStyle name="输出 3 8 2 6" xfId="419"/>
    <cellStyle name="20% - 强调文字颜色 1 3 5 2" xfId="420"/>
    <cellStyle name="检查单元格 3 9 2 5" xfId="421"/>
    <cellStyle name="_x000a_mouse.drv=lm 2 2" xfId="422"/>
    <cellStyle name="检查单元格 3 9 2 6" xfId="423"/>
    <cellStyle name="_x000a_mouse.drv=lm 2 3" xfId="424"/>
    <cellStyle name="适中 3 2 10 5" xfId="425"/>
    <cellStyle name="强调文字颜色 2 2 2 2 3 2 2 2" xfId="426"/>
    <cellStyle name="好_表二Book1 2 8 2 2" xfId="427"/>
    <cellStyle name="20% - 强调文字颜色 1 3 3 2 2 2" xfId="428"/>
    <cellStyle name="60% - 强调文字颜色 4 2 7 2 2" xfId="429"/>
    <cellStyle name="注释 2 2 2 3 3" xfId="430"/>
    <cellStyle name="40% - 强调文字颜色 3 2 2 2 2" xfId="431"/>
    <cellStyle name="适中 2 3 5 2 3" xfId="432"/>
    <cellStyle name="强调文字颜色 5 2 2 9 3 2 2" xfId="433"/>
    <cellStyle name="20% - 强调文字颜色 1 2 2 11 2" xfId="434"/>
    <cellStyle name="40% - 强调文字颜色 3 4 4" xfId="435"/>
    <cellStyle name="好_培训项目二处移交定 2 6 2 2" xfId="436"/>
    <cellStyle name="强调文字颜色 1 2 2 4 4 2 2" xfId="437"/>
    <cellStyle name="检查单元格 3 2 8 2 2 2 2" xfId="438"/>
    <cellStyle name="标题 3 2 3 10 2" xfId="439"/>
    <cellStyle name="60% - 强调文字颜色 4 2 9 2" xfId="440"/>
    <cellStyle name="适中 2 2 2 2 2 3 2" xfId="441"/>
    <cellStyle name="40% - 强调文字颜色 3 2 4 2" xfId="442"/>
    <cellStyle name="_x000a_mouse.drv=lm 2 4" xfId="443"/>
    <cellStyle name="20% - 强调文字颜色 3 3 2 9 2 2" xfId="444"/>
    <cellStyle name="20% - 强调文字颜色 2 2 4 8" xfId="445"/>
    <cellStyle name="20% - 强调文字颜色 1 2 4 12 2" xfId="446"/>
    <cellStyle name="40% - 强调文字颜色 5 3 4 2" xfId="447"/>
    <cellStyle name="好 2 4 4 2" xfId="448"/>
    <cellStyle name="_x000a_mouse.drv=lm 2 3 2 2" xfId="449"/>
    <cellStyle name="强调文字颜色 5 2 4 9 6" xfId="450"/>
    <cellStyle name="40% - 强调文字颜色 5 2 5" xfId="451"/>
    <cellStyle name="好 2 3 5" xfId="452"/>
    <cellStyle name="适中 3 2 3 4 2 2" xfId="453"/>
    <cellStyle name="_x000a_mouse.drv=lm 2 2 3" xfId="454"/>
    <cellStyle name="20% - 强调文字颜色 1 3 6 2 2" xfId="455"/>
    <cellStyle name="输入 2 2 7 2 2 2 2" xfId="456"/>
    <cellStyle name="40% - 强调文字颜色 6 2 4" xfId="457"/>
    <cellStyle name="强调文字颜色 4 2 4 13 4" xfId="458"/>
    <cellStyle name="好 3 3 4" xfId="459"/>
    <cellStyle name="_x000a_mouse.drv=lm 3 2 2" xfId="460"/>
    <cellStyle name="强调文字颜色 3 2 5 2 5" xfId="461"/>
    <cellStyle name="20% - 强调文字颜色 5 2 4 11 2 2" xfId="462"/>
    <cellStyle name="强调文字颜色 2 2 2 2 5 2 2" xfId="463"/>
    <cellStyle name="20% - 强调文字颜色 1 3 5 2 2" xfId="464"/>
    <cellStyle name="强调文字颜色 5 2 4 9 5" xfId="465"/>
    <cellStyle name="40% - 强调文字颜色 5 2 4" xfId="466"/>
    <cellStyle name="好 2 3 4" xfId="467"/>
    <cellStyle name="_x000a_mouse.drv=lm 2 2 2" xfId="468"/>
    <cellStyle name="输出 3 2 16 2 2" xfId="469"/>
    <cellStyle name="20% - 强调文字颜色 5 2 4 12 2" xfId="470"/>
    <cellStyle name="20% - 强调文字颜色 1 3 6 2" xfId="471"/>
    <cellStyle name="_x000a_mouse.drv=lm 3 2" xfId="472"/>
    <cellStyle name="输入 2 2 7 2 2 2" xfId="473"/>
    <cellStyle name="60% - 强调文字颜色 6 2 13 2 2" xfId="474"/>
    <cellStyle name="40% - 强调文字颜色 5 2 4 2" xfId="475"/>
    <cellStyle name="好 2 3 4 2" xfId="476"/>
    <cellStyle name="_x000a_mouse.drv=lm 2 2 2 2" xfId="477"/>
    <cellStyle name="40% - 强调文字颜色 5 2 4 2 2" xfId="478"/>
    <cellStyle name="好_第一批项目资金交小曹222 16" xfId="479"/>
    <cellStyle name="好 2 3 4 2 2" xfId="480"/>
    <cellStyle name="_x000a_mouse.drv=lm 2 2 2 2 2" xfId="481"/>
    <cellStyle name="40% - 强调文字颜色 5 2 5 2" xfId="482"/>
    <cellStyle name="好 2 3 5 2" xfId="483"/>
    <cellStyle name="适中 3 2 3 4 2 2 2" xfId="484"/>
    <cellStyle name="_x000a_mouse.drv=lm 2 2 3 2" xfId="485"/>
    <cellStyle name="标题 6 11 2 2" xfId="486"/>
    <cellStyle name="20% - 强调文字颜色 1 2 4 12" xfId="487"/>
    <cellStyle name="40% - 强调文字颜色 5 3 4" xfId="488"/>
    <cellStyle name="好 2 4 4" xfId="489"/>
    <cellStyle name="_x000a_mouse.drv=lm 2 3 2" xfId="490"/>
    <cellStyle name="强调文字颜色 6 2 2 7 2 2 2 2 2" xfId="491"/>
    <cellStyle name="60% - 强调文字颜色 2 2 14 2" xfId="492"/>
    <cellStyle name="警告文本 3 2 5 7" xfId="493"/>
    <cellStyle name="输出 2 2 8 3" xfId="494"/>
    <cellStyle name="20% - 强调文字颜色 1 3 12" xfId="495"/>
    <cellStyle name="计算 2 4 4 2" xfId="496"/>
    <cellStyle name="强调文字颜色 2 2 9 6" xfId="497"/>
    <cellStyle name="20% - 强调文字颜色 1 2 2 11 2 2" xfId="498"/>
    <cellStyle name="40% - 强调文字颜色 3 4 4 2" xfId="499"/>
    <cellStyle name="注释 2 2 2 3 3 2" xfId="500"/>
    <cellStyle name="40% - 强调文字颜色 3 2 2 2 2 2" xfId="501"/>
    <cellStyle name="适中 2 3 5 2 3 2" xfId="502"/>
    <cellStyle name="强调文字颜色 5 2 2 9 3 2 2 2" xfId="503"/>
    <cellStyle name="强调文字颜色 1 2 4 6 6" xfId="504"/>
    <cellStyle name="适中 2 3 7 2 3" xfId="505"/>
    <cellStyle name="40% - 强调文字颜色 3 2 4 2 2" xfId="506"/>
    <cellStyle name="适中 2 2 2 2 2 3 2 2" xfId="507"/>
    <cellStyle name="好_培训项目二处移交定 2 6 2 2 2" xfId="508"/>
    <cellStyle name="检查单元格 3 2 8 2 2 2 2 2" xfId="509"/>
    <cellStyle name="标题 3 2 3 10 2 2" xfId="510"/>
    <cellStyle name="60% - 强调文字颜色 4 2 9 2 2" xfId="511"/>
    <cellStyle name="_x000a_mouse.drv=lm 2 4 2" xfId="512"/>
    <cellStyle name="好 2 5 4" xfId="513"/>
    <cellStyle name="40% - 强调文字颜色 5 4 4" xfId="514"/>
    <cellStyle name="60% - 强调文字颜色 6 2 13 2" xfId="515"/>
    <cellStyle name="输出 2 4 5 7" xfId="516"/>
    <cellStyle name="输入 2 2 7 2 2" xfId="517"/>
    <cellStyle name="_x000a_mouse.drv=lm 3" xfId="518"/>
    <cellStyle name="20% - 强调文字颜色 1 3 6" xfId="519"/>
    <cellStyle name="强调文字颜色 2 2 2 2 6" xfId="520"/>
    <cellStyle name="20% - 强调文字颜色 6 2 6 2 2" xfId="521"/>
    <cellStyle name="20% - 强调文字颜色 5 2 4 12" xfId="522"/>
    <cellStyle name="输出 3 2 16 2" xfId="523"/>
    <cellStyle name="60% - 强调文字颜色 3 3 3 3 2" xfId="524"/>
    <cellStyle name="_x000a_mouse.drv=lm 3 2 2 2" xfId="525"/>
    <cellStyle name="Output" xfId="526"/>
    <cellStyle name="40% - 强调文字颜色 6 2 4 2" xfId="527"/>
    <cellStyle name="输入 2 2 7 2 2 2 2 2" xfId="528"/>
    <cellStyle name="常规 4 5 4" xfId="529"/>
    <cellStyle name="好_Sheet3 9 4" xfId="530"/>
    <cellStyle name="输出 4 6 6" xfId="531"/>
    <cellStyle name="_x000a_mouse.drv=lm 3 3 2" xfId="532"/>
    <cellStyle name="好 3 4 4" xfId="533"/>
    <cellStyle name="警告文本 3 4 2 2 6" xfId="534"/>
    <cellStyle name="40% - 强调文字颜色 6 3 4" xfId="535"/>
    <cellStyle name="_x000a_mouse.drv=lm 4" xfId="536"/>
    <cellStyle name="强调文字颜色 3 2 4 5 3 2 2 2" xfId="537"/>
    <cellStyle name="20% - 强调文字颜色 2 2 2 12 2" xfId="538"/>
    <cellStyle name="20% - 强调文字颜色 1 3 7" xfId="539"/>
    <cellStyle name="强调文字颜色 2 2 2 2 7" xfId="540"/>
    <cellStyle name="_x000a_mouse.drv=lm 4 2" xfId="541"/>
    <cellStyle name="强调文字颜色 4 4 4 2 3" xfId="542"/>
    <cellStyle name="20% - 强调文字颜色 1 4" xfId="543"/>
    <cellStyle name="强调文字颜色 2 2 2 3" xfId="544"/>
    <cellStyle name="20% - 强调文字颜色 1 3 7 2" xfId="545"/>
    <cellStyle name="_x000a_mouse.drv=lm 4 2 2" xfId="546"/>
    <cellStyle name="好 4 3 4" xfId="547"/>
    <cellStyle name="强调文字颜色 4 4 4 2 3 2" xfId="548"/>
    <cellStyle name="输入 2 2 7 2 3 2 2" xfId="549"/>
    <cellStyle name="常规 13 4" xfId="550"/>
    <cellStyle name="20% - 强调文字颜色 1 4 2" xfId="551"/>
    <cellStyle name="强调文字颜色 2 2 2 3 2" xfId="552"/>
    <cellStyle name="20% - 强调文字颜色 1 3 7 2 2" xfId="553"/>
    <cellStyle name="_x000a_mouse.drv=lm 4 2 2 2" xfId="554"/>
    <cellStyle name="警告文本 2 2 12 4" xfId="555"/>
    <cellStyle name="强调文字颜色 4 4 4 2 3 2 2" xfId="556"/>
    <cellStyle name="强调文字颜色 2 2 4 11 3" xfId="557"/>
    <cellStyle name="常规 13 4 2" xfId="558"/>
    <cellStyle name="20% - 强调文字颜色 1 4 2 2" xfId="559"/>
    <cellStyle name="强调文字颜色 2 2 2 3 2 2" xfId="560"/>
    <cellStyle name="_x000a_mouse.drv=lm 4 3" xfId="561"/>
    <cellStyle name="常规 15 2 10 2" xfId="562"/>
    <cellStyle name="强调文字颜色 4 4 4 2 4" xfId="563"/>
    <cellStyle name="20% - 强调文字颜色 1 5" xfId="564"/>
    <cellStyle name="强调文字颜色 2 2 2 4" xfId="565"/>
    <cellStyle name="20% - 强调文字颜色 3 2 4 9 2 2" xfId="566"/>
    <cellStyle name="强调文字颜色 5 3 2 17" xfId="567"/>
    <cellStyle name="强调文字颜色 3 3 11 2 2 2 2 2" xfId="568"/>
    <cellStyle name="强调文字颜色 2 2 15" xfId="569"/>
    <cellStyle name="强调文字颜色 2 2 20" xfId="570"/>
    <cellStyle name="标题 6 2 8 2 2" xfId="571"/>
    <cellStyle name="强调文字颜色 6 2 13 6" xfId="572"/>
    <cellStyle name="20% - 强调文字颜色 1 2 5 2 2 2" xfId="573"/>
    <cellStyle name="60% - 强调文字颜色 3 2 10" xfId="574"/>
    <cellStyle name="_x000a_mouse.drv=lm 4 3 2" xfId="575"/>
    <cellStyle name="好 4 4 4" xfId="576"/>
    <cellStyle name="常规 15 2 10 2 2" xfId="577"/>
    <cellStyle name="常规 14 4" xfId="578"/>
    <cellStyle name="20% - 强调文字颜色 1 5 2" xfId="579"/>
    <cellStyle name="强调文字颜色 2 2 2 4 2" xfId="580"/>
    <cellStyle name="_x000a_mouse.drv=lm 5" xfId="581"/>
    <cellStyle name="20% - 强调文字颜色 4 3 10" xfId="582"/>
    <cellStyle name="20% - 强调文字颜色 1 3 8" xfId="583"/>
    <cellStyle name="强调文字颜色 2 2 2 2 8" xfId="584"/>
    <cellStyle name="_x000a_mouse.drv=lm 5 2" xfId="585"/>
    <cellStyle name="20% - 强调文字颜色 4 3 10 2" xfId="586"/>
    <cellStyle name="_x005f_x000a_mouse.drv=lm 2 3" xfId="587"/>
    <cellStyle name="强调文字颜色 1 2 2 2 2 3 2 2 2" xfId="588"/>
    <cellStyle name="20% - 强调文字颜色 3 2 9" xfId="589"/>
    <cellStyle name="常规 2 2 4 12 2 2" xfId="590"/>
    <cellStyle name="20% - 强调文字颜色 1 3 8 2" xfId="591"/>
    <cellStyle name="20% - 强调文字颜色 1 3 2 5 2 2" xfId="592"/>
    <cellStyle name="强调文字颜色 5 2 3 2 2 3 2" xfId="593"/>
    <cellStyle name="强调文字颜色 5 4 3 7" xfId="594"/>
    <cellStyle name="差_培训项目二处移交定 2 9 2" xfId="595"/>
    <cellStyle name="强调文字颜色 3 2 3 2 2 3 2 2" xfId="596"/>
    <cellStyle name="常规 6 2 11 2 2 2" xfId="597"/>
    <cellStyle name="20% - 强调文字颜色 1 2 3 10" xfId="598"/>
    <cellStyle name="好_2012年第一批财政扶贫资金项目表（两项制度） 2 6 2 2 2" xfId="599"/>
    <cellStyle name="常规 15 2 11 2" xfId="600"/>
    <cellStyle name="_x000a_mouse.drv=lm 5 3" xfId="601"/>
    <cellStyle name="常规 13 2 4 2 2 2" xfId="602"/>
    <cellStyle name="强调文字颜色 2 2_Sheet3" xfId="603"/>
    <cellStyle name="40% - 强调文字颜色 4 2 2 10 2 2" xfId="604"/>
    <cellStyle name="强调文字颜色 1 3 5 2 2 2 2 2" xfId="605"/>
    <cellStyle name="强调文字颜色 6 2 10 2 2 2 2 2" xfId="606"/>
    <cellStyle name="40% - 强调文字颜色 2 2 10" xfId="607"/>
    <cellStyle name="强调文字颜色 5 2 2 9 2 3 2 2" xfId="608"/>
    <cellStyle name="强调文字颜色 3 3 5 2 2 2 2" xfId="609"/>
    <cellStyle name="_x005f_x000a_mouse.drv=lm 2 4" xfId="610"/>
    <cellStyle name="常规 15 2 11 2 2" xfId="611"/>
    <cellStyle name="_x000a_mouse.drv=lm 5 3 2" xfId="612"/>
    <cellStyle name="20% - 强调文字颜色 1 2 3 10 2" xfId="613"/>
    <cellStyle name="强调文字颜色 5 2 3 3 2 6" xfId="614"/>
    <cellStyle name="40% - 强调文字颜色 2 2 10 2" xfId="615"/>
    <cellStyle name="标题 1 2 4 8" xfId="616"/>
    <cellStyle name="强调文字颜色 6 2 4 3 2 4" xfId="617"/>
    <cellStyle name="适中 4 3 4" xfId="618"/>
    <cellStyle name="强调文字颜色 3 3 5 2 2 2 2 2" xfId="619"/>
    <cellStyle name="_x005f_x000a_mouse.drv=lm 2 4 2" xfId="620"/>
    <cellStyle name="适中 2 3 10 2 5" xfId="621"/>
    <cellStyle name="20% - 强调文字颜色 1 3 9 2" xfId="622"/>
    <cellStyle name="好_两项制度定_Sheet3 2 13" xfId="623"/>
    <cellStyle name="60% - 强调文字颜色 1 2" xfId="624"/>
    <cellStyle name="20% - 强调文字颜色 3 3 9" xfId="625"/>
    <cellStyle name="强调文字颜色 6 4 3 2 2 2" xfId="626"/>
    <cellStyle name="20% - 强调文字颜色 4 2 2 7" xfId="627"/>
    <cellStyle name="警告文本 2 14 2" xfId="628"/>
    <cellStyle name="解释性文本 3 2 9 7" xfId="629"/>
    <cellStyle name="适中 3 13 6" xfId="630"/>
    <cellStyle name="_x005f_x000a_mouse.drv=lm 3 3" xfId="631"/>
    <cellStyle name="20% - 强调文字颜色 4 3 11 2" xfId="632"/>
    <cellStyle name="_x000a_mouse.drv=lm 6 2" xfId="633"/>
    <cellStyle name="适中 2 12 2 4" xfId="634"/>
    <cellStyle name="强调文字颜色 6 3 13 2 2" xfId="635"/>
    <cellStyle name="60% - 强调文字颜色 5 2 3 3" xfId="636"/>
    <cellStyle name="20% - 强调文字颜色 1 3 9 2 2" xfId="637"/>
    <cellStyle name="20% - 强调文字颜色 3 3 9 2" xfId="638"/>
    <cellStyle name="60% - 强调文字颜色 1 2 2" xfId="639"/>
    <cellStyle name="强调文字颜色 6 4 3 2 2 2 2" xfId="640"/>
    <cellStyle name="20% - 强调文字颜色 4 2 2 7 2" xfId="641"/>
    <cellStyle name="警告文本 2 14 2 2" xfId="642"/>
    <cellStyle name="_x005f_x000a_mouse.drv=lm 3 3 2" xfId="643"/>
    <cellStyle name="适中 5 2 4" xfId="644"/>
    <cellStyle name="20% - 强调文字颜色 4 3 11 2 2" xfId="645"/>
    <cellStyle name="_x000a_mouse.drv=lm 6 2 2" xfId="646"/>
    <cellStyle name="60% - 强调文字颜色 2 2 3 2 3" xfId="647"/>
    <cellStyle name="60% - 强调文字颜色 3 2 4 3" xfId="648"/>
    <cellStyle name="输入 2 3 9 3 2 2" xfId="649"/>
    <cellStyle name="20% - 强调文字颜色 2 2 3 10 2 2" xfId="650"/>
    <cellStyle name="强调文字颜色 6 3 2 11 3" xfId="651"/>
    <cellStyle name="适中 2 2 8 4 2" xfId="652"/>
    <cellStyle name="常规 16 2 11 2 2 2" xfId="653"/>
    <cellStyle name="20% - 强调文字颜色 1 2 4 5 2 2" xfId="654"/>
    <cellStyle name="强调文字颜色 5 2 2 4 2 3 2" xfId="655"/>
    <cellStyle name="20% - 强调文字颜色 4 4" xfId="656"/>
    <cellStyle name="强调文字颜色 2 2 5 3" xfId="657"/>
    <cellStyle name="解释性文本 4 6 2 2" xfId="658"/>
    <cellStyle name="60% - 强调文字颜色 1 2 9" xfId="659"/>
    <cellStyle name="常规 10 11 2 2 2" xfId="660"/>
    <cellStyle name="20% - 强调文字颜色 4 3 12 2" xfId="661"/>
    <cellStyle name="强调文字颜色 1 2 12 2 2 2 2 2" xfId="662"/>
    <cellStyle name="_x000a_mouse.drv=lm 7 2" xfId="663"/>
    <cellStyle name="20% - 强调文字颜色 1 3_5.11（南岳庙）2015年至2017年扶贫资金及整合资金存在问题金统计表" xfId="664"/>
    <cellStyle name="40% - 强调文字颜色 1 3 12" xfId="665"/>
    <cellStyle name="60% - 强调文字颜色 3 2 5 3" xfId="666"/>
    <cellStyle name="_x005f_x000a_mouse.drv=lm" xfId="667"/>
    <cellStyle name="强调文字颜色 3 2 4 4 2 2 2 2 2" xfId="668"/>
    <cellStyle name="强调文字颜色 2 2 3" xfId="669"/>
    <cellStyle name="20% - Accent2" xfId="670"/>
    <cellStyle name="60% - 强调文字颜色 3 2 5 3 2" xfId="671"/>
    <cellStyle name="_x005f_x000a_mouse.drv=lm 2" xfId="672"/>
    <cellStyle name="20% - 强调文字颜色 3 2 2 4" xfId="673"/>
    <cellStyle name="强调文字颜色 2 2 3 2" xfId="674"/>
    <cellStyle name="20% - 强调文字颜色 2 3" xfId="675"/>
    <cellStyle name="20% - 强调文字颜色 3 2 8" xfId="676"/>
    <cellStyle name="_x005f_x000a_mouse.drv=lm 2 2" xfId="677"/>
    <cellStyle name="20% - 强调文字颜色 3 2 2 4 2" xfId="678"/>
    <cellStyle name="链接单元格 3 12 3 2 2" xfId="679"/>
    <cellStyle name="注释 3 2 10 2 6" xfId="680"/>
    <cellStyle name="20% - 强调文字颜色 6 3 11" xfId="681"/>
    <cellStyle name="输出 3 2 8 2" xfId="682"/>
    <cellStyle name="强调文字颜色 5 2 4 8 2 2 2 2" xfId="683"/>
    <cellStyle name="40% - 强调文字颜色 3 3 7" xfId="684"/>
    <cellStyle name="常规 2 5 2 9 2" xfId="685"/>
    <cellStyle name="常规 13 13 2 2" xfId="686"/>
    <cellStyle name="强调文字颜色 2 2 3 2 2" xfId="687"/>
    <cellStyle name="20% - 强调文字颜色 2 3 2" xfId="688"/>
    <cellStyle name="常规 7 2 2 6 3" xfId="689"/>
    <cellStyle name="20% - 强调文字颜色 3 2 8 2" xfId="690"/>
    <cellStyle name="计算 2 3 7" xfId="691"/>
    <cellStyle name="_x005f_x000a_mouse.drv=lm 2 2 2" xfId="692"/>
    <cellStyle name="20% - 强调文字颜色 3 2 2 4 2 2" xfId="693"/>
    <cellStyle name="常规 7 2 2 6 3 2" xfId="694"/>
    <cellStyle name="20% - 强调文字颜色 3 2 8 2 2" xfId="695"/>
    <cellStyle name="计算 2 3 7 2" xfId="696"/>
    <cellStyle name="_x005f_x000a_mouse.drv=lm 2 2 2 2" xfId="697"/>
    <cellStyle name="计算 2 3 8" xfId="698"/>
    <cellStyle name="_x005f_x000a_mouse.drv=lm 2 2 3" xfId="699"/>
    <cellStyle name="好_Sheet3 2 9 2" xfId="700"/>
    <cellStyle name="60% - 强调文字颜色 4 3 2 2 3" xfId="701"/>
    <cellStyle name="计算 2 3 8 2" xfId="702"/>
    <cellStyle name="_x005f_x000a_mouse.drv=lm 2 2 3 2" xfId="703"/>
    <cellStyle name="好_Sheet3 2 9 2 2" xfId="704"/>
    <cellStyle name="强调文字颜色 4 3 2 5 2 2 2 2 2" xfId="705"/>
    <cellStyle name="强调文字颜色 4 2 3 8 2 5" xfId="706"/>
    <cellStyle name="常规 13 14" xfId="707"/>
    <cellStyle name="40% - 强调文字颜色 5 2 4 3 2 2" xfId="708"/>
    <cellStyle name="强调文字颜色 2 2 4" xfId="709"/>
    <cellStyle name="20% - Accent3" xfId="710"/>
    <cellStyle name="常规 3 2 3 5 2 2" xfId="711"/>
    <cellStyle name="常规 3 4 2 2 2 2 2" xfId="712"/>
    <cellStyle name="_x005f_x000a_mouse.drv=lm 3" xfId="713"/>
    <cellStyle name="20% - 强调文字颜色 3 2 2 5" xfId="714"/>
    <cellStyle name="20% - 强调文字颜色 3 3 8 2 2" xfId="715"/>
    <cellStyle name="强调文字颜色 2 2 2 5 3" xfId="716"/>
    <cellStyle name="好_两项制度定_Sheet3 2 12 2 2" xfId="717"/>
    <cellStyle name="强调文字颜色 5 3 7 2 3 2" xfId="718"/>
    <cellStyle name="强调文字颜色 5 2 8 2 5" xfId="719"/>
    <cellStyle name="20% - 强调文字颜色 4 2 2 6 2 2" xfId="720"/>
    <cellStyle name="计算 3 3 7 2" xfId="721"/>
    <cellStyle name="_x005f_x000a_mouse.drv=lm 3 2 2 2" xfId="722"/>
    <cellStyle name="40% - 强调文字颜色 5 2 4 2 2 2 2" xfId="723"/>
    <cellStyle name="强调文字颜色 2 2 5" xfId="724"/>
    <cellStyle name="20% - Accent4" xfId="725"/>
    <cellStyle name="_x005f_x000a_mouse.drv=lm 4" xfId="726"/>
    <cellStyle name="20% - 强调文字颜色 3 2 2 6" xfId="727"/>
    <cellStyle name="20% - 强调文字颜色 4 2 3 6" xfId="728"/>
    <cellStyle name="强调文字颜色 4 3 7 2 3" xfId="729"/>
    <cellStyle name="_x005f_x000a_mouse.drv=lm 4 2" xfId="730"/>
    <cellStyle name="20% - 强调文字颜色 3 2 2 6 2" xfId="731"/>
    <cellStyle name="40% - 强调文字颜色 2 2 2 9" xfId="732"/>
    <cellStyle name="强调文字颜色 5 3 8 2 3" xfId="733"/>
    <cellStyle name="20% - 强调文字颜色 4 2 3 6 2" xfId="734"/>
    <cellStyle name="强调文字颜色 4 3 7 2 3 2" xfId="735"/>
    <cellStyle name="_x005f_x000a_mouse.drv=lm 4 2 2" xfId="736"/>
    <cellStyle name="20% - 强调文字颜色 3 2 2 6 2 2" xfId="737"/>
    <cellStyle name="强调文字颜色 2 2 6" xfId="738"/>
    <cellStyle name="20% - Accent5" xfId="739"/>
    <cellStyle name="常规 8 7 2 2" xfId="740"/>
    <cellStyle name="强调文字颜色 6 4 2 2 2 2" xfId="741"/>
    <cellStyle name="_x005f_x000a_mouse.drv=lm 5" xfId="742"/>
    <cellStyle name="20% - 强调文字颜色 3 2 2 7" xfId="743"/>
    <cellStyle name="警告文本 3 2 2 3" xfId="744"/>
    <cellStyle name="20% - 强调文字颜色 4 2 4 6" xfId="745"/>
    <cellStyle name="强调文字颜色 6 4 2 2 2 2 2" xfId="746"/>
    <cellStyle name="_x005f_x000a_mouse.drv=lm 5 2" xfId="747"/>
    <cellStyle name="20% - 强调文字颜色 3 2 2 7 2" xfId="748"/>
    <cellStyle name="强调文字颜色 3 2 2 8 2 5" xfId="749"/>
    <cellStyle name="40% - 强调文字颜色 4 2 3 3 2 2" xfId="750"/>
    <cellStyle name="强调文字颜色 4 2 3 8 2 3" xfId="751"/>
    <cellStyle name="常规 13 12" xfId="752"/>
    <cellStyle name="强调文字颜色 2 2 2" xfId="753"/>
    <cellStyle name="20% - Accent1" xfId="754"/>
    <cellStyle name="输入 2 3 2 3 3 2" xfId="755"/>
    <cellStyle name="链接单元格 3 2 14 2 2 2" xfId="756"/>
    <cellStyle name="输出 3 2 2 3" xfId="757"/>
    <cellStyle name="常规 2 2 2 5 2 2" xfId="758"/>
    <cellStyle name="20% - 强调文字颜色 2 2 3 9 2" xfId="759"/>
    <cellStyle name="强调文字颜色 2 2 7" xfId="760"/>
    <cellStyle name="20% - Accent6" xfId="761"/>
    <cellStyle name="20% - 强调文字颜色 1 2" xfId="762"/>
    <cellStyle name="好_两项制度定_Sheet3 2 14" xfId="763"/>
    <cellStyle name="60% - 强调文字颜色 1 3" xfId="764"/>
    <cellStyle name="警告文本 2 14 3" xfId="765"/>
    <cellStyle name="20% - 强调文字颜色 4 2 2 8" xfId="766"/>
    <cellStyle name="20% - 强调文字颜色 1 2 10" xfId="767"/>
    <cellStyle name="60% - 强调文字颜色 1 3 2" xfId="768"/>
    <cellStyle name="警告文本 2 14 3 2" xfId="769"/>
    <cellStyle name="常规 7 3 2 3" xfId="770"/>
    <cellStyle name="20% - 强调文字颜色 4 2 2 8 2" xfId="771"/>
    <cellStyle name="20% - 强调文字颜色 1 2 10 2" xfId="772"/>
    <cellStyle name="强调文字颜色 6 3 13 3 2 2" xfId="773"/>
    <cellStyle name="链接单元格 3 2 10 2 2" xfId="774"/>
    <cellStyle name="强调文字颜色 2 3 2 9" xfId="775"/>
    <cellStyle name="60% - 强调文字颜色 5 2 4 3 2" xfId="776"/>
    <cellStyle name="20% - 强调文字颜色 2 2 3 2 3" xfId="777"/>
    <cellStyle name="强调文字颜色 1 2 4 10 4" xfId="778"/>
    <cellStyle name="强调文字颜色 2 2 4 5 3" xfId="779"/>
    <cellStyle name="60% - 强调文字颜色 6 3 2 10" xfId="780"/>
    <cellStyle name="60% - 强调文字颜色 1 3 2 2" xfId="781"/>
    <cellStyle name="警告文本 2 14 3 2 2" xfId="782"/>
    <cellStyle name="常规 7 3 2 3 2" xfId="783"/>
    <cellStyle name="20% - 强调文字颜色 4 2 2 8 2 2" xfId="784"/>
    <cellStyle name="20% - 强调文字颜色 1 2 10 2 2" xfId="785"/>
    <cellStyle name="40% - 强调文字颜色 3 2 8 2" xfId="786"/>
    <cellStyle name="强调文字颜色 6 2 4 2 2 2 3" xfId="787"/>
    <cellStyle name="常规 2 5 2 8 3 2" xfId="788"/>
    <cellStyle name="链接单元格 5 6" xfId="789"/>
    <cellStyle name="20% - 强调文字颜色 2 2 3 2" xfId="790"/>
    <cellStyle name="40% - 强调文字颜色 4 4 3 2 2" xfId="791"/>
    <cellStyle name="60% - 强调文字颜色 1 4" xfId="792"/>
    <cellStyle name="输出 2 2 3 2" xfId="793"/>
    <cellStyle name="强调文字颜色 4 3 10 3 2 2 2" xfId="794"/>
    <cellStyle name="20% - 强调文字颜色 4 2 2 9" xfId="795"/>
    <cellStyle name="20% - 强调文字颜色 1 2 11" xfId="796"/>
    <cellStyle name="强调文字颜色 3 3 2 12 2" xfId="797"/>
    <cellStyle name="警告文本 2 14 4" xfId="798"/>
    <cellStyle name="40% - 强调文字颜色 3 2 8 2 2" xfId="799"/>
    <cellStyle name="20% - 强调文字颜色 2 2 3 2 2" xfId="800"/>
    <cellStyle name="强调文字颜色 1 2 4 10 3" xfId="801"/>
    <cellStyle name="强调文字颜色 1 2 2 10 2 3" xfId="802"/>
    <cellStyle name="60% - 强调文字颜色 1 4 2" xfId="803"/>
    <cellStyle name="强调文字颜色 3 3 2 12 2 2" xfId="804"/>
    <cellStyle name="常规 7 3 3 3" xfId="805"/>
    <cellStyle name="20% - 强调文字颜色 4 2 2 9 2" xfId="806"/>
    <cellStyle name="20% - 强调文字颜色 1 2 11 2" xfId="807"/>
    <cellStyle name="输出 2 2 3 2 2" xfId="808"/>
    <cellStyle name="链接单元格 5 7" xfId="809"/>
    <cellStyle name="警告文本 3 2 6 3 2 2 2" xfId="810"/>
    <cellStyle name="20% - 强调文字颜色 2 2 3 3" xfId="811"/>
    <cellStyle name="差_第一批项目资金交小曹222 3 11 2" xfId="812"/>
    <cellStyle name="强调文字颜色 5 2 13 3 2 2" xfId="813"/>
    <cellStyle name="60% - 强调文字颜色 1 5" xfId="814"/>
    <cellStyle name="强调文字颜色 3 3 2 12 3" xfId="815"/>
    <cellStyle name="警告文本 2 14 5" xfId="816"/>
    <cellStyle name="20% - 强调文字颜色 1 2 12" xfId="817"/>
    <cellStyle name="输出 2 2 3 3" xfId="818"/>
    <cellStyle name="20% - 强调文字颜色 2 2 3 3 2" xfId="819"/>
    <cellStyle name="差_第一批项目资金交小曹222 3 11 2 2" xfId="820"/>
    <cellStyle name="强调文字颜色 1 2 4 11 3" xfId="821"/>
    <cellStyle name="强调文字颜色 5 2 13 3 2 2 2" xfId="822"/>
    <cellStyle name="60% - 强调文字颜色 1 5 2" xfId="823"/>
    <cellStyle name="强调文字颜色 3 3 2 12 3 2" xfId="824"/>
    <cellStyle name="常规 7 3 4 3" xfId="825"/>
    <cellStyle name="20% - 强调文字颜色 1 2 12 2" xfId="826"/>
    <cellStyle name="输出 2 2 3 3 2" xfId="827"/>
    <cellStyle name="好_培训项目二处移交定 2 12 4" xfId="828"/>
    <cellStyle name="60% - 强调文字颜色 3 4 3" xfId="829"/>
    <cellStyle name="20% - 强调文字颜色 2 2 3 3 2 2" xfId="830"/>
    <cellStyle name="强调文字颜色 1 2 4 11 3 2" xfId="831"/>
    <cellStyle name="60% - 强调文字颜色 1 5 2 2" xfId="832"/>
    <cellStyle name="20% - 强调文字颜色 4 3 2 10" xfId="833"/>
    <cellStyle name="常规 3 4 9 3" xfId="834"/>
    <cellStyle name="链接单元格 2 8 6" xfId="835"/>
    <cellStyle name="60% - 强调文字颜色 4 2 4 8" xfId="836"/>
    <cellStyle name="常规 5 3 11 3 2" xfId="837"/>
    <cellStyle name="强调文字颜色 3 3 2 12 3 2 2" xfId="838"/>
    <cellStyle name="常规 7 3 4 3 2" xfId="839"/>
    <cellStyle name="20% - 强调文字颜色 1 2 12 2 2" xfId="840"/>
    <cellStyle name="输出 2 2 3 3 2 2" xfId="841"/>
    <cellStyle name="20% - 强调文字颜色 2 2 3 4" xfId="842"/>
    <cellStyle name="40% - 强调文字颜色 1 3 2 12" xfId="843"/>
    <cellStyle name="强调文字颜色 2 2 2 3 2 2 2" xfId="844"/>
    <cellStyle name="20% - 强调文字颜色 1 4 2 2 2" xfId="845"/>
    <cellStyle name="60% - 强调文字颜色 1 6" xfId="846"/>
    <cellStyle name="强调文字颜色 3 3 2 12 4" xfId="847"/>
    <cellStyle name="警告文本 2 14 6" xfId="848"/>
    <cellStyle name="20% - 强调文字颜色 1 2 13" xfId="849"/>
    <cellStyle name="输出 2 2 3 4" xfId="850"/>
    <cellStyle name="20% - 强调文字颜色 2 2 3 4 2" xfId="851"/>
    <cellStyle name="强调文字颜色 1 2 4 12 3" xfId="852"/>
    <cellStyle name="检查单元格 2 3" xfId="853"/>
    <cellStyle name="60% - 强调文字颜色 1 6 2" xfId="854"/>
    <cellStyle name="Input 3 2 2 3" xfId="855"/>
    <cellStyle name="常规 7 3 5 3" xfId="856"/>
    <cellStyle name="20% - 强调文字颜色 1 2 13 2" xfId="857"/>
    <cellStyle name="输出 2 2 3 4 2" xfId="858"/>
    <cellStyle name="标题 3 2 2 6" xfId="859"/>
    <cellStyle name="60% - 强调文字颜色 4 4 3" xfId="860"/>
    <cellStyle name="20% - 强调文字颜色 2 2 3 4 2 2" xfId="861"/>
    <cellStyle name="强调文字颜色 1 2 4 12 3 2" xfId="862"/>
    <cellStyle name="检查单元格 2 3 2" xfId="863"/>
    <cellStyle name="强调文字颜色 1 2 13" xfId="864"/>
    <cellStyle name="60% - 强调文字颜色 1 6 2 2" xfId="865"/>
    <cellStyle name="注释 2 4 2 2 4" xfId="866"/>
    <cellStyle name="常规 7 3 5 3 2" xfId="867"/>
    <cellStyle name="适中 4 5" xfId="868"/>
    <cellStyle name="20% - 强调文字颜色 1 2 13 2 2" xfId="869"/>
    <cellStyle name="输出 2 2 3 4 2 2" xfId="870"/>
    <cellStyle name="20% - 强调文字颜色 2 2 3 5" xfId="871"/>
    <cellStyle name="强调文字颜色 6 2 3 10 2 2 2 2" xfId="872"/>
    <cellStyle name="链接单元格 4 8 2" xfId="873"/>
    <cellStyle name="20% - 强调文字颜色 2 2 2 4 2" xfId="874"/>
    <cellStyle name="60% - 强调文字颜色 1 7" xfId="875"/>
    <cellStyle name="标题 3 3 2 2" xfId="876"/>
    <cellStyle name="强调文字颜色 3 3 2 12 5" xfId="877"/>
    <cellStyle name="强调文字颜色 3 4 4 3 2" xfId="878"/>
    <cellStyle name="20% - 强调文字颜色 1 2 14" xfId="879"/>
    <cellStyle name="输出 2 2 3 5" xfId="880"/>
    <cellStyle name="40% - 强调文字颜色 4 2 3 3 2" xfId="881"/>
    <cellStyle name="60% - 强调文字颜色 4 2 11 2 2" xfId="882"/>
    <cellStyle name="20% - 强调文字颜色 2 2 3 9" xfId="883"/>
    <cellStyle name="标题 3 4 3 2 2" xfId="884"/>
    <cellStyle name="60% - 强调文字颜色 1 7 2 2" xfId="885"/>
    <cellStyle name="注释 2 4 3 2 4" xfId="886"/>
    <cellStyle name="好_第一批项目资金交小曹222 11 4" xfId="887"/>
    <cellStyle name="标题 3 3 2 2 2 2" xfId="888"/>
    <cellStyle name="强调文字颜色 3 4 4 3 2 2 2" xfId="889"/>
    <cellStyle name="常规 7 3 6 3 2" xfId="890"/>
    <cellStyle name="20% - 强调文字颜色 1 2 14 2 2" xfId="891"/>
    <cellStyle name="60% - 强调文字颜色 5 4 3" xfId="892"/>
    <cellStyle name="好_第一批项目资金交小曹222 2 4" xfId="893"/>
    <cellStyle name="标题 3 3 2 6" xfId="894"/>
    <cellStyle name="20% - 强调文字颜色 2 2 3 5 2 2" xfId="895"/>
    <cellStyle name="强调文字颜色 1 2 4 13 3 2" xfId="896"/>
    <cellStyle name="强调文字颜色 5 3 2 3 2 3 2" xfId="897"/>
    <cellStyle name="检查单元格 3 3 2" xfId="898"/>
    <cellStyle name="标题 5 2 10 2" xfId="899"/>
    <cellStyle name="20% - 强调文字颜色 2 2 3 6" xfId="900"/>
    <cellStyle name="强调文字颜色 3 3 2 12 6" xfId="901"/>
    <cellStyle name="20% - 强调文字颜色 1 2 15" xfId="902"/>
    <cellStyle name="输出 2 2 3 6" xfId="903"/>
    <cellStyle name="强调文字颜色 3 3 8 2 3" xfId="904"/>
    <cellStyle name="20% - 强调文字颜色 2 2 3 6 2" xfId="905"/>
    <cellStyle name="强调文字颜色 1 2 4 14 3" xfId="906"/>
    <cellStyle name="检查单元格 4 3" xfId="907"/>
    <cellStyle name="常规 7 3 7 3" xfId="908"/>
    <cellStyle name="20% - 强调文字颜色 1 2 15 2" xfId="909"/>
    <cellStyle name="20% - 强调文字颜色 1 2 3 7" xfId="910"/>
    <cellStyle name="40% - 强调文字颜色 2 2 7" xfId="911"/>
    <cellStyle name="20% - 强调文字颜色 1 2 2" xfId="912"/>
    <cellStyle name="40% - 强调文字颜色 5 2 10 2 2" xfId="913"/>
    <cellStyle name="适中 2 4 2 4" xfId="914"/>
    <cellStyle name="常规 4 5 8 2 2 2" xfId="915"/>
    <cellStyle name="强调文字颜色 2 2 2 2 3 3" xfId="916"/>
    <cellStyle name="好 2 3 10 2 2" xfId="917"/>
    <cellStyle name="警告文本 3 2 6 2 3 2 2" xfId="918"/>
    <cellStyle name="好_表二Book1 2 9" xfId="919"/>
    <cellStyle name="20% - 强调文字颜色 1 3 3 3" xfId="920"/>
    <cellStyle name="适中 2 3 11 3 2 2 2" xfId="921"/>
    <cellStyle name="20% - 强调文字颜色 1 2 2 10" xfId="922"/>
    <cellStyle name="强调文字颜色 2 2 2 2 3 3 2" xfId="923"/>
    <cellStyle name="好 2 3 10 2 2 2" xfId="924"/>
    <cellStyle name="好_表二Book1 2 9 2" xfId="925"/>
    <cellStyle name="20% - 强调文字颜色 1 3 3 3 2" xfId="926"/>
    <cellStyle name="强调文字颜色 1 2 4 9 2 6" xfId="927"/>
    <cellStyle name="适中 2 4 2 4 2" xfId="928"/>
    <cellStyle name="标题 1 2 2 5" xfId="929"/>
    <cellStyle name="检查单元格 3 2 8 2 3 2" xfId="930"/>
    <cellStyle name="好_培训项目二处移交定 2 7 2" xfId="931"/>
    <cellStyle name="60% - 强调文字颜色 4 3 9" xfId="932"/>
    <cellStyle name="差_2012年第一批财政扶贫资金项目表（两项制度） 4 2 2 2" xfId="933"/>
    <cellStyle name="20% - 强调文字颜色 1 2 2 10 2" xfId="934"/>
    <cellStyle name="40% - 强调文字颜色 3 3 4" xfId="935"/>
    <cellStyle name="检查单元格 3 2 8 2 3 2 2" xfId="936"/>
    <cellStyle name="好_培训项目二处移交定 2 7 2 2" xfId="937"/>
    <cellStyle name="60% - 强调文字颜色 4 3 9 2" xfId="938"/>
    <cellStyle name="20% - 强调文字颜色 1 2 2 10 2 2" xfId="939"/>
    <cellStyle name="40% - 强调文字颜色 3 3 4 2" xfId="940"/>
    <cellStyle name="计算 2 2 4" xfId="941"/>
    <cellStyle name="40% - 强调文字颜色 2 3 8 2 2" xfId="942"/>
    <cellStyle name="强调文字颜色 2 2 2 2 3 2 2" xfId="943"/>
    <cellStyle name="好_表二Book1 2 8 2" xfId="944"/>
    <cellStyle name="20% - 强调文字颜色 1 3 3 2 2" xfId="945"/>
    <cellStyle name="好_5.11（南岳庙）2015年至2017年扶贫资金及整合资金存在问题金统计表 2" xfId="946"/>
    <cellStyle name="20% - 强调文字颜色 1 2 4 8 2 2" xfId="947"/>
    <cellStyle name="60% - 强调文字颜色 4 2 7 2" xfId="948"/>
    <cellStyle name="强调文字颜色 5 2 2 9 3 2" xfId="949"/>
    <cellStyle name="40% - 强调文字颜色 3 2 2 2" xfId="950"/>
    <cellStyle name="强调文字颜色 6 3 2 2 2 4 2 2" xfId="951"/>
    <cellStyle name="常规 11 3 11 3 2" xfId="952"/>
    <cellStyle name="20% - 强调文字颜色 1 2 2 11" xfId="953"/>
    <cellStyle name="20% - 强调文字颜色 2 2 4 11 2" xfId="954"/>
    <cellStyle name="强调文字颜色 6 2 10 2 3 2" xfId="955"/>
    <cellStyle name="40% - 强调文字颜色 3 2 2 3" xfId="956"/>
    <cellStyle name="常规 7 2 2 11 2 2" xfId="957"/>
    <cellStyle name="输出 3 15 3 2 2" xfId="958"/>
    <cellStyle name="20% - 强调文字颜色 1 2 2 12" xfId="959"/>
    <cellStyle name="强调文字颜色 1 3 5 2 3 2" xfId="960"/>
    <cellStyle name="输入 2 4 3 2 6" xfId="961"/>
    <cellStyle name="常规 13 2 5 2" xfId="962"/>
    <cellStyle name="20% - 强调文字颜色 2 2 4 11 2 2" xfId="963"/>
    <cellStyle name="适中 2 2 3 2 7" xfId="964"/>
    <cellStyle name="40% - 强调文字颜色 3 5 4" xfId="965"/>
    <cellStyle name="常规 7 2 2 11 2 2 2" xfId="966"/>
    <cellStyle name="20% - 强调文字颜色 1 2 2 12 2" xfId="967"/>
    <cellStyle name="强调文字颜色 1 3 5 2 3 2 2" xfId="968"/>
    <cellStyle name="检查单元格 2 4 8" xfId="969"/>
    <cellStyle name="常规 13 2 5 2 2" xfId="970"/>
    <cellStyle name="强调文字颜色 6 2 10 2 3 2 2" xfId="971"/>
    <cellStyle name="40% - 强调文字颜色 3 2 2 3 2" xfId="972"/>
    <cellStyle name="20% - 强调文字颜色 1 2 3 7 2" xfId="973"/>
    <cellStyle name="强调文字颜色 1 2 2 11" xfId="974"/>
    <cellStyle name="40% - 强调文字颜色 2 2 7 2" xfId="975"/>
    <cellStyle name="20% - 强调文字颜色 1 2 2 2" xfId="976"/>
    <cellStyle name="40% - 强调文字颜色 5 3 2 5" xfId="977"/>
    <cellStyle name="强调文字颜色 1 4 5 3" xfId="978"/>
    <cellStyle name="20% - 强调文字颜色 1 2 3 7 2 2" xfId="979"/>
    <cellStyle name="输出 3 2 12 2 3" xfId="980"/>
    <cellStyle name="强调文字颜色 1 2 2 11 2" xfId="981"/>
    <cellStyle name="40% - 强调文字颜色 2 2 7 2 2" xfId="982"/>
    <cellStyle name="20% - 强调文字颜色 1 2 2 2 2" xfId="983"/>
    <cellStyle name="强调文字颜色 1 2 3 5 2 2" xfId="984"/>
    <cellStyle name="20% - 强调文字颜色 2 3 11" xfId="985"/>
    <cellStyle name="20% - 强调文字颜色 1 2 2 2 2 2" xfId="986"/>
    <cellStyle name="强调文字颜色 1 2 3 5 2 2 2" xfId="987"/>
    <cellStyle name="20% - 强调文字颜色 2 3 11 2" xfId="988"/>
    <cellStyle name="汇总 2 2 8 4" xfId="989"/>
    <cellStyle name="20% - 强调文字颜色 1 2 2 2 2 2 2" xfId="990"/>
    <cellStyle name="60% - 强调文字颜色 4 2 3 3 2" xfId="991"/>
    <cellStyle name="适中 2 3 8 3 2 2" xfId="992"/>
    <cellStyle name="注释 2 2 5 4 2 2" xfId="993"/>
    <cellStyle name="20% - 强调文字颜色 1 2 2 2 3" xfId="994"/>
    <cellStyle name="20% - 强调文字颜色 2 3 2 5 2 2" xfId="995"/>
    <cellStyle name="强调文字颜色 5 3 3 2 2 3 2" xfId="996"/>
    <cellStyle name="强调文字颜色 3 2 4 11 3 2" xfId="997"/>
    <cellStyle name="20% - 强调文字颜色 1 2 2 3" xfId="998"/>
    <cellStyle name="强调文字颜色 2 2 4 8 2 4" xfId="999"/>
    <cellStyle name="强调文字颜色 3 2 4 11 3 2 2" xfId="1000"/>
    <cellStyle name="20% - 强调文字颜色 1 2 2 3 2" xfId="1001"/>
    <cellStyle name="强调文字颜色 3 2 4 11 3 2 2 2" xfId="1002"/>
    <cellStyle name="20% - 强调文字颜色 1 2 2 3 2 2" xfId="1003"/>
    <cellStyle name="20% - 强调文字颜色 1 2 2 4" xfId="1004"/>
    <cellStyle name="常规 4 5 4 3" xfId="1005"/>
    <cellStyle name="40% - 强调文字颜色 6 2 4 2 3" xfId="1006"/>
    <cellStyle name="常规 4 2 10 3 2" xfId="1007"/>
    <cellStyle name="Output 3" xfId="1008"/>
    <cellStyle name="20% - 强调文字颜色 1 2 2 4 2" xfId="1009"/>
    <cellStyle name="常规 4 5 4 3 2" xfId="1010"/>
    <cellStyle name="40% - 强调文字颜色 6 2 4 2 3 2" xfId="1011"/>
    <cellStyle name="Output 3 2" xfId="1012"/>
    <cellStyle name="强调文字颜色 5 2 2 13" xfId="1013"/>
    <cellStyle name="20% - 强调文字颜色 1 2 2 4 2 2" xfId="1014"/>
    <cellStyle name="强调文字颜色 4 2 8 2 2 2 2" xfId="1015"/>
    <cellStyle name="20% - 强调文字颜色 5 3 2 6 2" xfId="1016"/>
    <cellStyle name="差_项目汇总表 2 3" xfId="1017"/>
    <cellStyle name="20% - 强调文字颜色 1 2 2 5" xfId="1018"/>
    <cellStyle name="强调文字颜色 4 2 8 2 2 2 2 2" xfId="1019"/>
    <cellStyle name="20% - 强调文字颜色 5 3 2 6 2 2" xfId="1020"/>
    <cellStyle name="差_项目汇总表 2 3 2" xfId="1021"/>
    <cellStyle name="20% - 强调文字颜色 1 2 2 5 2" xfId="1022"/>
    <cellStyle name="强调文字颜色 5 2 2 2 2 3" xfId="1023"/>
    <cellStyle name="20% - 强调文字颜色 2 2 3 7" xfId="1024"/>
    <cellStyle name="Note 5 2 2" xfId="1025"/>
    <cellStyle name="强调文字颜色 5 2 2 2 2 3 2" xfId="1026"/>
    <cellStyle name="20% - 强调文字颜色 1 2 2 5 2 2" xfId="1027"/>
    <cellStyle name="20% - 强调文字颜色 1 3 2 12 2" xfId="1028"/>
    <cellStyle name="常规 5 2 9" xfId="1029"/>
    <cellStyle name="Note 6" xfId="1030"/>
    <cellStyle name="强调文字颜色 5 4 4 2 2 2 2 2" xfId="1031"/>
    <cellStyle name="20% - 强调文字颜色 6 2 2 5 2 2" xfId="1032"/>
    <cellStyle name="警告文本 2 2 18" xfId="1033"/>
    <cellStyle name="输入 2 2 3 5 2 2" xfId="1034"/>
    <cellStyle name="20% - 强调文字颜色 1 2 2 6" xfId="1035"/>
    <cellStyle name="60% - 强调文字颜色 6 2 2 10 2 2" xfId="1036"/>
    <cellStyle name="强调文字颜色 2 3 7 2 3" xfId="1037"/>
    <cellStyle name="强调文字颜色 5 2 2 2 3 3" xfId="1038"/>
    <cellStyle name="20% - 强调文字颜色 1 2 2 6 2" xfId="1039"/>
    <cellStyle name="强调文字颜色 2 3 7 2 3 2" xfId="1040"/>
    <cellStyle name="强调文字颜色 5 2 2 2 3 3 2" xfId="1041"/>
    <cellStyle name="20% - 强调文字颜色 1 2 2 6 2 2" xfId="1042"/>
    <cellStyle name="40% - 强调文字颜色 4 2 2 5" xfId="1043"/>
    <cellStyle name="常规 4 5 6 3 2" xfId="1044"/>
    <cellStyle name="20% - 强调文字颜色 1 2 2 7" xfId="1045"/>
    <cellStyle name="20% - 强调文字颜色 1 2 2 7 2" xfId="1046"/>
    <cellStyle name="20% - 强调文字颜色 1 2 2 7 2 2" xfId="1047"/>
    <cellStyle name="40% - 强调文字颜色 4 3 2 5" xfId="1048"/>
    <cellStyle name="60% - 强调文字颜色 5 3 2 8 2" xfId="1049"/>
    <cellStyle name="常规 4 5 7 3 2" xfId="1050"/>
    <cellStyle name="输出 2 4 3 7" xfId="1051"/>
    <cellStyle name="60% - 强调文字颜色 6 2 11 2" xfId="1052"/>
    <cellStyle name="20% - 强调文字颜色 1 4 4 2 2" xfId="1053"/>
    <cellStyle name="强调文字颜色 2 2 2 3 4 2 2" xfId="1054"/>
    <cellStyle name="适中 2 5 3 3 2" xfId="1055"/>
    <cellStyle name="60% - 强调文字颜色 1 2 3 9 2" xfId="1056"/>
    <cellStyle name="20% - 强调文字颜色 1 2 2 8" xfId="1057"/>
    <cellStyle name="强调文字颜色 1 2 2 11 4 2" xfId="1058"/>
    <cellStyle name="强调文字颜色 2 3 2 2 2 2 2 2" xfId="1059"/>
    <cellStyle name="强调文字颜色 1 2 2 17" xfId="1060"/>
    <cellStyle name="40% - 强调文字颜色 2 2 4 10 2" xfId="1061"/>
    <cellStyle name="20% - 强调文字颜色 1 2 2 8 2" xfId="1062"/>
    <cellStyle name="强调文字颜色 1 2 2 11 4 2 2" xfId="1063"/>
    <cellStyle name="强调文字颜色 2 3 2 2 2 2 2 2 2" xfId="1064"/>
    <cellStyle name="好_培训项目二处移交定 3 12" xfId="1065"/>
    <cellStyle name="40% - 强调文字颜色 2 2 4 10 2 2" xfId="1066"/>
    <cellStyle name="输入 2 2 2 2 2 2" xfId="1067"/>
    <cellStyle name="40% - 强调文字颜色 5 2 11" xfId="1068"/>
    <cellStyle name="常规 4 5 8 3" xfId="1069"/>
    <cellStyle name="20% - 强调文字颜色 1 2 2 8 2 2" xfId="1070"/>
    <cellStyle name="强调文字颜色 4 2 2 7 6" xfId="1071"/>
    <cellStyle name="差_第一批项目资金交小曹222_Sheet3 3" xfId="1072"/>
    <cellStyle name="好 2 3 11 2" xfId="1073"/>
    <cellStyle name="强调文字颜色 3 2 4 13 4" xfId="1074"/>
    <cellStyle name="输入 2 2 2 2 2 2 2" xfId="1075"/>
    <cellStyle name="40% - 强调文字颜色 5 2 11 2" xfId="1076"/>
    <cellStyle name="常规 4 5 8 3 2" xfId="1077"/>
    <cellStyle name="20% - 强调文字颜色 2 2 4 4 2" xfId="1078"/>
    <cellStyle name="20% - 强调文字颜色 1 2 2 9" xfId="1079"/>
    <cellStyle name="差_培训项目二处移交定 3 10 2 2" xfId="1080"/>
    <cellStyle name="强调文字颜色 6 2 13" xfId="1081"/>
    <cellStyle name="适中 2 2 12 3" xfId="1082"/>
    <cellStyle name="20% - 强调文字颜色 2 2 4 4 2 2" xfId="1083"/>
    <cellStyle name="注释 2 5 2 2 4" xfId="1084"/>
    <cellStyle name="20% - 强调文字颜色 1 2 2 9 2" xfId="1085"/>
    <cellStyle name="20% - 强调文字颜色 4 2 11" xfId="1086"/>
    <cellStyle name="20% - 强调文字颜色 1 2 2 9 2 2" xfId="1087"/>
    <cellStyle name="强调文字颜色 4 2 3 7 6" xfId="1088"/>
    <cellStyle name="强调文字颜色 5 3 2 13" xfId="1089"/>
    <cellStyle name="20% - 强调文字颜色 4 2 11 2" xfId="1090"/>
    <cellStyle name="输入 2 3 5 3 2 2 2" xfId="1091"/>
    <cellStyle name="20% - 强调文字颜色 1 2 3 8" xfId="1092"/>
    <cellStyle name="强调文字颜色 2 3 2 2 2 2 3 2" xfId="1093"/>
    <cellStyle name="40% - 强调文字颜色 2 2 4 11 2" xfId="1094"/>
    <cellStyle name="20% - 强调文字颜色 1 2 3" xfId="1095"/>
    <cellStyle name="常规 5 7 3 2 2" xfId="1096"/>
    <cellStyle name="40% - 强调文字颜色 2 2 8" xfId="1097"/>
    <cellStyle name="常规 15 2 11 2 2 2" xfId="1098"/>
    <cellStyle name="20% - 强调文字颜色 1 2 3 10 2 2" xfId="1099"/>
    <cellStyle name="解释性文本 2 12 4" xfId="1100"/>
    <cellStyle name="20% - 强调文字颜色 2 2 2 2" xfId="1101"/>
    <cellStyle name="链接单元格 4 6" xfId="1102"/>
    <cellStyle name="常规 2 5 2 8 2 2" xfId="1103"/>
    <cellStyle name="40% - 强调文字颜色 3 2 7 2" xfId="1104"/>
    <cellStyle name="常规 15 2 11 3" xfId="1105"/>
    <cellStyle name="输出 3 2 7 2 2" xfId="1106"/>
    <cellStyle name="20% - 强调文字颜色 1 2 3 11" xfId="1107"/>
    <cellStyle name="20% - 强调文字颜色 2 2 2 2 2" xfId="1108"/>
    <cellStyle name="链接单元格 4 6 2" xfId="1109"/>
    <cellStyle name="常规 2 5 2 8 2 2 2" xfId="1110"/>
    <cellStyle name="强调文字颜色 2 2 2 8" xfId="1111"/>
    <cellStyle name="40% - 强调文字颜色 3 2 7 2 2" xfId="1112"/>
    <cellStyle name="强调文字颜色 1 2 12 4" xfId="1113"/>
    <cellStyle name="常规 15 2 11 3 2" xfId="1114"/>
    <cellStyle name="强调文字颜色 2 2 19" xfId="1115"/>
    <cellStyle name="输出 3 2 7 2 2 2" xfId="1116"/>
    <cellStyle name="20% - 强调文字颜色 1 2 3 11 2" xfId="1117"/>
    <cellStyle name="20% - 强调文字颜色 2 2 2 2 2 2" xfId="1118"/>
    <cellStyle name="链接单元格 4 6 2 2" xfId="1119"/>
    <cellStyle name="输出 3 2 7 2 2 2 2" xfId="1120"/>
    <cellStyle name="20% - 强调文字颜色 1 2 3 11 2 2" xfId="1121"/>
    <cellStyle name="好_两项制度定 2 13" xfId="1122"/>
    <cellStyle name="差_第一批项目资金交小曹222 3 10 2" xfId="1123"/>
    <cellStyle name="20% - 强调文字颜色 2 2 2 3" xfId="1124"/>
    <cellStyle name="链接单元格 4 7" xfId="1125"/>
    <cellStyle name="输出 3 2 7 2 3" xfId="1126"/>
    <cellStyle name="20% - 强调文字颜色 1 2 3 12" xfId="1127"/>
    <cellStyle name="输出 3 2 7 2 3 2" xfId="1128"/>
    <cellStyle name="20% - 强调文字颜色 1 2 3 12 2" xfId="1129"/>
    <cellStyle name="差_第一批项目资金交小曹222 3 10 2 2" xfId="1130"/>
    <cellStyle name="20% - 强调文字颜色 2 2 2 3 2" xfId="1131"/>
    <cellStyle name="20% - 强调文字颜色 4 2 4 10" xfId="1132"/>
    <cellStyle name="链接单元格 4 7 2" xfId="1133"/>
    <cellStyle name="20% - 强调文字颜色 2 2 2 5" xfId="1134"/>
    <cellStyle name="链接单元格 4 9" xfId="1135"/>
    <cellStyle name="20% - 强调文字颜色 1 2 3 8 2" xfId="1136"/>
    <cellStyle name="强调文字颜色 2 3 2 2 2 2 3 2 2" xfId="1137"/>
    <cellStyle name="40% - 强调文字颜色 2 2 4 11 2 2" xfId="1138"/>
    <cellStyle name="20% - 强调文字颜色 1 2 3 2" xfId="1139"/>
    <cellStyle name="40% - 强调文字颜色 2 2 8 2" xfId="1140"/>
    <cellStyle name="输出 3 2 13 2 3" xfId="1141"/>
    <cellStyle name="20% - 强调文字颜色 1 2 3 8 2 2" xfId="1142"/>
    <cellStyle name="强调文字颜色 1 5 5 3" xfId="1143"/>
    <cellStyle name="强调文字颜色 4 3 2 7 6" xfId="1144"/>
    <cellStyle name="20% - 强调文字颜色 1 2 3 2 2" xfId="1145"/>
    <cellStyle name="差_第一批项目资金交小曹222 2 2 3" xfId="1146"/>
    <cellStyle name="40% - 强调文字颜色 2 2 8 2 2" xfId="1147"/>
    <cellStyle name="20% - 强调文字颜色 1 2 3 2 2 2" xfId="1148"/>
    <cellStyle name="差_第一批项目资金交小曹222 2 2 3 2" xfId="1149"/>
    <cellStyle name="20% - 强调文字颜色 1 2 3 2 2 2 2" xfId="1150"/>
    <cellStyle name="40% - 强调文字颜色 3 2 3 4" xfId="1151"/>
    <cellStyle name="差_第一批项目资金交小曹222 2 2 3 2 2" xfId="1152"/>
    <cellStyle name="20% - 强调文字颜色 1 2 3 2 3" xfId="1153"/>
    <cellStyle name="差_第一批项目资金交小曹222 2 2 4" xfId="1154"/>
    <cellStyle name="好_2012年第一批财政扶贫资金项目表（两项制度）_Sheet3 2 7 2 2 2" xfId="1155"/>
    <cellStyle name="适中 2 3 8 4 2 2" xfId="1156"/>
    <cellStyle name="60% - 强调文字颜色 4 2 4 3 2" xfId="1157"/>
    <cellStyle name="40% - 强调文字颜色 3 2 4 11 2" xfId="1158"/>
    <cellStyle name="20% - 强调文字颜色 1 2 3 2 3 2" xfId="1159"/>
    <cellStyle name="差_第一批项目资金交小曹222 2 2 4 2" xfId="1160"/>
    <cellStyle name="60% - 强调文字颜色 4 2 4 3 2 2" xfId="1161"/>
    <cellStyle name="40% - 强调文字颜色 3 2 4 11 2 2" xfId="1162"/>
    <cellStyle name="20% - 强调文字颜色 1 2 3 3" xfId="1163"/>
    <cellStyle name="警告文本 3 2 6 2 2 2 2" xfId="1164"/>
    <cellStyle name="强调文字颜色 3 2 4 11 4 2" xfId="1165"/>
    <cellStyle name="20% - 强调文字颜色 1 2 3 3 2" xfId="1166"/>
    <cellStyle name="差_第一批项目资金交小曹222 2 3 3" xfId="1167"/>
    <cellStyle name="警告文本 3 2 6 2 2 2 2 2" xfId="1168"/>
    <cellStyle name="强调文字颜色 3 2 4 11 4 2 2" xfId="1169"/>
    <cellStyle name="强调文字颜色 2 2 4 9 2 4" xfId="1170"/>
    <cellStyle name="好_两项制度定_Sheet3 6" xfId="1171"/>
    <cellStyle name="20% - 强调文字颜色 1 2 3 4" xfId="1172"/>
    <cellStyle name="20% - 强调文字颜色 1 3 2 2 2" xfId="1173"/>
    <cellStyle name="强调文字颜色 2 2 2 2 2 2 2" xfId="1174"/>
    <cellStyle name="40% - 强调文字颜色 2 3 7 2 2" xfId="1175"/>
    <cellStyle name="输入 3 2 2 4 4" xfId="1176"/>
    <cellStyle name="20% - 强调文字颜色 1 2 4 7 2 2" xfId="1177"/>
    <cellStyle name="强调文字颜色 2 4 5 3" xfId="1178"/>
    <cellStyle name="40% - 强调文字颜色 6 3 2 5" xfId="1179"/>
    <cellStyle name="常规 5 3 7" xfId="1180"/>
    <cellStyle name="强调文字颜色 1 2 6 2 3" xfId="1181"/>
    <cellStyle name="20% - 强调文字颜色 1 2 3 4 2" xfId="1182"/>
    <cellStyle name="20% - 强调文字颜色 1 3 2 2 2 2" xfId="1183"/>
    <cellStyle name="强调文字颜色 2 2 2 2 2 2 2 2" xfId="1184"/>
    <cellStyle name="注释 2 4 15 2" xfId="1185"/>
    <cellStyle name="20% - 强调文字颜色 1 3 2 2 3" xfId="1186"/>
    <cellStyle name="警告文本 3 2 13 2 2 2 2" xfId="1187"/>
    <cellStyle name="检查单元格 2 2 2 3 2" xfId="1188"/>
    <cellStyle name="注释 2 2 6 4 2 2" xfId="1189"/>
    <cellStyle name="适中 2 3 9 3 2 2" xfId="1190"/>
    <cellStyle name="强调文字颜色 2 2 2 2 2 2 3" xfId="1191"/>
    <cellStyle name="60% - 强调文字颜色 4 3 3 3 2" xfId="1192"/>
    <cellStyle name="20% - 强调文字颜色 5 3 2 7 2" xfId="1193"/>
    <cellStyle name="强调文字颜色 6 4 4 3 2 2 2" xfId="1194"/>
    <cellStyle name="20% - 强调文字颜色 1 2 3 5" xfId="1195"/>
    <cellStyle name="60% - 强调文字颜色 1 2 3 12" xfId="1196"/>
    <cellStyle name="强调文字颜色 2 2 2 2 2 2 3 2" xfId="1197"/>
    <cellStyle name="适中 2 3 9 3 2 2 2" xfId="1198"/>
    <cellStyle name="注释 2 4 15 2 2" xfId="1199"/>
    <cellStyle name="检查单元格 2 2 2 3 2 2" xfId="1200"/>
    <cellStyle name="20% - 强调文字颜色 1 3 2 2 3 2" xfId="1201"/>
    <cellStyle name="20% - 强调文字颜色 5 3 2 7 2 2" xfId="1202"/>
    <cellStyle name="20% - 强调文字颜色 1 2 3 5 2" xfId="1203"/>
    <cellStyle name="强调文字颜色 5 2 2 3 2 3" xfId="1204"/>
    <cellStyle name="强调文字颜色 1 2 5 3" xfId="1205"/>
    <cellStyle name="20% - 强调文字颜色 1 2 3 5 2 2" xfId="1206"/>
    <cellStyle name="强调文字颜色 5 2 2 3 2 3 2" xfId="1207"/>
    <cellStyle name="输出 3 2 10 2 3" xfId="1208"/>
    <cellStyle name="链接单元格 3 13 6" xfId="1209"/>
    <cellStyle name="好 3 2 10 2 2 2" xfId="1210"/>
    <cellStyle name="20% - 强调文字颜色 2 2 13 2 2" xfId="1211"/>
    <cellStyle name="20% - 强调文字颜色 1 2 3 6" xfId="1212"/>
    <cellStyle name="强调文字颜色 2 3 8 2 3" xfId="1213"/>
    <cellStyle name="20% - 强调文字颜色 1 2 3 6 2" xfId="1214"/>
    <cellStyle name="好_第一批项目资金交小曹222 2 2 8 2" xfId="1215"/>
    <cellStyle name="40% - 强调文字颜色 5 2 2 5" xfId="1216"/>
    <cellStyle name="强调文字颜色 2 3 8 2 3 2" xfId="1217"/>
    <cellStyle name="强调文字颜色 1 3 5 3" xfId="1218"/>
    <cellStyle name="输出 3 2 11 2 3" xfId="1219"/>
    <cellStyle name="20% - 强调文字颜色 1 2 3 6 2 2" xfId="1220"/>
    <cellStyle name="20% - 强调文字颜色 2 2 4 5 2" xfId="1221"/>
    <cellStyle name="强调文字颜色 5 3 2 4 2 3" xfId="1222"/>
    <cellStyle name="20% - 强调文字颜色 2 2 2 5 2 2" xfId="1223"/>
    <cellStyle name="强调文字颜色 5 3 2 2 2 3 2" xfId="1224"/>
    <cellStyle name="60% - 强调文字颜色 4 3 2 11 2 2" xfId="1225"/>
    <cellStyle name="40% - 强调文字颜色 2 2 9" xfId="1226"/>
    <cellStyle name="常规 15 11 2 2" xfId="1227"/>
    <cellStyle name="20% - 强调文字颜色 1 2 4" xfId="1228"/>
    <cellStyle name="标题 3 3 3 2 2" xfId="1229"/>
    <cellStyle name="计算 3 10" xfId="1230"/>
    <cellStyle name="20% - 强调文字颜色 1 2 3 9" xfId="1231"/>
    <cellStyle name="20% - 强调文字颜色 2 2 4 5 2 2" xfId="1232"/>
    <cellStyle name="强调文字颜色 5 3 2 4 2 3 2" xfId="1233"/>
    <cellStyle name="40% - 强调文字颜色 2 2 9 2" xfId="1234"/>
    <cellStyle name="常规 15 11 2 2 2" xfId="1235"/>
    <cellStyle name="20% - 强调文字颜色 1 2 4 2" xfId="1236"/>
    <cellStyle name="标题 3 3 3 2 2 2" xfId="1237"/>
    <cellStyle name="计算 3 10 2" xfId="1238"/>
    <cellStyle name="20% - 强调文字颜色 1 2 3 9 2" xfId="1239"/>
    <cellStyle name="40% - 强调文字颜色 2 2 9 2 2" xfId="1240"/>
    <cellStyle name="差_第一批项目资金交小曹222 3 2 3" xfId="1241"/>
    <cellStyle name="20% - 强调文字颜色 1 2 4 2 2" xfId="1242"/>
    <cellStyle name="强调文字颜色 6 2 2 10 4" xfId="1243"/>
    <cellStyle name="20% - 强调文字颜色 1 2 3 9 2 2" xfId="1244"/>
    <cellStyle name="20% - 强调文字颜色 2 2 4 8 2 2" xfId="1245"/>
    <cellStyle name="20% - 强调文字颜色 1 2 4 10" xfId="1246"/>
    <cellStyle name="20% - 强调文字颜色 2 2 2 8" xfId="1247"/>
    <cellStyle name="20% - 强调文字颜色 1 2 4 10 2" xfId="1248"/>
    <cellStyle name="20% - 强调文字颜色 2 2 2 8 2" xfId="1249"/>
    <cellStyle name="20% - 强调文字颜色 1 2 4 10 2 2" xfId="1250"/>
    <cellStyle name="输入 2 3 5 4 2 2" xfId="1251"/>
    <cellStyle name="20% - 强调文字颜色 1 2 4 11" xfId="1252"/>
    <cellStyle name="强调文字颜色 2 2 3 10 3 2" xfId="1253"/>
    <cellStyle name="20% - 强调文字颜色 2 2 7 2" xfId="1254"/>
    <cellStyle name="20% - 强调文字颜色 2 2 3 8 2" xfId="1255"/>
    <cellStyle name="20% - 强调文字颜色 1 2 4 11 2 2" xfId="1256"/>
    <cellStyle name="差_第一批项目资金交小曹222 3 2 3 2" xfId="1257"/>
    <cellStyle name="20% - 强调文字颜色 1 2 4 2 2 2" xfId="1258"/>
    <cellStyle name="20% - 强调文字颜色 1 2 4 2 2 2 2" xfId="1259"/>
    <cellStyle name="60% - 强调文字颜色 4 2 5 3 2" xfId="1260"/>
    <cellStyle name="差_培训项目二处移交定 2 2 4 2" xfId="1261"/>
    <cellStyle name="20% - 强调文字颜色 1 2 4 2 3" xfId="1262"/>
    <cellStyle name="20% - 强调文字颜色 1 2 4 3" xfId="1263"/>
    <cellStyle name="20% - 强调文字颜色 1 2 4 3 2" xfId="1264"/>
    <cellStyle name="20% - 强调文字颜色 1 2 4 3 2 2" xfId="1265"/>
    <cellStyle name="强调文字颜色 3 2 4 12 3 2 2" xfId="1266"/>
    <cellStyle name="强调文字颜色 2 2 2 2 2 3 2" xfId="1267"/>
    <cellStyle name="20% - 强调文字颜色 1 3 2 3 2" xfId="1268"/>
    <cellStyle name="强调文字颜色 6 2 3 13 2 2" xfId="1269"/>
    <cellStyle name="20% - 强调文字颜色 1 2 4 4" xfId="1270"/>
    <cellStyle name="60% - 强调文字颜色 3 2 3 10" xfId="1271"/>
    <cellStyle name="强调文字颜色 2 2 2 2 2 3 2 2" xfId="1272"/>
    <cellStyle name="20% - 强调文字颜色 1 3 2 3 2 2" xfId="1273"/>
    <cellStyle name="强调文字颜色 6 2 3 13 2 2 2" xfId="1274"/>
    <cellStyle name="20% - 强调文字颜色 1 2 4 4 2" xfId="1275"/>
    <cellStyle name="强调文字颜色 6 2 3 13 2 2 2 2" xfId="1276"/>
    <cellStyle name="20% - 强调文字颜色 1 2 4 4 2 2" xfId="1277"/>
    <cellStyle name="警告文本 3 10 2 2 2" xfId="1278"/>
    <cellStyle name="40% - 强调文字颜色 5 2 3 2 2 2 2" xfId="1279"/>
    <cellStyle name="常规 16 2 11 2" xfId="1280"/>
    <cellStyle name="输入 2 3 9 3" xfId="1281"/>
    <cellStyle name="20% - 强调文字颜色 2 2 3 10" xfId="1282"/>
    <cellStyle name="40% - 强调文字颜色 1 3 2 8 2 2" xfId="1283"/>
    <cellStyle name="20% - 强调文字颜色 5 3 2 8 2" xfId="1284"/>
    <cellStyle name="20% - 强调文字颜色 1 2 4 5" xfId="1285"/>
    <cellStyle name="常规 16 2 11 3" xfId="1286"/>
    <cellStyle name="差 3 2 9 2" xfId="1287"/>
    <cellStyle name="强调文字颜色 1 3 2 2 2 2 3 2" xfId="1288"/>
    <cellStyle name="输出 2 2 13 3 2" xfId="1289"/>
    <cellStyle name="常规 3 6 5 2 2" xfId="1290"/>
    <cellStyle name="输入 2 3 9 4" xfId="1291"/>
    <cellStyle name="20% - 强调文字颜色 2 2 3 11" xfId="1292"/>
    <cellStyle name="20% - 强调文字颜色 1 2 4 6" xfId="1293"/>
    <cellStyle name="常规 12 3 2" xfId="1294"/>
    <cellStyle name="强调文字颜色 6 2 2 2 2 5" xfId="1295"/>
    <cellStyle name="20% - 强调文字颜色 6 2 7" xfId="1296"/>
    <cellStyle name="常规 16 2 11 3 2" xfId="1297"/>
    <cellStyle name="适中 2 2 9 4" xfId="1298"/>
    <cellStyle name="输出 2 2 13 3 2 2" xfId="1299"/>
    <cellStyle name="差 3 2 9 2 2" xfId="1300"/>
    <cellStyle name="强调文字颜色 1 3 2 2 2 2 3 2 2" xfId="1301"/>
    <cellStyle name="输入 2 3 9 4 2" xfId="1302"/>
    <cellStyle name="20% - 强调文字颜色 2 2 3 11 2" xfId="1303"/>
    <cellStyle name="常规 11 2 3 2 2 2 3" xfId="1304"/>
    <cellStyle name="强调文字颜色 2 3 9 2 3" xfId="1305"/>
    <cellStyle name="20% - 强调文字颜色 1 2 4 6 2" xfId="1306"/>
    <cellStyle name="60% - 强调文字颜色 2 2 4 2 3" xfId="1307"/>
    <cellStyle name="输出 2 2 13 3 2 2 2" xfId="1308"/>
    <cellStyle name="输入 2 3 9 4 2 2" xfId="1309"/>
    <cellStyle name="20% - 强调文字颜色 2 2 3 11 2 2" xfId="1310"/>
    <cellStyle name="常规 12 3 2 2" xfId="1311"/>
    <cellStyle name="汇总 3 2 13 3" xfId="1312"/>
    <cellStyle name="强调文字颜色 5 3 10 4" xfId="1313"/>
    <cellStyle name="输出 3 2 10 7" xfId="1314"/>
    <cellStyle name="20% - 强调文字颜色 6 2 7 2" xfId="1315"/>
    <cellStyle name="强调文字颜色 1 2 5 2 3" xfId="1316"/>
    <cellStyle name="常规 4 3 7" xfId="1317"/>
    <cellStyle name="40% - 强调文字颜色 6 2 2 5" xfId="1318"/>
    <cellStyle name="强调文字颜色 2 3 9 2 3 2" xfId="1319"/>
    <cellStyle name="强调文字颜色 2 3 5 3" xfId="1320"/>
    <cellStyle name="20% - 强调文字颜色 1 2 4 6 2 2" xfId="1321"/>
    <cellStyle name="20% - 强调文字颜色 4 2 2 11 2 2" xfId="1322"/>
    <cellStyle name="输入 2 3 9 5" xfId="1323"/>
    <cellStyle name="20% - 强调文字颜色 2 2 3 12" xfId="1324"/>
    <cellStyle name="常规 13 12 2 2" xfId="1325"/>
    <cellStyle name="强调文字颜色 4 2 3 8 2 3 2 2" xfId="1326"/>
    <cellStyle name="40% - 强调文字颜色 2 3 7" xfId="1327"/>
    <cellStyle name="输入 2 3 2 3 3 2 2 2" xfId="1328"/>
    <cellStyle name="强调文字颜色 2 2 2 2 2" xfId="1329"/>
    <cellStyle name="警告文本 3 2 16" xfId="1330"/>
    <cellStyle name="20% - 强调文字颜色 1 3 2" xfId="1331"/>
    <cellStyle name="好_2012年第一批财政扶贫资金项目表（两项制度） 2 2 5 2 2" xfId="1332"/>
    <cellStyle name="20% - 强调文字颜色 1 2 4 7" xfId="1333"/>
    <cellStyle name="常规 12 4 2" xfId="1334"/>
    <cellStyle name="强调文字颜色 6 2 2 2 3 5" xfId="1335"/>
    <cellStyle name="强调文字颜色 4 4 4 2 2 2 2" xfId="1336"/>
    <cellStyle name="20% - 强调文字颜色 6 3 7" xfId="1337"/>
    <cellStyle name="20% - 强调文字颜色 2 2 3 12 2" xfId="1338"/>
    <cellStyle name="常规 13 12 2 2 2" xfId="1339"/>
    <cellStyle name="40% - 强调文字颜色 2 3 7 2" xfId="1340"/>
    <cellStyle name="强调文字颜色 2 2 2 2 2 2" xfId="1341"/>
    <cellStyle name="20% - 强调文字颜色 1 3 2 2" xfId="1342"/>
    <cellStyle name="好_2012年第一批财政扶贫资金项目表（两项制度） 2 2 5 2 2 2" xfId="1343"/>
    <cellStyle name="20% - 强调文字颜色 1 2 4 7 2" xfId="1344"/>
    <cellStyle name="40% - 强调文字颜色 2 3 8" xfId="1345"/>
    <cellStyle name="强调文字颜色 2 2 2 2 3" xfId="1346"/>
    <cellStyle name="警告文本 3 2 17" xfId="1347"/>
    <cellStyle name="20% - 强调文字颜色 1 3 3" xfId="1348"/>
    <cellStyle name="40% - 强调文字颜色 2 2 4 12 2" xfId="1349"/>
    <cellStyle name="20% - 强调文字颜色 1 2 4 8" xfId="1350"/>
    <cellStyle name="40% - 强调文字颜色 2 3 8 2" xfId="1351"/>
    <cellStyle name="强调文字颜色 2 2 2 2 3 2" xfId="1352"/>
    <cellStyle name="好_表二Book1 2 8" xfId="1353"/>
    <cellStyle name="20% - 强调文字颜色 1 3 3 2" xfId="1354"/>
    <cellStyle name="好_5.11（南岳庙）2015年至2017年扶贫资金及整合资金存在问题金统计表" xfId="1355"/>
    <cellStyle name="20% - 强调文字颜色 1 2 4 8 2" xfId="1356"/>
    <cellStyle name="60% - 强调文字颜色 5 3 2 11" xfId="1357"/>
    <cellStyle name="强调文字颜色 3 3 9 2 3" xfId="1358"/>
    <cellStyle name="20% - 强调文字颜色 2 2 4 6 2" xfId="1359"/>
    <cellStyle name="40% - 强调文字颜色 2 3 9" xfId="1360"/>
    <cellStyle name="强调文字颜色 2 2 2 2 4" xfId="1361"/>
    <cellStyle name="常规 15 11 3 2" xfId="1362"/>
    <cellStyle name="警告文本 3 2 18" xfId="1363"/>
    <cellStyle name="20% - 强调文字颜色 1 3 4" xfId="1364"/>
    <cellStyle name="20% - 强调文字颜色 5 2 4 10" xfId="1365"/>
    <cellStyle name="强调文字颜色 2 2 3 6 2 3 2" xfId="1366"/>
    <cellStyle name="标题 3 3 3 3 2" xfId="1367"/>
    <cellStyle name="20% - 强调文字颜色 1 2 4 9" xfId="1368"/>
    <cellStyle name="输出 2 3 8 2 3" xfId="1369"/>
    <cellStyle name="强调文字颜色 3 3 8" xfId="1370"/>
    <cellStyle name="解释性文本 3 2 4 7" xfId="1371"/>
    <cellStyle name="60% - 强调文字颜色 5 3 2 11 2" xfId="1372"/>
    <cellStyle name="好_第一批项目资金交小曹222 2 2 8 4" xfId="1373"/>
    <cellStyle name="40% - 强调文字颜色 5 2 2 7" xfId="1374"/>
    <cellStyle name="强调文字颜色 3 3 9 2 3 2" xfId="1375"/>
    <cellStyle name="20% - 强调文字颜色 2 2 4 6 2 2" xfId="1376"/>
    <cellStyle name="40% - 强调文字颜色 2 3 9 2" xfId="1377"/>
    <cellStyle name="强调文字颜色 2 2 2 2 4 2" xfId="1378"/>
    <cellStyle name="好_表二Book1 3 8" xfId="1379"/>
    <cellStyle name="20% - 强调文字颜色 1 3 4 2" xfId="1380"/>
    <cellStyle name="20% - 强调文字颜色 5 2 4 10 2" xfId="1381"/>
    <cellStyle name="强调文字颜色 2 2 3 6 2 3 2 2" xfId="1382"/>
    <cellStyle name="20% - 强调文字颜色 1 2 4 9 2" xfId="1383"/>
    <cellStyle name="计算 3 2 4" xfId="1384"/>
    <cellStyle name="40% - 强调文字颜色 2 3 9 2 2" xfId="1385"/>
    <cellStyle name="强调文字颜色 2 2 2 2 4 2 2" xfId="1386"/>
    <cellStyle name="好_表二Book1 3 8 2" xfId="1387"/>
    <cellStyle name="20% - 强调文字颜色 1 3 4 2 2" xfId="1388"/>
    <cellStyle name="强调文字颜色 3 2 4 2 5" xfId="1389"/>
    <cellStyle name="20% - 强调文字颜色 5 2 4 10 2 2" xfId="1390"/>
    <cellStyle name="注释 2 2 10 2 2 2 2 2" xfId="1391"/>
    <cellStyle name="好_两项制度定 2 9 3" xfId="1392"/>
    <cellStyle name="60% - 强调文字颜色 5 2 4 10" xfId="1393"/>
    <cellStyle name="20% - 强调文字颜色 1 2 4 9 2 2" xfId="1394"/>
    <cellStyle name="标题 4 2 6 2" xfId="1395"/>
    <cellStyle name="强调文字颜色 3 2 3 13 2 2 2 2" xfId="1396"/>
    <cellStyle name="20% - 强调文字颜色 1 2 5" xfId="1397"/>
    <cellStyle name="标题 4 2 6 2 2" xfId="1398"/>
    <cellStyle name="输出 3 7 2 6" xfId="1399"/>
    <cellStyle name="20% - 强调文字颜色 1 2 5 2" xfId="1400"/>
    <cellStyle name="20% - 强调文字颜色 1 2 5 3" xfId="1401"/>
    <cellStyle name="好_2012年第一批财政扶贫资金项目表（两项制度）_Sheet3 2 10 2 2 2" xfId="1402"/>
    <cellStyle name="40% - 强调文字颜色 1 2 2 6" xfId="1403"/>
    <cellStyle name="20% - 强调文字颜色 1 2 5 3 2" xfId="1404"/>
    <cellStyle name="60% - 强调文字颜色 3 3 3 2 2" xfId="1405"/>
    <cellStyle name="20% - 强调文字颜色 1 2 6" xfId="1406"/>
    <cellStyle name="60% - 强调文字颜色 3 3 3 2 2 2" xfId="1407"/>
    <cellStyle name="20% - 强调文字颜色 1 2 6 2" xfId="1408"/>
    <cellStyle name="20% - 强调文字颜色 1 2 7" xfId="1409"/>
    <cellStyle name="差 3 2 4 2 2" xfId="1410"/>
    <cellStyle name="输入 2 3 4 4 2" xfId="1411"/>
    <cellStyle name="20% - 强调文字颜色 2 2 2 11 2" xfId="1412"/>
    <cellStyle name="强调文字颜色 4 3 10 4" xfId="1413"/>
    <cellStyle name="输出 2 2 10 7" xfId="1414"/>
    <cellStyle name="20% - 强调文字颜色 1 2 7 2" xfId="1415"/>
    <cellStyle name="输入 2 3 4 4 2 2" xfId="1416"/>
    <cellStyle name="20% - 强调文字颜色 2 2 2 11 2 2" xfId="1417"/>
    <cellStyle name="强调文字颜色 4 3 10 4 2" xfId="1418"/>
    <cellStyle name="20% - 强调文字颜色 1 2 7 2 2" xfId="1419"/>
    <cellStyle name="强调文字颜色 3 3 10 4 2 2" xfId="1420"/>
    <cellStyle name="20% - 强调文字颜色 1 2 8" xfId="1421"/>
    <cellStyle name="常规 2 2 4 11 2 2" xfId="1422"/>
    <cellStyle name="好_表二Book1 2 2 7 3" xfId="1423"/>
    <cellStyle name="强调文字颜色 2 2 3 10 5" xfId="1424"/>
    <cellStyle name="20% - 强调文字颜色 2 2 9" xfId="1425"/>
    <cellStyle name="强调文字颜色 4 3 11 4" xfId="1426"/>
    <cellStyle name="输出 2 2 11 7" xfId="1427"/>
    <cellStyle name="20% - 强调文字颜色 1 2 8 2" xfId="1428"/>
    <cellStyle name="输入 2 3 4 3" xfId="1429"/>
    <cellStyle name="20% - 强调文字颜色 2 2 2 10" xfId="1430"/>
    <cellStyle name="常规 2 2 4 11 2 2 2" xfId="1431"/>
    <cellStyle name="20% - 强调文字颜色 2 2 9 2" xfId="1432"/>
    <cellStyle name="强调文字颜色 4 3 11 4 2" xfId="1433"/>
    <cellStyle name="20% - 强调文字颜色 1 2 8 2 2" xfId="1434"/>
    <cellStyle name="常规 2 2 4 10 2 2" xfId="1435"/>
    <cellStyle name="20% - 强调文字颜色 1 2 9" xfId="1436"/>
    <cellStyle name="常规 2 2 4 10 2 2 2" xfId="1437"/>
    <cellStyle name="注释 2 2 5 4" xfId="1438"/>
    <cellStyle name="适中 2 3 8 3" xfId="1439"/>
    <cellStyle name="强调文字颜色 4 3 12 4" xfId="1440"/>
    <cellStyle name="输出 2 2 12 7" xfId="1441"/>
    <cellStyle name="20% - 强调文字颜色 1 2 9 2" xfId="1442"/>
    <cellStyle name="60% - 强调文字颜色 4 2 3 3" xfId="1443"/>
    <cellStyle name="强调文字颜色 4 3 12 4 2" xfId="1444"/>
    <cellStyle name="强调文字颜色 1 3 2 10 5" xfId="1445"/>
    <cellStyle name="20% - 强调文字颜色 1 2 9 2 2" xfId="1446"/>
    <cellStyle name="常规 7 2 2 11" xfId="1447"/>
    <cellStyle name="注释 2 3 9 2 3 2 2" xfId="1448"/>
    <cellStyle name="40% - 强调文字颜色 1 2 5 2 2 2" xfId="1449"/>
    <cellStyle name="标题 2 4" xfId="1450"/>
    <cellStyle name="适中 3 4 3 2 2 2 2" xfId="1451"/>
    <cellStyle name="20% - 强调文字颜色 1 2_5.11（南岳庙）2015年至2017年扶贫资金及整合资金存在问题金统计表" xfId="1452"/>
    <cellStyle name="常规 2 2 2 5 2 2 2" xfId="1453"/>
    <cellStyle name="输入 2 3 2 3 3 2 2" xfId="1454"/>
    <cellStyle name="强调文字颜色 2 2 2 2" xfId="1455"/>
    <cellStyle name="20% - 强调文字颜色 1 3" xfId="1456"/>
    <cellStyle name="强调文字颜色 2 2 13" xfId="1457"/>
    <cellStyle name="20% - 强调文字颜色 2 2 3 9 2 2" xfId="1458"/>
    <cellStyle name="常规 3 3 3 4 3 2" xfId="1459"/>
    <cellStyle name="20% - 强调文字颜色 6 2 2 10 2" xfId="1460"/>
    <cellStyle name="强调文字颜色 6 3 8 2 2 2 2" xfId="1461"/>
    <cellStyle name="警告文本 3 2 5 5" xfId="1462"/>
    <cellStyle name="20% - 强调文字颜色 1 3 10" xfId="1463"/>
    <cellStyle name="强调文字颜色 2 2 7 2 2 2 2 2" xfId="1464"/>
    <cellStyle name="20% - 强调文字颜色 6 3 2 2 2 2" xfId="1465"/>
    <cellStyle name="常规 14 7 2 2 2" xfId="1466"/>
    <cellStyle name="标题 4 3 6 2" xfId="1467"/>
    <cellStyle name="检查单元格 3 2 10 2 3 2" xfId="1468"/>
    <cellStyle name="20% - 强调文字颜色 2 2 5" xfId="1469"/>
    <cellStyle name="20% - 强调文字颜色 1 3 10 2 2" xfId="1470"/>
    <cellStyle name="好_表二Book1 2 2 7 2 2" xfId="1471"/>
    <cellStyle name="强调文字颜色 2 2 3 10 4 2" xfId="1472"/>
    <cellStyle name="20% - 强调文字颜色 2 2 8 2" xfId="1473"/>
    <cellStyle name="链接单元格 3 11 3 2 2" xfId="1474"/>
    <cellStyle name="输出 2 2 8 2" xfId="1475"/>
    <cellStyle name="警告文本 3 2 5 6" xfId="1476"/>
    <cellStyle name="20% - 强调文字颜色 1 3 11" xfId="1477"/>
    <cellStyle name="好_表二Book1 2 2 7 2 2 2" xfId="1478"/>
    <cellStyle name="强调文字颜色 2 2 3 10 4 2 2" xfId="1479"/>
    <cellStyle name="20% - 强调文字颜色 2 2 8 2 2" xfId="1480"/>
    <cellStyle name="40% - 强调文字颜色 4 2 2 6" xfId="1481"/>
    <cellStyle name="链接单元格 3 11 3 2 2 2" xfId="1482"/>
    <cellStyle name="输出 2 2 8 2 2" xfId="1483"/>
    <cellStyle name="20% - 强调文字颜色 1 3 11 2" xfId="1484"/>
    <cellStyle name="常规 2 4 2 9 2 2 2" xfId="1485"/>
    <cellStyle name="强调文字颜色 4 2 2 6" xfId="1486"/>
    <cellStyle name="40% - 强调文字颜色 6 3 2 10" xfId="1487"/>
    <cellStyle name="40% - 强调文字颜色 4 2 2 6 2" xfId="1488"/>
    <cellStyle name="强调文字颜色 4 3 2 2 3" xfId="1489"/>
    <cellStyle name="输出 2 2 8 2 2 2" xfId="1490"/>
    <cellStyle name="20% - 强调文字颜色 1 3 11 2 2" xfId="1491"/>
    <cellStyle name="计算 3 2 12" xfId="1492"/>
    <cellStyle name="40% - 强调文字颜色 4 2 3 6 2" xfId="1493"/>
    <cellStyle name="常规 2 2 2 8 2" xfId="1494"/>
    <cellStyle name="常规 5 4 11 3 2" xfId="1495"/>
    <cellStyle name="强调文字颜色 5 2" xfId="1496"/>
    <cellStyle name="输入 2 3 2 6 3" xfId="1497"/>
    <cellStyle name="强调文字颜色 4 3 3 2 3" xfId="1498"/>
    <cellStyle name="计算 2 4 4 2 2 2" xfId="1499"/>
    <cellStyle name="输出 2 2 8 3 2 2" xfId="1500"/>
    <cellStyle name="20% - 强调文字颜色 1 3 12 2 2" xfId="1501"/>
    <cellStyle name="注释 2 4 10 3 2 2" xfId="1502"/>
    <cellStyle name="60% - 强调文字颜色 6 5 2 2" xfId="1503"/>
    <cellStyle name="20% - 强调文字颜色 5 3 2 10" xfId="1504"/>
    <cellStyle name="60% - 强调文字颜色 1 2 2 2 3 2" xfId="1505"/>
    <cellStyle name="计算 2 4 4 3" xfId="1506"/>
    <cellStyle name="输出 2 2 8 4" xfId="1507"/>
    <cellStyle name="20% - 强调文字颜色 1 3 13" xfId="1508"/>
    <cellStyle name="常规 10 2 2 3 3 2 4" xfId="1509"/>
    <cellStyle name="常规 4 4 7 2 2 2" xfId="1510"/>
    <cellStyle name="60% - 强调文字颜色 5 2 2 7 2 2" xfId="1511"/>
    <cellStyle name="强调文字颜色 2 3 6 3 2 2 2" xfId="1512"/>
    <cellStyle name="40% - 强调文字颜色 2 2 3 7" xfId="1513"/>
    <cellStyle name="20% - 强调文字颜色 3 2 2 12 2" xfId="1514"/>
    <cellStyle name="40% - 强调文字颜色 4 2 4 6" xfId="1515"/>
    <cellStyle name="输入 2 2 6 2 3" xfId="1516"/>
    <cellStyle name="常规 2 2 3 8" xfId="1517"/>
    <cellStyle name="输出 2 2 8 4 2" xfId="1518"/>
    <cellStyle name="20% - 强调文字颜色 1 3 13 2" xfId="1519"/>
    <cellStyle name="20% - 强调文字颜色 1 3 2 10" xfId="1520"/>
    <cellStyle name="20% - 强调文字颜色 1 3 2 10 2" xfId="1521"/>
    <cellStyle name="强调文字颜色 2 2 3 10 3" xfId="1522"/>
    <cellStyle name="20% - 强调文字颜色 2 2 7" xfId="1523"/>
    <cellStyle name="20% - 强调文字颜色 1 3 2 10 2 2" xfId="1524"/>
    <cellStyle name="标题 1 2 3 8 2 2" xfId="1525"/>
    <cellStyle name="20% - 强调文字颜色 2 2" xfId="1526"/>
    <cellStyle name="好_两项制度定_Sheet3 3 4" xfId="1527"/>
    <cellStyle name="60% - 强调文字颜色 1 3 13" xfId="1528"/>
    <cellStyle name="20% - 强调文字颜色 1 3 2 11 2 2" xfId="1529"/>
    <cellStyle name="20% - 强调文字颜色 6 2 2 5 2" xfId="1530"/>
    <cellStyle name="20% - 强调文字颜色 1 3 2 12" xfId="1531"/>
    <cellStyle name="强调文字颜色 4 2 5 2 2 2 2 2" xfId="1532"/>
    <cellStyle name="20% - 强调文字颜色 2 3 2 6 2 2" xfId="1533"/>
    <cellStyle name="强调文字颜色 3 2 4 12 3 2" xfId="1534"/>
    <cellStyle name="强调文字颜色 2 2 2 2 2 3" xfId="1535"/>
    <cellStyle name="20% - 强调文字颜色 1 3 2 3" xfId="1536"/>
    <cellStyle name="强调文字颜色 2 2 2 2 2 4" xfId="1537"/>
    <cellStyle name="20% - 强调文字颜色 1 3 2 4" xfId="1538"/>
    <cellStyle name="差_2012年第一批财政扶贫资金项目表（两项制度） 3 7" xfId="1539"/>
    <cellStyle name="强调文字颜色 3 2 2 4 5" xfId="1540"/>
    <cellStyle name="20% - 强调文字颜色 5 2_5.11（南岳庙）2015年至2017年扶贫资金及整合资金存在问题金统计表" xfId="1541"/>
    <cellStyle name="强调文字颜色 2 2 2 2 2 4 2" xfId="1542"/>
    <cellStyle name="20% - 强调文字颜色 1 3 2 4 2" xfId="1543"/>
    <cellStyle name="差_2012年第一批财政扶贫资金项目表（两项制度） 3 7 2" xfId="1544"/>
    <cellStyle name="40% - 强调文字颜色 2 2 3 10" xfId="1545"/>
    <cellStyle name="强调文字颜色 2 2 2 2 2 4 2 2" xfId="1546"/>
    <cellStyle name="20% - 强调文字颜色 1 3 2 4 2 2" xfId="1547"/>
    <cellStyle name="强调文字颜色 2 3 2 7 3 2 2 2" xfId="1548"/>
    <cellStyle name="强调文字颜色 4 3 2 13 2 2 2" xfId="1549"/>
    <cellStyle name="60% - 强调文字颜色 4 3 4 2 2" xfId="1550"/>
    <cellStyle name="20% - 强调文字颜色 2 2 4 10 2" xfId="1551"/>
    <cellStyle name="适中 2 4 2 2 3" xfId="1552"/>
    <cellStyle name="强调文字颜色 2 2 2 2 2 5" xfId="1553"/>
    <cellStyle name="20% - 强调文字颜色 1 3 2 5" xfId="1554"/>
    <cellStyle name="20% - 强调文字颜色 2 2 4 10 2 2" xfId="1555"/>
    <cellStyle name="适中 2 2 2 2 7" xfId="1556"/>
    <cellStyle name="适中 2 4 2 2 3 2" xfId="1557"/>
    <cellStyle name="强调文字颜色 4 2 2 2 2 5" xfId="1558"/>
    <cellStyle name="强调文字颜色 3 2 3 2 2 3 2" xfId="1559"/>
    <cellStyle name="差_培训项目二处移交定 2 9" xfId="1560"/>
    <cellStyle name="20% - 强调文字颜色 1 3 2 5 2" xfId="1561"/>
    <cellStyle name="强调文字颜色 5 2 3 2 2 3" xfId="1562"/>
    <cellStyle name="20% - 强调文字颜色 1 3 2 6" xfId="1563"/>
    <cellStyle name="强调文字颜色 5 2 4 10 2 2 2 2" xfId="1564"/>
    <cellStyle name="强调文字颜色 4 2 4 2 2 2" xfId="1565"/>
    <cellStyle name="强调文字颜色 2 2 2 2 2 6" xfId="1566"/>
    <cellStyle name="标题 1 2 10 2" xfId="1567"/>
    <cellStyle name="60% - 强调文字颜色 6 2 2 11 2 2" xfId="1568"/>
    <cellStyle name="强调文字颜色 4 2 2 2 3 5" xfId="1569"/>
    <cellStyle name="强调文字颜色 3 2 3 2 2 4 2" xfId="1570"/>
    <cellStyle name="差_培训项目二处移交定 3 9" xfId="1571"/>
    <cellStyle name="20% - 强调文字颜色 1 3 2 6 2" xfId="1572"/>
    <cellStyle name="强调文字颜色 5 2 3 2 3 3" xfId="1573"/>
    <cellStyle name="强调文字颜色 5 2 4 10 2 2 2 2 2" xfId="1574"/>
    <cellStyle name="强调文字颜色 4 2 4 2 2 2 2" xfId="1575"/>
    <cellStyle name="强调文字颜色 3 2 3 2 2 4 2 2" xfId="1576"/>
    <cellStyle name="差_培训项目二处移交定 3 9 2" xfId="1577"/>
    <cellStyle name="强调文字颜色 4 2 3 11 5" xfId="1578"/>
    <cellStyle name="20% - 强调文字颜色 1 3 2 6 2 2" xfId="1579"/>
    <cellStyle name="强调文字颜色 5 2 3 2 3 3 2" xfId="1580"/>
    <cellStyle name="强调文字颜色 4 2 4 2 2 2 2 2" xfId="1581"/>
    <cellStyle name="好_两项制度定_Sheet3 3 3 2" xfId="1582"/>
    <cellStyle name="好_2012年第一批财政扶贫资金项目表（两项制度） 2 6 4" xfId="1583"/>
    <cellStyle name="60% - 强调文字颜色 1 3 12 2" xfId="1584"/>
    <cellStyle name="40% - 强调文字颜色 3 3 2 9 2" xfId="1585"/>
    <cellStyle name="强调文字颜色 2 2 2 2 2 7" xfId="1586"/>
    <cellStyle name="强调文字颜色 4 2 4 2 2 3" xfId="1587"/>
    <cellStyle name="20% - 强调文字颜色 1 3 2 7" xfId="1588"/>
    <cellStyle name="好_两项制度定_Sheet3 3 3 2 2" xfId="1589"/>
    <cellStyle name="60% - 强调文字颜色 1 3 12 2 2" xfId="1590"/>
    <cellStyle name="40% - 强调文字颜色 3 3 2 9 2 2" xfId="1591"/>
    <cellStyle name="强调文字颜色 4 2 4 2 2 3 2" xfId="1592"/>
    <cellStyle name="20% - 强调文字颜色 1 3 2 7 2" xfId="1593"/>
    <cellStyle name="强调文字颜色 4 2 4 2 2 4" xfId="1594"/>
    <cellStyle name="20% - 强调文字颜色 1 3 2 8" xfId="1595"/>
    <cellStyle name="强调文字颜色 4 2 4 2 2 4 2" xfId="1596"/>
    <cellStyle name="20% - 强调文字颜色 1 3 2 8 2" xfId="1597"/>
    <cellStyle name="强调文字颜色 3 2 4 13 2" xfId="1598"/>
    <cellStyle name="警告文本 3 14 3 2" xfId="1599"/>
    <cellStyle name="20% - 强调文字颜色 2 2 10 2" xfId="1600"/>
    <cellStyle name="差_培训项目二处移交定 3 11 2 2" xfId="1601"/>
    <cellStyle name="强调文字颜色 3 2 3 4 2 3 2" xfId="1602"/>
    <cellStyle name="强调文字颜色 4 2 4 2 2 5" xfId="1603"/>
    <cellStyle name="60% - 强调文字颜色 3 6 2" xfId="1604"/>
    <cellStyle name="20% - 强调文字颜色 1 3 2 9" xfId="1605"/>
    <cellStyle name="强调文字颜色 3 2 4 13 2 2" xfId="1606"/>
    <cellStyle name="警告文本 3 14 3 2 2" xfId="1607"/>
    <cellStyle name="20% - 强调文字颜色 2 2 10 2 2" xfId="1608"/>
    <cellStyle name="强调文字颜色 3 2 3 4 2 3 2 2" xfId="1609"/>
    <cellStyle name="60% - 强调文字颜色 3 6 2 2" xfId="1610"/>
    <cellStyle name="20% - 强调文字颜色 1 3 2 9 2" xfId="1611"/>
    <cellStyle name="强调文字颜色 5 2 3 7 6" xfId="1612"/>
    <cellStyle name="好_2012年第一批财政扶贫资金项目表（两项制度） 3 7" xfId="1613"/>
    <cellStyle name="20% - 强调文字颜色 1 3 2 9 2 2" xfId="1614"/>
    <cellStyle name="注释 2 3 2 2 2 6" xfId="1615"/>
    <cellStyle name="60% - 强调文字颜色 1 2 2 9" xfId="1616"/>
    <cellStyle name="适中 2 5 2 3" xfId="1617"/>
    <cellStyle name="强调文字颜色 2 2 2 3 3 2" xfId="1618"/>
    <cellStyle name="差_第一批项目资金交小曹222_Sheet3 2 11" xfId="1619"/>
    <cellStyle name="20% - 强调文字颜色 1 4 3 2" xfId="1620"/>
    <cellStyle name="60% - 强调文字颜色 1 2 2 9 2" xfId="1621"/>
    <cellStyle name="适中 2 5 2 3 2" xfId="1622"/>
    <cellStyle name="强调文字颜色 2 2 2 3 3 2 2" xfId="1623"/>
    <cellStyle name="差_第一批项目资金交小曹222_Sheet3 2 11 2" xfId="1624"/>
    <cellStyle name="20% - 强调文字颜色 1 4 3 2 2" xfId="1625"/>
    <cellStyle name="20% - 强调文字颜色 2 2 4 7 2" xfId="1626"/>
    <cellStyle name="强调文字颜色 2 2 2 3 4" xfId="1627"/>
    <cellStyle name="强调文字颜色 4 2 2 4 3 2 2 2" xfId="1628"/>
    <cellStyle name="20% - 强调文字颜色 1 4 4" xfId="1629"/>
    <cellStyle name="强调文字颜色 2 2 2 3 5" xfId="1630"/>
    <cellStyle name="标题 4 2 8 2" xfId="1631"/>
    <cellStyle name="20% - 强调文字颜色 1 4 5" xfId="1632"/>
    <cellStyle name="60% - 强调文字颜色 1 2 4 9" xfId="1633"/>
    <cellStyle name="标题 4 2 8 2 2" xfId="1634"/>
    <cellStyle name="输出 3 9 2 6" xfId="1635"/>
    <cellStyle name="20% - 强调文字颜色 1 4 5 2" xfId="1636"/>
    <cellStyle name="输出 3 2 2 3 4 2 2" xfId="1637"/>
    <cellStyle name="60% - 强调文字颜色 3 3" xfId="1638"/>
    <cellStyle name="强调文字颜色 2 2 2 4 2 2" xfId="1639"/>
    <cellStyle name="20% - 强调文字颜色 1 5 2 2" xfId="1640"/>
    <cellStyle name="警告文本 3 2 2 5" xfId="1641"/>
    <cellStyle name="20% - 强调文字颜色 4 2 4 8" xfId="1642"/>
    <cellStyle name="强调文字颜色 3 2 4 13" xfId="1643"/>
    <cellStyle name="警告文本 3 14 3" xfId="1644"/>
    <cellStyle name="20% - 强调文字颜色 2 2 10" xfId="1645"/>
    <cellStyle name="警告文本 2 2 10 2 2 2 2 2" xfId="1646"/>
    <cellStyle name="20% - 强调文字颜色 2 2 2 6 2" xfId="1647"/>
    <cellStyle name="强调文字颜色 5 3 2 2 3 3" xfId="1648"/>
    <cellStyle name="好_培训项目二处移交定 2 2 14" xfId="1649"/>
    <cellStyle name="强调文字颜色 3 3 7 2 3" xfId="1650"/>
    <cellStyle name="60% - 强调文字颜色 3 2 2 9 2" xfId="1651"/>
    <cellStyle name="强调文字颜色 2 2 4 3 3 2 2" xfId="1652"/>
    <cellStyle name="20% - 强调文字颜色 3 4 3 2 2" xfId="1653"/>
    <cellStyle name="强调文字颜色 3 2 4 14" xfId="1654"/>
    <cellStyle name="警告文本 3 14 4" xfId="1655"/>
    <cellStyle name="输出 2 7 3 2" xfId="1656"/>
    <cellStyle name="20% - 强调文字颜色 2 2 11" xfId="1657"/>
    <cellStyle name="强调文字颜色 2 2 3 6 3 2 2" xfId="1658"/>
    <cellStyle name="输入 3 2 8 2 6" xfId="1659"/>
    <cellStyle name="60% - 强调文字颜色 1 2 3 2 2 2" xfId="1660"/>
    <cellStyle name="40% - 强调文字颜色 3 2 9" xfId="1661"/>
    <cellStyle name="常规 15 12 2 2" xfId="1662"/>
    <cellStyle name="20% - 强调文字颜色 2 2 4" xfId="1663"/>
    <cellStyle name="强调文字颜色 6 2 3 6 3" xfId="1664"/>
    <cellStyle name="强调文字颜色 5 2 3 13 2 2 2" xfId="1665"/>
    <cellStyle name="40% - 强调文字颜色 3 2 2 7" xfId="1666"/>
    <cellStyle name="20% - 强调文字颜色 2 2 2 6 2 2" xfId="1667"/>
    <cellStyle name="强调文字颜色 5 3 2 2 3 3 2" xfId="1668"/>
    <cellStyle name="强调文字颜色 3 3 7 2 3 2" xfId="1669"/>
    <cellStyle name="60% - 强调文字颜色 3 2 2 9 2 2" xfId="1670"/>
    <cellStyle name="强调文字颜色 3 2 4 14 2" xfId="1671"/>
    <cellStyle name="输出 2 7 3 2 2" xfId="1672"/>
    <cellStyle name="20% - 强调文字颜色 2 2 11 2" xfId="1673"/>
    <cellStyle name="输入 3 2 5 2 3" xfId="1674"/>
    <cellStyle name="强调文字颜色 2 2 3 6 3 2 2 2" xfId="1675"/>
    <cellStyle name="60% - 强调文字颜色 1 2 3 2 2 2 2" xfId="1676"/>
    <cellStyle name="40% - 强调文字颜色 3 2 9 2" xfId="1677"/>
    <cellStyle name="常规 15 12 2 2 2" xfId="1678"/>
    <cellStyle name="20% - 强调文字颜色 2 2 4 2" xfId="1679"/>
    <cellStyle name="60% - 强调文字颜色 2 4" xfId="1680"/>
    <cellStyle name="强调文字颜色 3 2 4 14 2 2" xfId="1681"/>
    <cellStyle name="输出 2 7 3 2 2 2" xfId="1682"/>
    <cellStyle name="20% - 强调文字颜色 2 2 11 2 2" xfId="1683"/>
    <cellStyle name="强调文字颜色 3 3 2 13 2" xfId="1684"/>
    <cellStyle name="输出 2 2 4 2" xfId="1685"/>
    <cellStyle name="20% - 强调文字颜色 4 2 3 9" xfId="1686"/>
    <cellStyle name="强调文字颜色 3 2 4 15" xfId="1687"/>
    <cellStyle name="警告文本 3 14 5" xfId="1688"/>
    <cellStyle name="常规 15 4 2 2 2" xfId="1689"/>
    <cellStyle name="常规 20 4 2 2 2" xfId="1690"/>
    <cellStyle name="20% - 强调文字颜色 2 2 12" xfId="1691"/>
    <cellStyle name="强调文字颜色 3 2 4 15 2" xfId="1692"/>
    <cellStyle name="20% - 强调文字颜色 2 2 12 2" xfId="1693"/>
    <cellStyle name="强调文字颜色 3 2 4 15 2 2" xfId="1694"/>
    <cellStyle name="强调文字颜色 1 3 2 5 4" xfId="1695"/>
    <cellStyle name="20% - 强调文字颜色 2 2 12 2 2" xfId="1696"/>
    <cellStyle name="强调文字颜色 3 2 4 16" xfId="1697"/>
    <cellStyle name="警告文本 3 14 6" xfId="1698"/>
    <cellStyle name="好 3 2 10 2" xfId="1699"/>
    <cellStyle name="20% - 强调文字颜色 2 2 13" xfId="1700"/>
    <cellStyle name="好 3 2 10 2 2" xfId="1701"/>
    <cellStyle name="20% - 强调文字颜色 2 2 13 2" xfId="1702"/>
    <cellStyle name="强调文字颜色 3 2 4 17" xfId="1703"/>
    <cellStyle name="好 3 2 10 3" xfId="1704"/>
    <cellStyle name="20% - 强调文字颜色 2 2 14" xfId="1705"/>
    <cellStyle name="20% - 强调文字颜色 2 2 14 2" xfId="1706"/>
    <cellStyle name="20% - 强调文字颜色 2 2 14 2 2" xfId="1707"/>
    <cellStyle name="常规 2 5" xfId="1708"/>
    <cellStyle name="60% - 强调文字颜色 3 3 2 2 2 2" xfId="1709"/>
    <cellStyle name="强调文字颜色 3 2 4 18" xfId="1710"/>
    <cellStyle name="好 3 2 10 4" xfId="1711"/>
    <cellStyle name="20% - 强调文字颜色 2 2 15" xfId="1712"/>
    <cellStyle name="输出 2 6 4" xfId="1713"/>
    <cellStyle name="常规 2 5 2" xfId="1714"/>
    <cellStyle name="60% - 强调文字颜色 3 3 2 2 2 2 2" xfId="1715"/>
    <cellStyle name="20% - 强调文字颜色 2 2 15 2" xfId="1716"/>
    <cellStyle name="常规 2 5 2 8 2" xfId="1717"/>
    <cellStyle name="适中 2 2 2 2 2 6" xfId="1718"/>
    <cellStyle name="40% - 强调文字颜色 3 2 7" xfId="1719"/>
    <cellStyle name="20% - 强调文字颜色 2 2 2" xfId="1720"/>
    <cellStyle name="输入 2 3 4 3 2" xfId="1721"/>
    <cellStyle name="20% - 强调文字颜色 2 2 2 10 2" xfId="1722"/>
    <cellStyle name="强调文字颜色 2 2 11 7" xfId="1723"/>
    <cellStyle name="20% - 强调文字颜色 2 2 9 2 2" xfId="1724"/>
    <cellStyle name="Accent6" xfId="1725"/>
    <cellStyle name="强调文字颜色 6 2 2 11 3" xfId="1726"/>
    <cellStyle name="输出 3 2 14 3 2" xfId="1727"/>
    <cellStyle name="输入 2 3 4 3 2 2" xfId="1728"/>
    <cellStyle name="20% - 强调文字颜色 2 2 2 10 2 2" xfId="1729"/>
    <cellStyle name="标题 3 2 2 3 2 2" xfId="1730"/>
    <cellStyle name="差 3 2 4 2" xfId="1731"/>
    <cellStyle name="输入 2 3 4 4" xfId="1732"/>
    <cellStyle name="20% - 强调文字颜色 2 2 2 11" xfId="1733"/>
    <cellStyle name="输入 2 3 4 5" xfId="1734"/>
    <cellStyle name="20% - 强调文字颜色 2 2 2 12" xfId="1735"/>
    <cellStyle name="强调文字颜色 6 3 13 2 2 2" xfId="1736"/>
    <cellStyle name="强调文字颜色 2 2 2 9" xfId="1737"/>
    <cellStyle name="60% - 强调文字颜色 5 2 3 3 2" xfId="1738"/>
    <cellStyle name="注释 2 3 5 4 2 2" xfId="1739"/>
    <cellStyle name="链接单元格 4 6 3" xfId="1740"/>
    <cellStyle name="20% - 强调文字颜色 2 2 2 2 3" xfId="1741"/>
    <cellStyle name="强调文字颜色 6 3 13 2 2 2 2" xfId="1742"/>
    <cellStyle name="强调文字颜色 2 2 2 9 2" xfId="1743"/>
    <cellStyle name="60% - 强调文字颜色 5 2 3 3 2 2" xfId="1744"/>
    <cellStyle name="链接单元格 4 6 3 2" xfId="1745"/>
    <cellStyle name="20% - 强调文字颜色 2 2 2 2 3 2" xfId="1746"/>
    <cellStyle name="20% - 强调文字颜色 2 2 4 5" xfId="1747"/>
    <cellStyle name="20% - 强调文字颜色 2 2 2 3 2 2" xfId="1748"/>
    <cellStyle name="链接单元格 4 7 2 2" xfId="1749"/>
    <cellStyle name="20% - 强调文字颜色 4 2 4 10 2" xfId="1750"/>
    <cellStyle name="20% - 强调文字颜色 2 2 2 5 2" xfId="1751"/>
    <cellStyle name="强调文字颜色 5 3 2 2 2 3" xfId="1752"/>
    <cellStyle name="链接单元格 4 8" xfId="1753"/>
    <cellStyle name="20% - 强调文字颜色 2 2 2 4" xfId="1754"/>
    <cellStyle name="20% - 强调文字颜色 2 2 2 6" xfId="1755"/>
    <cellStyle name="20% - 强调文字颜色 2 2 2 7" xfId="1756"/>
    <cellStyle name="20% - 强调文字颜色 2 2 2 7 2" xfId="1757"/>
    <cellStyle name="强调文字颜色 1 3 11 3 2 2" xfId="1758"/>
    <cellStyle name="60% - 强调文字颜色 1 3 10" xfId="1759"/>
    <cellStyle name="强调文字颜色 6 2 4 6 3" xfId="1760"/>
    <cellStyle name="强调文字颜色 5 2 3 13 3 2 2" xfId="1761"/>
    <cellStyle name="40% - 强调文字颜色 3 3 2 7" xfId="1762"/>
    <cellStyle name="20% - 强调文字颜色 2 2 2 7 2 2" xfId="1763"/>
    <cellStyle name="20% - 强调文字颜色 2 2 2 8 2 2" xfId="1764"/>
    <cellStyle name="输出 2 3 4 4 2" xfId="1765"/>
    <cellStyle name="强调文字颜色 5 2 3 13 5" xfId="1766"/>
    <cellStyle name="常规 2 2 2 4 2" xfId="1767"/>
    <cellStyle name="60% - 强调文字颜色 5 2 8 2 2" xfId="1768"/>
    <cellStyle name="适中 2 2 2 3 2 2 2 2" xfId="1769"/>
    <cellStyle name="强调文字颜色 5 2 3 9 4 2 2" xfId="1770"/>
    <cellStyle name="40% - 强调文字颜色 4 2 3 2 2" xfId="1771"/>
    <cellStyle name="20% - 强调文字颜色 2 2 2 9" xfId="1772"/>
    <cellStyle name="强调文字颜色 3 2 2 7 2 5" xfId="1773"/>
    <cellStyle name="40% - 强调文字颜色 4 2 3 2 2 2" xfId="1774"/>
    <cellStyle name="20% - 强调文字颜色 2 2 2 9 2" xfId="1775"/>
    <cellStyle name="40% - 强调文字颜色 4 2 3 2 2 2 2" xfId="1776"/>
    <cellStyle name="20% - 强调文字颜色 2 2 2 9 2 2" xfId="1777"/>
    <cellStyle name="输出 2 14 4 2 2" xfId="1778"/>
    <cellStyle name="常规 2 5 2 8 3" xfId="1779"/>
    <cellStyle name="适中 3 2 3 2 2 5" xfId="1780"/>
    <cellStyle name="60% - 强调文字颜色 2 2 2 10 2 2" xfId="1781"/>
    <cellStyle name="40% - 强调文字颜色 3 2 8" xfId="1782"/>
    <cellStyle name="20% - 强调文字颜色 2 2 3" xfId="1783"/>
    <cellStyle name="20% - 强调文字颜色 2 3 13 2" xfId="1784"/>
    <cellStyle name="差_表二Book1 2 2 9 2" xfId="1785"/>
    <cellStyle name="20% - 强调文字颜色 2 2 4 2 3 2" xfId="1786"/>
    <cellStyle name="常规 7 3 11 2 2" xfId="1787"/>
    <cellStyle name="60% - 强调文字颜色 5 3 10 2" xfId="1788"/>
    <cellStyle name="强调文字颜色 2 3 2 8 2 2" xfId="1789"/>
    <cellStyle name="60% - 强调文字颜色 2 4 3 2" xfId="1790"/>
    <cellStyle name="60% - 强调文字颜色 5 2 4" xfId="1791"/>
    <cellStyle name="20% - 强调文字颜色 2 2 3 2 2 2 2" xfId="1792"/>
    <cellStyle name="强调文字颜色 1 2 4 10 3 2 2" xfId="1793"/>
    <cellStyle name="常规 12 2 12 2" xfId="1794"/>
    <cellStyle name="强调文字颜色 1 3 12 2 2 2" xfId="1795"/>
    <cellStyle name="强调文字颜色 5 2 3 14 2 2 2" xfId="1796"/>
    <cellStyle name="40% - 强调文字颜色 4 2 2 7" xfId="1797"/>
    <cellStyle name="强调文字颜色 3 3 8 2 3 2" xfId="1798"/>
    <cellStyle name="检查单元格 4 3 2" xfId="1799"/>
    <cellStyle name="20% - 强调文字颜色 2 2 3 6 2 2" xfId="1800"/>
    <cellStyle name="检查单元格 5 3" xfId="1801"/>
    <cellStyle name="20% - 强调文字颜色 2 2 3 7 2" xfId="1802"/>
    <cellStyle name="检查单元格 3 2 6 7" xfId="1803"/>
    <cellStyle name="60% - 强调文字颜色 6 3 10" xfId="1804"/>
    <cellStyle name="强调文字颜色 1 3 12 3 2 2" xfId="1805"/>
    <cellStyle name="40% - 强调文字颜色 4 3 2 7" xfId="1806"/>
    <cellStyle name="检查单元格 5 3 2" xfId="1807"/>
    <cellStyle name="20% - 强调文字颜色 2 2 3 7 2 2" xfId="1808"/>
    <cellStyle name="20% - 强调文字颜色 2 2 3 8 2 2" xfId="1809"/>
    <cellStyle name="强调文字颜色 4 3 2 13 2 2" xfId="1810"/>
    <cellStyle name="60% - 强调文字颜色 4 3 4 2" xfId="1811"/>
    <cellStyle name="强调文字颜色 2 3 2 5 3 2 2 2" xfId="1812"/>
    <cellStyle name="强调文字颜色 2 3 2 7 3 2 2" xfId="1813"/>
    <cellStyle name="60% - 强调文字颜色 2 3 4 2 2" xfId="1814"/>
    <cellStyle name="20% - 强调文字颜色 2 2 4 10" xfId="1815"/>
    <cellStyle name="20% - 强调文字颜色 2 2 4 11" xfId="1816"/>
    <cellStyle name="常规 13 3 2 3" xfId="1817"/>
    <cellStyle name="常规 22 4" xfId="1818"/>
    <cellStyle name="常规 17 4" xfId="1819"/>
    <cellStyle name="常规 13 2 9 3 2" xfId="1820"/>
    <cellStyle name="40% - 强调文字颜色 4 2 3 11 2" xfId="1821"/>
    <cellStyle name="20% - 强调文字颜色 2 2 4 12" xfId="1822"/>
    <cellStyle name="常规 13 3 2 3 2" xfId="1823"/>
    <cellStyle name="常规 22 4 2" xfId="1824"/>
    <cellStyle name="常规 17 4 2" xfId="1825"/>
    <cellStyle name="40% - 强调文字颜色 4 2 3 11 2 2" xfId="1826"/>
    <cellStyle name="标题 1 2 2 6" xfId="1827"/>
    <cellStyle name="20% - 强调文字颜色 2 2 4 12 2" xfId="1828"/>
    <cellStyle name="强调文字颜色 1 2 3 5 2 3" xfId="1829"/>
    <cellStyle name="20% - 强调文字颜色 2 3 12" xfId="1830"/>
    <cellStyle name="40% - 强调文字颜色 3 2 9 2 2" xfId="1831"/>
    <cellStyle name="差_表二Book1 2 2 8" xfId="1832"/>
    <cellStyle name="20% - 强调文字颜色 2 2 4 2 2" xfId="1833"/>
    <cellStyle name="强调文字颜色 1 2 3 5 2 3 2" xfId="1834"/>
    <cellStyle name="20% - 强调文字颜色 2 3 12 2" xfId="1835"/>
    <cellStyle name="汇总 2 2 9 4" xfId="1836"/>
    <cellStyle name="强调文字颜色 6 2 3 9 6" xfId="1837"/>
    <cellStyle name="差_表二Book1 2 2 8 2" xfId="1838"/>
    <cellStyle name="20% - 强调文字颜色 2 2 4 2 2 2" xfId="1839"/>
    <cellStyle name="强调文字颜色 3 2 3 5 7" xfId="1840"/>
    <cellStyle name="注释 2 4 2 2 2 3" xfId="1841"/>
    <cellStyle name="强调文字颜色 1 2 3 5 2 3 2 2" xfId="1842"/>
    <cellStyle name="20% - 强调文字颜色 2 3 12 2 2" xfId="1843"/>
    <cellStyle name="好_大祥区高标附件1-5(定)" xfId="1844"/>
    <cellStyle name="差_表二Book1 2 2 8 2 2" xfId="1845"/>
    <cellStyle name="20% - 强调文字颜色 2 2 4 2 2 2 2" xfId="1846"/>
    <cellStyle name="20% - 强调文字颜色 2 2 4 3" xfId="1847"/>
    <cellStyle name="差_第一批项目资金交小曹222 3 12 2" xfId="1848"/>
    <cellStyle name="20% - 强调文字颜色 2 3 2 11 2" xfId="1849"/>
    <cellStyle name="强调文字颜色 6 2 4 9 6" xfId="1850"/>
    <cellStyle name="20% - 强调文字颜色 2 2 4 3 2 2" xfId="1851"/>
    <cellStyle name="20% - 强调文字颜色 2 2 4 4" xfId="1852"/>
    <cellStyle name="20% - 强调文字颜色 2 2 4 6" xfId="1853"/>
    <cellStyle name="20% - 强调文字颜色 2 2 4 7" xfId="1854"/>
    <cellStyle name="20% - 强调文字颜色 2 2 4 8 2" xfId="1855"/>
    <cellStyle name="好_两项制度定_Sheet3 6 2 2 2" xfId="1856"/>
    <cellStyle name="40% - 强调文字颜色 4 2 3 4 2" xfId="1857"/>
    <cellStyle name="强调文字颜色 3 3 10 2 2 2" xfId="1858"/>
    <cellStyle name="20% - 强调文字颜色 2 2 4 9" xfId="1859"/>
    <cellStyle name="常规 18 12" xfId="1860"/>
    <cellStyle name="强调文字颜色 4 2 3 9 2 3" xfId="1861"/>
    <cellStyle name="强调文字颜色 5 4 11" xfId="1862"/>
    <cellStyle name="强调文字颜色 3 2 2 9 2 5" xfId="1863"/>
    <cellStyle name="40% - 强调文字颜色 4 2 3 4 2 2" xfId="1864"/>
    <cellStyle name="强调文字颜色 3 3 10 2 2 2 2" xfId="1865"/>
    <cellStyle name="20% - 强调文字颜色 2 2 4 9 2" xfId="1866"/>
    <cellStyle name="20% - 强调文字颜色 2 2 4 9 2 2" xfId="1867"/>
    <cellStyle name="适中 2 3 12 3" xfId="1868"/>
    <cellStyle name="强调文字颜色 3 3 10 2 2 2 2 2" xfId="1869"/>
    <cellStyle name="好_2012年第一批财政扶贫资金项目表（两项制度） 2 15" xfId="1870"/>
    <cellStyle name="20% - 强调文字颜色 6 3 2 2 2 2 2" xfId="1871"/>
    <cellStyle name="标题 4 3 6 2 2" xfId="1872"/>
    <cellStyle name="检查单元格 3 2 10 2 3 2 2" xfId="1873"/>
    <cellStyle name="20% - 强调文字颜色 2 2 5 2" xfId="1874"/>
    <cellStyle name="20% - 强调文字颜色 2 2 5 2 2" xfId="1875"/>
    <cellStyle name="40% - 强调文字颜色 1 2 4 11" xfId="1876"/>
    <cellStyle name="20% - 强调文字颜色 2 2 5 2 2 2" xfId="1877"/>
    <cellStyle name="差_培训项目二处移交定 2" xfId="1878"/>
    <cellStyle name="20% - 强调文字颜色 2 2 5 3" xfId="1879"/>
    <cellStyle name="差_两项制度定 2 5" xfId="1880"/>
    <cellStyle name="差_培训项目二处移交定 2 2" xfId="1881"/>
    <cellStyle name="20% - 强调文字颜色 2 2 5 3 2" xfId="1882"/>
    <cellStyle name="强调文字颜色 4 2 13 4" xfId="1883"/>
    <cellStyle name="60% - 强调文字颜色 3 3 4 2 2" xfId="1884"/>
    <cellStyle name="强调文字颜色 2 3 2 5 2 2 2 2 2" xfId="1885"/>
    <cellStyle name="强调文字颜色 2 3 2 6 3 2 2 2" xfId="1886"/>
    <cellStyle name="输出 3 2 7 6" xfId="1887"/>
    <cellStyle name="60% - 强调文字颜色 2 2 4 2 2 2" xfId="1888"/>
    <cellStyle name="强调文字颜色 2 2 3 10 2" xfId="1889"/>
    <cellStyle name="20% - 强调文字颜色 2 2 6" xfId="1890"/>
    <cellStyle name="Input 4 2 3" xfId="1891"/>
    <cellStyle name="强调文字颜色 4 2 13 4 2" xfId="1892"/>
    <cellStyle name="60% - 强调文字颜色 2 2 4 2 2 2 2" xfId="1893"/>
    <cellStyle name="强调文字颜色 2 2 3 10 2 2" xfId="1894"/>
    <cellStyle name="20% - 强调文字颜色 2 2 6 2" xfId="1895"/>
    <cellStyle name="强调文字颜色 2 2 3 10 2 2 2" xfId="1896"/>
    <cellStyle name="20% - 强调文字颜色 2 2 6 2 2" xfId="1897"/>
    <cellStyle name="常规 2 2 5 6 2" xfId="1898"/>
    <cellStyle name="60% - 强调文字颜色 3 2 5 2 2 2" xfId="1899"/>
    <cellStyle name="好_表二Book1 2 2 7 2" xfId="1900"/>
    <cellStyle name="强调文字颜色 2 2 3 10 4" xfId="1901"/>
    <cellStyle name="20% - 强调文字颜色 2 2 8" xfId="1902"/>
    <cellStyle name="60% - 强调文字颜色 4 2 2 12 2" xfId="1903"/>
    <cellStyle name="差_两项制度定_Sheet3 5 2" xfId="1904"/>
    <cellStyle name="链接单元格 3 2 9 2 3" xfId="1905"/>
    <cellStyle name="强调文字颜色 5 2 2 10 2 3 2" xfId="1906"/>
    <cellStyle name="20% - 强调文字颜色 2 2_5.11（南岳庙）2015年至2017年扶贫资金及整合资金存在问题金统计表" xfId="1907"/>
    <cellStyle name="20% - 强调文字颜色 6 2 3 10 2" xfId="1908"/>
    <cellStyle name="警告文本 5 3 2 2" xfId="1909"/>
    <cellStyle name="20% - 强调文字颜色 2 3 10" xfId="1910"/>
    <cellStyle name="20% - 强调文字颜色 6 2 3 10 2 2" xfId="1911"/>
    <cellStyle name="警告文本 5 3 2 2 2" xfId="1912"/>
    <cellStyle name="20% - 强调文字颜色 2 3 10 2" xfId="1913"/>
    <cellStyle name="汇总 2 2 7 4" xfId="1914"/>
    <cellStyle name="20% - 强调文字颜色 2 3 10 2 2" xfId="1915"/>
    <cellStyle name="强调文字颜色 3 2 2 5 7" xfId="1916"/>
    <cellStyle name="强调文字颜色 1 2 3 5 2 2 2 2" xfId="1917"/>
    <cellStyle name="20% - 强调文字颜色 2 3 11 2 2" xfId="1918"/>
    <cellStyle name="注释 2 3 6 2" xfId="1919"/>
    <cellStyle name="强调文字颜色 3 2 11 7" xfId="1920"/>
    <cellStyle name="60% - 强调文字颜色 1 2 3 8 2 2" xfId="1921"/>
    <cellStyle name="适中 2 5 3 2 2 2" xfId="1922"/>
    <cellStyle name="解释性文本 3 8 2 3 2 2" xfId="1923"/>
    <cellStyle name="20% - 强调文字颜色 2 3 2 10 2" xfId="1924"/>
    <cellStyle name="20% - 强调文字颜色 2 3 2 10 2 2" xfId="1925"/>
    <cellStyle name="20% - 强调文字颜色 2 3 2 11 2 2" xfId="1926"/>
    <cellStyle name="注释 2 3 8 2" xfId="1927"/>
    <cellStyle name="强调文字颜色 3 2 13 7" xfId="1928"/>
    <cellStyle name="60% - 强调文字颜色 1 4 3 2 2" xfId="1929"/>
    <cellStyle name="链接单元格 3 2 10 2 6" xfId="1930"/>
    <cellStyle name="20% - 强调文字颜色 2 3 2 12 2" xfId="1931"/>
    <cellStyle name="强调文字颜色 4 2 3 11 6" xfId="1932"/>
    <cellStyle name="常规 2 5 2 9 2 2" xfId="1933"/>
    <cellStyle name="强调文字颜色 5 2 4 8 2 2 2 2 2" xfId="1934"/>
    <cellStyle name="40% - 强调文字颜色 3 3 7 2" xfId="1935"/>
    <cellStyle name="强调文字颜色 2 2 3 2 2 2" xfId="1936"/>
    <cellStyle name="20% - 强调文字颜色 2 3 2 2" xfId="1937"/>
    <cellStyle name="链接单元格 3 12 3 2 2 2" xfId="1938"/>
    <cellStyle name="输出 3 2 8 2 2" xfId="1939"/>
    <cellStyle name="20% - 强调文字颜色 6 3 11 2" xfId="1940"/>
    <cellStyle name="40% - 强调文字颜色 3 3 7 2 2" xfId="1941"/>
    <cellStyle name="好_第一批项目资金交小曹222 2 3 4" xfId="1942"/>
    <cellStyle name="强调文字颜色 2 2 3 2 2 2 2" xfId="1943"/>
    <cellStyle name="20% - 强调文字颜色 2 3 2 2 2" xfId="1944"/>
    <cellStyle name="输出 3 2 8 2 2 2" xfId="1945"/>
    <cellStyle name="20% - 强调文字颜色 6 3 11 2 2" xfId="1946"/>
    <cellStyle name="强调文字颜色 2 2 3 2 2 2 2 2" xfId="1947"/>
    <cellStyle name="20% - 强调文字颜色 2 3 2 2 2 2" xfId="1948"/>
    <cellStyle name="强调文字颜色 2 2 3 2 2 2 2 2 2" xfId="1949"/>
    <cellStyle name="20% - 强调文字颜色 2 3 2 2 2 2 2" xfId="1950"/>
    <cellStyle name="注释 2 3 6 4 2 2" xfId="1951"/>
    <cellStyle name="好_第一批项目资金交小曹222 2 3 5" xfId="1952"/>
    <cellStyle name="强调文字颜色 2 2 3 2 2 2 3" xfId="1953"/>
    <cellStyle name="检查单元格 3 2 2 3 2" xfId="1954"/>
    <cellStyle name="20% - 强调文字颜色 2 3 2 2 3" xfId="1955"/>
    <cellStyle name="强调文字颜色 6 3 14 2 2 2" xfId="1956"/>
    <cellStyle name="强调文字颜色 3 2 2 9" xfId="1957"/>
    <cellStyle name="60% - 强调文字颜色 5 3 3 3 2" xfId="1958"/>
    <cellStyle name="强调文字颜色 2 2 3 2 2 2 3 2" xfId="1959"/>
    <cellStyle name="检查单元格 3 2 2 3 2 2" xfId="1960"/>
    <cellStyle name="20% - 强调文字颜色 2 3 2 2 3 2" xfId="1961"/>
    <cellStyle name="强调文字颜色 2 2 3 2 2 3" xfId="1962"/>
    <cellStyle name="强调文字颜色 6 3 2 9 2 2 2 2 2" xfId="1963"/>
    <cellStyle name="20% - 强调文字颜色 2 3 2 3" xfId="1964"/>
    <cellStyle name="好_第一批项目资金交小曹222 2 4 4" xfId="1965"/>
    <cellStyle name="强调文字颜色 2 2 3 2 2 3 2" xfId="1966"/>
    <cellStyle name="常规 3 2 2 11" xfId="1967"/>
    <cellStyle name="20% - 强调文字颜色 2 3 2 3 2" xfId="1968"/>
    <cellStyle name="强调文字颜色 2 2 3 2 2 4" xfId="1969"/>
    <cellStyle name="20% - 强调文字颜色 2 3 2 4" xfId="1970"/>
    <cellStyle name="好_第一批项目资金交小曹222 2 5 4" xfId="1971"/>
    <cellStyle name="强调文字颜色 2 2 3 2 2 4 2" xfId="1972"/>
    <cellStyle name="20% - 强调文字颜色 2 3 2 4 2" xfId="1973"/>
    <cellStyle name="强调文字颜色 2 2 3 2 2 4 2 2" xfId="1974"/>
    <cellStyle name="强调文字颜色 3 2 2 11 2 4" xfId="1975"/>
    <cellStyle name="20% - 强调文字颜色 2 3 2 4 2 2" xfId="1976"/>
    <cellStyle name="强调文字颜色 2 2 3 2 2 5" xfId="1977"/>
    <cellStyle name="20% - 强调文字颜色 2 3 2 5" xfId="1978"/>
    <cellStyle name="20% - 强调文字颜色 2 3 2 5 2" xfId="1979"/>
    <cellStyle name="强调文字颜色 5 3 3 2 2 3" xfId="1980"/>
    <cellStyle name="好_第一批项目资金交小曹222 2 6 4" xfId="1981"/>
    <cellStyle name="20% - 强调文字颜色 2 3 2 6" xfId="1982"/>
    <cellStyle name="强调文字颜色 5 2 4 10 3 2 2 2" xfId="1983"/>
    <cellStyle name="强调文字颜色 4 2 5 2 2 2" xfId="1984"/>
    <cellStyle name="强调文字颜色 2 2 3 2 2 6" xfId="1985"/>
    <cellStyle name="好_第一批项目资金交小曹222 2 7 4" xfId="1986"/>
    <cellStyle name="输出 2 5 2 6" xfId="1987"/>
    <cellStyle name="强调文字颜色 4 2 5 2 2 2 2" xfId="1988"/>
    <cellStyle name="20% - 强调文字颜色 2 3 2 6 2" xfId="1989"/>
    <cellStyle name="强调文字颜色 2 2 3 2 2 7" xfId="1990"/>
    <cellStyle name="强调文字颜色 4 2 5 2 2 3" xfId="1991"/>
    <cellStyle name="20% - 强调文字颜色 2 3 2 7" xfId="1992"/>
    <cellStyle name="好_第一批项目资金交小曹222 2 8 4" xfId="1993"/>
    <cellStyle name="强调文字颜色 4 2 5 2 2 3 2" xfId="1994"/>
    <cellStyle name="20% - 强调文字颜色 2 3 2 7 2" xfId="1995"/>
    <cellStyle name="强调文字颜色 4 2 5 2 2 3 2 2" xfId="1996"/>
    <cellStyle name="20% - 强调文字颜色 2 3 2 7 2 2" xfId="1997"/>
    <cellStyle name="强调文字颜色 4 2 5 2 2 4" xfId="1998"/>
    <cellStyle name="20% - 强调文字颜色 2 3 2 8" xfId="1999"/>
    <cellStyle name="好_第一批项目资金交小曹222 2 9 4" xfId="2000"/>
    <cellStyle name="常规 3 2 3 11" xfId="2001"/>
    <cellStyle name="20% - 强调文字颜色 2 3 2 8 2" xfId="2002"/>
    <cellStyle name="常规 2 4 2 6" xfId="2003"/>
    <cellStyle name="60% - 强调文字颜色 3 4" xfId="2004"/>
    <cellStyle name="好_两项制度定_Sheet3 8 2 2 2" xfId="2005"/>
    <cellStyle name="常规 3 2 3 11 2" xfId="2006"/>
    <cellStyle name="20% - 强调文字颜色 2 3 2 8 2 2" xfId="2007"/>
    <cellStyle name="常规 2 4 2 6 2" xfId="2008"/>
    <cellStyle name="常规 2 10 12 2 2 2" xfId="2009"/>
    <cellStyle name="常规 2 5 10" xfId="2010"/>
    <cellStyle name="强调文字颜色 3 3 2 14 2" xfId="2011"/>
    <cellStyle name="强调文字颜色 3 3 12 2 2 2" xfId="2012"/>
    <cellStyle name="注释 3 2 4 3 2 2 2" xfId="2013"/>
    <cellStyle name="输出 2 2 5 2" xfId="2014"/>
    <cellStyle name="警告文本 3 2 2 6" xfId="2015"/>
    <cellStyle name="20% - 强调文字颜色 4 2 4 9" xfId="2016"/>
    <cellStyle name="注释 2 2 13 3" xfId="2017"/>
    <cellStyle name="输出 2 3 5 4 2" xfId="2018"/>
    <cellStyle name="好_培训项目二处移交定 3 6 2 2 2" xfId="2019"/>
    <cellStyle name="常规 2 2 3 4 2" xfId="2020"/>
    <cellStyle name="60% - 强调文字颜色 5 2 9 2 2" xfId="2021"/>
    <cellStyle name="标题 1 2 4 2 3 2" xfId="2022"/>
    <cellStyle name="常规 2 10 12 3" xfId="2023"/>
    <cellStyle name="强调文字颜色 3 3 12 3" xfId="2024"/>
    <cellStyle name="40% - 强调文字颜色 4 2 4 2 2" xfId="2025"/>
    <cellStyle name="强调文字颜色 3 2 3 5 2 3 2" xfId="2026"/>
    <cellStyle name="强调文字颜色 4 2 5 2 2 5" xfId="2027"/>
    <cellStyle name="20% - 强调文字颜色 2 3 2 9" xfId="2028"/>
    <cellStyle name="常规 2 10 12 3 2" xfId="2029"/>
    <cellStyle name="强调文字颜色 4 2 4 7 2 3" xfId="2030"/>
    <cellStyle name="强调文字颜色 3 3 12 3 2" xfId="2031"/>
    <cellStyle name="输出 2 3 5" xfId="2032"/>
    <cellStyle name="强调文字颜色 3 2 3 7 2 5" xfId="2033"/>
    <cellStyle name="40% - 强调文字颜色 4 2 4 2 2 2" xfId="2034"/>
    <cellStyle name="常规 2 2 3" xfId="2035"/>
    <cellStyle name="强调文字颜色 3 2 3 5 2 3 2 2" xfId="2036"/>
    <cellStyle name="20% - 强调文字颜色 2 3 2 9 2" xfId="2037"/>
    <cellStyle name="常规 2 4 3 6" xfId="2038"/>
    <cellStyle name="常规 2 4 3 6 2" xfId="2039"/>
    <cellStyle name="20% - 强调文字颜色 2 3 2 9 2 2" xfId="2040"/>
    <cellStyle name="强调文字颜色 4 2 4 7 2 3 2" xfId="2041"/>
    <cellStyle name="输入 4 10" xfId="2042"/>
    <cellStyle name="常规 2 10 12 3 2 2" xfId="2043"/>
    <cellStyle name="强调文字颜色 3 3 12 3 2 2" xfId="2044"/>
    <cellStyle name="警告文本 3 3 2 6" xfId="2045"/>
    <cellStyle name="40% - 强调文字颜色 4 2 4 2 2 2 2" xfId="2046"/>
    <cellStyle name="常规 2 2 3 2" xfId="2047"/>
    <cellStyle name="输出 2 3 5 2" xfId="2048"/>
    <cellStyle name="20% - 强调文字颜色 6 3 12" xfId="2049"/>
    <cellStyle name="输出 3 2 8 3" xfId="2050"/>
    <cellStyle name="20% - 强调文字颜色 2 3 3" xfId="2051"/>
    <cellStyle name="计算 2 2 3 2 2 2" xfId="2052"/>
    <cellStyle name="强调文字颜色 2 2 3 2 3" xfId="2053"/>
    <cellStyle name="标题 5 4 10" xfId="2054"/>
    <cellStyle name="40% - 强调文字颜色 3 3 8" xfId="2055"/>
    <cellStyle name="20% - 强调文字颜色 6 3 12 2" xfId="2056"/>
    <cellStyle name="输出 3 2 8 3 2" xfId="2057"/>
    <cellStyle name="20% - 强调文字颜色 2 3 3 2" xfId="2058"/>
    <cellStyle name="强调文字颜色 2 2 3 2 3 2" xfId="2059"/>
    <cellStyle name="适中 3 4 2 3" xfId="2060"/>
    <cellStyle name="强调文字颜色 1 2 2 2 3 4" xfId="2061"/>
    <cellStyle name="标题 5 4 10 2" xfId="2062"/>
    <cellStyle name="40% - 强调文字颜色 3 3 8 2" xfId="2063"/>
    <cellStyle name="20% - 强调文字颜色 6 3 12 2 2" xfId="2064"/>
    <cellStyle name="输出 3 2 8 3 2 2" xfId="2065"/>
    <cellStyle name="20% - 强调文字颜色 2 3 3 2 2" xfId="2066"/>
    <cellStyle name="强调文字颜色 2 2 3 2 3 2 2" xfId="2067"/>
    <cellStyle name="好_第一批项目资金交小曹222 3 3 4" xfId="2068"/>
    <cellStyle name="标题 5 4 10 2 2" xfId="2069"/>
    <cellStyle name="适中 3 4 2 3 2" xfId="2070"/>
    <cellStyle name="40% - 强调文字颜色 3 3 8 2 2" xfId="2071"/>
    <cellStyle name="20% - 强调文字颜色 2 3 3 2 2 2" xfId="2072"/>
    <cellStyle name="强调文字颜色 2 2 3 2 3 2 2 2" xfId="2073"/>
    <cellStyle name="20% - 强调文字颜色 2 3 3 3" xfId="2074"/>
    <cellStyle name="强调文字颜色 2 2 3 2 3 3" xfId="2075"/>
    <cellStyle name="20% - 强调文字颜色 4 2 10 2 2" xfId="2076"/>
    <cellStyle name="20% - 强调文字颜色 2 3 3 3 2" xfId="2077"/>
    <cellStyle name="强调文字颜色 2 2 3 2 3 3 2" xfId="2078"/>
    <cellStyle name="好_第一批项目资金交小曹222 3 4 4" xfId="2079"/>
    <cellStyle name="20% - 强调文字颜色 2 3 4" xfId="2080"/>
    <cellStyle name="常规 15 12 3 2" xfId="2081"/>
    <cellStyle name="强调文字颜色 2 2 3 2 4" xfId="2082"/>
    <cellStyle name="标题 5 4 11" xfId="2083"/>
    <cellStyle name="好 3 2 2 2 2 2" xfId="2084"/>
    <cellStyle name="40% - 强调文字颜色 3 3 9" xfId="2085"/>
    <cellStyle name="强调文字颜色 4 2 4 12 2 2 2 2" xfId="2086"/>
    <cellStyle name="20% - 强调文字颜色 6 3 13" xfId="2087"/>
    <cellStyle name="输出 3 2 8 4" xfId="2088"/>
    <cellStyle name="强调文字颜色 4 2 14 2" xfId="2089"/>
    <cellStyle name="60% - 强调文字颜色 1 2 3 2 3 2" xfId="2090"/>
    <cellStyle name="常规 42" xfId="2091"/>
    <cellStyle name="常规 37" xfId="2092"/>
    <cellStyle name="20% - 强调文字颜色 6 3 13 2" xfId="2093"/>
    <cellStyle name="输出 3 2 8 4 2" xfId="2094"/>
    <cellStyle name="强调文字颜色 4 2 14 2 2" xfId="2095"/>
    <cellStyle name="20% - 强调文字颜色 2 3 4 2" xfId="2096"/>
    <cellStyle name="计算 2 19" xfId="2097"/>
    <cellStyle name="强调文字颜色 2 2 3 2 4 2" xfId="2098"/>
    <cellStyle name="标题 5 4 11 2" xfId="2099"/>
    <cellStyle name="适中 3 4 3 3" xfId="2100"/>
    <cellStyle name="40% - 强调文字颜色 1 2 6" xfId="2101"/>
    <cellStyle name="好 3 2 2 2 2 2 2" xfId="2102"/>
    <cellStyle name="40% - 强调文字颜色 3 3 9 2" xfId="2103"/>
    <cellStyle name="20% - 强调文字颜色 2 3 4 2 2" xfId="2104"/>
    <cellStyle name="强调文字颜色 2 2 3 2 4 2 2" xfId="2105"/>
    <cellStyle name="强调文字颜色 3 2 3 18" xfId="2106"/>
    <cellStyle name="标题 5 4 11 2 2" xfId="2107"/>
    <cellStyle name="适中 3 4 3 3 2" xfId="2108"/>
    <cellStyle name="40% - 强调文字颜色 3 3 9 2 2" xfId="2109"/>
    <cellStyle name="40% - 强调文字颜色 1 2 6 2" xfId="2110"/>
    <cellStyle name="20% - 强调文字颜色 2 3 5" xfId="2111"/>
    <cellStyle name="标题 4 3 7 2" xfId="2112"/>
    <cellStyle name="强调文字颜色 2 2 3 2 5" xfId="2113"/>
    <cellStyle name="计算 3 2 4 2 2 2" xfId="2114"/>
    <cellStyle name="输出 3 2 2 4 2 5" xfId="2115"/>
    <cellStyle name="标题 5 4 12" xfId="2116"/>
    <cellStyle name="20% - 强调文字颜色 6 3 2 2 3 2" xfId="2117"/>
    <cellStyle name="40% - 强调文字颜色 1 3 8 2 2" xfId="2118"/>
    <cellStyle name="常规 43" xfId="2119"/>
    <cellStyle name="常规 38" xfId="2120"/>
    <cellStyle name="20% - 强调文字颜色 2 3 5 2" xfId="2121"/>
    <cellStyle name="标题 4 3 7 2 2" xfId="2122"/>
    <cellStyle name="强调文字颜色 2 2 3 2 5 2" xfId="2123"/>
    <cellStyle name="标题 5 4 12 2" xfId="2124"/>
    <cellStyle name="40% - 强调文字颜色 1 3 6" xfId="2125"/>
    <cellStyle name="40% - 强调文字颜色 1 3 6 2" xfId="2126"/>
    <cellStyle name="60% - 强调文字颜色 1 2 2 10" xfId="2127"/>
    <cellStyle name="20% - 强调文字颜色 2 3 5 2 2" xfId="2128"/>
    <cellStyle name="强调文字颜色 2 2 3 2 5 2 2" xfId="2129"/>
    <cellStyle name="20% - 强调文字颜色 2 3 6 2" xfId="2130"/>
    <cellStyle name="强调文字颜色 2 2 3 11 2 2" xfId="2131"/>
    <cellStyle name="20% - 强调文字颜色 2 3 6 2 2" xfId="2132"/>
    <cellStyle name="强调文字颜色 2 2 3 11 2 2 2" xfId="2133"/>
    <cellStyle name="20% - 强调文字颜色 2 3 7" xfId="2134"/>
    <cellStyle name="强调文字颜色 2 2 3 11 3" xfId="2135"/>
    <cellStyle name="强调文字颜色 2 2 3 2 7" xfId="2136"/>
    <cellStyle name="20% - 强调文字颜色 2 3 7 2" xfId="2137"/>
    <cellStyle name="强调文字颜色 2 2 3 11 3 2" xfId="2138"/>
    <cellStyle name="20% - 强调文字颜色 2 3 7 2 2" xfId="2139"/>
    <cellStyle name="强调文字颜色 2 2 3 11 3 2 2" xfId="2140"/>
    <cellStyle name="20% - 强调文字颜色 3 2 3 8" xfId="2141"/>
    <cellStyle name="20% - 强调文字颜色 2 3 8" xfId="2142"/>
    <cellStyle name="强调文字颜色 2 2 3 11 4" xfId="2143"/>
    <cellStyle name="好_表二Book1 2 2 8 2" xfId="2144"/>
    <cellStyle name="强调文字颜色 2 2 3 2 8" xfId="2145"/>
    <cellStyle name="20% - 强调文字颜色 2 3 8 2" xfId="2146"/>
    <cellStyle name="强调文字颜色 2 2 3 11 4 2" xfId="2147"/>
    <cellStyle name="好_表二Book1 2 2 8 2 2" xfId="2148"/>
    <cellStyle name="强调文字颜色 1 2 2 5 3" xfId="2149"/>
    <cellStyle name="好_培训项目二处移交定 3 5" xfId="2150"/>
    <cellStyle name="20% - 强调文字颜色 2 3 8 2 2" xfId="2151"/>
    <cellStyle name="强调文字颜色 2 2 3 11 4 2 2" xfId="2152"/>
    <cellStyle name="好_表二Book1 2 2 8 2 2 2" xfId="2153"/>
    <cellStyle name="20% - 强调文字颜色 2 3 9" xfId="2154"/>
    <cellStyle name="强调文字颜色 2 2 3 11 5" xfId="2155"/>
    <cellStyle name="好_表二Book1 2 2 8 3" xfId="2156"/>
    <cellStyle name="常规 2 2 4 11 3 2" xfId="2157"/>
    <cellStyle name="20% - 强调文字颜色 2 3 9 2" xfId="2158"/>
    <cellStyle name="强调文字颜色 1 2 3 5 3" xfId="2159"/>
    <cellStyle name="20% - 强调文字颜色 2 3 9 2 2" xfId="2160"/>
    <cellStyle name="20% - 强调文字颜色 2 3_5.11（南岳庙）2015年至2017年扶贫资金及整合资金存在问题金统计表" xfId="2161"/>
    <cellStyle name="强调文字颜色 6 2 10 2 3" xfId="2162"/>
    <cellStyle name="输出 3 3 3 2 3 2 2" xfId="2163"/>
    <cellStyle name="标题 2 2 4 8 2 2" xfId="2164"/>
    <cellStyle name="20% - 强调文字颜色 2 4" xfId="2165"/>
    <cellStyle name="强调文字颜色 2 2 3 3" xfId="2166"/>
    <cellStyle name="20% - 强调文字颜色 2 4 2 2" xfId="2167"/>
    <cellStyle name="强调文字颜色 2 2 3 3 2 2" xfId="2168"/>
    <cellStyle name="Note 2 16" xfId="2169"/>
    <cellStyle name="20% - 强调文字颜色 2 4 2 2 2" xfId="2170"/>
    <cellStyle name="强调文字颜色 2 2 3 3 2 2 2" xfId="2171"/>
    <cellStyle name="40% - 强调文字颜色 6 3 2 12" xfId="2172"/>
    <cellStyle name="强调文字颜色 4 2 2 8" xfId="2173"/>
    <cellStyle name="40% - 强调文字颜色 6 2 2 10 2 2" xfId="2174"/>
    <cellStyle name="20% - 强调文字颜色 2 4 3" xfId="2175"/>
    <cellStyle name="强调文字颜色 2 2 3 3 3" xfId="2176"/>
    <cellStyle name="20% - 强调文字颜色 2 4 3 2" xfId="2177"/>
    <cellStyle name="强调文字颜色 2 2 3 3 3 2" xfId="2178"/>
    <cellStyle name="60% - 强调文字颜色 2 2 2 9" xfId="2179"/>
    <cellStyle name="适中 3 5 2 3" xfId="2180"/>
    <cellStyle name="20% - 强调文字颜色 2 4 3 2 2" xfId="2181"/>
    <cellStyle name="强调文字颜色 2 2 3 3 3 2 2" xfId="2182"/>
    <cellStyle name="20% - 强调文字颜色 5 3 2 12" xfId="2183"/>
    <cellStyle name="60% - 强调文字颜色 2 2 2 9 2" xfId="2184"/>
    <cellStyle name="适中 3 5 2 3 2" xfId="2185"/>
    <cellStyle name="20% - 强调文字颜色 2 4 4" xfId="2186"/>
    <cellStyle name="强调文字颜色 2 2 3 3 4" xfId="2187"/>
    <cellStyle name="20% - 强调文字颜色 2 4 4 2" xfId="2188"/>
    <cellStyle name="强调文字颜色 2 2 3 3 4 2" xfId="2189"/>
    <cellStyle name="60% - 强调文字颜色 2 2 3 9" xfId="2190"/>
    <cellStyle name="强调文字颜色 4 6 2 2 2" xfId="2191"/>
    <cellStyle name="40% - 强调文字颜色 2 2 6" xfId="2192"/>
    <cellStyle name="20% - 强调文字颜色 2 4 4 2 2" xfId="2193"/>
    <cellStyle name="强调文字颜色 2 2 3 3 4 2 2" xfId="2194"/>
    <cellStyle name="60% - 强调文字颜色 2 2 3 9 2" xfId="2195"/>
    <cellStyle name="强调文字颜色 4 6 2 2 2 2" xfId="2196"/>
    <cellStyle name="40% - 强调文字颜色 2 2 6 2" xfId="2197"/>
    <cellStyle name="20% - 强调文字颜色 2 4 5" xfId="2198"/>
    <cellStyle name="标题 4 3 8 2" xfId="2199"/>
    <cellStyle name="强调文字颜色 2 2 3 3 5" xfId="2200"/>
    <cellStyle name="标题 4 3 8 2 2" xfId="2201"/>
    <cellStyle name="警告文本 3 2 15" xfId="2202"/>
    <cellStyle name="20% - 强调文字颜色 2 4 5 2" xfId="2203"/>
    <cellStyle name="60% - 强调文字颜色 2 2 4 9" xfId="2204"/>
    <cellStyle name="强调文字颜色 4 6 2 3 2" xfId="2205"/>
    <cellStyle name="40% - 强调文字颜色 2 3 6" xfId="2206"/>
    <cellStyle name="20% - 强调文字颜色 2 5" xfId="2207"/>
    <cellStyle name="强调文字颜色 2 2 3 4" xfId="2208"/>
    <cellStyle name="20% - 强调文字颜色 2 5 2" xfId="2209"/>
    <cellStyle name="强调文字颜色 2 2 3 4 2" xfId="2210"/>
    <cellStyle name="20% - 强调文字颜色 2 5 2 2" xfId="2211"/>
    <cellStyle name="强调文字颜色 2 2 3 4 2 2" xfId="2212"/>
    <cellStyle name="20% - 强调文字颜色 5 2 4 8" xfId="2213"/>
    <cellStyle name="警告文本 4 2 2 5" xfId="2214"/>
    <cellStyle name="强调文字颜色 6 3 2 2 2 2 6" xfId="2215"/>
    <cellStyle name="20% - 强调文字颜色 2 5 2 2 2" xfId="2216"/>
    <cellStyle name="强调文字颜色 2 2 3 4 2 2 2" xfId="2217"/>
    <cellStyle name="20% - 强调文字颜色 5 2 4 8 2" xfId="2218"/>
    <cellStyle name="强调文字颜色 4 4 2 2 5" xfId="2219"/>
    <cellStyle name="常规 11 3 10" xfId="2220"/>
    <cellStyle name="20% - 强调文字颜色 2 5 3" xfId="2221"/>
    <cellStyle name="强调文字颜色 2 2 3 4 3" xfId="2222"/>
    <cellStyle name="20% - 强调文字颜色 2 5 3 2" xfId="2223"/>
    <cellStyle name="强调文字颜色 2 2 3 4 3 2" xfId="2224"/>
    <cellStyle name="好_培训项目二处移交定 2 5 4" xfId="2225"/>
    <cellStyle name="60% - 强调文字颜色 2 3 2 9" xfId="2226"/>
    <cellStyle name="适中 3 6 2 3" xfId="2227"/>
    <cellStyle name="20% - 强调文字颜色 2 5 3 2 2" xfId="2228"/>
    <cellStyle name="强调文字颜色 2 2 3 4 3 2 2" xfId="2229"/>
    <cellStyle name="60% - 强调文字颜色 2 3 2 9 2" xfId="2230"/>
    <cellStyle name="适中 3 6 2 3 2" xfId="2231"/>
    <cellStyle name="20% - 强调文字颜色 2 5 4" xfId="2232"/>
    <cellStyle name="好 2 4 5 2 2" xfId="2233"/>
    <cellStyle name="强调文字颜色 2 2 3 4 4" xfId="2234"/>
    <cellStyle name="40% - 强调文字颜色 5 3 5 2 2" xfId="2235"/>
    <cellStyle name="20% - 强调文字颜色 2 5 4 2" xfId="2236"/>
    <cellStyle name="好 2 4 5 2 2 2" xfId="2237"/>
    <cellStyle name="强调文字颜色 2 2 3 4 4 2" xfId="2238"/>
    <cellStyle name="好_培训项目二处移交定 2 6 4" xfId="2239"/>
    <cellStyle name="标题 3 2 3 12" xfId="2240"/>
    <cellStyle name="强调文字颜色 4 6 3 2 2" xfId="2241"/>
    <cellStyle name="40% - 强调文字颜色 3 2 6" xfId="2242"/>
    <cellStyle name="强调文字颜色 5 2 2 9 7" xfId="2243"/>
    <cellStyle name="适中 2 2 2 2 2 5" xfId="2244"/>
    <cellStyle name="差_两项制度定 4 3 2" xfId="2245"/>
    <cellStyle name="20% - 强调文字颜色 2 6" xfId="2246"/>
    <cellStyle name="强调文字颜色 2 2 3 5" xfId="2247"/>
    <cellStyle name="20% - 强调文字颜色 2 6 2" xfId="2248"/>
    <cellStyle name="强调文字颜色 2 2 3 5 2" xfId="2249"/>
    <cellStyle name="20% - 强调文字颜色 2 6 2 2" xfId="2250"/>
    <cellStyle name="强调文字颜色 2 2 3 5 2 2" xfId="2251"/>
    <cellStyle name="20% - 强调文字颜色 3 2" xfId="2252"/>
    <cellStyle name="常规 15 2 8 2 2 2" xfId="2253"/>
    <cellStyle name="20% - 强调文字颜色 3 2 10" xfId="2254"/>
    <cellStyle name="解释性文本 3 3 2 2 2 2 2" xfId="2255"/>
    <cellStyle name="输入 5 2" xfId="2256"/>
    <cellStyle name="20% - 强调文字颜色 3 2 10 2" xfId="2257"/>
    <cellStyle name="解释性文本 3 3 2 2 2 2 2 2" xfId="2258"/>
    <cellStyle name="输入 5 2 2" xfId="2259"/>
    <cellStyle name="输入 6 3" xfId="2260"/>
    <cellStyle name="60% - 强调文字颜色 2 2 4" xfId="2261"/>
    <cellStyle name="强调文字颜色 2 3 2 6 3" xfId="2262"/>
    <cellStyle name="强调文字颜色 2 3 2 5 2 2" xfId="2263"/>
    <cellStyle name="20% - 强调文字颜色 3 2 10 2 2" xfId="2264"/>
    <cellStyle name="60% - 强调文字颜色 2 2 4 2" xfId="2265"/>
    <cellStyle name="强调文字颜色 2 3 2 6 3 2" xfId="2266"/>
    <cellStyle name="强调文字颜色 2 3 2 5 2 2 2" xfId="2267"/>
    <cellStyle name="60% - 强调文字颜色 3 3 4" xfId="2268"/>
    <cellStyle name="20% - 强调文字颜色 3 2 11" xfId="2269"/>
    <cellStyle name="20% - 强调文字颜色 4 2 3 6 2 2" xfId="2270"/>
    <cellStyle name="强调文字颜色 5 3 8 2 3 2" xfId="2271"/>
    <cellStyle name="强调文字颜色 5 3 8 2 5" xfId="2272"/>
    <cellStyle name="40% - 强调文字颜色 2 2 2 9 2" xfId="2273"/>
    <cellStyle name="20% - 强调文字颜色 3 2 11 2" xfId="2274"/>
    <cellStyle name="40% - 强调文字颜色 2 2 2 9 2 2" xfId="2275"/>
    <cellStyle name="强调文字颜色 1 2 4 10 2 3" xfId="2276"/>
    <cellStyle name="60% - 强调文字颜色 2 3 4" xfId="2277"/>
    <cellStyle name="强调文字颜色 2 3 2 7 3" xfId="2278"/>
    <cellStyle name="强调文字颜色 2 3 2 5 3 2" xfId="2279"/>
    <cellStyle name="强调文字颜色 4 3 2 13" xfId="2280"/>
    <cellStyle name="20% - 强调文字颜色 3 2 11 2 2" xfId="2281"/>
    <cellStyle name="Output 2 5" xfId="2282"/>
    <cellStyle name="强调文字颜色 6 2 4 7 2 6" xfId="2283"/>
    <cellStyle name="常规 7 3 10 3 2" xfId="2284"/>
    <cellStyle name="输出 4 12" xfId="2285"/>
    <cellStyle name="常规 4 5 10 2" xfId="2286"/>
    <cellStyle name="60% - 强调文字颜色 2 3 4 2" xfId="2287"/>
    <cellStyle name="强调文字颜色 2 3 2 7 3 2" xfId="2288"/>
    <cellStyle name="强调文字颜色 2 3 2 5 3 2 2" xfId="2289"/>
    <cellStyle name="60% - 强调文字颜色 4 3 4" xfId="2290"/>
    <cellStyle name="强调文字颜色 4 3 2 13 2" xfId="2291"/>
    <cellStyle name="20% - 强调文字颜色 3 2 12" xfId="2292"/>
    <cellStyle name="60% - 强调文字颜色 2 4 4" xfId="2293"/>
    <cellStyle name="强调文字颜色 1 2 2 11 2 5" xfId="2294"/>
    <cellStyle name="强调文字颜色 2 3 2 8 3" xfId="2295"/>
    <cellStyle name="强调文字颜色 2 3 2 5 4 2" xfId="2296"/>
    <cellStyle name="20% - 强调文字颜色 3 2 12 2" xfId="2297"/>
    <cellStyle name="60% - 强调文字颜色 5 3 11" xfId="2298"/>
    <cellStyle name="强调文字颜色 4 3 2 9 4 2 2" xfId="2299"/>
    <cellStyle name="常规 7 3 11 3" xfId="2300"/>
    <cellStyle name="60% - 强调文字颜色 2 4 4 2" xfId="2301"/>
    <cellStyle name="强调文字颜色 2 3 2 8 3 2" xfId="2302"/>
    <cellStyle name="强调文字颜色 2 3 2 5 4 2 2" xfId="2303"/>
    <cellStyle name="60% - 强调文字颜色 5 3 4" xfId="2304"/>
    <cellStyle name="20% - 强调文字颜色 3 2 12 2 2" xfId="2305"/>
    <cellStyle name="强调文字颜色 6 3 2 5 4" xfId="2306"/>
    <cellStyle name="60% - 强调文字颜色 5 3 11 2" xfId="2307"/>
    <cellStyle name="常规 7 3 11 3 2" xfId="2308"/>
    <cellStyle name="强调文字颜色 6 2 4 8 2 6" xfId="2309"/>
    <cellStyle name="20% - 强调文字颜色 3 2 13" xfId="2310"/>
    <cellStyle name="强调文字颜色 3 2 2 3 2 3 2" xfId="2311"/>
    <cellStyle name="40% - 强调文字颜色 6 2 10 2" xfId="2312"/>
    <cellStyle name="20% - 强调文字颜色 5 2 4 6 2 2" xfId="2313"/>
    <cellStyle name="警告文本 4 2 2 3 2 2" xfId="2314"/>
    <cellStyle name="强调文字颜色 6 3 9 2 3 2" xfId="2315"/>
    <cellStyle name="20% - 强调文字颜色 3 2 13 2" xfId="2316"/>
    <cellStyle name="强调文字颜色 3 2 2 3 2 3 2 2" xfId="2317"/>
    <cellStyle name="40% - 强调文字颜色 6 2 10 2 2" xfId="2318"/>
    <cellStyle name="40% - 强调文字颜色 4 3 11" xfId="2319"/>
    <cellStyle name="强调文字颜色 6 3 9 2 3 2 2" xfId="2320"/>
    <cellStyle name="20% - 强调文字颜色 3 2 13 2 2" xfId="2321"/>
    <cellStyle name="强调文字颜色 6 2 4 9 2 6" xfId="2322"/>
    <cellStyle name="常规 12 2 11 3" xfId="2323"/>
    <cellStyle name="40% - 强调文字颜色 4 3 11 2" xfId="2324"/>
    <cellStyle name="20% - 强调文字颜色 3 2 14" xfId="2325"/>
    <cellStyle name="适中 2 2 3 3 2 2 2" xfId="2326"/>
    <cellStyle name="20% - 强调文字颜色 3 2 14 2" xfId="2327"/>
    <cellStyle name="适中 2 2 3 3 2 2 2 2" xfId="2328"/>
    <cellStyle name="20% - 强调文字颜色 3 3 11" xfId="2329"/>
    <cellStyle name="20% - 强调文字颜色 3 3 11 2" xfId="2330"/>
    <cellStyle name="20% - 强调文字颜色 3 2 14 2 2" xfId="2331"/>
    <cellStyle name="20% - 强调文字颜色 3 2 15" xfId="2332"/>
    <cellStyle name="常规 2 5 7 2 2 2" xfId="2333"/>
    <cellStyle name="强调文字颜色 1 2 3 4 3 2 2 2" xfId="2334"/>
    <cellStyle name="60% - 强调文字颜色 3 3 2 7 2 2" xfId="2335"/>
    <cellStyle name="强调文字颜色 2 3 2 5 7" xfId="2336"/>
    <cellStyle name="20% - 强调文字颜色 3 2 15 2" xfId="2337"/>
    <cellStyle name="20% - 强调文字颜色 3 2 2" xfId="2338"/>
    <cellStyle name="40% - 强调文字颜色 4 2 7" xfId="2339"/>
    <cellStyle name="20% - 强调文字颜色 3 2 2 10" xfId="2340"/>
    <cellStyle name="注释 4 4 3" xfId="2341"/>
    <cellStyle name="强调文字颜色 1 2 3 3 7" xfId="2342"/>
    <cellStyle name="Total 3 2 2 2" xfId="2343"/>
    <cellStyle name="40% - 强调文字颜色 5 2 2 5 2 2" xfId="2344"/>
    <cellStyle name="检查单元格 2 2 5 3" xfId="2345"/>
    <cellStyle name="检查单元格 2 4 12 3" xfId="2346"/>
    <cellStyle name="好_第一批项目资金交小曹222 2 2 8 2 2 2" xfId="2347"/>
    <cellStyle name="强调文字颜色 3 2 5 2 6" xfId="2348"/>
    <cellStyle name="20% - 强调文字颜色 3 2 2 10 2" xfId="2349"/>
    <cellStyle name="注释 4 4 3 2" xfId="2350"/>
    <cellStyle name="20% - 强调文字颜色 3 2 2 10 2 2" xfId="2351"/>
    <cellStyle name="注释 4 4 3 2 2" xfId="2352"/>
    <cellStyle name="20% - 强调文字颜色 3 2 2 11" xfId="2353"/>
    <cellStyle name="注释 4 4 4" xfId="2354"/>
    <cellStyle name="Total 3 2 2 3" xfId="2355"/>
    <cellStyle name="强调文字颜色 3 2 5 3 6" xfId="2356"/>
    <cellStyle name="20% - 强调文字颜色 3 2 2 11 2" xfId="2357"/>
    <cellStyle name="注释 4 4 4 2" xfId="2358"/>
    <cellStyle name="40% - 强调文字颜色 2 2 2 7" xfId="2359"/>
    <cellStyle name="强调文字颜色 5 2 3 12 2 2 2" xfId="2360"/>
    <cellStyle name="强调文字颜色 1 3 10 2 2 2" xfId="2361"/>
    <cellStyle name="常规 19 4 2" xfId="2362"/>
    <cellStyle name="20% - 强调文字颜色 3 2 2 11 2 2" xfId="2363"/>
    <cellStyle name="注释 4 4 4 2 2" xfId="2364"/>
    <cellStyle name="40% - 强调文字颜色 2 2 2 7 2" xfId="2365"/>
    <cellStyle name="强调文字颜色 5 2 3 12 2 2 2 2" xfId="2366"/>
    <cellStyle name="强调文字颜色 1 3 10 2 2 2 2" xfId="2367"/>
    <cellStyle name="常规 19 4 2 2" xfId="2368"/>
    <cellStyle name="60% - 强调文字颜色 5 2 11" xfId="2369"/>
    <cellStyle name="20% - 强调文字颜色 3 2 2 12" xfId="2370"/>
    <cellStyle name="注释 4 4 5" xfId="2371"/>
    <cellStyle name="40% - 强调文字颜色 6 2 3 5 2 2" xfId="2372"/>
    <cellStyle name="常规 4 4 7 2 2" xfId="2373"/>
    <cellStyle name="强调文字颜色 1 2 5 3 3 2 2" xfId="2374"/>
    <cellStyle name="60% - 强调文字颜色 5 2 2 7 2" xfId="2375"/>
    <cellStyle name="40% - 强调文字颜色 4 2 7 2" xfId="2376"/>
    <cellStyle name="好_表二Book1 12 3" xfId="2377"/>
    <cellStyle name="20% - 强调文字颜色 3 2 2 2" xfId="2378"/>
    <cellStyle name="40% - 强调文字颜色 5 2 4 6" xfId="2379"/>
    <cellStyle name="强调文字颜色 6 2 12 4" xfId="2380"/>
    <cellStyle name="差_两项制度定 3 10" xfId="2381"/>
    <cellStyle name="40% - 强调文字颜色 4 2 7 2 2" xfId="2382"/>
    <cellStyle name="常规 3 2 3 8" xfId="2383"/>
    <cellStyle name="输入 2 3 6 2 3" xfId="2384"/>
    <cellStyle name="20% - 强调文字颜色 3 2 2 2 2" xfId="2385"/>
    <cellStyle name="40% - 强调文字颜色 5 2 4 6 2" xfId="2386"/>
    <cellStyle name="强调文字颜色 6 2 12 4 2" xfId="2387"/>
    <cellStyle name="警告文本 2 2 6 2 3" xfId="2388"/>
    <cellStyle name="差_两项制度定 3 10 2" xfId="2389"/>
    <cellStyle name="强调文字颜色 3 2 2 10 5" xfId="2390"/>
    <cellStyle name="常规 3 2 3 8 2" xfId="2391"/>
    <cellStyle name="输入 2 3 6 2 3 2" xfId="2392"/>
    <cellStyle name="20% - 强调文字颜色 3 2 2 2 2 2" xfId="2393"/>
    <cellStyle name="40% - 强调文字颜色 5 2 4 6 2 2" xfId="2394"/>
    <cellStyle name="计算 3 2 12 4" xfId="2395"/>
    <cellStyle name="强调文字颜色 6 2 12 4 2 2" xfId="2396"/>
    <cellStyle name="强调文字颜色 4 2 6 7" xfId="2397"/>
    <cellStyle name="警告文本 2 2 6 2 3 2" xfId="2398"/>
    <cellStyle name="差_两项制度定 3 10 2 2" xfId="2399"/>
    <cellStyle name="强调文字颜色 5 2 4" xfId="2400"/>
    <cellStyle name="常规 3 2 3 8 2 2" xfId="2401"/>
    <cellStyle name="输入 2 3 6 2 3 2 2" xfId="2402"/>
    <cellStyle name="20% - 强调文字颜色 3 2 2 2 2 2 2" xfId="2403"/>
    <cellStyle name="60% - 强调文字颜色 6 2 3 3 2" xfId="2404"/>
    <cellStyle name="40% - 强调文字颜色 5 2 4 7" xfId="2405"/>
    <cellStyle name="强调文字颜色 6 2 12 5" xfId="2406"/>
    <cellStyle name="差_两项制度定 3 11" xfId="2407"/>
    <cellStyle name="常规 3 2 3 9" xfId="2408"/>
    <cellStyle name="输入 2 3 6 2 4" xfId="2409"/>
    <cellStyle name="注释 2 4 5 4 2 2" xfId="2410"/>
    <cellStyle name="20% - 强调文字颜色 3 2 2 2 3" xfId="2411"/>
    <cellStyle name="60% - 强调文字颜色 6 2 3 3 2 2" xfId="2412"/>
    <cellStyle name="40% - 强调文字颜色 5 2 4 7 2" xfId="2413"/>
    <cellStyle name="强调文字颜色 3 2 2 11 5" xfId="2414"/>
    <cellStyle name="差_两项制度定 3 11 2" xfId="2415"/>
    <cellStyle name="20% - 强调文字颜色 3 2 2 2 3 2" xfId="2416"/>
    <cellStyle name="适中 2 2 4" xfId="2417"/>
    <cellStyle name="常规 3 2 3 9 2" xfId="2418"/>
    <cellStyle name="输入 3 2 10 5" xfId="2419"/>
    <cellStyle name="60% - 强调文字颜色 4 2 15 2" xfId="2420"/>
    <cellStyle name="好_表二Book1 12 4" xfId="2421"/>
    <cellStyle name="20% - 强调文字颜色 3 2 2 3" xfId="2422"/>
    <cellStyle name="40% - 强调文字颜色 1 2 9 2 2" xfId="2423"/>
    <cellStyle name="20% - 强调文字颜色 3 2 2 3 2" xfId="2424"/>
    <cellStyle name="20% - 强调文字颜色 3 2 2 3 2 2" xfId="2425"/>
    <cellStyle name="40% - 强调文字颜色 2 3 2 9" xfId="2426"/>
    <cellStyle name="强调文字颜色 5 3 9 2 3" xfId="2427"/>
    <cellStyle name="警告文本 3 2 2 3 2" xfId="2428"/>
    <cellStyle name="20% - 强调文字颜色 4 2 4 6 2" xfId="2429"/>
    <cellStyle name="强调文字颜色 6 4 2 2 2 2 2 2" xfId="2430"/>
    <cellStyle name="20% - 强调文字颜色 3 2 2 7 2 2" xfId="2431"/>
    <cellStyle name="强调文字颜色 3 2 10 2 3 2 2" xfId="2432"/>
    <cellStyle name="20% - 强调文字颜色 3 2 2 8" xfId="2433"/>
    <cellStyle name="60% - 强调文字颜色 1 3 2 7" xfId="2434"/>
    <cellStyle name="20% - 强调文字颜色 3 2 2 8 2" xfId="2435"/>
    <cellStyle name="60% - 强调文字颜色 1 3 2 7 2" xfId="2436"/>
    <cellStyle name="40% - 强调文字颜色 5 4" xfId="2437"/>
    <cellStyle name="20% - 强调文字颜色 3 2 2 8 2 2" xfId="2438"/>
    <cellStyle name="60% - 强调文字颜色 5 3 8 2 2" xfId="2439"/>
    <cellStyle name="常规 2 3 2 4 2" xfId="2440"/>
    <cellStyle name="输出 2 4 4 4 2" xfId="2441"/>
    <cellStyle name="40% - 强调文字颜色 4 3 3 2 2" xfId="2442"/>
    <cellStyle name="强调文字颜色 4 3 10 2 2 2 2" xfId="2443"/>
    <cellStyle name="20% - 强调文字颜色 3 2 2 9" xfId="2444"/>
    <cellStyle name="强调文字颜色 3 3 2 7 2 5" xfId="2445"/>
    <cellStyle name="40% - 强调文字颜色 4 3 3 2 2 2" xfId="2446"/>
    <cellStyle name="强调文字颜色 4 3 10 2 2 2 2 2" xfId="2447"/>
    <cellStyle name="20% - 强调文字颜色 3 2 2 9 2" xfId="2448"/>
    <cellStyle name="20% - 强调文字颜色 3 2 2 9 2 2" xfId="2449"/>
    <cellStyle name="60% - 强调文字颜色 2 2 2 11 2 2" xfId="2450"/>
    <cellStyle name="好_培训项目二处移交定_Sheet3 2 8 2" xfId="2451"/>
    <cellStyle name="40% - 强调文字颜色 4 2 8" xfId="2452"/>
    <cellStyle name="20% - 强调文字颜色 3 2 3" xfId="2453"/>
    <cellStyle name="强调文字颜色 4 2 3 6 4 2" xfId="2454"/>
    <cellStyle name="强调文字颜色 1 2 3 8 7" xfId="2455"/>
    <cellStyle name="20% - 强调文字颜色 3 2 3 10" xfId="2456"/>
    <cellStyle name="强调文字颜色 4 2 3 6 4 2 2" xfId="2457"/>
    <cellStyle name="20% - 强调文字颜色 3 2 3 10 2" xfId="2458"/>
    <cellStyle name="20% - 强调文字颜色 3 2 3 10 2 2" xfId="2459"/>
    <cellStyle name="强调文字颜色 4 2 2 3 6" xfId="2460"/>
    <cellStyle name="标题 1 2 8" xfId="2461"/>
    <cellStyle name="60% - 强调文字颜色 2 2 2 4 2 2" xfId="2462"/>
    <cellStyle name="20% - 强调文字颜色 3 2 3 11" xfId="2463"/>
    <cellStyle name="输出 2 3 13 3 2" xfId="2464"/>
    <cellStyle name="20% - 强调文字颜色 3 2 3 11 2" xfId="2465"/>
    <cellStyle name="输出 2 3 13 3 2 2" xfId="2466"/>
    <cellStyle name="注释 2 14 2 6" xfId="2467"/>
    <cellStyle name="差_附表4单项工程计划表_1 3" xfId="2468"/>
    <cellStyle name="20% - 强调文字颜色 3 2 3 11 2 2" xfId="2469"/>
    <cellStyle name="输出 2 3 13 3 2 2 2" xfId="2470"/>
    <cellStyle name="输入 2 2 2 7 6" xfId="2471"/>
    <cellStyle name="强调文字颜色 4 2 3 3 6" xfId="2472"/>
    <cellStyle name="好_两项制度定_Sheet3 14" xfId="2473"/>
    <cellStyle name="标题 2 2 8" xfId="2474"/>
    <cellStyle name="链接单元格 4 2 3 2 2" xfId="2475"/>
    <cellStyle name="20% - 强调文字颜色 4 2 3 11 2 2" xfId="2476"/>
    <cellStyle name="20% - 强调文字颜色 3 2 3 12" xfId="2477"/>
    <cellStyle name="好_培训项目二处移交定_Sheet3 2 8 2 2" xfId="2478"/>
    <cellStyle name="40% - 强调文字颜色 4 2 8 2" xfId="2479"/>
    <cellStyle name="强调文字颜色 6 2 3 10 6" xfId="2480"/>
    <cellStyle name="好_表二Book1 13 3" xfId="2481"/>
    <cellStyle name="20% - 强调文字颜色 3 2 3 2" xfId="2482"/>
    <cellStyle name="好_培训项目二处移交定_Sheet3 2 8 2 2 2" xfId="2483"/>
    <cellStyle name="40% - 强调文字颜色 4 2 8 2 2" xfId="2484"/>
    <cellStyle name="20% - 强调文字颜色 3 2 3 2 2" xfId="2485"/>
    <cellStyle name="20% - 强调文字颜色 3 2 3 2 2 2" xfId="2486"/>
    <cellStyle name="20% - 强调文字颜色 3 2 3 2 2 2 2" xfId="2487"/>
    <cellStyle name="20% - 强调文字颜色 6 2 3 5" xfId="2488"/>
    <cellStyle name="60% - 强调文字颜色 6 2 4 3 2" xfId="2489"/>
    <cellStyle name="好_表二Book1 6" xfId="2490"/>
    <cellStyle name="60% - 强调文字颜色 4 3 2 2 2 2 2" xfId="2491"/>
    <cellStyle name="20% - 强调文字颜色 3 2 3 2 3" xfId="2492"/>
    <cellStyle name="20% - 强调文字颜色 3 2 3 2 3 2" xfId="2493"/>
    <cellStyle name="强调文字颜色 6 2 3 10 7" xfId="2494"/>
    <cellStyle name="好_表二Book1 13 4" xfId="2495"/>
    <cellStyle name="20% - 强调文字颜色 3 2 3 3" xfId="2496"/>
    <cellStyle name="20% - 强调文字颜色 3 2 3 3 2" xfId="2497"/>
    <cellStyle name="强调文字颜色 2 2 3 8 4" xfId="2498"/>
    <cellStyle name="60% - 强调文字颜色 1 2 5 3" xfId="2499"/>
    <cellStyle name="20% - 强调文字颜色 3 2 3 3 2 2" xfId="2500"/>
    <cellStyle name="20% - 强调文字颜色 3 2 3 4" xfId="2501"/>
    <cellStyle name="20% - 强调文字颜色 4 2 8" xfId="2502"/>
    <cellStyle name="常规 10 3 3" xfId="2503"/>
    <cellStyle name="20% - 强调文字颜色 3 2 3 4 2" xfId="2504"/>
    <cellStyle name="20% - 强调文字颜色 4 2 8 2" xfId="2505"/>
    <cellStyle name="常规 10 3 3 2" xfId="2506"/>
    <cellStyle name="20% - 强调文字颜色 3 2 3 4 2 2" xfId="2507"/>
    <cellStyle name="20% - 强调文字颜色 3 2 3 5" xfId="2508"/>
    <cellStyle name="强调文字颜色 6 2 3 10 3 2 2 2" xfId="2509"/>
    <cellStyle name="20% - 强调文字颜色 4 3 8" xfId="2510"/>
    <cellStyle name="常规 10 4 3" xfId="2511"/>
    <cellStyle name="强调文字颜色 4 2 7 2 2 2" xfId="2512"/>
    <cellStyle name="20% - 强调文字颜色 4 3 2 6" xfId="2513"/>
    <cellStyle name="强调文字颜色 2 2 5 2 2 6" xfId="2514"/>
    <cellStyle name="20% - 强调文字颜色 3 2 3 5 2" xfId="2515"/>
    <cellStyle name="20% - 强调文字颜色 4 3 8 2" xfId="2516"/>
    <cellStyle name="常规 10 4 3 2" xfId="2517"/>
    <cellStyle name="强调文字颜色 4 2 7 2 2 2 2" xfId="2518"/>
    <cellStyle name="20% - 强调文字颜色 4 3 2 6 2" xfId="2519"/>
    <cellStyle name="计算 2 2 11 4" xfId="2520"/>
    <cellStyle name="20% - 强调文字颜色 3 2 3 5 2 2" xfId="2521"/>
    <cellStyle name="20% - 强调文字颜色 3 2 3 6" xfId="2522"/>
    <cellStyle name="强调文字颜色 4 3 8 2 3" xfId="2523"/>
    <cellStyle name="20% - 强调文字颜色 3 2 3 6 2" xfId="2524"/>
    <cellStyle name="汇总 2 2 2 3 2 2" xfId="2525"/>
    <cellStyle name="强调文字颜色 6 2 3 6 5" xfId="2526"/>
    <cellStyle name="40% - 强调文字颜色 3 2 2 9" xfId="2527"/>
    <cellStyle name="强调文字颜色 4 3 8 2 3 2" xfId="2528"/>
    <cellStyle name="20% - 强调文字颜色 3 2 3 6 2 2" xfId="2529"/>
    <cellStyle name="常规 5 3 8 2 2" xfId="2530"/>
    <cellStyle name="40% - 强调文字颜色 6 3 2 6 2 2" xfId="2531"/>
    <cellStyle name="强调文字颜色 6 4 2 2 3 2" xfId="2532"/>
    <cellStyle name="20% - 强调文字颜色 3 2 3 7" xfId="2533"/>
    <cellStyle name="强调文字颜色 1 2 3 2 3 2 2 2 2" xfId="2534"/>
    <cellStyle name="强调文字颜色 6 4 2 2 3 2 2" xfId="2535"/>
    <cellStyle name="20% - 强调文字颜色 3 2 3 7 2" xfId="2536"/>
    <cellStyle name="好_两项制度定_Sheet3 3 3" xfId="2537"/>
    <cellStyle name="60% - 强调文字颜色 1 3 12" xfId="2538"/>
    <cellStyle name="强调文字颜色 6 2 4 6 5" xfId="2539"/>
    <cellStyle name="40% - 强调文字颜色 3 3 2 9" xfId="2540"/>
    <cellStyle name="20% - 强调文字颜色 3 2 3 7 2 2" xfId="2541"/>
    <cellStyle name="20% - 强调文字颜色 3 2 3 8 2" xfId="2542"/>
    <cellStyle name="20% - 强调文字颜色 3 2 3 8 2 2" xfId="2543"/>
    <cellStyle name="40% - 强调文字颜色 4 3 3 3 2" xfId="2544"/>
    <cellStyle name="40% - 强调文字颜色 3 2 11 2 2" xfId="2545"/>
    <cellStyle name="常规 2 3 2 5 2" xfId="2546"/>
    <cellStyle name="20% - 强调文字颜色 3 2 3 9" xfId="2547"/>
    <cellStyle name="强调文字颜色 4 2 7 2 6" xfId="2548"/>
    <cellStyle name="标题 3 5 3 2 2" xfId="2549"/>
    <cellStyle name="20% - 强调文字颜色 3 2 3 9 2" xfId="2550"/>
    <cellStyle name="20% - 强调文字颜色 3 2 3 9 2 2" xfId="2551"/>
    <cellStyle name="强调文字颜色 2 2 3 6 4 2 2" xfId="2552"/>
    <cellStyle name="解释性文本 3 2 8 2" xfId="2553"/>
    <cellStyle name="输入 3 2 9 2 6" xfId="2554"/>
    <cellStyle name="60% - 强调文字颜色 1 2 3 3 2 2" xfId="2555"/>
    <cellStyle name="常规 2 14 3" xfId="2556"/>
    <cellStyle name="40% - 强调文字颜色 5 2 6 2" xfId="2557"/>
    <cellStyle name="汇总 2 13 2" xfId="2558"/>
    <cellStyle name="40% - 强调文字颜色 4 2 9" xfId="2559"/>
    <cellStyle name="好_培训项目二处移交定_Sheet3 2 8 3" xfId="2560"/>
    <cellStyle name="强调文字颜色 5 3 12 2 2 2 2 2" xfId="2561"/>
    <cellStyle name="常规 15 13 2 2" xfId="2562"/>
    <cellStyle name="20% - 强调文字颜色 3 2 4" xfId="2563"/>
    <cellStyle name="20% - 强调文字颜色 3 2 4 10" xfId="2564"/>
    <cellStyle name="适中 2 3 3 2 6" xfId="2565"/>
    <cellStyle name="差_第一批项目资金交小曹222 2 10 2 2" xfId="2566"/>
    <cellStyle name="20% - 强调文字颜色 3 2 4 10 2" xfId="2567"/>
    <cellStyle name="常规 3 4 3 2 3" xfId="2568"/>
    <cellStyle name="20% - 强调文字颜色 3 2 4 10 2 2" xfId="2569"/>
    <cellStyle name="20% - 强调文字颜色 3 2 4 11" xfId="2570"/>
    <cellStyle name="适中 2 3 3 2 7" xfId="2571"/>
    <cellStyle name="20% - 强调文字颜色 3 2 4 11 2" xfId="2572"/>
    <cellStyle name="20% - 强调文字颜色 3 2 4 11 2 2" xfId="2573"/>
    <cellStyle name="20% - 强调文字颜色 3 2 4 12" xfId="2574"/>
    <cellStyle name="强调文字颜色 5 2 2 5" xfId="2575"/>
    <cellStyle name="20% - 强调文字颜色 3 2 4 12 2" xfId="2576"/>
    <cellStyle name="40% - 强调文字颜色 5 2 6 2 2" xfId="2577"/>
    <cellStyle name="汇总 2 13 2 2" xfId="2578"/>
    <cellStyle name="40% - 强调文字颜色 4 2 9 2" xfId="2579"/>
    <cellStyle name="强调文字颜色 6 2 3 11 6" xfId="2580"/>
    <cellStyle name="常规 7 2 2 2 3" xfId="2581"/>
    <cellStyle name="20% - 强调文字颜色 3 2 4 2" xfId="2582"/>
    <cellStyle name="汇总 2 13 2 2 2" xfId="2583"/>
    <cellStyle name="40% - 强调文字颜色 4 2 9 2 2" xfId="2584"/>
    <cellStyle name="常规 7 2 2 2 3 2" xfId="2585"/>
    <cellStyle name="20% - 强调文字颜色 3 2 4 2 2" xfId="2586"/>
    <cellStyle name="解释性文本 3 2 8 2 2 2 2" xfId="2587"/>
    <cellStyle name="输入 3 3 5 2 3 2 2" xfId="2588"/>
    <cellStyle name="60% - 强调文字颜色 5 3 12" xfId="2589"/>
    <cellStyle name="强调文字颜色 2 3 2 8 4" xfId="2590"/>
    <cellStyle name="强调文字颜色 1 2 2 11 2 6" xfId="2591"/>
    <cellStyle name="60% - 强调文字颜色 2 4 5" xfId="2592"/>
    <cellStyle name="强调文字颜色 3 2 13 2 4" xfId="2593"/>
    <cellStyle name="输入 2 3 8 2 3 2" xfId="2594"/>
    <cellStyle name="常规 7 2 2 2 3 2 2" xfId="2595"/>
    <cellStyle name="20% - 强调文字颜色 3 2 4 2 2 2" xfId="2596"/>
    <cellStyle name="解释性文本 3 2 8 2 2 2 2 2" xfId="2597"/>
    <cellStyle name="60% - 强调文字颜色 5 3 12 2" xfId="2598"/>
    <cellStyle name="强调文字颜色 2 3 2 8 4 2" xfId="2599"/>
    <cellStyle name="标题 3 3 2 7" xfId="2600"/>
    <cellStyle name="60% - 强调文字颜色 2 4 5 2" xfId="2601"/>
    <cellStyle name="好_第一批项目资金交小曹222 2 5" xfId="2602"/>
    <cellStyle name="60% - 强调文字颜色 5 4 4" xfId="2603"/>
    <cellStyle name="20% - 强调文字颜色 3 2 4 2 2 2 2" xfId="2604"/>
    <cellStyle name="常规 7 2 2 2 3 3" xfId="2605"/>
    <cellStyle name="20% - 强调文字颜色 3 2 4 2 3" xfId="2606"/>
    <cellStyle name="40% - 强调文字颜色 4 3 12" xfId="2607"/>
    <cellStyle name="常规 15 2 3 2 2 2" xfId="2608"/>
    <cellStyle name="20% - 强调文字颜色 3 2 4 2 3 2" xfId="2609"/>
    <cellStyle name="强调文字颜色 6 2 3 11 7" xfId="2610"/>
    <cellStyle name="常规 7 2 2 2 4" xfId="2611"/>
    <cellStyle name="20% - 强调文字颜色 3 2 4 3" xfId="2612"/>
    <cellStyle name="强调文字颜色 6 3 7 4 2 2" xfId="2613"/>
    <cellStyle name="标题 6 2 2" xfId="2614"/>
    <cellStyle name="常规 7 2 2 2 4 2" xfId="2615"/>
    <cellStyle name="20% - 强调文字颜色 3 2 4 3 2" xfId="2616"/>
    <cellStyle name="标题 6 2 2 2" xfId="2617"/>
    <cellStyle name="60% - 强调文字颜色 2 2 5 3" xfId="2618"/>
    <cellStyle name="60% - 强调文字颜色 3 4 5" xfId="2619"/>
    <cellStyle name="强调文字颜色 3 2 14 2 4" xfId="2620"/>
    <cellStyle name="20% - 强调文字颜色 3 2 4 3 2 2" xfId="2621"/>
    <cellStyle name="标题 6 2 2 2 2" xfId="2622"/>
    <cellStyle name="20% - 强调文字颜色 3 2 4 4" xfId="2623"/>
    <cellStyle name="标题 6 2 3" xfId="2624"/>
    <cellStyle name="20% - 强调文字颜色 5 2 8" xfId="2625"/>
    <cellStyle name="常规 11 3 3" xfId="2626"/>
    <cellStyle name="20% - 强调文字颜色 3 2 4 4 2" xfId="2627"/>
    <cellStyle name="警告文本 3 2 11 2 4" xfId="2628"/>
    <cellStyle name="注释 2 3 15 3" xfId="2629"/>
    <cellStyle name="标题 6 2 3 2" xfId="2630"/>
    <cellStyle name="20% - 强调文字颜色 5 2 8 2" xfId="2631"/>
    <cellStyle name="常规 68" xfId="2632"/>
    <cellStyle name="常规 11 3 3 2" xfId="2633"/>
    <cellStyle name="强调文字颜色 4 3 2 14 3" xfId="2634"/>
    <cellStyle name="60% - 强调文字颜色 4 4 5" xfId="2635"/>
    <cellStyle name="标题 5 13 2" xfId="2636"/>
    <cellStyle name="标题 3 2 2 8" xfId="2637"/>
    <cellStyle name="强调文字颜色 5 2 2 17" xfId="2638"/>
    <cellStyle name="20% - 强调文字颜色 3 2 4 4 2 2" xfId="2639"/>
    <cellStyle name="强调文字颜色 1 2 15" xfId="2640"/>
    <cellStyle name="强调文字颜色 1 2 20" xfId="2641"/>
    <cellStyle name="注释 2 3 15 3 2" xfId="2642"/>
    <cellStyle name="检查单元格 2 3 4" xfId="2643"/>
    <cellStyle name="标题 6 2 3 2 2" xfId="2644"/>
    <cellStyle name="40% - 强调文字颜色 1 3 2 11 2 2" xfId="2645"/>
    <cellStyle name="警告文本 2 2 2 2" xfId="2646"/>
    <cellStyle name="强调文字颜色 6 2 3 6 2 3 2 2" xfId="2647"/>
    <cellStyle name="20% - 强调文字颜色 3 2 4 5" xfId="2648"/>
    <cellStyle name="常规 4 4 3 2 2 2 2" xfId="2649"/>
    <cellStyle name="强调文字颜色 4 2 7 3 2" xfId="2650"/>
    <cellStyle name="标题 6 2 4" xfId="2651"/>
    <cellStyle name="20% - 强调文字颜色 5 3 8" xfId="2652"/>
    <cellStyle name="常规 9 2 2 11 2 2 2" xfId="2653"/>
    <cellStyle name="常规 11 4 3" xfId="2654"/>
    <cellStyle name="常规 10 2 2 3 9" xfId="2655"/>
    <cellStyle name="警告文本 2 2 2 2 2" xfId="2656"/>
    <cellStyle name="20% - 强调文字颜色 3 2 4 5 2" xfId="2657"/>
    <cellStyle name="好_2012年第一批财政扶贫资金项目表（两项制度） 7" xfId="2658"/>
    <cellStyle name="强调文字颜色 4 2 7 3 2 2" xfId="2659"/>
    <cellStyle name="注释 2 3 16 3" xfId="2660"/>
    <cellStyle name="标题 6 2 4 2" xfId="2661"/>
    <cellStyle name="20% - 强调文字颜色 5 3 8 2" xfId="2662"/>
    <cellStyle name="常规 11 4 3 2" xfId="2663"/>
    <cellStyle name="60% - 强调文字颜色 5 4 5" xfId="2664"/>
    <cellStyle name="好_第一批项目资金交小曹222 2 6" xfId="2665"/>
    <cellStyle name="标题 3 3 2 8" xfId="2666"/>
    <cellStyle name="链接单元格 3 2 2 3 2" xfId="2667"/>
    <cellStyle name="警告文本 2 2 2 2 2 2" xfId="2668"/>
    <cellStyle name="20% - 强调文字颜色 3 2 4 5 2 2" xfId="2669"/>
    <cellStyle name="好_2012年第一批财政扶贫资金项目表（两项制度） 7 2" xfId="2670"/>
    <cellStyle name="强调文字颜色 4 2 7 3 2 2 2" xfId="2671"/>
    <cellStyle name="检查单元格 3 3 4" xfId="2672"/>
    <cellStyle name="标题 6 2 4 2 2" xfId="2673"/>
    <cellStyle name="警告文本 2 2 2 3" xfId="2674"/>
    <cellStyle name="20% - 强调文字颜色 3 2 4 6" xfId="2675"/>
    <cellStyle name="差_培训项目二处移交定 2 2 10" xfId="2676"/>
    <cellStyle name="标题 6 2 5" xfId="2677"/>
    <cellStyle name="强调文字颜色 4 3 9 2 3" xfId="2678"/>
    <cellStyle name="警告文本 2 2 2 3 2" xfId="2679"/>
    <cellStyle name="20% - 强调文字颜色 3 2 4 6 2" xfId="2680"/>
    <cellStyle name="差_培训项目二处移交定 2 2 10 2" xfId="2681"/>
    <cellStyle name="标题 6 2 5 2" xfId="2682"/>
    <cellStyle name="40% - 强调文字颜色 4 2 2 9" xfId="2683"/>
    <cellStyle name="检查单元格 3 8 2 2 2 2" xfId="2684"/>
    <cellStyle name="汇总 2 2 3 3 2 2" xfId="2685"/>
    <cellStyle name="强调文字颜色 4 3 9 2 3 2" xfId="2686"/>
    <cellStyle name="警告文本 2 2 2 3 2 2" xfId="2687"/>
    <cellStyle name="20% - 强调文字颜色 3 2 4 6 2 2" xfId="2688"/>
    <cellStyle name="检查单元格 4 3 4" xfId="2689"/>
    <cellStyle name="标题 6 2 5 2 2" xfId="2690"/>
    <cellStyle name="差_培训项目二处移交定 2 2 10 2 2" xfId="2691"/>
    <cellStyle name="警告文本 2 2 2 4" xfId="2692"/>
    <cellStyle name="20% - 强调文字颜色 3 2 4 7" xfId="2693"/>
    <cellStyle name="好 2 2 11 2 2 2" xfId="2694"/>
    <cellStyle name="差_培训项目二处移交定 2 2 11" xfId="2695"/>
    <cellStyle name="标题 6 2 6" xfId="2696"/>
    <cellStyle name="警告文本 2 2 2 4 2" xfId="2697"/>
    <cellStyle name="20% - 强调文字颜色 3 2 4 7 2" xfId="2698"/>
    <cellStyle name="警告文本 3 4 2 3" xfId="2699"/>
    <cellStyle name="差_培训项目二处移交定 2 2 11 2" xfId="2700"/>
    <cellStyle name="标题 6 2 6 2" xfId="2701"/>
    <cellStyle name="40% - 强调文字颜色 4 3 2 9" xfId="2702"/>
    <cellStyle name="检查单元格 3 8 2 3 2 2" xfId="2703"/>
    <cellStyle name="60% - 强调文字颜色 6 3 12" xfId="2704"/>
    <cellStyle name="警告文本 2 2 2 4 2 2" xfId="2705"/>
    <cellStyle name="20% - 强调文字颜色 3 2 4 7 2 2" xfId="2706"/>
    <cellStyle name="警告文本 3 4 2 3 2" xfId="2707"/>
    <cellStyle name="差_培训项目二处移交定 2 2 11 2 2" xfId="2708"/>
    <cellStyle name="标题 6 2 6 2 2" xfId="2709"/>
    <cellStyle name="强调文字颜色 6 5 2 2 2 2 2" xfId="2710"/>
    <cellStyle name="警告文本 2 2 2 5" xfId="2711"/>
    <cellStyle name="20% - 强调文字颜色 3 2 4 8" xfId="2712"/>
    <cellStyle name="链接单元格 3 2 6 2 2 2 2" xfId="2713"/>
    <cellStyle name="差_培训项目二处移交定 2 2 12" xfId="2714"/>
    <cellStyle name="标题 6 2 7" xfId="2715"/>
    <cellStyle name="警告文本 2 2 2 5 2" xfId="2716"/>
    <cellStyle name="强调文字颜色 2 3 10 2 3" xfId="2717"/>
    <cellStyle name="20% - 强调文字颜色 3 2 4 8 2" xfId="2718"/>
    <cellStyle name="强调文字颜色 2 4 2 2 5" xfId="2719"/>
    <cellStyle name="标题 6 2 7 2" xfId="2720"/>
    <cellStyle name="警告文本 3 4 3 3" xfId="2721"/>
    <cellStyle name="链接单元格 3 2 6 2 2 2 2 2" xfId="2722"/>
    <cellStyle name="差_培训项目二处移交定 2 2 12 2" xfId="2723"/>
    <cellStyle name="警告文本 2 2 2 5 2 2" xfId="2724"/>
    <cellStyle name="强调文字颜色 2 3 10 2 3 2" xfId="2725"/>
    <cellStyle name="20% - 强调文字颜色 3 2 4 8 2 2" xfId="2726"/>
    <cellStyle name="警告文本 3 4 3 3 2" xfId="2727"/>
    <cellStyle name="标题 6 2 7 2 2" xfId="2728"/>
    <cellStyle name="强调文字颜色 3 3 11 2 2 2" xfId="2729"/>
    <cellStyle name="警告文本 2 2 2 6" xfId="2730"/>
    <cellStyle name="20% - 强调文字颜色 3 2 4 9" xfId="2731"/>
    <cellStyle name="注释 3 2 4 2 2 2 2" xfId="2732"/>
    <cellStyle name="标题 6 2 8" xfId="2733"/>
    <cellStyle name="强调文字颜色 3 3 11 2 2 2 2" xfId="2734"/>
    <cellStyle name="20% - 强调文字颜色 3 2 4 9 2" xfId="2735"/>
    <cellStyle name="注释 3 2 4 2 2 2 2 2" xfId="2736"/>
    <cellStyle name="标题 6 2 8 2" xfId="2737"/>
    <cellStyle name="汇总 2 13 3" xfId="2738"/>
    <cellStyle name="好_培训项目二处移交定_Sheet3 2 8 4" xfId="2739"/>
    <cellStyle name="常规 15 2 9 2" xfId="2740"/>
    <cellStyle name="20% - 强调文字颜色 6 3 2 3 2 2" xfId="2741"/>
    <cellStyle name="20% - 强调文字颜色 3 2 5" xfId="2742"/>
    <cellStyle name="强调文字颜色 6 2 3 12 6" xfId="2743"/>
    <cellStyle name="常规 7 2 2 3 3" xfId="2744"/>
    <cellStyle name="20% - 强调文字颜色 3 2 5 2" xfId="2745"/>
    <cellStyle name="常规 7 2 2 3 3 2" xfId="2746"/>
    <cellStyle name="20% - 强调文字颜色 3 2 5 2 2" xfId="2747"/>
    <cellStyle name="20% - 强调文字颜色 3 2 5 2 2 2" xfId="2748"/>
    <cellStyle name="标题 6 3 2" xfId="2749"/>
    <cellStyle name="20% - 强调文字颜色 6 2 10 2 2" xfId="2750"/>
    <cellStyle name="20% - 强调文字颜色 5 2 2 8 2 2" xfId="2751"/>
    <cellStyle name="20% - 强调文字颜色 3 2 5 3" xfId="2752"/>
    <cellStyle name="20% - 强调文字颜色 3 2 5 3 2" xfId="2753"/>
    <cellStyle name="适中 2 2 8 5" xfId="2754"/>
    <cellStyle name="标题 6 3 2 2" xfId="2755"/>
    <cellStyle name="标题 4 2 2 7 2" xfId="2756"/>
    <cellStyle name="60% - 强调文字颜色 3 3 5 2 2" xfId="2757"/>
    <cellStyle name="输出 3 3 7 6" xfId="2758"/>
    <cellStyle name="60% - 强调文字颜色 2 2 4 3 2 2" xfId="2759"/>
    <cellStyle name="20% - 强调文字颜色 3 2 6" xfId="2760"/>
    <cellStyle name="强调文字颜色 6 2 3 13 6" xfId="2761"/>
    <cellStyle name="常规 7 2 2 4 3" xfId="2762"/>
    <cellStyle name="20% - 强调文字颜色 3 2 6 2" xfId="2763"/>
    <cellStyle name="常规 7 2 2 4 3 2" xfId="2764"/>
    <cellStyle name="强调文字颜色 4 3 11 6" xfId="2765"/>
    <cellStyle name="20% - 强调文字颜色 3 2 6 2 2" xfId="2766"/>
    <cellStyle name="20% - 强调文字颜色 3 2 7" xfId="2767"/>
    <cellStyle name="标题 1 3 2 11 2" xfId="2768"/>
    <cellStyle name="常规 7 2 2 5 3" xfId="2769"/>
    <cellStyle name="20% - 强调文字颜色 3 2 7 2" xfId="2770"/>
    <cellStyle name="强调文字颜色 3 2 3 2 8" xfId="2771"/>
    <cellStyle name="标题 1 3 2 11 2 2" xfId="2772"/>
    <cellStyle name="Note 14" xfId="2773"/>
    <cellStyle name="常规 7 2 2 5 3 2" xfId="2774"/>
    <cellStyle name="20% - 强调文字颜色 3 2 7 2 2" xfId="2775"/>
    <cellStyle name="Note 14 2" xfId="2776"/>
    <cellStyle name="强调文字颜色 6 2 4 13 2 2 2" xfId="2777"/>
    <cellStyle name="强调文字颜色 6 3 2 3 2 2 2 2" xfId="2778"/>
    <cellStyle name="20% - 强调文字颜色 6 2 4 4 2" xfId="2779"/>
    <cellStyle name="20% - 强调文字颜色 3 2_5.11（南岳庙）2015年至2017年扶贫资金及整合资金存在问题金统计表" xfId="2780"/>
    <cellStyle name="强调文字颜色 2 2 4 2" xfId="2781"/>
    <cellStyle name="常规 3 2 3 5 2 2 2" xfId="2782"/>
    <cellStyle name="20% - 强调文字颜色 3 3" xfId="2783"/>
    <cellStyle name="20% - 强调文字颜色 6 2 4 10 2" xfId="2784"/>
    <cellStyle name="20% - 强调文字颜色 3 3 10" xfId="2785"/>
    <cellStyle name="20% - 强调文字颜色 6 2 4 10 2 2" xfId="2786"/>
    <cellStyle name="20% - 强调文字颜色 3 3 10 2" xfId="2787"/>
    <cellStyle name="20% - 强调文字颜色 3 3 10 2 2" xfId="2788"/>
    <cellStyle name="60% - 强调文字颜色 1 2 3 11" xfId="2789"/>
    <cellStyle name="20% - 强调文字颜色 3 3 11 2 2" xfId="2790"/>
    <cellStyle name="40% - 强调文字颜色 1 2 3 5 2 2" xfId="2791"/>
    <cellStyle name="适中 3 2 6 2 6" xfId="2792"/>
    <cellStyle name="20% - 强调文字颜色 5 2 2 2 2 2 2" xfId="2793"/>
    <cellStyle name="20% - 强调文字颜色 3 3 12" xfId="2794"/>
    <cellStyle name="20% - 强调文字颜色 3 3 12 2" xfId="2795"/>
    <cellStyle name="40% - 强调文字颜色 4 3 2 8" xfId="2796"/>
    <cellStyle name="60% - 强调文字颜色 6 3 11" xfId="2797"/>
    <cellStyle name="20% - 强调文字颜色 3 3 12 2 2" xfId="2798"/>
    <cellStyle name="40% - 强调文字颜色 4 3 2 8 2" xfId="2799"/>
    <cellStyle name="60% - 强调文字颜色 6 3 11 2" xfId="2800"/>
    <cellStyle name="标题 2 2 4 6 2" xfId="2801"/>
    <cellStyle name="强调文字颜色 6 2 5 3 2 2 2" xfId="2802"/>
    <cellStyle name="40% - 强调文字颜色 6 2 15 2" xfId="2803"/>
    <cellStyle name="20% - 强调文字颜色 3 3 13" xfId="2804"/>
    <cellStyle name="40% - 强调文字颜色 5 3 11" xfId="2805"/>
    <cellStyle name="20% - 强调文字颜色 3 3 13 2" xfId="2806"/>
    <cellStyle name="标题 2 2 4 6 2 2" xfId="2807"/>
    <cellStyle name="强调文字颜色 6 2 5 3 2 2 2 2" xfId="2808"/>
    <cellStyle name="强调文字颜色 5 2 4 8 2 3 2 2" xfId="2809"/>
    <cellStyle name="40% - 强调文字颜色 4 3 7" xfId="2810"/>
    <cellStyle name="强调文字颜色 2 2 4 2 2" xfId="2811"/>
    <cellStyle name="20% - 强调文字颜色 3 3 2" xfId="2812"/>
    <cellStyle name="20% - 强调文字颜色 3 3 2 10" xfId="2813"/>
    <cellStyle name="20% - 强调文字颜色 6 2 3 4 2" xfId="2814"/>
    <cellStyle name="检查单元格 3 10 3" xfId="2815"/>
    <cellStyle name="20% - 强调文字颜色 6 2 3 4 2 2" xfId="2816"/>
    <cellStyle name="20% - 强调文字颜色 3 3 2 10 2" xfId="2817"/>
    <cellStyle name="输入 2 2 2 8 2" xfId="2818"/>
    <cellStyle name="强调文字颜色 4 2 3 4 2" xfId="2819"/>
    <cellStyle name="标题 2 3 4" xfId="2820"/>
    <cellStyle name="强调文字颜色 4 4 10" xfId="2821"/>
    <cellStyle name="20% - 强调文字颜色 3 3 2 10 2 2" xfId="2822"/>
    <cellStyle name="强调文字颜色 3 2 2 4 2 4" xfId="2823"/>
    <cellStyle name="检查单元格 3 10 3 2" xfId="2824"/>
    <cellStyle name="好_两项制度定 2 2 3" xfId="2825"/>
    <cellStyle name="输入 2 2 2 8 2 2" xfId="2826"/>
    <cellStyle name="强调文字颜色 4 2 3 4 2 2" xfId="2827"/>
    <cellStyle name="注释 2 7 3" xfId="2828"/>
    <cellStyle name="标题 2 3 4 2" xfId="2829"/>
    <cellStyle name="20% - 强调文字颜色 3 3 2 11" xfId="2830"/>
    <cellStyle name="检查单元格 3 11 3" xfId="2831"/>
    <cellStyle name="20% - 强调文字颜色 3 3 2 11 2" xfId="2832"/>
    <cellStyle name="输入 2 2 2 9 2" xfId="2833"/>
    <cellStyle name="强调文字颜色 4 2 3 5 2" xfId="2834"/>
    <cellStyle name="检查单元格 3 2 5 2 2 2 2 2" xfId="2835"/>
    <cellStyle name="标题 2 4 4" xfId="2836"/>
    <cellStyle name="强调文字颜色 4 3 2 3 2 2 2" xfId="2837"/>
    <cellStyle name="40% - 强调文字颜色 3 2 4 3" xfId="2838"/>
    <cellStyle name="强调文字颜色 3 2 2 5 2 4" xfId="2839"/>
    <cellStyle name="检查单元格 3 11 3 2" xfId="2840"/>
    <cellStyle name="好_两项制度定 3 2 3" xfId="2841"/>
    <cellStyle name="20% - 强调文字颜色 3 3 2 11 2 2" xfId="2842"/>
    <cellStyle name="输入 2 2 2 9 2 2" xfId="2843"/>
    <cellStyle name="强调文字颜色 4 2 3 5 2 2" xfId="2844"/>
    <cellStyle name="强调文字颜色 1 2 2 6 7" xfId="2845"/>
    <cellStyle name="注释 3 7 3" xfId="2846"/>
    <cellStyle name="标题 2 4 4 2" xfId="2847"/>
    <cellStyle name="40% - 强调文字颜色 4 2 2 7 2" xfId="2848"/>
    <cellStyle name="强调文字颜色 1 3 12 2 2 2 2" xfId="2849"/>
    <cellStyle name="常规 12 2 12 2 2" xfId="2850"/>
    <cellStyle name="强调文字颜色 3 3 8 2 3 2 2" xfId="2851"/>
    <cellStyle name="检查单元格 4 3 2 2" xfId="2852"/>
    <cellStyle name="20% - 强调文字颜色 3 3 2 12" xfId="2853"/>
    <cellStyle name="强调文字颜色 3 3 6 5" xfId="2854"/>
    <cellStyle name="40% - 强调文字颜色 4 2 2 7 2 2" xfId="2855"/>
    <cellStyle name="检查单元格 4 3 2 2 2" xfId="2856"/>
    <cellStyle name="20% - 强调文字颜色 3 3 2 12 2" xfId="2857"/>
    <cellStyle name="检查单元格 3 12 3" xfId="2858"/>
    <cellStyle name="强调文字颜色 4 2 3 6 2" xfId="2859"/>
    <cellStyle name="标题 2 5 4" xfId="2860"/>
    <cellStyle name="40% - 强调文字颜色 4 3 7 2" xfId="2861"/>
    <cellStyle name="强调文字颜色 2 2 4 2 2 2" xfId="2862"/>
    <cellStyle name="20% - 强调文字颜色 3 3 2 2" xfId="2863"/>
    <cellStyle name="常规 4 5 8" xfId="2864"/>
    <cellStyle name="标题 2 2 4 11" xfId="2865"/>
    <cellStyle name="40% - 强调文字颜色 6 2 4 6" xfId="2866"/>
    <cellStyle name="40% - 强调文字颜色 4 3 7 2 2" xfId="2867"/>
    <cellStyle name="强调文字颜色 2 2 4 2 2 2 2" xfId="2868"/>
    <cellStyle name="20% - 强调文字颜色 3 3 2 2 2" xfId="2869"/>
    <cellStyle name="常规 4 5 8 2" xfId="2870"/>
    <cellStyle name="标题 2 2 4 11 2" xfId="2871"/>
    <cellStyle name="40% - 强调文字颜色 5 2 10" xfId="2872"/>
    <cellStyle name="40% - 强调文字颜色 6 2 4 6 2" xfId="2873"/>
    <cellStyle name="强调文字颜色 2 2 4 2 2 2 2 2" xfId="2874"/>
    <cellStyle name="检查单元格 3 2 2 7" xfId="2875"/>
    <cellStyle name="20% - 强调文字颜色 3 3 2 2 2 2" xfId="2876"/>
    <cellStyle name="常规 4 5 8 2 2" xfId="2877"/>
    <cellStyle name="标题 2 2 4 11 2 2" xfId="2878"/>
    <cellStyle name="40% - 强调文字颜色 5 2 10 2" xfId="2879"/>
    <cellStyle name="40% - 强调文字颜色 6 2 4 6 2 2" xfId="2880"/>
    <cellStyle name="强调文字颜色 2 2 4 2 2 2 2 2 2" xfId="2881"/>
    <cellStyle name="20% - 强调文字颜色 3 3 2 2 2 2 2" xfId="2882"/>
    <cellStyle name="60% - 强调文字颜色 3 3 2 10" xfId="2883"/>
    <cellStyle name="强调文字颜色 2 2 4 2 2 2 3" xfId="2884"/>
    <cellStyle name="注释 2 4 6 4 2 2" xfId="2885"/>
    <cellStyle name="检查单元格 4 2 2 3 2" xfId="2886"/>
    <cellStyle name="20% - 强调文字颜色 3 3 2 2 3" xfId="2887"/>
    <cellStyle name="常规 4 5 9" xfId="2888"/>
    <cellStyle name="标题 2 2 4 12" xfId="2889"/>
    <cellStyle name="60% - 强调文字颜色 6 3 3 3 2" xfId="2890"/>
    <cellStyle name="40% - 强调文字颜色 6 2 4 7" xfId="2891"/>
    <cellStyle name="差_2012年第一批财政扶贫资金项目表（两项制度） 7 2 2" xfId="2892"/>
    <cellStyle name="60% - 强调文字颜色 3 3 2 10 2" xfId="2893"/>
    <cellStyle name="强调文字颜色 2 2 4 2 2 2 3 2" xfId="2894"/>
    <cellStyle name="检查单元格 3 2 3 7" xfId="2895"/>
    <cellStyle name="检查单元格 4 2 2 3 2 2" xfId="2896"/>
    <cellStyle name="20% - 强调文字颜色 3 3 2 2 3 2" xfId="2897"/>
    <cellStyle name="20% - 强调文字颜色 4 2 10" xfId="2898"/>
    <cellStyle name="常规 4 5 9 2" xfId="2899"/>
    <cellStyle name="标题 2 2 4 12 2" xfId="2900"/>
    <cellStyle name="40% - 强调文字颜色 6 2 4 7 2" xfId="2901"/>
    <cellStyle name="强调文字颜色 2 2 4 2 2 3" xfId="2902"/>
    <cellStyle name="40% - 强调文字颜色 3 2 15 2" xfId="2903"/>
    <cellStyle name="20% - 强调文字颜色 3 3 2 3" xfId="2904"/>
    <cellStyle name="强调文字颜色 2 2 4 2 2 3 2" xfId="2905"/>
    <cellStyle name="20% - 强调文字颜色 3 3 2 3 2" xfId="2906"/>
    <cellStyle name="强调文字颜色 2 2 4 2 2 3 2 2" xfId="2907"/>
    <cellStyle name="检查单元格 3 3 2 7" xfId="2908"/>
    <cellStyle name="20% - 强调文字颜色 3 3 2 3 2 2" xfId="2909"/>
    <cellStyle name="强调文字颜色 2 2 4 2 2 4" xfId="2910"/>
    <cellStyle name="20% - 强调文字颜色 3 3 2 4" xfId="2911"/>
    <cellStyle name="强调文字颜色 2 2 4 2 2 4 2" xfId="2912"/>
    <cellStyle name="20% - 强调文字颜色 3 3 2 4 2" xfId="2913"/>
    <cellStyle name="强调文字颜色 2 2 4 2 2 4 2 2" xfId="2914"/>
    <cellStyle name="检查单元格 3 4 2 7" xfId="2915"/>
    <cellStyle name="20% - 强调文字颜色 3 3 2 4 2 2" xfId="2916"/>
    <cellStyle name="强调文字颜色 2 2 4 2 2 5" xfId="2917"/>
    <cellStyle name="20% - 强调文字颜色 3 3 2 5" xfId="2918"/>
    <cellStyle name="强调文字颜色 3 2 5 2 2 3 2" xfId="2919"/>
    <cellStyle name="20% - 强调文字颜色 5 2 2 6" xfId="2920"/>
    <cellStyle name="20% - 强调文字颜色 3 3 2 5 2" xfId="2921"/>
    <cellStyle name="强调文字颜色 3 2 5 2 2 3 2 2" xfId="2922"/>
    <cellStyle name="强调文字颜色 6 3 7 2 3" xfId="2923"/>
    <cellStyle name="标题 4 3" xfId="2924"/>
    <cellStyle name="20% - 强调文字颜色 5 2 2 6 2" xfId="2925"/>
    <cellStyle name="千位分隔 4" xfId="2926"/>
    <cellStyle name="差_2012年第一批财政扶贫资金项目表（两项制度）_Sheet3 2 6" xfId="2927"/>
    <cellStyle name="20% - 强调文字颜色 3 3 2 5 2 2" xfId="2928"/>
    <cellStyle name="强调文字颜色 4 2 6 2 2 2" xfId="2929"/>
    <cellStyle name="20% - 强调文字颜色 3 3 2 6" xfId="2930"/>
    <cellStyle name="强调文字颜色 2 2 4 2 2 6" xfId="2931"/>
    <cellStyle name="20% - 强调文字颜色 5 2 3 6" xfId="2932"/>
    <cellStyle name="强调文字颜色 4 2 6 2 2 2 2" xfId="2933"/>
    <cellStyle name="20% - 强调文字颜色 3 3 2 6 2" xfId="2934"/>
    <cellStyle name="强调文字颜色 6 3 8 2 3" xfId="2935"/>
    <cellStyle name="20% - 强调文字颜色 5 2 3 6 2" xfId="2936"/>
    <cellStyle name="强调文字颜色 4 2 6 2 2 2 2 2" xfId="2937"/>
    <cellStyle name="20% - 强调文字颜色 3 3 2 6 2 2" xfId="2938"/>
    <cellStyle name="强调文字颜色 6 4 2 3 2 2" xfId="2939"/>
    <cellStyle name="20% - 强调文字颜色 3 3 2 7" xfId="2940"/>
    <cellStyle name="强调文字颜色 2 2 4 2 2 7" xfId="2941"/>
    <cellStyle name="强调文字颜色 6 3 2 2 2 2 4" xfId="2942"/>
    <cellStyle name="警告文本 4 2 2 3" xfId="2943"/>
    <cellStyle name="20% - 强调文字颜色 5 2 4 6" xfId="2944"/>
    <cellStyle name="强调文字颜色 6 4 2 3 2 2 2" xfId="2945"/>
    <cellStyle name="20% - 强调文字颜色 3 3 2 7 2" xfId="2946"/>
    <cellStyle name="40% - 强调文字颜色 6 2 10" xfId="2947"/>
    <cellStyle name="强调文字颜色 6 3 9 2 3" xfId="2948"/>
    <cellStyle name="警告文本 4 2 2 3 2" xfId="2949"/>
    <cellStyle name="20% - 强调文字颜色 5 2 4 6 2" xfId="2950"/>
    <cellStyle name="20% - 强调文字颜色 3 3 2 7 2 2" xfId="2951"/>
    <cellStyle name="20% - 强调文字颜色 3 3 2 8" xfId="2952"/>
    <cellStyle name="强调文字颜色 4 3 2 11 7" xfId="2953"/>
    <cellStyle name="60% - 强调文字颜色 2 3 2 7" xfId="2954"/>
    <cellStyle name="好_培训项目二处移交定 2 5 2" xfId="2955"/>
    <cellStyle name="强调文字颜色 1 2 2 4 3 2" xfId="2956"/>
    <cellStyle name="20% - 强调文字颜色 3 3 2 8 2" xfId="2957"/>
    <cellStyle name="60% - 强调文字颜色 2 3 2 7 2" xfId="2958"/>
    <cellStyle name="好_培训项目二处移交定 2 5 2 2" xfId="2959"/>
    <cellStyle name="警告文本 2 2 2 8" xfId="2960"/>
    <cellStyle name="强调文字颜色 1 2 2 4 3 2 2" xfId="2961"/>
    <cellStyle name="20% - 强调文字颜色 3 3 2 8 2 2" xfId="2962"/>
    <cellStyle name="60% - 强调文字颜色 5 3 9 2 2" xfId="2963"/>
    <cellStyle name="好_培训项目二处移交定 3 7 2 2 2" xfId="2964"/>
    <cellStyle name="输出 2 4 5 4 2" xfId="2965"/>
    <cellStyle name="40% - 强调文字颜色 4 3 4 2 2" xfId="2966"/>
    <cellStyle name="强调文字颜色 4 3 10 2 3 2 2" xfId="2967"/>
    <cellStyle name="强调文字颜色 3 2 3 6 2 3 2" xfId="2968"/>
    <cellStyle name="20% - 强调文字颜色 3 3 2 9" xfId="2969"/>
    <cellStyle name="好_培训项目二处移交定 2 6 2" xfId="2970"/>
    <cellStyle name="强调文字颜色 1 2 2 4 4 2" xfId="2971"/>
    <cellStyle name="检查单元格 3 2 8 2 2 2" xfId="2972"/>
    <cellStyle name="标题 3 2 3 10" xfId="2973"/>
    <cellStyle name="60% - 强调文字颜色 4 2 9" xfId="2974"/>
    <cellStyle name="输出 2 4 5 4 2 2" xfId="2975"/>
    <cellStyle name="适中 2 2 2 2 2 3" xfId="2976"/>
    <cellStyle name="强调文字颜色 5 2 2 9 5" xfId="2977"/>
    <cellStyle name="40% - 强调文字颜色 3 2 4" xfId="2978"/>
    <cellStyle name="强调文字颜色 3 2 3 6 2 3 2 2" xfId="2979"/>
    <cellStyle name="20% - 强调文字颜色 3 3 2 9 2" xfId="2980"/>
    <cellStyle name="好_培训项目二处移交定_Sheet3 2 9 2" xfId="2981"/>
    <cellStyle name="40% - 强调文字颜色 4 3 8" xfId="2982"/>
    <cellStyle name="强调文字颜色 2 2 4 2 3" xfId="2983"/>
    <cellStyle name="20% - 强调文字颜色 3 3 3" xfId="2984"/>
    <cellStyle name="强调文字颜色 6 2_Sheet3" xfId="2985"/>
    <cellStyle name="好_培训项目二处移交定_Sheet3 2 9 2 2" xfId="2986"/>
    <cellStyle name="40% - 强调文字颜色 4 3 8 2" xfId="2987"/>
    <cellStyle name="强调文字颜色 2 2 4 2 3 2" xfId="2988"/>
    <cellStyle name="20% - 强调文字颜色 3 3 3 2" xfId="2989"/>
    <cellStyle name="好_培训项目二处移交定_Sheet3 2 9 2 2 2" xfId="2990"/>
    <cellStyle name="40% - 强调文字颜色 4 3 8 2 2" xfId="2991"/>
    <cellStyle name="常规 10 2 2 10" xfId="2992"/>
    <cellStyle name="强调文字颜色 2 2 4 2 3 2 2" xfId="2993"/>
    <cellStyle name="20% - 强调文字颜色 3 3 3 2 2" xfId="2994"/>
    <cellStyle name="常规 10 2 2 10 2" xfId="2995"/>
    <cellStyle name="强调文字颜色 2 2 4 2 3 2 2 2" xfId="2996"/>
    <cellStyle name="20% - 强调文字颜色 3 3 3 2 2 2" xfId="2997"/>
    <cellStyle name="强调文字颜色 6 4 4 2 3" xfId="2998"/>
    <cellStyle name="适中 4 4 2 3 2 2" xfId="2999"/>
    <cellStyle name="差_表二Book1_Sheet3 2 11" xfId="3000"/>
    <cellStyle name="强调文字颜色 2 2 4 2 3 3" xfId="3001"/>
    <cellStyle name="20% - 强调文字颜色 3 3 3 3" xfId="3002"/>
    <cellStyle name="强调文字颜色 2 2 4 2 3 3 2" xfId="3003"/>
    <cellStyle name="20% - 强调文字颜色 3 3 3 3 2" xfId="3004"/>
    <cellStyle name="40% - 强调文字颜色 5 2 7 2" xfId="3005"/>
    <cellStyle name="标题 5 3 2 2 2 2" xfId="3006"/>
    <cellStyle name="解释性文本 3 2 9 2" xfId="3007"/>
    <cellStyle name="20% - 强调文字颜色 4 2 2 2" xfId="3008"/>
    <cellStyle name="常规 2 15 3" xfId="3009"/>
    <cellStyle name="汇总 2 14 2" xfId="3010"/>
    <cellStyle name="40% - 强调文字颜色 4 3 9" xfId="3011"/>
    <cellStyle name="好 3 2 2 3 2 2" xfId="3012"/>
    <cellStyle name="好_培训项目二处移交定_Sheet3 2 9 3" xfId="3013"/>
    <cellStyle name="强调文字颜色 2 2 4 2 4" xfId="3014"/>
    <cellStyle name="20% - 强调文字颜色 3 3 4" xfId="3015"/>
    <cellStyle name="40% - 强调文字颜色 5 2 7 2 2" xfId="3016"/>
    <cellStyle name="解释性文本 3 2 9 2 2" xfId="3017"/>
    <cellStyle name="20% - 强调文字颜色 4 2 2 2 2" xfId="3018"/>
    <cellStyle name="常规 2 15 3 2" xfId="3019"/>
    <cellStyle name="汇总 2 14 2 2" xfId="3020"/>
    <cellStyle name="40% - 强调文字颜色 4 3 9 2" xfId="3021"/>
    <cellStyle name="强调文字颜色 2 2 4 2 4 2" xfId="3022"/>
    <cellStyle name="常规 7 2 3 2 3" xfId="3023"/>
    <cellStyle name="20% - 强调文字颜色 3 3 4 2" xfId="3024"/>
    <cellStyle name="强调文字颜色 5 2 4 2 5" xfId="3025"/>
    <cellStyle name="解释性文本 3 2 9 2 2 2" xfId="3026"/>
    <cellStyle name="链接单元格 2 6 2 6" xfId="3027"/>
    <cellStyle name="20% - 强调文字颜色 4 2 2 2 2 2" xfId="3028"/>
    <cellStyle name="汇总 2 14 2 2 2" xfId="3029"/>
    <cellStyle name="40% - 强调文字颜色 4 3 9 2 2" xfId="3030"/>
    <cellStyle name="Input 2 2 2 2 3" xfId="3031"/>
    <cellStyle name="强调文字颜色 2 2 4 2 4 2 2" xfId="3032"/>
    <cellStyle name="常规 7 2 3 2 3 2" xfId="3033"/>
    <cellStyle name="20% - 强调文字颜色 3 3 4 2 2" xfId="3034"/>
    <cellStyle name="40% - 强调文字颜色 1 3 9 2 2" xfId="3035"/>
    <cellStyle name="解释性文本 3 2 9 3" xfId="3036"/>
    <cellStyle name="适中 3 13 2" xfId="3037"/>
    <cellStyle name="20% - 强调文字颜色 4 2 2 3" xfId="3038"/>
    <cellStyle name="汇总 2 14 3" xfId="3039"/>
    <cellStyle name="40% - 强调文字颜色 6 2 4 10 2 2" xfId="3040"/>
    <cellStyle name="好_培训项目二处移交定_Sheet3 2 9 4" xfId="3041"/>
    <cellStyle name="强调文字颜色 2 2 4 2 5" xfId="3042"/>
    <cellStyle name="20% - 强调文字颜色 3 3 5" xfId="3043"/>
    <cellStyle name="解释性文本 3 2 9 3 2" xfId="3044"/>
    <cellStyle name="适中 3 13 2 2" xfId="3045"/>
    <cellStyle name="20% - 强调文字颜色 4 2 2 3 2" xfId="3046"/>
    <cellStyle name="强调文字颜色 2 2 4 2 5 2" xfId="3047"/>
    <cellStyle name="输出 2 2 2 2 2 3" xfId="3048"/>
    <cellStyle name="常规 7 2 3 3 3" xfId="3049"/>
    <cellStyle name="20% - 强调文字颜色 3 3 5 2" xfId="3050"/>
    <cellStyle name="强调文字颜色 5 2 5 2 5" xfId="3051"/>
    <cellStyle name="解释性文本 3 2 9 3 2 2" xfId="3052"/>
    <cellStyle name="适中 3 13 2 2 2" xfId="3053"/>
    <cellStyle name="链接单元格 2 7 2 6" xfId="3054"/>
    <cellStyle name="20% - 强调文字颜色 4 2 2 3 2 2" xfId="3055"/>
    <cellStyle name="强调文字颜色 2 2 4 2 5 2 2" xfId="3056"/>
    <cellStyle name="输出 2 2 2 2 2 3 2" xfId="3057"/>
    <cellStyle name="60% - 强调文字颜色 6 2 2 10" xfId="3058"/>
    <cellStyle name="20% - 强调文字颜色 3 3 5 2 2" xfId="3059"/>
    <cellStyle name="解释性文本 3 2 9 4" xfId="3060"/>
    <cellStyle name="适中 3 13 3" xfId="3061"/>
    <cellStyle name="20% - 强调文字颜色 4 2 2 4" xfId="3062"/>
    <cellStyle name="好_表二Book1 2 2 10 2 2" xfId="3063"/>
    <cellStyle name="常规 3 3 2 2 2 2 3" xfId="3064"/>
    <cellStyle name="标题 4 2 2 8 2" xfId="3065"/>
    <cellStyle name="强调文字颜色 5 3 11 4 2" xfId="3066"/>
    <cellStyle name="20% - 强调文字颜色 6 2 8 2 2" xfId="3067"/>
    <cellStyle name="常规 11 2 2 2 3 2" xfId="3068"/>
    <cellStyle name="汇总 2 14 4" xfId="3069"/>
    <cellStyle name="常规 12 3 3 2 2" xfId="3070"/>
    <cellStyle name="强调文字颜色 2 2 4 2 6" xfId="3071"/>
    <cellStyle name="好_两项制度定_Sheet3 2 10" xfId="3072"/>
    <cellStyle name="20% - 强调文字颜色 3 3 6" xfId="3073"/>
    <cellStyle name="解释性文本 3 2 9 4 2" xfId="3074"/>
    <cellStyle name="适中 3 13 3 2" xfId="3075"/>
    <cellStyle name="20% - 强调文字颜色 4 2 2 4 2" xfId="3076"/>
    <cellStyle name="好_表二Book1 2 2 10 2 2 2" xfId="3077"/>
    <cellStyle name="标题 4 2 2 8 2 2" xfId="3078"/>
    <cellStyle name="好_两项制度定_Sheet3 2 10 2" xfId="3079"/>
    <cellStyle name="20% - 强调文字颜色 3 3 6 2" xfId="3080"/>
    <cellStyle name="强调文字颜色 5 2 6 2 5" xfId="3081"/>
    <cellStyle name="解释性文本 3 2 9 4 2 2" xfId="3082"/>
    <cellStyle name="适中 3 13 3 2 2" xfId="3083"/>
    <cellStyle name="链接单元格 2 8 2 6" xfId="3084"/>
    <cellStyle name="20% - 强调文字颜色 4 2 2 4 2 2" xfId="3085"/>
    <cellStyle name="常规 18 2 4 2" xfId="3086"/>
    <cellStyle name="40% - 强调文字颜色 5 2 2 10" xfId="3087"/>
    <cellStyle name="好_两项制度定_Sheet3 2 10 2 2" xfId="3088"/>
    <cellStyle name="20% - 强调文字颜色 3 3 6 2 2" xfId="3089"/>
    <cellStyle name="解释性文本 3 2 9 5" xfId="3090"/>
    <cellStyle name="适中 3 13 4" xfId="3091"/>
    <cellStyle name="20% - 强调文字颜色 4 2 2 5" xfId="3092"/>
    <cellStyle name="强调文字颜色 2 2 4 2 7" xfId="3093"/>
    <cellStyle name="好_两项制度定_Sheet3 2 11" xfId="3094"/>
    <cellStyle name="汇总 2 3 5 2 2 2" xfId="3095"/>
    <cellStyle name="20% - 强调文字颜色 3 3 7" xfId="3096"/>
    <cellStyle name="标题 1 3 2 12 2" xfId="3097"/>
    <cellStyle name="20% - 强调文字颜色 4 2 2 5 2" xfId="3098"/>
    <cellStyle name="好_两项制度定_Sheet3 2 11 2" xfId="3099"/>
    <cellStyle name="20% - 强调文字颜色 3 3 7 2" xfId="3100"/>
    <cellStyle name="强调文字颜色 5 2 7 2 5" xfId="3101"/>
    <cellStyle name="链接单元格 2 9 2 6" xfId="3102"/>
    <cellStyle name="20% - 强调文字颜色 4 2 2 5 2 2" xfId="3103"/>
    <cellStyle name="20% - 强调文字颜色 4 2 2 10" xfId="3104"/>
    <cellStyle name="好_两项制度定_Sheet3 2 11 2 2" xfId="3105"/>
    <cellStyle name="20% - 强调文字颜色 3 3 7 2 2" xfId="3106"/>
    <cellStyle name="20% - 强调文字颜色 3 3 9 2 2" xfId="3107"/>
    <cellStyle name="强调文字颜色 2 2 3 5 3" xfId="3108"/>
    <cellStyle name="60% - 强调文字颜色 1 2 2 2" xfId="3109"/>
    <cellStyle name="强调文字颜色 6 4 3 2 2 2 2 2" xfId="3110"/>
    <cellStyle name="20% - 强调文字颜色 4 2 2 7 2 2" xfId="3111"/>
    <cellStyle name="警告文本 2 14 2 2 2" xfId="3112"/>
    <cellStyle name="强调文字颜色 5 2 9 2 5" xfId="3113"/>
    <cellStyle name="适中 2 4 7" xfId="3114"/>
    <cellStyle name="40% - 强调文字颜色 1 3 12 2" xfId="3115"/>
    <cellStyle name="适中 4 10" xfId="3116"/>
    <cellStyle name="警告文本 2 4 2 2 3" xfId="3117"/>
    <cellStyle name="20% - 强调文字颜色 3 3_5.11（南岳庙）2015年至2017年扶贫资金及整合资金存在问题金统计表" xfId="3118"/>
    <cellStyle name="好_第一批项目资金交小曹222_Sheet3 2 11 2" xfId="3119"/>
    <cellStyle name="强调文字颜色 5 2 2 4 2 2 2" xfId="3120"/>
    <cellStyle name="20% - 强调文字颜色 3 4" xfId="3121"/>
    <cellStyle name="差_第一批项目资金交小曹222 3 5 2 2" xfId="3122"/>
    <cellStyle name="强调文字颜色 2 2 4 3" xfId="3123"/>
    <cellStyle name="常规 16 2 9 2 2 2" xfId="3124"/>
    <cellStyle name="输出 3 2 2 5 3" xfId="3125"/>
    <cellStyle name="强调文字颜色 5 2 2 4 2 2 2 2" xfId="3126"/>
    <cellStyle name="20% - 强调文字颜色 3 4 2" xfId="3127"/>
    <cellStyle name="强调文字颜色 2 2 4 3 2" xfId="3128"/>
    <cellStyle name="强调文字颜色 5 2 2 4 2 2 2 2 2" xfId="3129"/>
    <cellStyle name="20% - 强调文字颜色 3 4 2 2" xfId="3130"/>
    <cellStyle name="检查单元格 3 13" xfId="3131"/>
    <cellStyle name="强调文字颜色 2 2 4 3 2 2" xfId="3132"/>
    <cellStyle name="检查单元格 3 13 2" xfId="3133"/>
    <cellStyle name="强调文字颜色 2 2 4 3 2 2 2" xfId="3134"/>
    <cellStyle name="20% - 强调文字颜色 3 4 2 2 2" xfId="3135"/>
    <cellStyle name="强调文字颜色 2 2 4 3 3" xfId="3136"/>
    <cellStyle name="20% - 强调文字颜色 3 4 3" xfId="3137"/>
    <cellStyle name="40% - 强调文字颜色 6 2 2 11 2 2" xfId="3138"/>
    <cellStyle name="注释 2 4 2 3 2 2 2 2" xfId="3139"/>
    <cellStyle name="60% - 强调文字颜色 3 2 2 9" xfId="3140"/>
    <cellStyle name="强调文字颜色 2 2 4 3 3 2" xfId="3141"/>
    <cellStyle name="20% - 强调文字颜色 3 4 3 2" xfId="3142"/>
    <cellStyle name="警告文本 4 10" xfId="3143"/>
    <cellStyle name="40% - 强调文字颜色 5 2 8 2" xfId="3144"/>
    <cellStyle name="20% - 强调文字颜色 4 2 3 2" xfId="3145"/>
    <cellStyle name="强调文字颜色 3 2 4 6 4 2 2" xfId="3146"/>
    <cellStyle name="常规 2 16 3" xfId="3147"/>
    <cellStyle name="强调文字颜色 2 2 4 3 4" xfId="3148"/>
    <cellStyle name="20% - 强调文字颜色 3 4 4" xfId="3149"/>
    <cellStyle name="40% - 强调文字颜色 5 2 8 2 2" xfId="3150"/>
    <cellStyle name="输出 2 8 3" xfId="3151"/>
    <cellStyle name="20% - 强调文字颜色 4 2 3 2 2" xfId="3152"/>
    <cellStyle name="常规 2 16 3 2" xfId="3153"/>
    <cellStyle name="60% - 强调文字颜色 3 2 3 9" xfId="3154"/>
    <cellStyle name="强调文字颜色 2 2 4 3 4 2" xfId="3155"/>
    <cellStyle name="常规 7 2 4 2 3" xfId="3156"/>
    <cellStyle name="20% - 强调文字颜色 3 4 4 2" xfId="3157"/>
    <cellStyle name="强调文字颜色 5 3 4 2 5" xfId="3158"/>
    <cellStyle name="链接单元格 3 6 2 6" xfId="3159"/>
    <cellStyle name="20% - 强调文字颜色 4 2 3 2 2 2" xfId="3160"/>
    <cellStyle name="60% - 强调文字颜色 3 2 3 9 2" xfId="3161"/>
    <cellStyle name="强调文字颜色 2 2 4 3 4 2 2" xfId="3162"/>
    <cellStyle name="20% - 强调文字颜色 3 4 4 2 2" xfId="3163"/>
    <cellStyle name="20% - 强调文字颜色 4 2 3 3" xfId="3164"/>
    <cellStyle name="强调文字颜色 2 2 4 3 5" xfId="3165"/>
    <cellStyle name="20% - 强调文字颜色 3 4 5" xfId="3166"/>
    <cellStyle name="20% - 强调文字颜色 4 2 3 3 2" xfId="3167"/>
    <cellStyle name="60% - 强调文字颜色 3 2 4 9" xfId="3168"/>
    <cellStyle name="20% - 强调文字颜色 3 4 5 2" xfId="3169"/>
    <cellStyle name="强调文字颜色 4 5 5 2 2 2" xfId="3170"/>
    <cellStyle name="强调文字颜色 2 2 4 4" xfId="3171"/>
    <cellStyle name="20% - 强调文字颜色 3 5" xfId="3172"/>
    <cellStyle name="强调文字颜色 4 5 5 2 2 2 2" xfId="3173"/>
    <cellStyle name="强调文字颜色 2 2 4 4 2" xfId="3174"/>
    <cellStyle name="20% - 强调文字颜色 3 5 2" xfId="3175"/>
    <cellStyle name="常规 3 2 8 2 2" xfId="3176"/>
    <cellStyle name="20% - 强调文字颜色 6 2 4 8" xfId="3177"/>
    <cellStyle name="强调文字颜色 2 2 4 4 2 2" xfId="3178"/>
    <cellStyle name="输入 2 3 15 6" xfId="3179"/>
    <cellStyle name="20% - 强调文字颜色 3 5 2 2" xfId="3180"/>
    <cellStyle name="标题 5 3 2 2" xfId="3181"/>
    <cellStyle name="40% - 强调文字颜色 5 2_5.11（南岳庙）2015年至2017年扶贫资金及整合资金存在问题金统计表" xfId="3182"/>
    <cellStyle name="20% - 强调文字颜色 4 2" xfId="3183"/>
    <cellStyle name="60% - 强调文字颜色 3 3 2 10 2 2" xfId="3184"/>
    <cellStyle name="强调文字颜色 2 2 4 2 2 2 3 2 2" xfId="3185"/>
    <cellStyle name="20% - 强调文字颜色 4 2 10 2" xfId="3186"/>
    <cellStyle name="常规 4 5 9 2 2" xfId="3187"/>
    <cellStyle name="40% - 强调文字颜色 6 2 4 7 2 2" xfId="3188"/>
    <cellStyle name="20% - 强调文字颜色 4 2 11 2 2" xfId="3189"/>
    <cellStyle name="20% - 强调文字颜色 4 2 12" xfId="3190"/>
    <cellStyle name="20% - 强调文字颜色 4 2 12 2" xfId="3191"/>
    <cellStyle name="常规 2 5 2 7" xfId="3192"/>
    <cellStyle name="20% - 强调文字颜色 4 2 12 2 2" xfId="3193"/>
    <cellStyle name="常规 2 5 2 7 2" xfId="3194"/>
    <cellStyle name="好 2 2 4 2 2 2" xfId="3195"/>
    <cellStyle name="40% - 强调文字颜色 6 3 10 2" xfId="3196"/>
    <cellStyle name="20% - 强调文字颜色 4 2 13" xfId="3197"/>
    <cellStyle name="差_表二Book1 3 3 2 2" xfId="3198"/>
    <cellStyle name="40% - 强调文字颜色 6 3 10 2 2" xfId="3199"/>
    <cellStyle name="20% - 强调文字颜色 4 2 13 2" xfId="3200"/>
    <cellStyle name="60% - 强调文字颜色 1 2 2 2 3" xfId="3201"/>
    <cellStyle name="20% - 强调文字颜色 4 2 13 2 2" xfId="3202"/>
    <cellStyle name="40% - 强调文字颜色 3 2 3 10" xfId="3203"/>
    <cellStyle name="计算 2 2 6 2 2 2" xfId="3204"/>
    <cellStyle name="20% - 强调文字颜色 4 2 14" xfId="3205"/>
    <cellStyle name="40% - 强调文字颜色 3 2 3 10 2" xfId="3206"/>
    <cellStyle name="Calculation 2 2 2 2 3" xfId="3207"/>
    <cellStyle name="20% - 强调文字颜色 4 2 14 2" xfId="3208"/>
    <cellStyle name="Title" xfId="3209"/>
    <cellStyle name="40% - 强调文字颜色 3 2 3 10 2 2" xfId="3210"/>
    <cellStyle name="60% - 强调文字颜色 1 2 3 2 3" xfId="3211"/>
    <cellStyle name="20% - 强调文字颜色 4 2 14 2 2" xfId="3212"/>
    <cellStyle name="警告文本 4 5 3 2" xfId="3213"/>
    <cellStyle name="适中 3 9 2 2 2 2 2" xfId="3214"/>
    <cellStyle name="40% - 强调文字颜色 3 2 3 11" xfId="3215"/>
    <cellStyle name="汇总 2 5 2 2 2 2" xfId="3216"/>
    <cellStyle name="好 3 2 5 2 2 2" xfId="3217"/>
    <cellStyle name="20% - 强调文字颜色 4 2 15" xfId="3218"/>
    <cellStyle name="警告文本 4 5 3 2 2" xfId="3219"/>
    <cellStyle name="40% - 强调文字颜色 3 2 3 11 2" xfId="3220"/>
    <cellStyle name="40% - 强调文字颜色 2 2 3 2 3" xfId="3221"/>
    <cellStyle name="20% - 强调文字颜色 4 2 15 2" xfId="3222"/>
    <cellStyle name="40% - 强调文字颜色 5 2 7" xfId="3223"/>
    <cellStyle name="标题 5 3 2 2 2" xfId="3224"/>
    <cellStyle name="解释性文本 3 2 9" xfId="3225"/>
    <cellStyle name="20% - 强调文字颜色 4 2 2" xfId="3226"/>
    <cellStyle name="20% - 强调文字颜色 4 2 2 10 2" xfId="3227"/>
    <cellStyle name="链接单元格 2 3 2" xfId="3228"/>
    <cellStyle name="40% - 强调文字颜色 3 2 3 12" xfId="3229"/>
    <cellStyle name="20% - 强调文字颜色 4 2 2 10 2 2" xfId="3230"/>
    <cellStyle name="20% - 强调文字颜色 4 2 2 11" xfId="3231"/>
    <cellStyle name="40% - 强调文字颜色 5 3 3 3 2" xfId="3232"/>
    <cellStyle name="强调文字颜色 4 3 2 8 2 5" xfId="3233"/>
    <cellStyle name="20% - 强调文字颜色 4 2 2 11 2" xfId="3234"/>
    <cellStyle name="20% - 强调文字颜色 5 2 3 5 2 2" xfId="3235"/>
    <cellStyle name="计算 3 2 7 4" xfId="3236"/>
    <cellStyle name="常规 2 4 2 11 2" xfId="3237"/>
    <cellStyle name="20% - 强调文字颜色 4 2 2 12" xfId="3238"/>
    <cellStyle name="20% - 强调文字颜色 4 2 2 12 2" xfId="3239"/>
    <cellStyle name="强调文字颜色 5 2 4 2 5 2" xfId="3240"/>
    <cellStyle name="解释性文本 3 2 9 2 2 2 2" xfId="3241"/>
    <cellStyle name="20% - 强调文字颜色 4 2 2 2 2 2 2" xfId="3242"/>
    <cellStyle name="解释性文本 3 2 9 2 3" xfId="3243"/>
    <cellStyle name="20% - 强调文字颜色 4 2 2 2 3" xfId="3244"/>
    <cellStyle name="60% - 强调文字颜色 4 2 2 12" xfId="3245"/>
    <cellStyle name="强调文字颜色 5 2 4 3 5" xfId="3246"/>
    <cellStyle name="解释性文本 3 2 9 2 3 2" xfId="3247"/>
    <cellStyle name="20% - 强调文字颜色 4 2 2 2 3 2" xfId="3248"/>
    <cellStyle name="40% - 强调文字颜色 5 2 8" xfId="3249"/>
    <cellStyle name="常规 3 4 2 10 2 2" xfId="3250"/>
    <cellStyle name="20% - 强调文字颜色 4 2 3" xfId="3251"/>
    <cellStyle name="链接单元格 4 2 2" xfId="3252"/>
    <cellStyle name="20% - 强调文字颜色 4 2 3 10" xfId="3253"/>
    <cellStyle name="链接单元格 4 2 2 2" xfId="3254"/>
    <cellStyle name="20% - 强调文字颜色 4 2 3 10 2" xfId="3255"/>
    <cellStyle name="40% - 强调文字颜色 4 2 3 12" xfId="3256"/>
    <cellStyle name="链接单元格 4 2 2 2 2" xfId="3257"/>
    <cellStyle name="20% - 强调文字颜色 4 2 3 10 2 2" xfId="3258"/>
    <cellStyle name="好_第一批项目资金交小曹222_Sheet3 6 3" xfId="3259"/>
    <cellStyle name="40% - 强调文字颜色 1 2 2 4 2 2" xfId="3260"/>
    <cellStyle name="链接单元格 4 2 3" xfId="3261"/>
    <cellStyle name="60% - 强调文字颜色 6 2 4 2 3 2" xfId="3262"/>
    <cellStyle name="20% - 强调文字颜色 4 2 3 11" xfId="3263"/>
    <cellStyle name="链接单元格 4 2 3 2" xfId="3264"/>
    <cellStyle name="20% - 强调文字颜色 4 2 3 11 2" xfId="3265"/>
    <cellStyle name="20% - 强调文字颜色 4 2 4 11 2 2" xfId="3266"/>
    <cellStyle name="输出 2 2 11 2" xfId="3267"/>
    <cellStyle name="链接单元格 4 2 4" xfId="3268"/>
    <cellStyle name="20% - 强调文字颜色 4 2 3 12" xfId="3269"/>
    <cellStyle name="输出 2 2 11 2 2" xfId="3270"/>
    <cellStyle name="链接单元格 4 2 4 2" xfId="3271"/>
    <cellStyle name="20% - 强调文字颜色 4 2 3 12 2" xfId="3272"/>
    <cellStyle name="60% - 强调文字颜色 3 2 3 9 2 2" xfId="3273"/>
    <cellStyle name="常规 3 4 2 5" xfId="3274"/>
    <cellStyle name="20% - 强调文字颜色 4 2 3 2 2 2 2" xfId="3275"/>
    <cellStyle name="检查单元格 2 2 2 2 2 2 2" xfId="3276"/>
    <cellStyle name="20% - 强调文字颜色 4 2 3 2 3" xfId="3277"/>
    <cellStyle name="注释 2 4 14 2 2 2" xfId="3278"/>
    <cellStyle name="警告文本 2 11 2 4" xfId="3279"/>
    <cellStyle name="20% - 强调文字颜色 4 2 3 2 3 2" xfId="3280"/>
    <cellStyle name="注释 2 4 14 2 2 2 2" xfId="3281"/>
    <cellStyle name="60% - 强调文字颜色 3 2 4 9 2" xfId="3282"/>
    <cellStyle name="强调文字颜色 5 3 5 2 5" xfId="3283"/>
    <cellStyle name="适中 3 14 2 2 2" xfId="3284"/>
    <cellStyle name="链接单元格 3 7 2 6" xfId="3285"/>
    <cellStyle name="20% - 强调文字颜色 4 2 3 3 2 2" xfId="3286"/>
    <cellStyle name="20% - 强调文字颜色 4 2 3 4" xfId="3287"/>
    <cellStyle name="标题 4 2 2 9 2" xfId="3288"/>
    <cellStyle name="20% - 强调文字颜色 4 2 3 4 2" xfId="3289"/>
    <cellStyle name="标题 4 2 2 9 2 2" xfId="3290"/>
    <cellStyle name="强调文字颜色 5 3 6 2 5" xfId="3291"/>
    <cellStyle name="适中 3 14 3 2 2" xfId="3292"/>
    <cellStyle name="链接单元格 3 8 2 6" xfId="3293"/>
    <cellStyle name="20% - 强调文字颜色 4 2 3 4 2 2" xfId="3294"/>
    <cellStyle name="注释 3 11 3" xfId="3295"/>
    <cellStyle name="强调文字颜色 6 2 16 3" xfId="3296"/>
    <cellStyle name="40% - 强调文字颜色 5 3 2 6 2 2" xfId="3297"/>
    <cellStyle name="20% - 强调文字颜色 4 2 3 5" xfId="3298"/>
    <cellStyle name="20% - 强调文字颜色 4 2 3 5 2" xfId="3299"/>
    <cellStyle name="强调文字颜色 5 3 7 2 5" xfId="3300"/>
    <cellStyle name="链接单元格 3 9 2 6" xfId="3301"/>
    <cellStyle name="20% - 强调文字颜色 4 2 3 5 2 2" xfId="3302"/>
    <cellStyle name="60% - 强调文字颜色 2 2" xfId="3303"/>
    <cellStyle name="强调文字颜色 6 4 3 2 3 2" xfId="3304"/>
    <cellStyle name="20% - 强调文字颜色 4 2 3 7" xfId="3305"/>
    <cellStyle name="警告文本 2 15 2" xfId="3306"/>
    <cellStyle name="适中 4 4 2 2 2 2 2" xfId="3307"/>
    <cellStyle name="适中 3 14 6" xfId="3308"/>
    <cellStyle name="60% - 强调文字颜色 2 2 2" xfId="3309"/>
    <cellStyle name="40% - 强调文字颜色 2 2 3 9" xfId="3310"/>
    <cellStyle name="强调文字颜色 6 4 3 2 3 2 2" xfId="3311"/>
    <cellStyle name="20% - 强调文字颜色 4 2 3 7 2" xfId="3312"/>
    <cellStyle name="警告文本 2 15 2 2" xfId="3313"/>
    <cellStyle name="60% - 强调文字颜色 2 2 2 2" xfId="3314"/>
    <cellStyle name="40% - 强调文字颜色 2 2 3 9 2" xfId="3315"/>
    <cellStyle name="警告文本 2 15 2 2 2" xfId="3316"/>
    <cellStyle name="强调文字颜色 5 3 9 2 5" xfId="3317"/>
    <cellStyle name="20% - 强调文字颜色 4 2 3 7 2 2" xfId="3318"/>
    <cellStyle name="警告文本 3 2 2 3 4" xfId="3319"/>
    <cellStyle name="强调文字颜色 4 3 2 11" xfId="3320"/>
    <cellStyle name="60% - 强调文字颜色 2 3 2" xfId="3321"/>
    <cellStyle name="40% - 强调文字颜色 2 2 4 9" xfId="3322"/>
    <cellStyle name="强调文字颜色 4 3 6 2 2 2 2 2" xfId="3323"/>
    <cellStyle name="20% - 强调文字颜色 4 2 3 8 2" xfId="3324"/>
    <cellStyle name="常规 7 4 2 3" xfId="3325"/>
    <cellStyle name="强调文字颜色 4 3 2 11 2" xfId="3326"/>
    <cellStyle name="60% - 强调文字颜色 2 3 2 2" xfId="3327"/>
    <cellStyle name="40% - 强调文字颜色 2 2 4 9 2" xfId="3328"/>
    <cellStyle name="20% - 强调文字颜色 4 2 3 8 2 2" xfId="3329"/>
    <cellStyle name="好 2 7" xfId="3330"/>
    <cellStyle name="警告文本 3 2 3 3 4" xfId="3331"/>
    <cellStyle name="常规 7 4 2 3 2" xfId="3332"/>
    <cellStyle name="强调文字颜色 1 2 2 11 2 3" xfId="3333"/>
    <cellStyle name="60% - 强调文字颜色 2 4 2" xfId="3334"/>
    <cellStyle name="强调文字颜色 3 3 2 13 2 2" xfId="3335"/>
    <cellStyle name="常规 7 4 3 3" xfId="3336"/>
    <cellStyle name="20% - 强调文字颜色 4 2 3 9 2" xfId="3337"/>
    <cellStyle name="输出 2 2 4 2 2" xfId="3338"/>
    <cellStyle name="强调文字颜色 1 2 2 11 2 3 2" xfId="3339"/>
    <cellStyle name="60% - 强调文字颜色 2 4 2 2" xfId="3340"/>
    <cellStyle name="好_2012年第一批财政扶贫资金项目表（两项制度） 2 2 14" xfId="3341"/>
    <cellStyle name="强调文字颜色 3 3 2 13 2 2 2" xfId="3342"/>
    <cellStyle name="常规 7 4 3 3 2" xfId="3343"/>
    <cellStyle name="20% - 强调文字颜色 4 2 3 9 2 2" xfId="3344"/>
    <cellStyle name="输出 2 18 3" xfId="3345"/>
    <cellStyle name="输出 2 2 4 2 2 2" xfId="3346"/>
    <cellStyle name="强调文字颜色 4 7 3" xfId="3347"/>
    <cellStyle name="汇总 2 16" xfId="3348"/>
    <cellStyle name="60% - 强调文字颜色 1 2 3 4 2 2" xfId="3349"/>
    <cellStyle name="40% - 强调文字颜色 5 3 6 2" xfId="3350"/>
    <cellStyle name="40% - 强调文字颜色 5 2 9" xfId="3351"/>
    <cellStyle name="强调文字颜色 4 2 3 2 3 2 2 2 2" xfId="3352"/>
    <cellStyle name="20% - 强调文字颜色 4 2 4" xfId="3353"/>
    <cellStyle name="注释 2 3 18" xfId="3354"/>
    <cellStyle name="警告文本 3 4 2" xfId="3355"/>
    <cellStyle name="常规 11 2 5 2 2 3" xfId="3356"/>
    <cellStyle name="40% - 强调文字颜色 5 2 3 12" xfId="3357"/>
    <cellStyle name="链接单元格 4 7 2 2 2" xfId="3358"/>
    <cellStyle name="常规 11 6" xfId="3359"/>
    <cellStyle name="20% - 强调文字颜色 4 2 4 10 2 2" xfId="3360"/>
    <cellStyle name="强调文字颜色 2 2 3 9" xfId="3361"/>
    <cellStyle name="60% - 强调文字颜色 5 2 3 4 2" xfId="3362"/>
    <cellStyle name="链接单元格 4 7 3" xfId="3363"/>
    <cellStyle name="20% - 强调文字颜色 4 2 4 11" xfId="3364"/>
    <cellStyle name="强调文字颜色 2 2 3 9 2" xfId="3365"/>
    <cellStyle name="60% - 强调文字颜色 5 2 3 4 2 2" xfId="3366"/>
    <cellStyle name="20% - 强调文字颜色 4 2 4 11 2" xfId="3367"/>
    <cellStyle name="20% - 强调文字颜色 4 2 4 12" xfId="3368"/>
    <cellStyle name="输出 2 2 16 2" xfId="3369"/>
    <cellStyle name="20% - 强调文字颜色 4 2 4 12 2" xfId="3370"/>
    <cellStyle name="输出 2 2 16 2 2" xfId="3371"/>
    <cellStyle name="40% - 强调文字颜色 5 3 6 2 2" xfId="3372"/>
    <cellStyle name="40% - 强调文字颜色 5 2 9 2" xfId="3373"/>
    <cellStyle name="常规 7 3 2 2 3" xfId="3374"/>
    <cellStyle name="20% - 强调文字颜色 4 2 4 2" xfId="3375"/>
    <cellStyle name="40% - 强调文字颜色 5 2 9 2 2" xfId="3376"/>
    <cellStyle name="输出 3 8 3" xfId="3377"/>
    <cellStyle name="常规 7 3 2 2 3 2" xfId="3378"/>
    <cellStyle name="20% - 强调文字颜色 4 2 4 2 2" xfId="3379"/>
    <cellStyle name="Normal 2" xfId="3380"/>
    <cellStyle name="强调文字颜色 5 4 4 2 5" xfId="3381"/>
    <cellStyle name="20% - 强调文字颜色 4 2 4 2 2 2" xfId="3382"/>
    <cellStyle name="Normal 2 2" xfId="3383"/>
    <cellStyle name="警告文本 5 2 3" xfId="3384"/>
    <cellStyle name="60% - 强调文字颜色 3 3 2 6" xfId="3385"/>
    <cellStyle name="20% - 强调文字颜色 4 2 4 2 2 2 2" xfId="3386"/>
    <cellStyle name="Normal 2 2 2" xfId="3387"/>
    <cellStyle name="警告文本 5 2 3 2" xfId="3388"/>
    <cellStyle name="20% - 强调文字颜色 4 2 4 2 3" xfId="3389"/>
    <cellStyle name="注释 2 4 14 3 2 2" xfId="3390"/>
    <cellStyle name="20% - 强调文字颜色 6 2 3 11" xfId="3391"/>
    <cellStyle name="20% - 强调文字颜色 4 2 4 2 3 2" xfId="3392"/>
    <cellStyle name="常规 4 3 3 2 2 2 2" xfId="3393"/>
    <cellStyle name="20% - 强调文字颜色 4 2 4 3" xfId="3394"/>
    <cellStyle name="20% - 强调文字颜色 4 2 4 3 2" xfId="3395"/>
    <cellStyle name="20% - 强调文字颜色 4 2 4 3 2 2" xfId="3396"/>
    <cellStyle name="20% - 强调文字颜色 4 2 4 4" xfId="3397"/>
    <cellStyle name="20% - 强调文字颜色 4 2 4 4 2" xfId="3398"/>
    <cellStyle name="20% - 强调文字颜色 4 2 4 4 2 2" xfId="3399"/>
    <cellStyle name="警告文本 3 2 2 2" xfId="3400"/>
    <cellStyle name="20% - 强调文字颜色 4 2 4 5" xfId="3401"/>
    <cellStyle name="警告文本 3 2 2 2 2" xfId="3402"/>
    <cellStyle name="20% - 强调文字颜色 4 2 4 5 2" xfId="3403"/>
    <cellStyle name="警告文本 3 2 2 2 2 2" xfId="3404"/>
    <cellStyle name="20% - 强调文字颜色 4 2 4 5 2 2" xfId="3405"/>
    <cellStyle name="强调文字颜色 6 2 3 6 7" xfId="3406"/>
    <cellStyle name="40% - 强调文字颜色 2 3 2 9 2" xfId="3407"/>
    <cellStyle name="强调文字颜色 5 3 9 2 3 2" xfId="3408"/>
    <cellStyle name="警告文本 3 2 2 3 2 2" xfId="3409"/>
    <cellStyle name="20% - 强调文字颜色 4 2 4 6 2 2" xfId="3410"/>
    <cellStyle name="60% - 强调文字颜色 3 2" xfId="3411"/>
    <cellStyle name="输入 3 2 14 2 2" xfId="3412"/>
    <cellStyle name="警告文本 3 2 2 4" xfId="3413"/>
    <cellStyle name="20% - 强调文字颜色 4 2 4 7" xfId="3414"/>
    <cellStyle name="警告文本 2 16 2" xfId="3415"/>
    <cellStyle name="输入 3 2 14 2 2 2" xfId="3416"/>
    <cellStyle name="好_培训项目二处移交定 2 10 3" xfId="3417"/>
    <cellStyle name="60% - 强调文字颜色 3 2 2" xfId="3418"/>
    <cellStyle name="常规 3 2 12" xfId="3419"/>
    <cellStyle name="警告文本 3 2 2 4 2" xfId="3420"/>
    <cellStyle name="20% - 强调文字颜色 4 2 4 7 2" xfId="3421"/>
    <cellStyle name="警告文本 2 16 2 2" xfId="3422"/>
    <cellStyle name="常规 3 2 12 2" xfId="3423"/>
    <cellStyle name="60% - 强调文字颜色 3 2 2 2" xfId="3424"/>
    <cellStyle name="输入 3 2 14 2 2 2 2" xfId="3425"/>
    <cellStyle name="警告文本 3 2 2 4 2 2" xfId="3426"/>
    <cellStyle name="20% - 强调文字颜色 4 2 4 7 2 2" xfId="3427"/>
    <cellStyle name="好_培训项目二处移交定 2 11 3" xfId="3428"/>
    <cellStyle name="60% - 强调文字颜色 3 3 2" xfId="3429"/>
    <cellStyle name="警告文本 3 2 2 5 2" xfId="3430"/>
    <cellStyle name="20% - 强调文字颜色 4 2 4 8 2" xfId="3431"/>
    <cellStyle name="常规 7 5 2 3" xfId="3432"/>
    <cellStyle name="60% - 强调文字颜色 3 3 2 2" xfId="3433"/>
    <cellStyle name="警告文本 3 2 2 5 2 2" xfId="3434"/>
    <cellStyle name="20% - 强调文字颜色 4 2 4 8 2 2" xfId="3435"/>
    <cellStyle name="好_培训项目二处移交定 2 12 3" xfId="3436"/>
    <cellStyle name="60% - 强调文字颜色 3 4 2" xfId="3437"/>
    <cellStyle name="强调文字颜色 3 3 2 14 2 2" xfId="3438"/>
    <cellStyle name="强调文字颜色 3 3 12 2 2 2 2" xfId="3439"/>
    <cellStyle name="20% - 强调文字颜色 4 2 4 9 2" xfId="3440"/>
    <cellStyle name="输出 2 2 5 2 2" xfId="3441"/>
    <cellStyle name="常规 2 5 10 2" xfId="3442"/>
    <cellStyle name="常规 2 10 12 2 2 2 2" xfId="3443"/>
    <cellStyle name="60% - 强调文字颜色 3 4 2 2" xfId="3444"/>
    <cellStyle name="强调文字颜色 3 3 2 14 2 2 2" xfId="3445"/>
    <cellStyle name="强调文字颜色 3 3 12 2 2 2 2 2" xfId="3446"/>
    <cellStyle name="20% - 强调文字颜色 4 2 4 9 2 2" xfId="3447"/>
    <cellStyle name="输出 2 2 5 2 2 2" xfId="3448"/>
    <cellStyle name="常规 5 3 9 3" xfId="3449"/>
    <cellStyle name="常规 2 5 10 2 2" xfId="3450"/>
    <cellStyle name="常规 2 10 12 2 2 2 2 2" xfId="3451"/>
    <cellStyle name="20% - 强调文字颜色 6 3 2 4 2 2" xfId="3452"/>
    <cellStyle name="20% - 强调文字颜色 4 2 5" xfId="3453"/>
    <cellStyle name="强调文字颜色 2 2 4 5 4" xfId="3454"/>
    <cellStyle name="60% - 强调文字颜色 6 3 2 11" xfId="3455"/>
    <cellStyle name="60% - 强调文字颜色 1 3 2 3" xfId="3456"/>
    <cellStyle name="常规 7 3 2 3 3" xfId="3457"/>
    <cellStyle name="20% - 强调文字颜色 4 2 5 2" xfId="3458"/>
    <cellStyle name="强调文字颜色 2 2 4 5 4 2" xfId="3459"/>
    <cellStyle name="60% - 强调文字颜色 6 3 2 11 2" xfId="3460"/>
    <cellStyle name="常规 3 6 12" xfId="3461"/>
    <cellStyle name="60% - 强调文字颜色 1 3 2 3 2" xfId="3462"/>
    <cellStyle name="40% - 强调文字颜色 1 4" xfId="3463"/>
    <cellStyle name="20% - 强调文字颜色 4 2 5 2 2" xfId="3464"/>
    <cellStyle name="强调文字颜色 4 2 3 15" xfId="3465"/>
    <cellStyle name="常规 9 3" xfId="3466"/>
    <cellStyle name="强调文字颜色 2 2 4 5 4 2 2" xfId="3467"/>
    <cellStyle name="60% - 强调文字颜色 6 3 2 11 2 2" xfId="3468"/>
    <cellStyle name="常规 3 6 12 2" xfId="3469"/>
    <cellStyle name="60% - 强调文字颜色 1 3 2 3 2 2" xfId="3470"/>
    <cellStyle name="强调文字颜色 3 2 13 2 6" xfId="3471"/>
    <cellStyle name="40% - 强调文字颜色 1 4 2" xfId="3472"/>
    <cellStyle name="20% - 强调文字颜色 4 2 5 2 2 2" xfId="3473"/>
    <cellStyle name="强调文字颜色 4 2 3 15 2" xfId="3474"/>
    <cellStyle name="常规 9 3 2" xfId="3475"/>
    <cellStyle name="差_两项制度定_Sheet3 2 2 3" xfId="3476"/>
    <cellStyle name="强调文字颜色 2 2 4 5 5" xfId="3477"/>
    <cellStyle name="60% - 强调文字颜色 6 3 2 12" xfId="3478"/>
    <cellStyle name="60% - 强调文字颜色 1 3 2 4" xfId="3479"/>
    <cellStyle name="20% - 强调文字颜色 5 2 3 8 2 2" xfId="3480"/>
    <cellStyle name="常规 12 3 10 2 2" xfId="3481"/>
    <cellStyle name="20% - 强调文字颜色 4 2 5 3" xfId="3482"/>
    <cellStyle name="60% - 强调文字颜色 6 3 2 12 2" xfId="3483"/>
    <cellStyle name="输出 2 2 2 5 2 3" xfId="3484"/>
    <cellStyle name="60% - 强调文字颜色 1 3 2 4 2" xfId="3485"/>
    <cellStyle name="40% - 强调文字颜色 2 4" xfId="3486"/>
    <cellStyle name="常规 12 3 10 2 2 2" xfId="3487"/>
    <cellStyle name="20% - 强调文字颜色 4 2 5 3 2" xfId="3488"/>
    <cellStyle name="标题 4 2 3 7 2" xfId="3489"/>
    <cellStyle name="60% - 强调文字颜色 3 3 6 2 2" xfId="3490"/>
    <cellStyle name="60% - 强调文字颜色 2 2 4 4 2 2" xfId="3491"/>
    <cellStyle name="20% - 强调文字颜色 4 2 6" xfId="3492"/>
    <cellStyle name="适中 2 5 2 2 5" xfId="3493"/>
    <cellStyle name="60% - 强调文字颜色 1 3 3 3" xfId="3494"/>
    <cellStyle name="强调文字颜色 2 2 4 6 4" xfId="3495"/>
    <cellStyle name="20% - 强调文字颜色 4 2 6 2" xfId="3496"/>
    <cellStyle name="标题 4 2 15" xfId="3497"/>
    <cellStyle name="强调文字颜色 6 2 4 11 6" xfId="3498"/>
    <cellStyle name="60% - 强调文字颜色 1 3 3 3 2" xfId="3499"/>
    <cellStyle name="强调文字颜色 2 2 4 6 4 2" xfId="3500"/>
    <cellStyle name="20% - 强调文字颜色 4 2 6 2 2" xfId="3501"/>
    <cellStyle name="标题 4 2 15 2" xfId="3502"/>
    <cellStyle name="20% - 强调文字颜色 4 2 7" xfId="3503"/>
    <cellStyle name="汇总 4 6 2 2 2" xfId="3504"/>
    <cellStyle name="常规 10 3 2" xfId="3505"/>
    <cellStyle name="20% - 强调文字颜色 4 2 7 2" xfId="3506"/>
    <cellStyle name="常规 10 3 2 2" xfId="3507"/>
    <cellStyle name="差_单项计划表-邵东" xfId="3508"/>
    <cellStyle name="好_表二Book1_Sheet3 2 5" xfId="3509"/>
    <cellStyle name="20% - 强调文字颜色 4 2 7 2 2" xfId="3510"/>
    <cellStyle name="常规 10 3 2 2 2" xfId="3511"/>
    <cellStyle name="20% - 强调文字颜色 4 2 8 2 2" xfId="3512"/>
    <cellStyle name="常规 10 3 3 2 2" xfId="3513"/>
    <cellStyle name="常规 15 2 2 4 2" xfId="3514"/>
    <cellStyle name="20% - 强调文字颜色 4 2 9" xfId="3515"/>
    <cellStyle name="强调文字颜色 1 3 2 3 2" xfId="3516"/>
    <cellStyle name="常规 10 3 4" xfId="3517"/>
    <cellStyle name="20% - 强调文字颜色 4 2 9 2" xfId="3518"/>
    <cellStyle name="强调文字颜色 1 3 2 3 2 2" xfId="3519"/>
    <cellStyle name="常规 10 3 4 2" xfId="3520"/>
    <cellStyle name="强调文字颜色 1 2 2 2 2 2 4" xfId="3521"/>
    <cellStyle name="20% - 强调文字颜色 4 2 9 2 2" xfId="3522"/>
    <cellStyle name="解释性文本 3 2 14 3" xfId="3523"/>
    <cellStyle name="20% - 强调文字颜色 4 2_5.11（南岳庙）2015年至2017年扶贫资金及整合资金存在问题金统计表" xfId="3524"/>
    <cellStyle name="强调文字颜色 2 2 5 2" xfId="3525"/>
    <cellStyle name="20% - 强调文字颜色 4 3" xfId="3526"/>
    <cellStyle name="20% - 强调文字颜色 4 3 13" xfId="3527"/>
    <cellStyle name="差_两项制度定 2 4 2" xfId="3528"/>
    <cellStyle name="强调文字颜色 1 3 2 11 3" xfId="3529"/>
    <cellStyle name="解释性文本 4 6 3 2" xfId="3530"/>
    <cellStyle name="60% - 强调文字颜色 1 3 9" xfId="3531"/>
    <cellStyle name="20% - 强调文字颜色 4 3 13 2" xfId="3532"/>
    <cellStyle name="差_两项制度定 2 4 2 2" xfId="3533"/>
    <cellStyle name="强调文字颜色 1 3 2 11 3 2" xfId="3534"/>
    <cellStyle name="40% - 强调文字颜色 5 3 7" xfId="3535"/>
    <cellStyle name="标题 5 3 2 3 2" xfId="3536"/>
    <cellStyle name="强调文字颜色 2 2 5 2 2" xfId="3537"/>
    <cellStyle name="20% - 强调文字颜色 4 3 2" xfId="3538"/>
    <cellStyle name="常规 3 4 9 3 2" xfId="3539"/>
    <cellStyle name="60% - 强调文字颜色 4 2 4 8 2" xfId="3540"/>
    <cellStyle name="60% - 强调文字颜色 1 5 2 2 2" xfId="3541"/>
    <cellStyle name="检查单元格 3 2 2 3 6" xfId="3542"/>
    <cellStyle name="20% - 强调文字颜色 4 3 2 10 2" xfId="3543"/>
    <cellStyle name="60% - 强调文字颜色 4 2 4 8 2 2" xfId="3544"/>
    <cellStyle name="20% - 强调文字颜色 4 3 2 10 2 2" xfId="3545"/>
    <cellStyle name="链接单元格 2 8 7" xfId="3546"/>
    <cellStyle name="60% - 强调文字颜色 4 2 4 9" xfId="3547"/>
    <cellStyle name="20% - 强调文字颜色 4 4 5 2" xfId="3548"/>
    <cellStyle name="好_培训项目二处移交定 2 2 11 4" xfId="3549"/>
    <cellStyle name="20% - 强调文字颜色 4 3 3 3 2" xfId="3550"/>
    <cellStyle name="20% - 强调文字颜色 4 3 2 11" xfId="3551"/>
    <cellStyle name="60% - 强调文字颜色 4 2 4 9 2" xfId="3552"/>
    <cellStyle name="20% - 强调文字颜色 4 3 2 11 2" xfId="3553"/>
    <cellStyle name="输入 2 2 2 3 2 3" xfId="3554"/>
    <cellStyle name="汇总 2 3 9" xfId="3555"/>
    <cellStyle name="60% - 强调文字颜色 4 2 4 9 2 2" xfId="3556"/>
    <cellStyle name="20% - 强调文字颜色 4 3 2 11 2 2" xfId="3557"/>
    <cellStyle name="输入 2 2 2 3 2 3 2" xfId="3558"/>
    <cellStyle name="20% - 强调文字颜色 4 3 2 12" xfId="3559"/>
    <cellStyle name="20% - 强调文字颜色 4 3 2 12 2" xfId="3560"/>
    <cellStyle name="40% - 强调文字颜色 5 3 9" xfId="3561"/>
    <cellStyle name="强调文字颜色 2 2 5 2 4" xfId="3562"/>
    <cellStyle name="20% - 强调文字颜色 4 3 4" xfId="3563"/>
    <cellStyle name="40% - 强调文字颜色 5 3 7 2" xfId="3564"/>
    <cellStyle name="强调文字颜色 2 2 5 2 2 2" xfId="3565"/>
    <cellStyle name="20% - 强调文字颜色 4 3 2 2" xfId="3566"/>
    <cellStyle name="强调文字颜色 6 2 2 2 5" xfId="3567"/>
    <cellStyle name="40% - 强调文字颜色 5 3 9 2" xfId="3568"/>
    <cellStyle name="强调文字颜色 2 2 5 2 4 2" xfId="3569"/>
    <cellStyle name="常规 7 3 3 2 3" xfId="3570"/>
    <cellStyle name="20% - 强调文字颜色 4 3 4 2" xfId="3571"/>
    <cellStyle name="40% - 强调文字颜色 5 3 7 2 2" xfId="3572"/>
    <cellStyle name="强调文字颜色 2 2 5 2 2 2 2" xfId="3573"/>
    <cellStyle name="20% - 强调文字颜色 4 3 2 2 2" xfId="3574"/>
    <cellStyle name="输入 2 8 2 6" xfId="3575"/>
    <cellStyle name="强调文字颜色 6 2 2 2 5 2" xfId="3576"/>
    <cellStyle name="40% - 强调文字颜色 5 3 9 2 2" xfId="3577"/>
    <cellStyle name="强调文字颜色 2 2 5 2 4 2 2" xfId="3578"/>
    <cellStyle name="常规 16 9" xfId="3579"/>
    <cellStyle name="常规 21 9" xfId="3580"/>
    <cellStyle name="20% - 强调文字颜色 4 3 4 2 2" xfId="3581"/>
    <cellStyle name="强调文字颜色 2 2 5 2 2 2 2 2" xfId="3582"/>
    <cellStyle name="强调文字颜色 6 2 4 2 5" xfId="3583"/>
    <cellStyle name="20% - 强调文字颜色 4 3 2 2 2 2" xfId="3584"/>
    <cellStyle name="强调文字颜色 2 2 5 2 2 2 2 2 2" xfId="3585"/>
    <cellStyle name="强调文字颜色 6 2 4 2 5 2" xfId="3586"/>
    <cellStyle name="20% - 强调文字颜色 4 3 2 2 2 2 2" xfId="3587"/>
    <cellStyle name="强调文字颜色 2 2 2 2 2 2 2 2 2 2" xfId="3588"/>
    <cellStyle name="强调文字颜色 6 2 4 3 5" xfId="3589"/>
    <cellStyle name="20% - 强调文字颜色 4 3 2 2 3 2" xfId="3590"/>
    <cellStyle name="40% - 强调文字颜色 6 2 4 11 2 2" xfId="3591"/>
    <cellStyle name="强调文字颜色 2 2 5 2 5" xfId="3592"/>
    <cellStyle name="20% - 强调文字颜色 4 3 5" xfId="3593"/>
    <cellStyle name="强调文字颜色 2 2 5 2 2 3" xfId="3594"/>
    <cellStyle name="20% - 强调文字颜色 4 3 2 3" xfId="3595"/>
    <cellStyle name="20% - 强调文字颜色 4 3 5 2" xfId="3596"/>
    <cellStyle name="强调文字颜色 2 3 2 13 3" xfId="3597"/>
    <cellStyle name="注释 3 2 17" xfId="3598"/>
    <cellStyle name="40% - 强调文字颜色 5 3 2 11" xfId="3599"/>
    <cellStyle name="强调文字颜色 2 2 5 2 2 3 2" xfId="3600"/>
    <cellStyle name="20% - 强调文字颜色 4 3 2 3 2" xfId="3601"/>
    <cellStyle name="20% - 强调文字颜色 4 3 5 2 2" xfId="3602"/>
    <cellStyle name="强调文字颜色 2 3 2 13 3 2" xfId="3603"/>
    <cellStyle name="注释 3 2 17 2" xfId="3604"/>
    <cellStyle name="40% - 强调文字颜色 5 3 2 11 2" xfId="3605"/>
    <cellStyle name="强调文字颜色 2 2 5 2 2 3 2 2" xfId="3606"/>
    <cellStyle name="强调文字颜色 6 2 5 2 5" xfId="3607"/>
    <cellStyle name="20% - 强调文字颜色 4 3 2 3 2 2" xfId="3608"/>
    <cellStyle name="强调文字颜色 1 2 4 2 2 2 4" xfId="3609"/>
    <cellStyle name="强调文字颜色 5 3 12 4 2" xfId="3610"/>
    <cellStyle name="强调文字颜色 2 3 2 10 5" xfId="3611"/>
    <cellStyle name="20% - 强调文字颜色 6 2 9 2 2" xfId="3612"/>
    <cellStyle name="强调文字颜色 1 3 4 3 2 2 2" xfId="3613"/>
    <cellStyle name="常规 12 3 4 2 2" xfId="3614"/>
    <cellStyle name="强调文字颜色 2 2 5 2 6" xfId="3615"/>
    <cellStyle name="20% - 强调文字颜色 4 3 6" xfId="3616"/>
    <cellStyle name="强调文字颜色 2 2 5 2 2 4" xfId="3617"/>
    <cellStyle name="警告文本 3 2 10 3 2" xfId="3618"/>
    <cellStyle name="20% - 强调文字颜色 4 3 2 4" xfId="3619"/>
    <cellStyle name="标题 4 2 3 8 2" xfId="3620"/>
    <cellStyle name="强调文字颜色 3 2 6 2 2 2" xfId="3621"/>
    <cellStyle name="好_表二Book1 2 2 11 2 2" xfId="3622"/>
    <cellStyle name="强调文字颜色 1 2 4 2 2 6" xfId="3623"/>
    <cellStyle name="汇总 3 16" xfId="3624"/>
    <cellStyle name="20% - 强调文字颜色 4 3 6 2" xfId="3625"/>
    <cellStyle name="警告文本 3 2 10 3 2 2" xfId="3626"/>
    <cellStyle name="20% - 强调文字颜色 4 3 2 4 2" xfId="3627"/>
    <cellStyle name="标题 4 2 3 8 2 2" xfId="3628"/>
    <cellStyle name="强调文字颜色 2 3 2 14 3" xfId="3629"/>
    <cellStyle name="强调文字颜色 3 2 6 2 2 2 2" xfId="3630"/>
    <cellStyle name="好_表二Book1 2 2 11 2 2 2" xfId="3631"/>
    <cellStyle name="20% - 强调文字颜色 4 3 6 2 2" xfId="3632"/>
    <cellStyle name="强调文字颜色 6 2 6 2 5" xfId="3633"/>
    <cellStyle name="警告文本 3 2 10 3 2 2 2" xfId="3634"/>
    <cellStyle name="20% - 强调文字颜色 4 3 2 4 2 2" xfId="3635"/>
    <cellStyle name="强调文字颜色 2 2 5 2 7" xfId="3636"/>
    <cellStyle name="20% - 强调文字颜色 4 3 7" xfId="3637"/>
    <cellStyle name="常规 10 4 2" xfId="3638"/>
    <cellStyle name="强调文字颜色 2 2 5 2 2 5" xfId="3639"/>
    <cellStyle name="20% - 强调文字颜色 4 3 2 5" xfId="3640"/>
    <cellStyle name="20% - 强调文字颜色 4 3 7 2" xfId="3641"/>
    <cellStyle name="常规 10 4 2 2" xfId="3642"/>
    <cellStyle name="强调文字颜色 5 3 2 2 2 2 4" xfId="3643"/>
    <cellStyle name="20% - 强调文字颜色 4 3 2 5 2" xfId="3644"/>
    <cellStyle name="20% - 强调文字颜色 4 3 7 2 2" xfId="3645"/>
    <cellStyle name="常规 10 4 2 2 2" xfId="3646"/>
    <cellStyle name="强调文字颜色 6 2 7 2 5" xfId="3647"/>
    <cellStyle name="强调文字颜色 5 2 15 5" xfId="3648"/>
    <cellStyle name="20% - 强调文字颜色 4 3 2 5 2 2" xfId="3649"/>
    <cellStyle name="20% - 强调文字颜色 4 3 8 2 2" xfId="3650"/>
    <cellStyle name="强调文字颜色 3 2 2 5 3" xfId="3651"/>
    <cellStyle name="强调文字颜色 6 2 8 2 5" xfId="3652"/>
    <cellStyle name="输出 2 3 2 6 6" xfId="3653"/>
    <cellStyle name="强调文字颜色 4 2 7 2 2 2 2 2" xfId="3654"/>
    <cellStyle name="20% - 强调文字颜色 4 3 2 6 2 2" xfId="3655"/>
    <cellStyle name="20% - 强调文字颜色 4 3 9" xfId="3656"/>
    <cellStyle name="强调文字颜色 6 4 3 3 2 2" xfId="3657"/>
    <cellStyle name="检查单元格 3 2 2 2 2 3 2" xfId="3658"/>
    <cellStyle name="20% - 强调文字颜色 4 3 2 7" xfId="3659"/>
    <cellStyle name="差_两项制度定 2 10 2" xfId="3660"/>
    <cellStyle name="20% - 强调文字颜色 4 3 9 2" xfId="3661"/>
    <cellStyle name="强调文字颜色 6 4 3 3 2 2 2" xfId="3662"/>
    <cellStyle name="检查单元格 3 2 2 2 2 3 2 2" xfId="3663"/>
    <cellStyle name="20% - 强调文字颜色 4 3 2 7 2" xfId="3664"/>
    <cellStyle name="计算 2 5" xfId="3665"/>
    <cellStyle name="计算 2 2 12 4" xfId="3666"/>
    <cellStyle name="差_两项制度定 2 10 2 2" xfId="3667"/>
    <cellStyle name="20% - 强调文字颜色 4 3 9 2 2" xfId="3668"/>
    <cellStyle name="强调文字颜色 3 2 3 5 3" xfId="3669"/>
    <cellStyle name="强调文字颜色 4 2 2 3 2 3" xfId="3670"/>
    <cellStyle name="40% - 强调文字颜色 1 2 12" xfId="3671"/>
    <cellStyle name="标题 1 2 4 3" xfId="3672"/>
    <cellStyle name="强调文字颜色 6 2 9 2 5" xfId="3673"/>
    <cellStyle name="计算 2 5 2" xfId="3674"/>
    <cellStyle name="20% - 强调文字颜色 4 3 2 7 2 2" xfId="3675"/>
    <cellStyle name="40% - 强调文字颜色 1 2 2 8 2" xfId="3676"/>
    <cellStyle name="20% - 强调文字颜色 4 3 2 8" xfId="3677"/>
    <cellStyle name="40% - 强调文字颜色 1 2 2 8 2 2" xfId="3678"/>
    <cellStyle name="计算 3 5" xfId="3679"/>
    <cellStyle name="常规 8 3 2 3" xfId="3680"/>
    <cellStyle name="20% - 强调文字颜色 4 3 2 8 2" xfId="3681"/>
    <cellStyle name="常规 2 13" xfId="3682"/>
    <cellStyle name="计算 3 5 2" xfId="3683"/>
    <cellStyle name="常规 8 3 2 3 2" xfId="3684"/>
    <cellStyle name="20% - 强调文字颜色 4 3 2 8 2 2" xfId="3685"/>
    <cellStyle name="40% - 强调文字颜色 4 4 4 2 2" xfId="3686"/>
    <cellStyle name="40% - 强调文字颜色 3 2 3 2 2 2 2" xfId="3687"/>
    <cellStyle name="适中 2 3 6 2 3 2 2" xfId="3688"/>
    <cellStyle name="强调文字颜色 3 2 3 7 2 3 2" xfId="3689"/>
    <cellStyle name="20% - 强调文字颜色 4 3 2 9" xfId="3690"/>
    <cellStyle name="输出 2 3 3 2" xfId="3691"/>
    <cellStyle name="强调文字颜色 3 2 3 7 2 3 2 2" xfId="3692"/>
    <cellStyle name="20% - 强调文字颜色 4 3 2 9 2" xfId="3693"/>
    <cellStyle name="输出 2 3 3 2 2" xfId="3694"/>
    <cellStyle name="计算 4 5" xfId="3695"/>
    <cellStyle name="强调文字颜色 4 3 2 2 2 2 3" xfId="3696"/>
    <cellStyle name="40% - 强调文字颜色 2 2 4 4" xfId="3697"/>
    <cellStyle name="适中 2 3 2 2 2 3 2" xfId="3698"/>
    <cellStyle name="常规 2 4 3 4 2 2 2" xfId="3699"/>
    <cellStyle name="常规 7 13" xfId="3700"/>
    <cellStyle name="计算 4 5 2" xfId="3701"/>
    <cellStyle name="20% - 强调文字颜色 4 3 2 9 2 2" xfId="3702"/>
    <cellStyle name="输出 2 3 3 2 2 2" xfId="3703"/>
    <cellStyle name="常规 12 2 7 3" xfId="3704"/>
    <cellStyle name="40% - 强调文字颜色 5 3 8" xfId="3705"/>
    <cellStyle name="强调文字颜色 2 2 5 2 3" xfId="3706"/>
    <cellStyle name="20% - 强调文字颜色 4 3 3" xfId="3707"/>
    <cellStyle name="强调文字颜色 2 2 5 3 4" xfId="3708"/>
    <cellStyle name="20% - 强调文字颜色 4 4 4" xfId="3709"/>
    <cellStyle name="40% - 强调文字颜色 5 3 8 2" xfId="3710"/>
    <cellStyle name="强调文字颜色 2 2 5 2 3 2" xfId="3711"/>
    <cellStyle name="20% - 强调文字颜色 4 3 3 2" xfId="3712"/>
    <cellStyle name="链接单元格 2 7 7" xfId="3713"/>
    <cellStyle name="60% - 强调文字颜色 4 2 3 9" xfId="3714"/>
    <cellStyle name="20% - 强调文字颜色 4 4 4 2" xfId="3715"/>
    <cellStyle name="40% - 强调文字颜色 5 3 8 2 2" xfId="3716"/>
    <cellStyle name="强调文字颜色 2 2 5 2 3 2 2" xfId="3717"/>
    <cellStyle name="好_培训项目二处移交定 2 2 10 4" xfId="3718"/>
    <cellStyle name="20% - 强调文字颜色 4 3 3 2 2" xfId="3719"/>
    <cellStyle name="输入 2 9 2 6" xfId="3720"/>
    <cellStyle name="60% - 强调文字颜色 4 2 3 9 2" xfId="3721"/>
    <cellStyle name="好_培训项目二处移交定 3 13" xfId="3722"/>
    <cellStyle name="20% - 强调文字颜色 4 4 4 2 2" xfId="3723"/>
    <cellStyle name="40% - 强调文字颜色 5 2 12" xfId="3724"/>
    <cellStyle name="输入 2 2 2 2 2 3" xfId="3725"/>
    <cellStyle name="强调文字颜色 2 2 5 2 3 2 2 2" xfId="3726"/>
    <cellStyle name="强调文字颜色 6 3 4 2 5" xfId="3727"/>
    <cellStyle name="20% - 强调文字颜色 4 3 3 2 2 2" xfId="3728"/>
    <cellStyle name="强调文字颜色 2 2 5 3 5" xfId="3729"/>
    <cellStyle name="20% - 强调文字颜色 4 4 5" xfId="3730"/>
    <cellStyle name="20% - 强调文字颜色 4 3 3 3" xfId="3731"/>
    <cellStyle name="强调文字颜色 1 2 5 4 2 2" xfId="3732"/>
    <cellStyle name="常规 4 5 6 2" xfId="3733"/>
    <cellStyle name="40% - 强调文字颜色 6 2 4 4 2" xfId="3734"/>
    <cellStyle name="20% - 强调文字颜色 4 3_5.11（南岳庙）2015年至2017年扶贫资金及整合资金存在问题金统计表" xfId="3735"/>
    <cellStyle name="强调文字颜色 5 2 2 4 2 3 2 2" xfId="3736"/>
    <cellStyle name="20% - 强调文字颜色 4 4 2" xfId="3737"/>
    <cellStyle name="强调文字颜色 2 2 5 3 2" xfId="3738"/>
    <cellStyle name="40% - 强调文字颜色 6 3 9" xfId="3739"/>
    <cellStyle name="强调文字颜色 2 2 6 2 4" xfId="3740"/>
    <cellStyle name="20% - 强调文字颜色 5 3 4" xfId="3741"/>
    <cellStyle name="强调文字颜色 2 2 5 3 2 2" xfId="3742"/>
    <cellStyle name="20% - 强调文字颜色 4 4 2 2" xfId="3743"/>
    <cellStyle name="样式 1 5 5" xfId="3744"/>
    <cellStyle name="强调文字颜色 1 2 4 3 2 4" xfId="3745"/>
    <cellStyle name="好_2012年第一批财政扶贫资金项目表（两项制度） 3" xfId="3746"/>
    <cellStyle name="链接单元格 2 5 7" xfId="3747"/>
    <cellStyle name="常规 10 2 2 3 5" xfId="3748"/>
    <cellStyle name="输出 3 2 2 6 3 2 2" xfId="3749"/>
    <cellStyle name="强调文字颜色 6 3 2 2 5" xfId="3750"/>
    <cellStyle name="40% - 强调文字颜色 6 3 9 2" xfId="3751"/>
    <cellStyle name="警告文本 3 2 4 2 5" xfId="3752"/>
    <cellStyle name="输出 2 17 4" xfId="3753"/>
    <cellStyle name="20% - 强调文字颜色 5 3 4 2" xfId="3754"/>
    <cellStyle name="强调文字颜色 2 2 5 3 2 2 2" xfId="3755"/>
    <cellStyle name="20% - 强调文字颜色 4 4 2 2 2" xfId="3756"/>
    <cellStyle name="输入 3 8 2 6" xfId="3757"/>
    <cellStyle name="好_2012年第一批财政扶贫资金项目表（两项制度） 3 2" xfId="3758"/>
    <cellStyle name="常规 10 2 2 3 5 2" xfId="3759"/>
    <cellStyle name="强调文字颜色 2 2 5 3 3" xfId="3760"/>
    <cellStyle name="检查单元格 2 3 6 2 2 2 2" xfId="3761"/>
    <cellStyle name="20% - 强调文字颜色 4 4 3" xfId="3762"/>
    <cellStyle name="强调文字颜色 6 2 4 4 3 2 2 2" xfId="3763"/>
    <cellStyle name="20% - 强调文字颜色 5 4 4" xfId="3764"/>
    <cellStyle name="链接单元格 2 6 7" xfId="3765"/>
    <cellStyle name="60% - 强调文字颜色 4 2 2 9" xfId="3766"/>
    <cellStyle name="强调文字颜色 2 2 5 3 3 2" xfId="3767"/>
    <cellStyle name="20% - 强调文字颜色 4 4 3 2" xfId="3768"/>
    <cellStyle name="样式 1 6 5" xfId="3769"/>
    <cellStyle name="60% - 强调文字颜色 5 2 3 9" xfId="3770"/>
    <cellStyle name="警告文本 3 2 5 2 5" xfId="3771"/>
    <cellStyle name="20% - 强调文字颜色 5 4 4 2" xfId="3772"/>
    <cellStyle name="60% - 强调文字颜色 4 2 2 9 2" xfId="3773"/>
    <cellStyle name="强调文字颜色 2 2 5 3 3 2 2" xfId="3774"/>
    <cellStyle name="20% - 强调文字颜色 4 4 3 2 2" xfId="3775"/>
    <cellStyle name="输入 3 9 2 6" xfId="3776"/>
    <cellStyle name="强调文字颜色 2 2 5 4" xfId="3777"/>
    <cellStyle name="标题 5 2 2 2 2 2" xfId="3778"/>
    <cellStyle name="20% - 强调文字颜色 4 5" xfId="3779"/>
    <cellStyle name="强调文字颜色 2 2 5 4 2" xfId="3780"/>
    <cellStyle name="20% - 强调文字颜色 4 5 2" xfId="3781"/>
    <cellStyle name="强调文字颜色 2 2 7 2 4" xfId="3782"/>
    <cellStyle name="20% - 强调文字颜色 6 3 4" xfId="3783"/>
    <cellStyle name="强调文字颜色 2 2 5 4 2 2" xfId="3784"/>
    <cellStyle name="20% - 强调文字颜色 4 5 2 2" xfId="3785"/>
    <cellStyle name="标题 5 3 3 2" xfId="3786"/>
    <cellStyle name="60% - 强调文字颜色 3 2 4 6 2 2" xfId="3787"/>
    <cellStyle name="20% - 强调文字颜色 5 2" xfId="3788"/>
    <cellStyle name="注释 2 19 2 2 2" xfId="3789"/>
    <cellStyle name="20% - 强调文字颜色 5 2 10" xfId="3790"/>
    <cellStyle name="20% - 强调文字颜色 5 2 4 7 2" xfId="3791"/>
    <cellStyle name="60% - 强调文字颜色 2 2 2 4" xfId="3792"/>
    <cellStyle name="20% - 强调文字颜色 5 2 10 2" xfId="3793"/>
    <cellStyle name="20% - 强调文字颜色 5 2 4 7 2 2" xfId="3794"/>
    <cellStyle name="60% - 强调文字颜色 2 2 2 4 2" xfId="3795"/>
    <cellStyle name="强调文字颜色 1 3 10 7" xfId="3796"/>
    <cellStyle name="20% - 强调文字颜色 5 2 10 2 2" xfId="3797"/>
    <cellStyle name="20% - 强调文字颜色 5 2 11" xfId="3798"/>
    <cellStyle name="强调文字颜色 2 3 2 6 2 4" xfId="3799"/>
    <cellStyle name="60% - 强调文字颜色 2 2 3 4" xfId="3800"/>
    <cellStyle name="检查单元格 3 4 2 2 2 2" xfId="3801"/>
    <cellStyle name="60% - 强调文字颜色 3 2 6" xfId="3802"/>
    <cellStyle name="20% - 强调文字颜色 5 2 11 2" xfId="3803"/>
    <cellStyle name="检查单元格 3 4 2 2 2 2 2" xfId="3804"/>
    <cellStyle name="60% - 强调文字颜色 3 2 6 2" xfId="3805"/>
    <cellStyle name="60% - 强调文字颜色 2 2 3 4 2" xfId="3806"/>
    <cellStyle name="20% - 强调文字颜色 5 2 11 2 2" xfId="3807"/>
    <cellStyle name="20% - 强调文字颜色 5 2 12" xfId="3808"/>
    <cellStyle name="60% - 强调文字颜色 2 2 4 4" xfId="3809"/>
    <cellStyle name="强调文字颜色 1 3 2 5 2 3 2 2" xfId="3810"/>
    <cellStyle name="检查单元格 3 4 2 2 3 2" xfId="3811"/>
    <cellStyle name="60% - 强调文字颜色 3 3 6" xfId="3812"/>
    <cellStyle name="标题 4 3 10 2" xfId="3813"/>
    <cellStyle name="警告文本 3 2 10" xfId="3814"/>
    <cellStyle name="计算 2 12 4" xfId="3815"/>
    <cellStyle name="汇总 3 2 15" xfId="3816"/>
    <cellStyle name="常规 11 2 2 3" xfId="3817"/>
    <cellStyle name="20% - 强调文字颜色 5 2 12 2" xfId="3818"/>
    <cellStyle name="标题 4 2 3 7" xfId="3819"/>
    <cellStyle name="检查单元格 3 4 2 2 3 2 2" xfId="3820"/>
    <cellStyle name="60% - 强调文字颜色 3 3 6 2" xfId="3821"/>
    <cellStyle name="60% - 强调文字颜色 2 2 4 4 2" xfId="3822"/>
    <cellStyle name="标题 4 3 10 2 2" xfId="3823"/>
    <cellStyle name="警告文本 3 2 10 2" xfId="3824"/>
    <cellStyle name="常规 11 2 2 3 2" xfId="3825"/>
    <cellStyle name="20% - 强调文字颜色 5 2 12 2 2" xfId="3826"/>
    <cellStyle name="60% - 强调文字颜色 4 2 2 10 2" xfId="3827"/>
    <cellStyle name="检查单元格 3 4 2 2 4" xfId="3828"/>
    <cellStyle name="标题 4 3 11" xfId="3829"/>
    <cellStyle name="差_表二Book1_Sheet3 2 4 2" xfId="3830"/>
    <cellStyle name="20% - 强调文字颜色 5 2 13" xfId="3831"/>
    <cellStyle name="差_表二Book1 3 8 2 2" xfId="3832"/>
    <cellStyle name="60% - 强调文字颜色 4 2 2 10 2 2" xfId="3833"/>
    <cellStyle name="计算 2 13 4" xfId="3834"/>
    <cellStyle name="标题 4 3 11 2" xfId="3835"/>
    <cellStyle name="常规 11 2 3 3" xfId="3836"/>
    <cellStyle name="20% - 强调文字颜色 5 2 13 2" xfId="3837"/>
    <cellStyle name="差_表二Book1_Sheet3 2 4 2 2" xfId="3838"/>
    <cellStyle name="差_表二Book1 2 9" xfId="3839"/>
    <cellStyle name="60% - 强调文字颜色 6 2 2 2 3" xfId="3840"/>
    <cellStyle name="强调文字颜色 5 2 4 3 3 2 2 2" xfId="3841"/>
    <cellStyle name="常规 11 2 3 3 2" xfId="3842"/>
    <cellStyle name="20% - 强调文字颜色 5 2 13 2 2" xfId="3843"/>
    <cellStyle name="强调文字颜色 6 3 2 8 3 2 2 2" xfId="3844"/>
    <cellStyle name="20% - 强调文字颜色 5 2 14" xfId="3845"/>
    <cellStyle name="强调文字颜色 1 3 3 2 2 3" xfId="3846"/>
    <cellStyle name="常规 11 2 4 3" xfId="3847"/>
    <cellStyle name="20% - 强调文字颜色 5 2 14 2" xfId="3848"/>
    <cellStyle name="警告文本 3 16" xfId="3849"/>
    <cellStyle name="差_表二Book1 3 12 2" xfId="3850"/>
    <cellStyle name="60% - 强调文字颜色 6 2 3 2 3" xfId="3851"/>
    <cellStyle name="40% - 强调文字颜色 5 2 3 8" xfId="3852"/>
    <cellStyle name="强调文字颜色 1 3 3 2 2 3 2" xfId="3853"/>
    <cellStyle name="常规 11 2 4 3 2" xfId="3854"/>
    <cellStyle name="20% - 强调文字颜色 5 2 14 2 2" xfId="3855"/>
    <cellStyle name="20% - 强调文字颜色 5 2 15" xfId="3856"/>
    <cellStyle name="40% - 强调文字颜色 1 2 2 4" xfId="3857"/>
    <cellStyle name="常规 11 2 5 3" xfId="3858"/>
    <cellStyle name="20% - 强调文字颜色 5 2 15 2" xfId="3859"/>
    <cellStyle name="40% - 强调文字颜色 6 2 7" xfId="3860"/>
    <cellStyle name="标题 5 3 3 2 2" xfId="3861"/>
    <cellStyle name="20% - 强调文字颜色 5 2 2" xfId="3862"/>
    <cellStyle name="60% - 强调文字颜色 5 2 3 6 2" xfId="3863"/>
    <cellStyle name="好_2012年第一批财政扶贫资金项目表（两项制度） 2 10 2 2 2" xfId="3864"/>
    <cellStyle name="20% - 强调文字颜色 5 2 2 10" xfId="3865"/>
    <cellStyle name="60% - 强调文字颜色 5 2 3 6 2 2" xfId="3866"/>
    <cellStyle name="注释 2 6 7" xfId="3867"/>
    <cellStyle name="好_表二Book1_Sheet3 2 8 4" xfId="3868"/>
    <cellStyle name="20% - 强调文字颜色 5 2 2 10 2" xfId="3869"/>
    <cellStyle name="20% - 强调文字颜色 5 2 2 10 2 2" xfId="3870"/>
    <cellStyle name="20% - 强调文字颜色 5 2 2 11" xfId="3871"/>
    <cellStyle name="好_表二Book1_Sheet3 2 9 4" xfId="3872"/>
    <cellStyle name="20% - 强调文字颜色 5 2 2 11 2" xfId="3873"/>
    <cellStyle name="20% - 强调文字颜色 5 2 2 11 2 2" xfId="3874"/>
    <cellStyle name="40% - 强调文字颜色 3 4 3 2 2" xfId="3875"/>
    <cellStyle name="20% - 强调文字颜色 5 2 2 12" xfId="3876"/>
    <cellStyle name="20% - 强调文字颜色 5 2 2 12 2" xfId="3877"/>
    <cellStyle name="40% - 强调文字颜色 6 2 7 2" xfId="3878"/>
    <cellStyle name="常规 3 2 2 2 2 2 3" xfId="3879"/>
    <cellStyle name="20% - 强调文字颜色 5 2 2 2" xfId="3880"/>
    <cellStyle name="40% - 强调文字颜色 6 2 7 2 2" xfId="3881"/>
    <cellStyle name="40% - 强调文字颜色 1 2 3 5" xfId="3882"/>
    <cellStyle name="20% - 强调文字颜色 5 2 2 2 2" xfId="3883"/>
    <cellStyle name="40% - 强调文字颜色 1 2 3 5 2" xfId="3884"/>
    <cellStyle name="20% - 强调文字颜色 5 2 2 2 2 2" xfId="3885"/>
    <cellStyle name="适中 2 4 2 2 2 2 2" xfId="3886"/>
    <cellStyle name="40% - 强调文字颜色 1 2 3 6" xfId="3887"/>
    <cellStyle name="好_表二Book1 2 7 2 2 2" xfId="3888"/>
    <cellStyle name="20% - 强调文字颜色 5 2 2 2 3" xfId="3889"/>
    <cellStyle name="适中 2 4 2 2 2 2 2 2" xfId="3890"/>
    <cellStyle name="40% - 强调文字颜色 1 2 3 6 2" xfId="3891"/>
    <cellStyle name="20% - 强调文字颜色 5 2 2 2 3 2" xfId="3892"/>
    <cellStyle name="强调文字颜色 4 4 2 2 2 2" xfId="3893"/>
    <cellStyle name="20% - 强调文字颜色 5 2 2 3" xfId="3894"/>
    <cellStyle name="常规 9 3 9 2 2 2" xfId="3895"/>
    <cellStyle name="40% - 强调文字颜色 1 2 4 5" xfId="3896"/>
    <cellStyle name="标题 1 2 4 10" xfId="3897"/>
    <cellStyle name="强调文字颜色 4 4 2 2 2 2 2" xfId="3898"/>
    <cellStyle name="标题 1 3" xfId="3899"/>
    <cellStyle name="20% - 强调文字颜色 5 2 2 3 2" xfId="3900"/>
    <cellStyle name="标题 1 2 4 10 2" xfId="3901"/>
    <cellStyle name="40% - 强调文字颜色 1 2 4 5 2" xfId="3902"/>
    <cellStyle name="强调文字颜色 4 4 2 2 2 2 2 2" xfId="3903"/>
    <cellStyle name="好_Sheet3 10" xfId="3904"/>
    <cellStyle name="标题 1 3 2" xfId="3905"/>
    <cellStyle name="20% - 强调文字颜色 5 2 2 3 2 2" xfId="3906"/>
    <cellStyle name="20% - 强调文字颜色 6 3 8 2 2" xfId="3907"/>
    <cellStyle name="强调文字颜色 5 2 2 5 3" xfId="3908"/>
    <cellStyle name="检查单元格 2 3 13" xfId="3909"/>
    <cellStyle name="常规 11 2 3 2 3 2" xfId="3910"/>
    <cellStyle name="20% - 强调文字颜色 5 2 2 4" xfId="3911"/>
    <cellStyle name="链接单元格 3 3 2 3 2 2" xfId="3912"/>
    <cellStyle name="标题 4 3 2 8 2" xfId="3913"/>
    <cellStyle name="标题 2 3" xfId="3914"/>
    <cellStyle name="20% - 强调文字颜色 5 2 2 4 2" xfId="3915"/>
    <cellStyle name="链接单元格 3 3 2 3 2 2 2" xfId="3916"/>
    <cellStyle name="注释 2 3 9 2 6" xfId="3917"/>
    <cellStyle name="标题 4 3 2 8 2 2" xfId="3918"/>
    <cellStyle name="20% - 强调文字颜色 5 2 2 4 2 2" xfId="3919"/>
    <cellStyle name="千位分隔 5 2 2 3" xfId="3920"/>
    <cellStyle name="标题 2 3 2" xfId="3921"/>
    <cellStyle name="20% - 强调文字颜色 5 2 2 5" xfId="3922"/>
    <cellStyle name="标题 3 3" xfId="3923"/>
    <cellStyle name="20% - 强调文字颜色 5 2 2 5 2" xfId="3924"/>
    <cellStyle name="20% - 强调文字颜色 5 2 2 5 2 2" xfId="3925"/>
    <cellStyle name="计算 2 2 7 4" xfId="3926"/>
    <cellStyle name="标题 3 3 2" xfId="3927"/>
    <cellStyle name="强调文字颜色 6 3 7 2 3 2" xfId="3928"/>
    <cellStyle name="20% - 强调文字颜色 5 2 2 6 2 2" xfId="3929"/>
    <cellStyle name="计算 2 3 7 4" xfId="3930"/>
    <cellStyle name="标题 4 3 2" xfId="3931"/>
    <cellStyle name="千位分隔 4 2" xfId="3932"/>
    <cellStyle name="差_2012年第一批财政扶贫资金项目表（两项制度）_Sheet3 2 6 2" xfId="3933"/>
    <cellStyle name="适中 2 2 6 2 2 2 2" xfId="3934"/>
    <cellStyle name="差_表二Book1_Sheet3 2 10 2" xfId="3935"/>
    <cellStyle name="强调文字颜色 6 4 4 2 2 2" xfId="3936"/>
    <cellStyle name="20% - 强调文字颜色 5 2 2 7" xfId="3937"/>
    <cellStyle name="适中 2 2 6 2 2 2 2 2" xfId="3938"/>
    <cellStyle name="差_表二Book1_Sheet3 2 10 2 2" xfId="3939"/>
    <cellStyle name="标题 5 3" xfId="3940"/>
    <cellStyle name="强调文字颜色 6 4 4 2 2 2 2" xfId="3941"/>
    <cellStyle name="20% - 强调文字颜色 5 2 2 7 2" xfId="3942"/>
    <cellStyle name="20% - 强调文字颜色 6 2 10" xfId="3943"/>
    <cellStyle name="20% - 强调文字颜色 5 2 2 8" xfId="3944"/>
    <cellStyle name="标题 6 3" xfId="3945"/>
    <cellStyle name="20% - 强调文字颜色 6 2 10 2" xfId="3946"/>
    <cellStyle name="20% - 强调文字颜色 5 2 2 8 2" xfId="3947"/>
    <cellStyle name="20% - 强调文字颜色 6 2 11" xfId="3948"/>
    <cellStyle name="20% - 强调文字颜色 5 2 2 9" xfId="3949"/>
    <cellStyle name="输出 3 2 3 2" xfId="3950"/>
    <cellStyle name="标题 7 3" xfId="3951"/>
    <cellStyle name="20% - 强调文字颜色 6 2 11 2" xfId="3952"/>
    <cellStyle name="20% - 强调文字颜色 5 2 2 9 2" xfId="3953"/>
    <cellStyle name="输出 3 2 3 2 2" xfId="3954"/>
    <cellStyle name="标题 7 3 2" xfId="3955"/>
    <cellStyle name="20% - 强调文字颜色 6 2 11 2 2" xfId="3956"/>
    <cellStyle name="20% - 强调文字颜色 5 2 2 9 2 2" xfId="3957"/>
    <cellStyle name="输出 3 2 3 2 2 2" xfId="3958"/>
    <cellStyle name="40% - 强调文字颜色 6 2 8" xfId="3959"/>
    <cellStyle name="差_培训项目二处移交定_Sheet3 7 2" xfId="3960"/>
    <cellStyle name="常规 3 4 2 11 2 2" xfId="3961"/>
    <cellStyle name="20% - 强调文字颜色 5 2 3" xfId="3962"/>
    <cellStyle name="强调文字颜色 1 3 3" xfId="3963"/>
    <cellStyle name="20% - 强调文字颜色 5 2 3 10" xfId="3964"/>
    <cellStyle name="强调文字颜色 1 3 3 2" xfId="3965"/>
    <cellStyle name="20% - 强调文字颜色 5 2 3 10 2" xfId="3966"/>
    <cellStyle name="好_培训项目二处移交定_Sheet3 2 2 5" xfId="3967"/>
    <cellStyle name="常规 15 2 3 3" xfId="3968"/>
    <cellStyle name="常规 20 2 3 3" xfId="3969"/>
    <cellStyle name="强调文字颜色 1 3 3 2 2" xfId="3970"/>
    <cellStyle name="常规 11 2 4" xfId="3971"/>
    <cellStyle name="20% - 强调文字颜色 5 2 3 10 2 2" xfId="3972"/>
    <cellStyle name="常规 9 3 13" xfId="3973"/>
    <cellStyle name="常规 15 2 3 3 2" xfId="3974"/>
    <cellStyle name="强调文字颜色 5 3 2 10 5" xfId="3975"/>
    <cellStyle name="40% - 强调文字颜色 5 2 4 2 3 2" xfId="3976"/>
    <cellStyle name="标题 3 2 9 2 2" xfId="3977"/>
    <cellStyle name="强调文字颜色 1 3 4" xfId="3978"/>
    <cellStyle name="常规 3 2 3 4 3 2" xfId="3979"/>
    <cellStyle name="20% - 强调文字颜色 5 2 3 11" xfId="3980"/>
    <cellStyle name="强调文字颜色 1 3 4 2" xfId="3981"/>
    <cellStyle name="20% - 强调文字颜色 5 2 3 11 2" xfId="3982"/>
    <cellStyle name="解释性文本 3 2 6 2 3 2 2" xfId="3983"/>
    <cellStyle name="常规 15 2 4 3" xfId="3984"/>
    <cellStyle name="强调文字颜色 1 3 4 2 2" xfId="3985"/>
    <cellStyle name="常规 12 2 4" xfId="3986"/>
    <cellStyle name="20% - 强调文字颜色 5 2 3 11 2 2" xfId="3987"/>
    <cellStyle name="常规 15 2 4 3 2" xfId="3988"/>
    <cellStyle name="强调文字颜色 1 3 5" xfId="3989"/>
    <cellStyle name="20% - 强调文字颜色 5 2 3 12" xfId="3990"/>
    <cellStyle name="输出 3 2 11 2" xfId="3991"/>
    <cellStyle name="40% - 强调文字颜色 5 2 2 4" xfId="3992"/>
    <cellStyle name="强调文字颜色 1 3 5 2" xfId="3993"/>
    <cellStyle name="20% - 强调文字颜色 5 2 3 12 2" xfId="3994"/>
    <cellStyle name="输出 3 2 11 2 2" xfId="3995"/>
    <cellStyle name="常规 15 2 5 3" xfId="3996"/>
    <cellStyle name="40% - 强调文字颜色 6 2 8 2" xfId="3997"/>
    <cellStyle name="差_培训项目二处移交定_Sheet3 7 2 2" xfId="3998"/>
    <cellStyle name="20% - 强调文字颜色 5 2 3 2" xfId="3999"/>
    <cellStyle name="40% - 强调文字颜色 6 2 8 2 2" xfId="4000"/>
    <cellStyle name="检查单元格 2 6 6" xfId="4001"/>
    <cellStyle name="20% - 强调文字颜色 5 2 3 2 2" xfId="4002"/>
    <cellStyle name="检查单元格 2 4 10 2 2 2 2" xfId="4003"/>
    <cellStyle name="检查单元格 2 2 3 2 2 2 2" xfId="4004"/>
    <cellStyle name="20% - 强调文字颜色 5 2 3 2 3" xfId="4005"/>
    <cellStyle name="差_两项制度定" xfId="4006"/>
    <cellStyle name="输出 2 4 2 2 5" xfId="4007"/>
    <cellStyle name="差_两项制度定 2" xfId="4008"/>
    <cellStyle name="20% - 强调文字颜色 5 2 3 2 3 2" xfId="4009"/>
    <cellStyle name="40% - 强调文字颜色 4 3 2 6 2 2" xfId="4010"/>
    <cellStyle name="强调文字颜色 4 4 2 2 3 2" xfId="4011"/>
    <cellStyle name="20% - 强调文字颜色 5 2 3 3" xfId="4012"/>
    <cellStyle name="输出 2 2 9 2 2 2 2" xfId="4013"/>
    <cellStyle name="强调文字颜色 4 4 2 2 3 2 2" xfId="4014"/>
    <cellStyle name="检查单元格 2 7 6" xfId="4015"/>
    <cellStyle name="20% - 强调文字颜色 5 2 3 3 2" xfId="4016"/>
    <cellStyle name="输出 2 2 9 2 2 2 2 2" xfId="4017"/>
    <cellStyle name="20% - 强调文字颜色 5 2 3 3 2 2" xfId="4018"/>
    <cellStyle name="20% - 强调文字颜色 5 2 3 4" xfId="4019"/>
    <cellStyle name="标题 4 3 2 9 2" xfId="4020"/>
    <cellStyle name="强调文字颜色 1 3 17" xfId="4021"/>
    <cellStyle name="检查单元格 2 8 6" xfId="4022"/>
    <cellStyle name="20% - 强调文字颜色 5 2 3 4 2" xfId="4023"/>
    <cellStyle name="标题 4 3 2 9 2 2" xfId="4024"/>
    <cellStyle name="40% - 强调文字颜色 5 2 2 12" xfId="4025"/>
    <cellStyle name="20% - 强调文字颜色 5 2 3 4 2 2" xfId="4026"/>
    <cellStyle name="常规 3 3 2 8 2 2" xfId="4027"/>
    <cellStyle name="20% - 强调文字颜色 5 2 3 5" xfId="4028"/>
    <cellStyle name="检查单元格 2 9 6" xfId="4029"/>
    <cellStyle name="20% - 强调文字颜色 5 2 3 5 2" xfId="4030"/>
    <cellStyle name="常规 3 3 2 8 2 2 2" xfId="4031"/>
    <cellStyle name="强调文字颜色 5 4 3 2 3 2 2" xfId="4032"/>
    <cellStyle name="常规 2 4 2 11" xfId="4033"/>
    <cellStyle name="强调文字颜色 4 4 7 2 2 2" xfId="4034"/>
    <cellStyle name="强调文字颜色 6 3 8 2 3 2" xfId="4035"/>
    <cellStyle name="20% - 强调文字颜色 5 2 3 6 2 2" xfId="4036"/>
    <cellStyle name="强调文字颜色 6 4 4 2 3 2" xfId="4037"/>
    <cellStyle name="20% - 强调文字颜色 5 2 3 7" xfId="4038"/>
    <cellStyle name="差_表二Book1_Sheet3 2 11 2" xfId="4039"/>
    <cellStyle name="常规 10 2 2 10 2 2" xfId="4040"/>
    <cellStyle name="强调文字颜色 2 2 4 2 3 2 2 2 2" xfId="4041"/>
    <cellStyle name="强调文字颜色 6 4 4 2 3 2 2" xfId="4042"/>
    <cellStyle name="20% - 强调文字颜色 5 2 3 7 2" xfId="4043"/>
    <cellStyle name="差_表二Book1_Sheet3 2 11 2 2" xfId="4044"/>
    <cellStyle name="常规 10 2 2 10 2 2 2" xfId="4045"/>
    <cellStyle name="强调文字颜色 2 2 3 5 5" xfId="4046"/>
    <cellStyle name="60% - 强调文字颜色 1 2 2 4" xfId="4047"/>
    <cellStyle name="强调文字颜色 4 2 17 3" xfId="4048"/>
    <cellStyle name="20% - 强调文字颜色 5 2 3 7 2 2" xfId="4049"/>
    <cellStyle name="强调文字颜色 4 3 6 3 2 2 2" xfId="4050"/>
    <cellStyle name="20% - 强调文字颜色 5 2 3 8" xfId="4051"/>
    <cellStyle name="常规 12 3 10" xfId="4052"/>
    <cellStyle name="20% - 强调文字颜色 5 2 3 8 2" xfId="4053"/>
    <cellStyle name="常规 12 3 10 2" xfId="4054"/>
    <cellStyle name="20% - 强调文字颜色 5 2 3 9" xfId="4055"/>
    <cellStyle name="输出 3 2 4 2" xfId="4056"/>
    <cellStyle name="常规 12 3 11" xfId="4057"/>
    <cellStyle name="20% - 强调文字颜色 5 2 3 9 2" xfId="4058"/>
    <cellStyle name="输出 3 2 4 2 2" xfId="4059"/>
    <cellStyle name="常规 12 3 11 2" xfId="4060"/>
    <cellStyle name="强调文字颜色 2 3 2 13 4" xfId="4061"/>
    <cellStyle name="注释 3 2 18" xfId="4062"/>
    <cellStyle name="常规 2 5 2 5 2 2 2" xfId="4063"/>
    <cellStyle name="40% - 强调文字颜色 5 3 2 12" xfId="4064"/>
    <cellStyle name="20% - 强调文字颜色 5 2 3 9 2 2" xfId="4065"/>
    <cellStyle name="输出 3 2 4 2 2 2" xfId="4066"/>
    <cellStyle name="常规 12 3 11 2 2" xfId="4067"/>
    <cellStyle name="60% - 强调文字颜色 1 2 3 5 2 2" xfId="4068"/>
    <cellStyle name="样式 1 4 5" xfId="4069"/>
    <cellStyle name="注释 2 3 2 2 3 2 2 2" xfId="4070"/>
    <cellStyle name="40% - 强调文字颜色 6 2 9" xfId="4071"/>
    <cellStyle name="好_表二Book1_Sheet3 2 2 3 2" xfId="4072"/>
    <cellStyle name="20% - 强调文字颜色 5 2 4" xfId="4073"/>
    <cellStyle name="40% - 强调文字颜色 6 2 9 2" xfId="4074"/>
    <cellStyle name="好_表二Book1_Sheet3 2 2 3 2 2" xfId="4075"/>
    <cellStyle name="警告文本 3 2 3 2 5" xfId="4076"/>
    <cellStyle name="常规 7 4 2 2 3" xfId="4077"/>
    <cellStyle name="20% - 强调文字颜色 5 2 4 2" xfId="4078"/>
    <cellStyle name="强调文字颜色 4 3 2 10 3 2" xfId="4079"/>
    <cellStyle name="60% - 强调文字颜色 2 2 4 12" xfId="4080"/>
    <cellStyle name="检查单元格 3 2 10 5" xfId="4081"/>
    <cellStyle name="解释性文本 2 7 4" xfId="4082"/>
    <cellStyle name="40% - 强调文字颜色 6 2 9 2 2" xfId="4083"/>
    <cellStyle name="检查单元格 3 6 6" xfId="4084"/>
    <cellStyle name="20% - 强调文字颜色 5 2 4 2 2" xfId="4085"/>
    <cellStyle name="强调文字颜色 4 3 2 10 3 2 2" xfId="4086"/>
    <cellStyle name="60% - 强调文字颜色 2 2 4 12 2" xfId="4087"/>
    <cellStyle name="20% - 强调文字颜色 5 2 4 2 2 2" xfId="4088"/>
    <cellStyle name="20% - 强调文字颜色 5 2 4 2 2 2 2" xfId="4089"/>
    <cellStyle name="样式 1 3 6" xfId="4090"/>
    <cellStyle name="检查单元格 3 6 7" xfId="4091"/>
    <cellStyle name="20% - 强调文字颜色 5 2 4 2 3" xfId="4092"/>
    <cellStyle name="适中 2 2 8" xfId="4093"/>
    <cellStyle name="20% - 强调文字颜色 5 2 4 2 3 2" xfId="4094"/>
    <cellStyle name="20% - 强调文字颜色 5 2 4 3" xfId="4095"/>
    <cellStyle name="警告文本 3 2 3 2 6" xfId="4096"/>
    <cellStyle name="常规 11 2 10" xfId="4097"/>
    <cellStyle name="20% - 强调文字颜色 5 2 4 3 2" xfId="4098"/>
    <cellStyle name="检查单元格 3 7 6" xfId="4099"/>
    <cellStyle name="常规 11 2 10 2" xfId="4100"/>
    <cellStyle name="差_两项制度定_Sheet3" xfId="4101"/>
    <cellStyle name="20% - 强调文字颜色 5 2 4 3 2 2" xfId="4102"/>
    <cellStyle name="20% - 强调文字颜色 5 2 4 4" xfId="4103"/>
    <cellStyle name="警告文本 3 2 3 2 7" xfId="4104"/>
    <cellStyle name="强调文字颜色 6 3 2 2 2 2 2" xfId="4105"/>
    <cellStyle name="20% - 强调文字颜色 5 2 4 4 2" xfId="4106"/>
    <cellStyle name="检查单元格 3 8 6" xfId="4107"/>
    <cellStyle name="强调文字颜色 6 3 2 2 2 2 2 2" xfId="4108"/>
    <cellStyle name="60% - 强调文字颜色 3 2 2 11" xfId="4109"/>
    <cellStyle name="20% - 强调文字颜色 5 2 4 4 2 2" xfId="4110"/>
    <cellStyle name="汇总 2 2 7 3" xfId="4111"/>
    <cellStyle name="强调文字颜色 6 3 2 2 2 2 2 2 2" xfId="4112"/>
    <cellStyle name="注释 3 11 5" xfId="4113"/>
    <cellStyle name="60% - 强调文字颜色 3 2 2 11 2" xfId="4114"/>
    <cellStyle name="20% - 强调文字颜色 5 2 4 5" xfId="4115"/>
    <cellStyle name="警告文本 4 2 2 2" xfId="4116"/>
    <cellStyle name="常规 3 3 2 8 3 2" xfId="4117"/>
    <cellStyle name="强调文字颜色 6 3 2 2 2 2 3" xfId="4118"/>
    <cellStyle name="20% - 强调文字颜色 5 2 4 5 2" xfId="4119"/>
    <cellStyle name="检查单元格 3 9 6" xfId="4120"/>
    <cellStyle name="警告文本 4 2 2 2 2" xfId="4121"/>
    <cellStyle name="强调文字颜色 6 3 2 2 2 2 3 2" xfId="4122"/>
    <cellStyle name="20% - 强调文字颜色 5 2 4 5 2 2" xfId="4123"/>
    <cellStyle name="汇总 2 3 7 3" xfId="4124"/>
    <cellStyle name="警告文本 4 2 2 2 2 2" xfId="4125"/>
    <cellStyle name="强调文字颜色 6 3 2 2 2 2 3 2 2" xfId="4126"/>
    <cellStyle name="20% - 强调文字颜色 5 2 4 8 2 2" xfId="4127"/>
    <cellStyle name="20% - 强调文字颜色 5 2 5 3" xfId="4128"/>
    <cellStyle name="常规 11 3 10 2" xfId="4129"/>
    <cellStyle name="警告文本 3 2 3 3 6" xfId="4130"/>
    <cellStyle name="好 2 9" xfId="4131"/>
    <cellStyle name="60% - 强调文字颜色 2 3 2 4" xfId="4132"/>
    <cellStyle name="强调文字颜色 2 2 3 4 2 2 2 2" xfId="4133"/>
    <cellStyle name="强调文字颜色 4 3 2 11 4" xfId="4134"/>
    <cellStyle name="20% - 强调文字颜色 5 2 4 9" xfId="4135"/>
    <cellStyle name="警告文本 4 2 2 6" xfId="4136"/>
    <cellStyle name="输出 3 2 5 2" xfId="4137"/>
    <cellStyle name="强调文字颜色 3 3 13 2 2 2" xfId="4138"/>
    <cellStyle name="输出 3 2 5 2 2" xfId="4139"/>
    <cellStyle name="20% - 强调文字颜色 5 2 4 9 2" xfId="4140"/>
    <cellStyle name="强调文字颜色 3 3 13 2 2 2 2" xfId="4141"/>
    <cellStyle name="60% - 强调文字颜色 3 2 3 11" xfId="4142"/>
    <cellStyle name="输出 3 2 5 2 2 2" xfId="4143"/>
    <cellStyle name="20% - 强调文字颜色 5 2 4 9 2 2" xfId="4144"/>
    <cellStyle name="输出 2 18 5" xfId="4145"/>
    <cellStyle name="60% - 强调文字颜色 3 2 3 11 2" xfId="4146"/>
    <cellStyle name="20% - 强调文字颜色 5 2 5" xfId="4147"/>
    <cellStyle name="20% - 强调文字颜色 6 3 2 5 2 2" xfId="4148"/>
    <cellStyle name="60% - 强调文字颜色 4 3 10 2 2" xfId="4149"/>
    <cellStyle name="常规 7 2 11 2 2 2" xfId="4150"/>
    <cellStyle name="20% - 强调文字颜色 5 2 5 2" xfId="4151"/>
    <cellStyle name="警告文本 3 2 3 3 5" xfId="4152"/>
    <cellStyle name="好 2 8" xfId="4153"/>
    <cellStyle name="标题 5 10 2" xfId="4154"/>
    <cellStyle name="60% - 强调文字颜色 2 3 2 3" xfId="4155"/>
    <cellStyle name="强调文字颜色 4 3 2 11 3" xfId="4156"/>
    <cellStyle name="输出 2 4 4 2 4" xfId="4157"/>
    <cellStyle name="常规 2 3 2 2 4" xfId="4158"/>
    <cellStyle name="好 2 8 2" xfId="4159"/>
    <cellStyle name="20% - 强调文字颜色 5 2 5 2 2" xfId="4160"/>
    <cellStyle name="检查单元格 4 6 6" xfId="4161"/>
    <cellStyle name="40% - 强调文字颜色 1 2 4 12" xfId="4162"/>
    <cellStyle name="标题 5 10 2 2" xfId="4163"/>
    <cellStyle name="60% - 强调文字颜色 2 3 2 3 2" xfId="4164"/>
    <cellStyle name="强调文字颜色 4 3 2 11 3 2" xfId="4165"/>
    <cellStyle name="20% - 强调文字颜色 5 2 5 2 2 2" xfId="4166"/>
    <cellStyle name="好 2 8 2 2" xfId="4167"/>
    <cellStyle name="警告文本 5 2 5" xfId="4168"/>
    <cellStyle name="Normal 2 4" xfId="4169"/>
    <cellStyle name="40% - 强调文字颜色 1 2 4 12 2" xfId="4170"/>
    <cellStyle name="强调文字颜色 5 2 4 2 2 2 5" xfId="4171"/>
    <cellStyle name="适中 2 2 3 2 3" xfId="4172"/>
    <cellStyle name="60% - 强调文字颜色 2 3 2 3 2 2" xfId="4173"/>
    <cellStyle name="强调文字颜色 4 3 2 11 3 2 2" xfId="4174"/>
    <cellStyle name="20% - 强调文字颜色 5 2 5 3 2" xfId="4175"/>
    <cellStyle name="差 2 15" xfId="4176"/>
    <cellStyle name="常规 11 3 10 2 2" xfId="4177"/>
    <cellStyle name="好 2 9 2" xfId="4178"/>
    <cellStyle name="60% - 强调文字颜色 2 3 2 4 2" xfId="4179"/>
    <cellStyle name="强调文字颜色 2 2 3 4 2 2 2 2 2" xfId="4180"/>
    <cellStyle name="输出 2 3 2 5 2 3" xfId="4181"/>
    <cellStyle name="强调文字颜色 4 3 2 11 4 2" xfId="4182"/>
    <cellStyle name="20% - 强调文字颜色 5 2 6" xfId="4183"/>
    <cellStyle name="标题 5 11" xfId="4184"/>
    <cellStyle name="警告文本 2 6 7" xfId="4185"/>
    <cellStyle name="40% - 强调文字颜色 2 3 2 2 2" xfId="4186"/>
    <cellStyle name="标题 1 2 3 10 2 2" xfId="4187"/>
    <cellStyle name="60% - 强调文字颜色 2 2 4 5 2 2" xfId="4188"/>
    <cellStyle name="60% - 强调文字颜色 3 3 7 2 2" xfId="4189"/>
    <cellStyle name="标题 4 2 4 7 2" xfId="4190"/>
    <cellStyle name="20% - 强调文字颜色 5 2 6 2" xfId="4191"/>
    <cellStyle name="好 3 8" xfId="4192"/>
    <cellStyle name="强调文字颜色 4 2 4 18" xfId="4193"/>
    <cellStyle name="40% - 强调文字颜色 2 3 2 2 2 2" xfId="4194"/>
    <cellStyle name="检查单元格 2 4 3 2 4" xfId="4195"/>
    <cellStyle name="标题 5 11 2" xfId="4196"/>
    <cellStyle name="60% - 强调文字颜色 2 3 3 3" xfId="4197"/>
    <cellStyle name="强调文字颜色 2 3 2 7 2 3" xfId="4198"/>
    <cellStyle name="60% - 强调文字颜色 4 2 5" xfId="4199"/>
    <cellStyle name="强调文字颜色 4 3 2 12 3" xfId="4200"/>
    <cellStyle name="20% - 强调文字颜色 5 2 6 2 2" xfId="4201"/>
    <cellStyle name="输出 2 4 5 2 4" xfId="4202"/>
    <cellStyle name="好 3 8 2" xfId="4203"/>
    <cellStyle name="40% - 强调文字颜色 2 3 2 2 2 2 2" xfId="4204"/>
    <cellStyle name="标题 5 11 2 2" xfId="4205"/>
    <cellStyle name="60% - 强调文字颜色 2 3 3 3 2" xfId="4206"/>
    <cellStyle name="强调文字颜色 2 3 2 7 2 3 2" xfId="4207"/>
    <cellStyle name="60% - 强调文字颜色 4 2 5 2" xfId="4208"/>
    <cellStyle name="强调文字颜色 4 3 2 12 3 2" xfId="4209"/>
    <cellStyle name="常规 11 3 2" xfId="4210"/>
    <cellStyle name="20% - 强调文字颜色 5 2 7" xfId="4211"/>
    <cellStyle name="标题 5 12" xfId="4212"/>
    <cellStyle name="警告文本 4 6 2 2 2" xfId="4213"/>
    <cellStyle name="40% - 强调文字颜色 2 3 2 2 3" xfId="4214"/>
    <cellStyle name="常规 11 3 2 2" xfId="4215"/>
    <cellStyle name="常规 23" xfId="4216"/>
    <cellStyle name="常规 18" xfId="4217"/>
    <cellStyle name="20% - 强调文字颜色 5 2 7 2" xfId="4218"/>
    <cellStyle name="40% - 强调文字颜色 2 3 2 2 3 2" xfId="4219"/>
    <cellStyle name="标题 5 12 2" xfId="4220"/>
    <cellStyle name="警告文本 4 6 2 2 2 2" xfId="4221"/>
    <cellStyle name="60% - 强调文字颜色 4 3 5" xfId="4222"/>
    <cellStyle name="强调文字颜色 4 3 2 13 3" xfId="4223"/>
    <cellStyle name="常规 11 3 2 2 2" xfId="4224"/>
    <cellStyle name="常规 23 2" xfId="4225"/>
    <cellStyle name="常规 18 2" xfId="4226"/>
    <cellStyle name="好_2012年第一批财政扶贫资金项目表（两项制度） 11 3" xfId="4227"/>
    <cellStyle name="20% - 强调文字颜色 5 2 7 2 2" xfId="4228"/>
    <cellStyle name="标题 5 12 2 2" xfId="4229"/>
    <cellStyle name="60% - 强调文字颜色 4 3 5 2" xfId="4230"/>
    <cellStyle name="强调文字颜色 4 3 2 13 3 2" xfId="4231"/>
    <cellStyle name="常规 11 3 3 2 2" xfId="4232"/>
    <cellStyle name="20% - 强调文字颜色 5 2 8 2 2" xfId="4233"/>
    <cellStyle name="60% - 强调文字颜色 4 4 5 2" xfId="4234"/>
    <cellStyle name="标题 3 2 2 8 2" xfId="4235"/>
    <cellStyle name="标题 5 13 2 2" xfId="4236"/>
    <cellStyle name="常规 11 3 4" xfId="4237"/>
    <cellStyle name="强调文字颜色 1 3 3 3 2" xfId="4238"/>
    <cellStyle name="20% - 强调文字颜色 5 2 9" xfId="4239"/>
    <cellStyle name="常规 11 3 4 2" xfId="4240"/>
    <cellStyle name="强调文字颜色 1 3 3 3 2 2" xfId="4241"/>
    <cellStyle name="20% - 强调文字颜色 5 2 9 2" xfId="4242"/>
    <cellStyle name="标题 3 2 3 8" xfId="4243"/>
    <cellStyle name="标题 5 14 2" xfId="4244"/>
    <cellStyle name="60% - 强调文字颜色 4 5 5" xfId="4245"/>
    <cellStyle name="解释性文本 3 2 2 5 2 2" xfId="4246"/>
    <cellStyle name="常规 11 3 4 2 2" xfId="4247"/>
    <cellStyle name="强调文字颜色 1 3 3 3 2 2 2" xfId="4248"/>
    <cellStyle name="20% - 强调文字颜色 5 2 9 2 2" xfId="4249"/>
    <cellStyle name="强调文字颜色 1 2 3 2 2 2 4" xfId="4250"/>
    <cellStyle name="40% - 强调文字颜色 6 2 2 8" xfId="4251"/>
    <cellStyle name="强调文字颜色 1 2 5 2 6" xfId="4252"/>
    <cellStyle name="60% - 强调文字颜色 4 5 5 2" xfId="4253"/>
    <cellStyle name="标题 3 2 3 8 2" xfId="4254"/>
    <cellStyle name="标题 5 14 2 2" xfId="4255"/>
    <cellStyle name="常规 8 7 2 2 2" xfId="4256"/>
    <cellStyle name="20% - 强调文字颜色 5 3" xfId="4257"/>
    <cellStyle name="强调文字颜色 2 2 6 2" xfId="4258"/>
    <cellStyle name="20% - 强调文字颜色 5 3 10" xfId="4259"/>
    <cellStyle name="强调文字颜色 4 2 11 3 2" xfId="4260"/>
    <cellStyle name="20% - 强调文字颜色 5 3 10 2" xfId="4261"/>
    <cellStyle name="强调文字颜色 4 2 11 3 2 2" xfId="4262"/>
    <cellStyle name="强调文字颜色 2 3 10 7" xfId="4263"/>
    <cellStyle name="20% - 强调文字颜色 5 3 10 2 2" xfId="4264"/>
    <cellStyle name="强调文字颜色 4 2 11 3 2 2 2" xfId="4265"/>
    <cellStyle name="输入 3 2 3 3 4" xfId="4266"/>
    <cellStyle name="差_第一批项目资金交小曹222 3 8 2 2" xfId="4267"/>
    <cellStyle name="强调文字颜色 2 3 9 4 2 2" xfId="4268"/>
    <cellStyle name="20% - 强调文字颜色 5 3 11" xfId="4269"/>
    <cellStyle name="差 2 2 3" xfId="4270"/>
    <cellStyle name="20% - 强调文字颜色 5 3 11 2" xfId="4271"/>
    <cellStyle name="差 2 2 3 2" xfId="4272"/>
    <cellStyle name="20% - 强调文字颜色 5 3 11 2 2" xfId="4273"/>
    <cellStyle name="20% - 强调文字颜色 5 3 12" xfId="4274"/>
    <cellStyle name="差 2 3 3" xfId="4275"/>
    <cellStyle name="20% - 强调文字颜色 5 3 12 2" xfId="4276"/>
    <cellStyle name="差 2 3 3 2" xfId="4277"/>
    <cellStyle name="强调文字颜色 6 3 12 3" xfId="4278"/>
    <cellStyle name="20% - 强调文字颜色 5 3 12 2 2" xfId="4279"/>
    <cellStyle name="20% - 强调文字颜色 5 3 13" xfId="4280"/>
    <cellStyle name="差_表二Book1_Sheet3 2 9 2" xfId="4281"/>
    <cellStyle name="20% - 强调文字颜色 6 2 2 6 2 2" xfId="4282"/>
    <cellStyle name="差 2 4 3" xfId="4283"/>
    <cellStyle name="20% - 强调文字颜色 5 3 13 2" xfId="4284"/>
    <cellStyle name="差_表二Book1_Sheet3 2 9 2 2" xfId="4285"/>
    <cellStyle name="20% - 强调文字颜色 5 3 2" xfId="4286"/>
    <cellStyle name="强调文字颜色 2 2 6 2 2" xfId="4287"/>
    <cellStyle name="40% - 强调文字颜色 6 3 7" xfId="4288"/>
    <cellStyle name="注释 2 4 10 3 2 2 2" xfId="4289"/>
    <cellStyle name="60% - 强调文字颜色 6 5 2 2 2" xfId="4290"/>
    <cellStyle name="20% - 强调文字颜色 5 3 2 10 2" xfId="4291"/>
    <cellStyle name="40% - 强调文字颜色 4 2 3 6 2 2" xfId="4292"/>
    <cellStyle name="计算 3 2 12 2" xfId="4293"/>
    <cellStyle name="强调文字颜色 4 2 6 5" xfId="4294"/>
    <cellStyle name="20% - 强调文字颜色 5 3 2 10 2 2" xfId="4295"/>
    <cellStyle name="20% - 强调文字颜色 5 3 2 11" xfId="4296"/>
    <cellStyle name="注释 2 2 5 2 2 2 2 2" xfId="4297"/>
    <cellStyle name="输出 2 3 18 2" xfId="4298"/>
    <cellStyle name="常规 5 4 4 2 2" xfId="4299"/>
    <cellStyle name="40% - 强调文字颜色 6 3 3 2 2 2" xfId="4300"/>
    <cellStyle name="强调文字颜色 5 3 2 7 2 5" xfId="4301"/>
    <cellStyle name="20% - 强调文字颜色 5 3 2 11 2" xfId="4302"/>
    <cellStyle name="汇总 2 2 5" xfId="4303"/>
    <cellStyle name="20% - 强调文字颜色 5 3 2 11 2 2" xfId="4304"/>
    <cellStyle name="好_Sheet3 2 7 4" xfId="4305"/>
    <cellStyle name="汇总 2 2 5 2" xfId="4306"/>
    <cellStyle name="20% - 强调文字颜色 5 3 2 12 2" xfId="4307"/>
    <cellStyle name="60% - 强调文字颜色 2 2 2 9 2 2" xfId="4308"/>
    <cellStyle name="适中 3 5 2 3 2 2" xfId="4309"/>
    <cellStyle name="汇总 2 3 5" xfId="4310"/>
    <cellStyle name="20% - 强调文字颜色 5 3 2 2" xfId="4311"/>
    <cellStyle name="输出 2 15 4" xfId="4312"/>
    <cellStyle name="强调文字颜色 2 2 6 2 2 2" xfId="4313"/>
    <cellStyle name="40% - 强调文字颜色 6 3 7 2" xfId="4314"/>
    <cellStyle name="20% - 强调文字颜色 5 3 2 2 2" xfId="4315"/>
    <cellStyle name="输出 2 15 4 2" xfId="4316"/>
    <cellStyle name="强调文字颜色 2 2 6 2 2 2 2" xfId="4317"/>
    <cellStyle name="输出 3 2 2 7 2 2 2 2" xfId="4318"/>
    <cellStyle name="40% - 强调文字颜色 2 2 3 5" xfId="4319"/>
    <cellStyle name="40% - 强调文字颜色 6 3 7 2 2" xfId="4320"/>
    <cellStyle name="20% - 强调文字颜色 5 3 2 2 2 2" xfId="4321"/>
    <cellStyle name="输出 2 15 4 2 2" xfId="4322"/>
    <cellStyle name="强调文字颜色 2 2 6 2 2 2 2 2" xfId="4323"/>
    <cellStyle name="40% - 强调文字颜色 2 2 3 5 2" xfId="4324"/>
    <cellStyle name="20% - 强调文字颜色 5 3 2 2 2 2 2" xfId="4325"/>
    <cellStyle name="40% - 强调文字颜色 2 2 3 5 2 2" xfId="4326"/>
    <cellStyle name="20% - 强调文字颜色 5 3 2 2 3" xfId="4327"/>
    <cellStyle name="好_表二Book1 2 8 2 2 2" xfId="4328"/>
    <cellStyle name="强调文字颜色 2 2 2 2 3 2 2 2 2" xfId="4329"/>
    <cellStyle name="40% - 强调文字颜色 2 2 3 6" xfId="4330"/>
    <cellStyle name="适中 2 4 2 3 2 2 2" xfId="4331"/>
    <cellStyle name="20% - 强调文字颜色 5 3 2 2 3 2" xfId="4332"/>
    <cellStyle name="40% - 强调文字颜色 2 2 3 6 2" xfId="4333"/>
    <cellStyle name="20% - 强调文字颜色 5 3 2 3" xfId="4334"/>
    <cellStyle name="输出 2 15 5" xfId="4335"/>
    <cellStyle name="强调文字颜色 4 4 2 3 2 2" xfId="4336"/>
    <cellStyle name="20% - 强调文字颜色 5 3 2 3 2" xfId="4337"/>
    <cellStyle name="强调文字颜色 4 4 2 3 2 2 2" xfId="4338"/>
    <cellStyle name="40% - 强调文字颜色 2 2 4 5" xfId="4339"/>
    <cellStyle name="强调文字颜色 4 3 2 2 2 2 4" xfId="4340"/>
    <cellStyle name="20% - 强调文字颜色 5 3 2 3 2 2" xfId="4341"/>
    <cellStyle name="差_第一批项目资金交小曹222 3 3" xfId="4342"/>
    <cellStyle name="40% - 强调文字颜色 2 2 4 5 2" xfId="4343"/>
    <cellStyle name="20% - 强调文字颜色 5 3 2 4" xfId="4344"/>
    <cellStyle name="常规 10 2 2 3 3 4" xfId="4345"/>
    <cellStyle name="强调文字颜色 5 2 3 5 3" xfId="4346"/>
    <cellStyle name="20% - 强调文字颜色 6 3 9 2 2" xfId="4347"/>
    <cellStyle name="20% - 强调文字颜色 5 3 2 4 2" xfId="4348"/>
    <cellStyle name="20% - 强调文字颜色 5 3 2 4 2 2" xfId="4349"/>
    <cellStyle name="输出 2 15 7" xfId="4350"/>
    <cellStyle name="40% - 强调文字颜色 6 2_5.11（南岳庙）2015年至2017年扶贫资金及整合资金存在问题金统计表" xfId="4351"/>
    <cellStyle name="20% - 强调文字颜色 5 3 2 5" xfId="4352"/>
    <cellStyle name="20% - 强调文字颜色 5 3 2 5 2" xfId="4353"/>
    <cellStyle name="20% - 强调文字颜色 5 3 2 5 2 2" xfId="4354"/>
    <cellStyle name="20% - 强调文字颜色 5 3 2 6" xfId="4355"/>
    <cellStyle name="强调文字颜色 4 2 8 2 2 2" xfId="4356"/>
    <cellStyle name="20% - 强调文字颜色 5 3 2 7" xfId="4357"/>
    <cellStyle name="强调文字颜色 6 4 4 3 2 2" xfId="4358"/>
    <cellStyle name="适中 2 2 6 2 3 2 2" xfId="4359"/>
    <cellStyle name="20% - 强调文字颜色 5 3 2 8" xfId="4360"/>
    <cellStyle name="40% - 强调文字颜色 1 3 2 8 2" xfId="4361"/>
    <cellStyle name="强调文字颜色 1 2 3 7 2 3 2 2" xfId="4362"/>
    <cellStyle name="输入 2 6 3 2 2" xfId="4363"/>
    <cellStyle name="强调文字颜色 5 2 3 5 7" xfId="4364"/>
    <cellStyle name="输出 3 3 3 2" xfId="4365"/>
    <cellStyle name="20% - 强调文字颜色 5 3 2 9" xfId="4366"/>
    <cellStyle name="强调文字颜色 3 2 3 8 2 3 2" xfId="4367"/>
    <cellStyle name="输出 3 3 3 2 2" xfId="4368"/>
    <cellStyle name="20% - 强调文字颜色 5 3 2 9 2" xfId="4369"/>
    <cellStyle name="强调文字颜色 3 2 3 8 2 3 2 2" xfId="4370"/>
    <cellStyle name="输出 3 3 3 2 2 2" xfId="4371"/>
    <cellStyle name="20% - 强调文字颜色 5 3 2 9 2 2" xfId="4372"/>
    <cellStyle name="标题 1 4" xfId="4373"/>
    <cellStyle name="40% - 强调文字颜色 1 2 4 6" xfId="4374"/>
    <cellStyle name="标题 1 2 4 11" xfId="4375"/>
    <cellStyle name="好_第一批项目资金交小曹222 2 10 2" xfId="4376"/>
    <cellStyle name="差_培训项目二处移交定_Sheet3 8 2" xfId="4377"/>
    <cellStyle name="40% - 强调文字颜色 6 3 8" xfId="4378"/>
    <cellStyle name="20% - 强调文字颜色 5 3 3" xfId="4379"/>
    <cellStyle name="60% - 强调文字颜色 3 2 2 2 2 2 2" xfId="4380"/>
    <cellStyle name="强调文字颜色 2 2 6 2 3" xfId="4381"/>
    <cellStyle name="20% - 强调文字颜色 5 3 3 2" xfId="4382"/>
    <cellStyle name="输出 2 16 4" xfId="4383"/>
    <cellStyle name="强调文字颜色 2 2 6 2 3 2" xfId="4384"/>
    <cellStyle name="差_培训项目二处移交定_Sheet3 8 2 2" xfId="4385"/>
    <cellStyle name="40% - 强调文字颜色 6 3 8 2" xfId="4386"/>
    <cellStyle name="20% - 强调文字颜色 5 3 3 2 2" xfId="4387"/>
    <cellStyle name="强调文字颜色 2 2 6 2 3 2 2" xfId="4388"/>
    <cellStyle name="警告文本 3 2 12 5" xfId="4389"/>
    <cellStyle name="40% - 强调文字颜色 6 3 8 2 2" xfId="4390"/>
    <cellStyle name="20% - 强调文字颜色 5 3 3 2 2 2" xfId="4391"/>
    <cellStyle name="警告文本 3 9 7" xfId="4392"/>
    <cellStyle name="20% - 强调文字颜色 6 3 2 11" xfId="4393"/>
    <cellStyle name="输出 2 2 9 2 3 2 2" xfId="4394"/>
    <cellStyle name="20% - 强调文字颜色 5 3 3 3" xfId="4395"/>
    <cellStyle name="60% - 强调文字颜色 6 3 10 2 2" xfId="4396"/>
    <cellStyle name="40% - 强调文字颜色 4 3 2 7 2 2" xfId="4397"/>
    <cellStyle name="20% - 强调文字颜色 5 3 3 3 2" xfId="4398"/>
    <cellStyle name="20% - 强调文字颜色 5 3 4 2 2" xfId="4399"/>
    <cellStyle name="40% - 强调文字颜色 6 3 9 2 2" xfId="4400"/>
    <cellStyle name="强调文字颜色 6 3 2 2 5 2" xfId="4401"/>
    <cellStyle name="20% - 强调文字颜色 5 3 5" xfId="4402"/>
    <cellStyle name="强调文字颜色 2 2 6 2 5" xfId="4403"/>
    <cellStyle name="60% - 强调文字颜色 1 2 3 10 2" xfId="4404"/>
    <cellStyle name="警告文本 2 7 6" xfId="4405"/>
    <cellStyle name="20% - 强调文字颜色 5 3 5 2" xfId="4406"/>
    <cellStyle name="60% - 强调文字颜色 1 2 3 10 2 2" xfId="4407"/>
    <cellStyle name="20% - 强调文字颜色 5 3 5 2 2" xfId="4408"/>
    <cellStyle name="常规 2 4 2 2 4" xfId="4409"/>
    <cellStyle name="60% - 强调文字颜色 3 2 13" xfId="4410"/>
    <cellStyle name="20% - 强调文字颜色 5 3 6" xfId="4411"/>
    <cellStyle name="标题 1 5 2 2 2" xfId="4412"/>
    <cellStyle name="强调文字颜色 2 2 6 2 6" xfId="4413"/>
    <cellStyle name="40% - 强调文字颜色 2 3 2 3 2" xfId="4414"/>
    <cellStyle name="解释性文本 2 2" xfId="4415"/>
    <cellStyle name="40% - 强调文字颜色 2 3 2 3 2 2" xfId="4416"/>
    <cellStyle name="解释性文本 2 2 2" xfId="4417"/>
    <cellStyle name="60% - 强调文字颜色 5 2 5" xfId="4418"/>
    <cellStyle name="强调文字颜色 2 3 2 8 2 3" xfId="4419"/>
    <cellStyle name="20% - 强调文字颜色 5 3 6 2" xfId="4420"/>
    <cellStyle name="60% - 强调文字颜色 2 2 3 10" xfId="4421"/>
    <cellStyle name="20% - 强调文字颜色 5 3 6 2 2" xfId="4422"/>
    <cellStyle name="60% - 强调文字颜色 2 2 3 10 2" xfId="4423"/>
    <cellStyle name="常规 2 4 3 2 4" xfId="4424"/>
    <cellStyle name="60% - 强调文字颜色 5 2 5 2" xfId="4425"/>
    <cellStyle name="强调文字颜色 2 3 2 8 2 3 2" xfId="4426"/>
    <cellStyle name="常规 11 4 2" xfId="4427"/>
    <cellStyle name="20% - 强调文字颜色 5 3 7" xfId="4428"/>
    <cellStyle name="好_2012年第一批财政扶贫资金项目表（两项制度） 6" xfId="4429"/>
    <cellStyle name="输出 2 2 13 2 3 2" xfId="4430"/>
    <cellStyle name="常规 10 2 2 3 8" xfId="4431"/>
    <cellStyle name="强调文字颜色 5 4 2 4 2 2" xfId="4432"/>
    <cellStyle name="40% - 强调文字颜色 5 2 3 10 2" xfId="4433"/>
    <cellStyle name="常规 11 4 2 2" xfId="4434"/>
    <cellStyle name="20% - 强调文字颜色 5 3 7 2" xfId="4435"/>
    <cellStyle name="40% - 强调文字颜色 5 2 3 10 2 2" xfId="4436"/>
    <cellStyle name="检查单元格 3 2 4" xfId="4437"/>
    <cellStyle name="链接单元格 3 2 2 2 2" xfId="4438"/>
    <cellStyle name="60% - 强调文字颜色 5 3 5" xfId="4439"/>
    <cellStyle name="常规 11 4 2 2 2" xfId="4440"/>
    <cellStyle name="20% - 强调文字颜色 5 3 7 2 2" xfId="4441"/>
    <cellStyle name="常规 11 4 3 2 2" xfId="4442"/>
    <cellStyle name="标题 1 4 5" xfId="4443"/>
    <cellStyle name="强调文字颜色 4 2 2 5 3" xfId="4444"/>
    <cellStyle name="20% - 强调文字颜色 5 3 8 2 2" xfId="4445"/>
    <cellStyle name="常规 11 4 4" xfId="4446"/>
    <cellStyle name="强调文字颜色 1 3 3 4 2" xfId="4447"/>
    <cellStyle name="20% - 强调文字颜色 5 3 9" xfId="4448"/>
    <cellStyle name="强调文字颜色 6 2 4 10 2 2 2 2" xfId="4449"/>
    <cellStyle name="常规 11 4 4 2" xfId="4450"/>
    <cellStyle name="强调文字颜色 1 3 3 4 2 2" xfId="4451"/>
    <cellStyle name="20% - 强调文字颜色 5 3 9 2" xfId="4452"/>
    <cellStyle name="强调文字颜色 6 2 4 10 2 2 2 2 2" xfId="4453"/>
    <cellStyle name="标题 2 4 5" xfId="4454"/>
    <cellStyle name="强调文字颜色 4 2 3 5 3" xfId="4455"/>
    <cellStyle name="20% - 强调文字颜色 5 3 9 2 2" xfId="4456"/>
    <cellStyle name="20% - 强调文字颜色 5 3_5.11（南岳庙）2015年至2017年扶贫资金及整合资金存在问题金统计表" xfId="4457"/>
    <cellStyle name="20% - 强调文字颜色 5 4" xfId="4458"/>
    <cellStyle name="解释性文本 3 10 3 2 2" xfId="4459"/>
    <cellStyle name="差_培训项目二处移交定 2 2 7 2 2" xfId="4460"/>
    <cellStyle name="强调文字颜色 2 2 6 3" xfId="4461"/>
    <cellStyle name="20% - 强调文字颜色 5 4 2" xfId="4462"/>
    <cellStyle name="解释性文本 3 10 3 2 2 2" xfId="4463"/>
    <cellStyle name="强调文字颜色 2 2 6 3 2" xfId="4464"/>
    <cellStyle name="常规 10 2 2 4 3" xfId="4465"/>
    <cellStyle name="链接单元格 2 6 5" xfId="4466"/>
    <cellStyle name="常规 3 4 7 2" xfId="4467"/>
    <cellStyle name="强调文字颜色 1 2 4 3 3 2" xfId="4468"/>
    <cellStyle name="60% - 强调文字颜色 4 2 2 7" xfId="4469"/>
    <cellStyle name="20% - 强调文字颜色 5 4 2 2" xfId="4470"/>
    <cellStyle name="解释性文本 3 13" xfId="4471"/>
    <cellStyle name="强调文字颜色 2 2 6 3 2 2" xfId="4472"/>
    <cellStyle name="常规 10 2 2 4 3 2" xfId="4473"/>
    <cellStyle name="常规 3 4 7 2 2" xfId="4474"/>
    <cellStyle name="强调文字颜色 1 2 4 3 3 2 2" xfId="4475"/>
    <cellStyle name="60% - 强调文字颜色 4 2 2 7 2" xfId="4476"/>
    <cellStyle name="20% - 强调文字颜色 5 4 2 2 2" xfId="4477"/>
    <cellStyle name="解释性文本 3 13 2" xfId="4478"/>
    <cellStyle name="强调文字颜色 2 2 6 3 2 2 2" xfId="4479"/>
    <cellStyle name="40% - 强调文字颜色 3 2 3 5" xfId="4480"/>
    <cellStyle name="常规 3 4 7 2 2 2" xfId="4481"/>
    <cellStyle name="强调文字颜色 1 2 4 3 3 2 2 2" xfId="4482"/>
    <cellStyle name="60% - 强调文字颜色 4 2 2 7 2 2" xfId="4483"/>
    <cellStyle name="20% - 强调文字颜色 5 4 3" xfId="4484"/>
    <cellStyle name="60% - 强调文字颜色 4 2 2 8" xfId="4485"/>
    <cellStyle name="好_培训项目二处移交定_Sheet3 2 11 2 2" xfId="4486"/>
    <cellStyle name="链接单元格 2 6 6" xfId="4487"/>
    <cellStyle name="常规 3 4 7 3" xfId="4488"/>
    <cellStyle name="20% - 强调文字颜色 5 4 3 2" xfId="4489"/>
    <cellStyle name="好_表二Book1 2 10" xfId="4490"/>
    <cellStyle name="60% - 强调文字颜色 5 2 2 9" xfId="4491"/>
    <cellStyle name="60% - 强调文字颜色 4 2 2 8 2" xfId="4492"/>
    <cellStyle name="常规 3 4 7 3 2" xfId="4493"/>
    <cellStyle name="好_培训项目二处移交定_Sheet3 2 11 2 2 2" xfId="4494"/>
    <cellStyle name="20% - 强调文字颜色 5 4 4 2 2" xfId="4495"/>
    <cellStyle name="检查单元格 2 3 7 5" xfId="4496"/>
    <cellStyle name="60% - 强调文字颜色 5 2 3 9 2" xfId="4497"/>
    <cellStyle name="60% - 强调文字颜色 4 2 2 9 2 2" xfId="4498"/>
    <cellStyle name="20% - 强调文字颜色 5 4 5" xfId="4499"/>
    <cellStyle name="警告文本 2 8 6" xfId="4500"/>
    <cellStyle name="差_表二Book1_Sheet3 7" xfId="4501"/>
    <cellStyle name="60% - 强调文字颜色 1 2 3 11 2" xfId="4502"/>
    <cellStyle name="强调文字颜色 2 3 2 11 2 3" xfId="4503"/>
    <cellStyle name="输入 3 19" xfId="4504"/>
    <cellStyle name="20% - 强调文字颜色 5 4 5 2" xfId="4505"/>
    <cellStyle name="60% - 强调文字颜色 5 2 4 9" xfId="4506"/>
    <cellStyle name="差_表二Book1_Sheet3 7 2" xfId="4507"/>
    <cellStyle name="60% - 强调文字颜色 1 2 3 11 2 2" xfId="4508"/>
    <cellStyle name="强调文字颜色 2 3 2 11 2 3 2" xfId="4509"/>
    <cellStyle name="20% - 强调文字颜色 5 5" xfId="4510"/>
    <cellStyle name="强调文字颜色 2 2 6 4" xfId="4511"/>
    <cellStyle name="20% - 强调文字颜色 5 5 2" xfId="4512"/>
    <cellStyle name="强调文字颜色 2 2 6 4 2" xfId="4513"/>
    <cellStyle name="常规 10 2 2 5 3" xfId="4514"/>
    <cellStyle name="链接单元格 2 7 5" xfId="4515"/>
    <cellStyle name="常规 3 4 8 2" xfId="4516"/>
    <cellStyle name="强调文字颜色 1 2 4 3 4 2" xfId="4517"/>
    <cellStyle name="60% - 强调文字颜色 4 2 3 7" xfId="4518"/>
    <cellStyle name="20% - 强调文字颜色 5 5 2 2" xfId="4519"/>
    <cellStyle name="常规 4 3 2 11" xfId="4520"/>
    <cellStyle name="强调文字颜色 2 2 6 4 2 2" xfId="4521"/>
    <cellStyle name="常规 10 2 2 5 3 2" xfId="4522"/>
    <cellStyle name="常规 3 4 8 2 2" xfId="4523"/>
    <cellStyle name="强调文字颜色 1 2 4 3 4 2 2" xfId="4524"/>
    <cellStyle name="60% - 强调文字颜色 4 2 3 7 2" xfId="4525"/>
    <cellStyle name="20% - 强调文字颜色 6 2" xfId="4526"/>
    <cellStyle name="链接单元格 2 3 2 3" xfId="4527"/>
    <cellStyle name="20% - 强调文字颜色 6 2 12 2" xfId="4528"/>
    <cellStyle name="标题 8 3" xfId="4529"/>
    <cellStyle name="常规 21 2 2 3" xfId="4530"/>
    <cellStyle name="常规 16 2 2 3" xfId="4531"/>
    <cellStyle name="输出 3 2 3 3 2" xfId="4532"/>
    <cellStyle name="20% - 强调文字颜色 6 2 12 2 2" xfId="4533"/>
    <cellStyle name="标题 8 3 2" xfId="4534"/>
    <cellStyle name="常规 21 2 2 3 2" xfId="4535"/>
    <cellStyle name="常规 16 2 2 3 2" xfId="4536"/>
    <cellStyle name="输出 3 2 3 3 2 2" xfId="4537"/>
    <cellStyle name="输出 3 2 3 4" xfId="4538"/>
    <cellStyle name="20% - 强调文字颜色 6 2 13" xfId="4539"/>
    <cellStyle name="好_培训项目二处移交定 2 2 7" xfId="4540"/>
    <cellStyle name="标题 5 3 11" xfId="4541"/>
    <cellStyle name="60% - 强调文字颜色 4 2 3 10 2" xfId="4542"/>
    <cellStyle name="20% - 强调文字颜色 6 2 13 2" xfId="4543"/>
    <cellStyle name="常规 21 2 3 3" xfId="4544"/>
    <cellStyle name="常规 16 2 3 3" xfId="4545"/>
    <cellStyle name="输出 3 2 3 4 2" xfId="4546"/>
    <cellStyle name="好_培训项目二处移交定 2 2 7 2" xfId="4547"/>
    <cellStyle name="常规 3 8" xfId="4548"/>
    <cellStyle name="标题 5 3 11 2" xfId="4549"/>
    <cellStyle name="解释性文本 4 2 2 4" xfId="4550"/>
    <cellStyle name="60% - 强调文字颜色 4 2 3 10 2 2" xfId="4551"/>
    <cellStyle name="20% - 强调文字颜色 6 2 13 2 2" xfId="4552"/>
    <cellStyle name="常规 16 2 3 3 2" xfId="4553"/>
    <cellStyle name="输出 3 2 3 4 2 2" xfId="4554"/>
    <cellStyle name="输出 3 2 3 5" xfId="4555"/>
    <cellStyle name="20% - 强调文字颜色 6 2 14" xfId="4556"/>
    <cellStyle name="适中 3 10 2 3 2" xfId="4557"/>
    <cellStyle name="20% - 强调文字颜色 6 2 14 2" xfId="4558"/>
    <cellStyle name="适中 3 10 2 3 2 2" xfId="4559"/>
    <cellStyle name="常规 16 2 4 3" xfId="4560"/>
    <cellStyle name="20% - 强调文字颜色 6 2 14 2 2" xfId="4561"/>
    <cellStyle name="常规 16 2 4 3 2" xfId="4562"/>
    <cellStyle name="40% - 强调文字颜色 2 5" xfId="4563"/>
    <cellStyle name="常规 4 2 6 2" xfId="4564"/>
    <cellStyle name="输出 3 2 3 6" xfId="4565"/>
    <cellStyle name="20% - 强调文字颜色 6 2 15" xfId="4566"/>
    <cellStyle name="常规 16 2 5 3" xfId="4567"/>
    <cellStyle name="检查单元格 2 2 13" xfId="4568"/>
    <cellStyle name="20% - 强调文字颜色 6 2 15 2" xfId="4569"/>
    <cellStyle name="输出 3 2 10 2 2 2" xfId="4570"/>
    <cellStyle name="40% - 强调文字颜色 6 2 2 4" xfId="4571"/>
    <cellStyle name="常规 4 3 6" xfId="4572"/>
    <cellStyle name="强调文字颜色 1 2 5 2 2" xfId="4573"/>
    <cellStyle name="20% - 强调文字颜色 6 2 2" xfId="4574"/>
    <cellStyle name="链接单元格 2 3 2 3 2" xfId="4575"/>
    <cellStyle name="20% - 强调文字颜色 6 2 2 10" xfId="4576"/>
    <cellStyle name="常规 3 3 3 4 3" xfId="4577"/>
    <cellStyle name="20% - 强调文字颜色 6 2 2 11" xfId="4578"/>
    <cellStyle name="20% - 强调文字颜色 6 2 2 11 2" xfId="4579"/>
    <cellStyle name="20% - 强调文字颜色 6 2 2 11 2 2" xfId="4580"/>
    <cellStyle name="20% - 强调文字颜色 6 2 2 12" xfId="4581"/>
    <cellStyle name="20% - 强调文字颜色 6 2 2 12 2" xfId="4582"/>
    <cellStyle name="20% - 强调文字颜色 6 2 2 2" xfId="4583"/>
    <cellStyle name="链接单元格 2 3 2 3 2 2" xfId="4584"/>
    <cellStyle name="20% - 强调文字颜色 6 2 2 2 2" xfId="4585"/>
    <cellStyle name="好_2012年第一批财政扶贫资金项目表（两项制度） 10" xfId="4586"/>
    <cellStyle name="20% - 强调文字颜色 6 2 2 2 2 2" xfId="4587"/>
    <cellStyle name="好_2012年第一批财政扶贫资金项目表（两项制度） 10 2" xfId="4588"/>
    <cellStyle name="好_2012年第一批财政扶贫资金项目表（两项制度） 10 2 2" xfId="4589"/>
    <cellStyle name="强调文字颜色 6 4 6 6" xfId="4590"/>
    <cellStyle name="20% - 强调文字颜色 6 2 2 2 2 2 2" xfId="4591"/>
    <cellStyle name="20% - 强调文字颜色 6 2 2 2 3" xfId="4592"/>
    <cellStyle name="好_2012年第一批财政扶贫资金项目表（两项制度） 11" xfId="4593"/>
    <cellStyle name="好_表二Book1 3 7 2 2 2" xfId="4594"/>
    <cellStyle name="常规 2 3 4 2 3" xfId="4595"/>
    <cellStyle name="20% - 强调文字颜色 6 2 2 2 3 2" xfId="4596"/>
    <cellStyle name="好_2012年第一批财政扶贫资金项目表（两项制度） 11 2" xfId="4597"/>
    <cellStyle name="差 3 12 2" xfId="4598"/>
    <cellStyle name="常规 3 3 2 4 2 2 2" xfId="4599"/>
    <cellStyle name="20% - 强调文字颜色 6 2 2 3" xfId="4600"/>
    <cellStyle name="输入 3 4 2 2 3 2 2" xfId="4601"/>
    <cellStyle name="强调文字颜色 4 4 3 2 2 2" xfId="4602"/>
    <cellStyle name="差 3 12 2 2" xfId="4603"/>
    <cellStyle name="20% - 强调文字颜色 6 2 2 3 2" xfId="4604"/>
    <cellStyle name="强调文字颜色 4 4 3 2 2 2 2" xfId="4605"/>
    <cellStyle name="20% - 强调文字颜色 6 2 2 3 2 2" xfId="4606"/>
    <cellStyle name="强调文字颜色 4 4 3 2 2 2 2 2" xfId="4607"/>
    <cellStyle name="差_Sheet3 9" xfId="4608"/>
    <cellStyle name="20% - 强调文字颜色 6 2 2 4" xfId="4609"/>
    <cellStyle name="40% - 强调文字颜色 5 2 2 9 2" xfId="4610"/>
    <cellStyle name="强调文字颜色 2 4 4 2 6" xfId="4611"/>
    <cellStyle name="20% - 强调文字颜色 6 2 2 4 2" xfId="4612"/>
    <cellStyle name="40% - 强调文字颜色 4 3 2 10" xfId="4613"/>
    <cellStyle name="强调文字颜色 2 2 2 13 2" xfId="4614"/>
    <cellStyle name="警告文本 2 2 3 3 2 2 2 2" xfId="4615"/>
    <cellStyle name="40% - 强调文字颜色 5 2 2 9 2 2" xfId="4616"/>
    <cellStyle name="常规 111" xfId="4617"/>
    <cellStyle name="20% - 强调文字颜色 6 2 2 4 2 2" xfId="4618"/>
    <cellStyle name="40% - 强调文字颜色 4 3 2 10 2" xfId="4619"/>
    <cellStyle name="强调文字颜色 2 2 2 13 2 2" xfId="4620"/>
    <cellStyle name="20% - 强调文字颜色 6 2 2 5" xfId="4621"/>
    <cellStyle name="20% - 强调文字颜色 6 2 2 6" xfId="4622"/>
    <cellStyle name="输出 2 2 12 2 3 2 2" xfId="4623"/>
    <cellStyle name="20% - 强调文字颜色 6 2 2 6 2" xfId="4624"/>
    <cellStyle name="20% - 强调文字颜色 6 2 2 7" xfId="4625"/>
    <cellStyle name="强调文字颜色 6 4 5 2 2 2" xfId="4626"/>
    <cellStyle name="适中 2 2 6 3 2 2 2" xfId="4627"/>
    <cellStyle name="20% - 强调文字颜色 6 2 2 7 2" xfId="4628"/>
    <cellStyle name="强调文字颜色 6 4 5 2 2 2 2" xfId="4629"/>
    <cellStyle name="20% - 强调文字颜色 6 2 2 7 2 2" xfId="4630"/>
    <cellStyle name="20% - 强调文字颜色 6 2 2 8" xfId="4631"/>
    <cellStyle name="强调文字颜色 1 2 3 11 4 2" xfId="4632"/>
    <cellStyle name="20% - 强调文字颜色 6 2 2 8 2" xfId="4633"/>
    <cellStyle name="强调文字颜色 1 2 3 11 4 2 2" xfId="4634"/>
    <cellStyle name="20% - 强调文字颜色 6 2 2 8 2 2" xfId="4635"/>
    <cellStyle name="差_培训项目二处移交定 4" xfId="4636"/>
    <cellStyle name="输出 3 4 3 2 2" xfId="4637"/>
    <cellStyle name="60% - Accent1" xfId="4638"/>
    <cellStyle name="常规 8 2 9" xfId="4639"/>
    <cellStyle name="输出 4 2 3 2" xfId="4640"/>
    <cellStyle name="20% - 强调文字颜色 6 2 2 9" xfId="4641"/>
    <cellStyle name="20% - 强调文字颜色 6 2 2 9 2" xfId="4642"/>
    <cellStyle name="常规 15 10 3" xfId="4643"/>
    <cellStyle name="输出 4 2 3 2 2" xfId="4644"/>
    <cellStyle name="20% - 强调文字颜色 6 2 2 9 2 2" xfId="4645"/>
    <cellStyle name="常规 15 10 3 2" xfId="4646"/>
    <cellStyle name="输出 4 2 3 2 2 2" xfId="4647"/>
    <cellStyle name="输入 2 14 2 3 2 2" xfId="4648"/>
    <cellStyle name="40% - 强调文字颜色 1 3 9" xfId="4649"/>
    <cellStyle name="强调文字颜色 4 2 4 8 3 2 2 2" xfId="4650"/>
    <cellStyle name="40% - 强调文字颜色 6 2 4 10" xfId="4651"/>
    <cellStyle name="20% - 强调文字颜色 6 2 3" xfId="4652"/>
    <cellStyle name="警告文本 5 3 2" xfId="4653"/>
    <cellStyle name="好_2012年第一批财政扶贫资金项目表（两项制度） 3 6 2 2 2" xfId="4654"/>
    <cellStyle name="20% - 强调文字颜色 6 2 3 10" xfId="4655"/>
    <cellStyle name="20% - 强调文字颜色 6 2 3 11 2" xfId="4656"/>
    <cellStyle name="20% - 强调文字颜色 6 2 3 11 2 2" xfId="4657"/>
    <cellStyle name="20% - 强调文字颜色 6 2 3 12" xfId="4658"/>
    <cellStyle name="常规 2 2 11 3 2" xfId="4659"/>
    <cellStyle name="20% - 强调文字颜色 6 2 3 12 2" xfId="4660"/>
    <cellStyle name="20% - 强调文字颜色 6 2 3 2" xfId="4661"/>
    <cellStyle name="20% - 强调文字颜色 6 2 3 2 2" xfId="4662"/>
    <cellStyle name="20% - 强调文字颜色 6 2 3 2 2 2" xfId="4663"/>
    <cellStyle name="20% - 强调文字颜色 6 2 3 2 2 2 2" xfId="4664"/>
    <cellStyle name="20% - 强调文字颜色 6 2 3 2 3" xfId="4665"/>
    <cellStyle name="检查单元格 2 4 11 2 2 2 2" xfId="4666"/>
    <cellStyle name="40% - 强调文字颜色 4 2 4 11 2" xfId="4667"/>
    <cellStyle name="常规 2 4 4 2 3" xfId="4668"/>
    <cellStyle name="20% - 强调文字颜色 6 2 3 2 3 2" xfId="4669"/>
    <cellStyle name="常规 11 2 7" xfId="4670"/>
    <cellStyle name="40% - 强调文字颜色 4 2 4 11 2 2" xfId="4671"/>
    <cellStyle name="强调文字颜色 1 3 3 2 5" xfId="4672"/>
    <cellStyle name="差 3 13 2" xfId="4673"/>
    <cellStyle name="输出 2 2 9 3 2 2 2" xfId="4674"/>
    <cellStyle name="适中 4 2 2 2 2 2 2" xfId="4675"/>
    <cellStyle name="20% - 强调文字颜色 6 2 3 3" xfId="4676"/>
    <cellStyle name="强调文字颜色 4 4 3 2 3 2" xfId="4677"/>
    <cellStyle name="20% - 强调文字颜色 6 2 3 3 2" xfId="4678"/>
    <cellStyle name="强调文字颜色 4 4 3 2 3 2 2" xfId="4679"/>
    <cellStyle name="标题 1 3 4" xfId="4680"/>
    <cellStyle name="好_Sheet3 12" xfId="4681"/>
    <cellStyle name="强调文字颜色 4 2 2 4 2" xfId="4682"/>
    <cellStyle name="20% - 强调文字颜色 6 2 3 3 2 2" xfId="4683"/>
    <cellStyle name="20% - 强调文字颜色 6 2 3 4" xfId="4684"/>
    <cellStyle name="20% - 强调文字颜色 6 2 3 5 2" xfId="4685"/>
    <cellStyle name="标题 3 3 4" xfId="4686"/>
    <cellStyle name="强调文字颜色 4 2 4 4 2" xfId="4687"/>
    <cellStyle name="20% - 强调文字颜色 6 2 3 5 2 2" xfId="4688"/>
    <cellStyle name="标题 5 2 4 2 2" xfId="4689"/>
    <cellStyle name="强调文字颜色 4 2 6 3 2 2 2" xfId="4690"/>
    <cellStyle name="20% - 强调文字颜色 6 2 3 6" xfId="4691"/>
    <cellStyle name="20% - 强调文字颜色 6 2 3 6 2" xfId="4692"/>
    <cellStyle name="标题 4 3 4" xfId="4693"/>
    <cellStyle name="强调文字颜色 4 2 5 4 2" xfId="4694"/>
    <cellStyle name="20% - 强调文字颜色 6 2 3 6 2 2" xfId="4695"/>
    <cellStyle name="千位分隔 4 4" xfId="4696"/>
    <cellStyle name="20% - 强调文字颜色 6 2 3 7" xfId="4697"/>
    <cellStyle name="20% - 强调文字颜色 6 2 3 7 2" xfId="4698"/>
    <cellStyle name="20% - 强调文字颜色 6 2 3 8" xfId="4699"/>
    <cellStyle name="注释 2 3 2 2 2 3 2 2" xfId="4700"/>
    <cellStyle name="60% - 强调文字颜色 1 2 2 6 2 2" xfId="4701"/>
    <cellStyle name="输入 2 3 14 6" xfId="4702"/>
    <cellStyle name="20% - 强调文字颜色 6 2 3 8 2" xfId="4703"/>
    <cellStyle name="警告文本 2 2 3" xfId="4704"/>
    <cellStyle name="20% - 强调文字颜色 6 2 3 8 2 2" xfId="4705"/>
    <cellStyle name="警告文本 2 2 3 2" xfId="4706"/>
    <cellStyle name="20% - 强调文字颜色 6 2 3 9" xfId="4707"/>
    <cellStyle name="好_Sheet3 5 2 2" xfId="4708"/>
    <cellStyle name="输出 4 2 4 2" xfId="4709"/>
    <cellStyle name="强调文字颜色 4 2 2 13 2 2" xfId="4710"/>
    <cellStyle name="20% - 强调文字颜色 6 2 3 9 2" xfId="4711"/>
    <cellStyle name="好_Sheet3 5 2 2 2" xfId="4712"/>
    <cellStyle name="输出 4 2 4 2 2" xfId="4713"/>
    <cellStyle name="警告文本 2 3 3" xfId="4714"/>
    <cellStyle name="强调文字颜色 4 2 2 13 2 2 2" xfId="4715"/>
    <cellStyle name="20% - 强调文字颜色 6 2 3 9 2 2" xfId="4716"/>
    <cellStyle name="警告文本 2 3 3 2" xfId="4717"/>
    <cellStyle name="强调文字颜色 4 2 2 13 2 2 2 2" xfId="4718"/>
    <cellStyle name="20% - 强调文字颜色 6 2 4" xfId="4719"/>
    <cellStyle name="60% - 强调文字颜色 1 2 3 6 2 2" xfId="4720"/>
    <cellStyle name="差_第一批项目资金交小曹222 14" xfId="4721"/>
    <cellStyle name="20% - 强调文字颜色 6 2 4 10" xfId="4722"/>
    <cellStyle name="20% - 强调文字颜色 6 2 4 11" xfId="4723"/>
    <cellStyle name="输入 2 4 5 4 2 2" xfId="4724"/>
    <cellStyle name="计算 3 11" xfId="4725"/>
    <cellStyle name="20% - 强调文字颜色 6 2 4 11 2" xfId="4726"/>
    <cellStyle name="计算 3 11 2" xfId="4727"/>
    <cellStyle name="20% - 强调文字颜色 6 2 4 11 2 2" xfId="4728"/>
    <cellStyle name="20% - 强调文字颜色 6 2 4 12" xfId="4729"/>
    <cellStyle name="20% - 强调文字颜色 6 2 4 12 2" xfId="4730"/>
    <cellStyle name="20% - 强调文字颜色 6 2 4 2" xfId="4731"/>
    <cellStyle name="60% - Accent3" xfId="4732"/>
    <cellStyle name="20% - 强调文字颜色 6 2 4 2 2" xfId="4733"/>
    <cellStyle name="20% - 强调文字颜色 6 2 4 2 2 2" xfId="4734"/>
    <cellStyle name="20% - 强调文字颜色 6 2 4 2 2 2 2" xfId="4735"/>
    <cellStyle name="40% - 强调文字颜色 6 3 2 7" xfId="4736"/>
    <cellStyle name="常规 5 3 9" xfId="4737"/>
    <cellStyle name="强调文字颜色 1 2 6 2 5" xfId="4738"/>
    <cellStyle name="20% - 强调文字颜色 6 2 4 2 3" xfId="4739"/>
    <cellStyle name="差_第一批项目资金交小曹222 2 2 8 2" xfId="4740"/>
    <cellStyle name="60% - Accent4" xfId="4741"/>
    <cellStyle name="好_培训项目二处移交定_Sheet3 3 2" xfId="4742"/>
    <cellStyle name="差_两项制度定 4" xfId="4743"/>
    <cellStyle name="20% - 强调文字颜色 6 2 4 2 3 2" xfId="4744"/>
    <cellStyle name="差_第一批项目资金交小曹222 2 2 8 2 2" xfId="4745"/>
    <cellStyle name="好_培训项目二处移交定_Sheet3 3 2 2" xfId="4746"/>
    <cellStyle name="20% - 强调文字颜色 6 2 4 3" xfId="4747"/>
    <cellStyle name="20% - 强调文字颜色 6 2 4 3 2" xfId="4748"/>
    <cellStyle name="20% - 强调文字颜色 6 2 4 3 2 2" xfId="4749"/>
    <cellStyle name="20% - 强调文字颜色 6 2 4 4" xfId="4750"/>
    <cellStyle name="强调文字颜色 6 3 2 3 2 2 2" xfId="4751"/>
    <cellStyle name="强调文字颜色 6 2 4 13 2 2" xfId="4752"/>
    <cellStyle name="20% - 强调文字颜色 6 2 4 4 2 2" xfId="4753"/>
    <cellStyle name="强调文字颜色 6 3 2 3 2 2 2 2 2" xfId="4754"/>
    <cellStyle name="强调文字颜色 6 2 4 13 2 2 2 2" xfId="4755"/>
    <cellStyle name="20% - 强调文字颜色 6 2 4 5" xfId="4756"/>
    <cellStyle name="警告文本 5 2 2 2" xfId="4757"/>
    <cellStyle name="注释 2 2 19" xfId="4758"/>
    <cellStyle name="20% - 强调文字颜色 6 2 4 5 2" xfId="4759"/>
    <cellStyle name="警告文本 5 2 2 2 2" xfId="4760"/>
    <cellStyle name="差_第一批项目资金交小曹222 2 2 11" xfId="4761"/>
    <cellStyle name="20% - 强调文字颜色 6 2 4 5 2 2" xfId="4762"/>
    <cellStyle name="警告文本 5 2 2 2 2 2" xfId="4763"/>
    <cellStyle name="20% - 强调文字颜色 6 2 4 6" xfId="4764"/>
    <cellStyle name="20% - 强调文字颜色 6 2 4 6 2" xfId="4765"/>
    <cellStyle name="20% - 强调文字颜色 6 2 4 6 2 2" xfId="4766"/>
    <cellStyle name="20% - 强调文字颜色 6 2 4 7" xfId="4767"/>
    <cellStyle name="20% - 强调文字颜色 6 2 4 7 2" xfId="4768"/>
    <cellStyle name="20% - 强调文字颜色 6 2 4 7 2 2" xfId="4769"/>
    <cellStyle name="注释 2 3 2 2 2 3" xfId="4770"/>
    <cellStyle name="强调文字颜色 1 2 3 4 2 3 2 2" xfId="4771"/>
    <cellStyle name="强调文字颜色 2 2 3 14 3" xfId="4772"/>
    <cellStyle name="60% - 强调文字颜色 1 2 2 6" xfId="4773"/>
    <cellStyle name="强调文字颜色 2 2 3 5 7" xfId="4774"/>
    <cellStyle name="20% - 强调文字颜色 6 2 4 8 2" xfId="4775"/>
    <cellStyle name="警告文本 3 2 3" xfId="4776"/>
    <cellStyle name="20% - 强调文字颜色 6 2 4 8 2 2" xfId="4777"/>
    <cellStyle name="警告文本 3 2 3 2" xfId="4778"/>
    <cellStyle name="60% - 强调文字颜色 1 3 2 6" xfId="4779"/>
    <cellStyle name="强调文字颜色 2 2 4 5 7" xfId="4780"/>
    <cellStyle name="强调文字颜色 3 3 14 2 2 2" xfId="4781"/>
    <cellStyle name="20% - 强调文字颜色 6 2 4 9" xfId="4782"/>
    <cellStyle name="强调文字颜色 4 2 2 13 3 2" xfId="4783"/>
    <cellStyle name="强调文字颜色 3 3 14 2 2 2 2" xfId="4784"/>
    <cellStyle name="20% - 强调文字颜色 6 2 4 9 2" xfId="4785"/>
    <cellStyle name="警告文本 3 3 3" xfId="4786"/>
    <cellStyle name="强调文字颜色 4 2 2 13 3 2 2" xfId="4787"/>
    <cellStyle name="20% - 强调文字颜色 6 2 4 9 2 2" xfId="4788"/>
    <cellStyle name="警告文本 3 3 3 2" xfId="4789"/>
    <cellStyle name="常规 2 2 17 2" xfId="4790"/>
    <cellStyle name="链接单元格 2 2 3 2 2 2 2" xfId="4791"/>
    <cellStyle name="强调文字颜色 6 2 2 2 2 3" xfId="4792"/>
    <cellStyle name="20% - 强调文字颜色 6 2 5" xfId="4793"/>
    <cellStyle name="20% - 强调文字颜色 6 3 2 6 2 2" xfId="4794"/>
    <cellStyle name="强调文字颜色 4 2 9 2 2 2 2 2" xfId="4795"/>
    <cellStyle name="60% - 强调文字颜色 4 3 11 2 2" xfId="4796"/>
    <cellStyle name="20% - 强调文字颜色 6 2 5 2" xfId="4797"/>
    <cellStyle name="60% - 强调文字颜色 3 3 2 3" xfId="4798"/>
    <cellStyle name="20% - 强调文字颜色 6 2 5 2 2" xfId="4799"/>
    <cellStyle name="常规 3 3 2 2 4" xfId="4800"/>
    <cellStyle name="40% - 强调文字颜色 6 2 4 12" xfId="4801"/>
    <cellStyle name="60% - 强调文字颜色 3 3 2 3 2" xfId="4802"/>
    <cellStyle name="20% - 强调文字颜色 6 2 5 2 2 2" xfId="4803"/>
    <cellStyle name="常规 3 3 2 2 4 2" xfId="4804"/>
    <cellStyle name="60% - 强调文字颜色 1 2 3 10" xfId="4805"/>
    <cellStyle name="40% - 强调文字颜色 6 2 4 12 2" xfId="4806"/>
    <cellStyle name="60% - 强调文字颜色 3 3 2 3 2 2" xfId="4807"/>
    <cellStyle name="20% - 强调文字颜色 6 2 5 3" xfId="4808"/>
    <cellStyle name="60% - 强调文字颜色 2 3 2 9 2 2" xfId="4809"/>
    <cellStyle name="适中 3 6 2 3 2 2" xfId="4810"/>
    <cellStyle name="60% - 强调文字颜色 3 3 2 4" xfId="4811"/>
    <cellStyle name="强调文字颜色 2 2 3 4 3 2 2 2" xfId="4812"/>
    <cellStyle name="20% - 强调文字颜色 6 2 5 3 2" xfId="4813"/>
    <cellStyle name="60% - 强调文字颜色 3 3 2 4 2" xfId="4814"/>
    <cellStyle name="20% - 强调文字颜色 6 2 6" xfId="4815"/>
    <cellStyle name="40% - 强调文字颜色 2 3 3 2 2" xfId="4816"/>
    <cellStyle name="强调文字颜色 2 3 12 6" xfId="4817"/>
    <cellStyle name="标题 1 2 3 11 2 2" xfId="4818"/>
    <cellStyle name="60% - 强调文字颜色 3 3 8 2 2" xfId="4819"/>
    <cellStyle name="60% - 强调文字颜色 2 2 4 6 2 2" xfId="4820"/>
    <cellStyle name="20% - 强调文字颜色 6 2 6 2" xfId="4821"/>
    <cellStyle name="输出 3 2 16" xfId="4822"/>
    <cellStyle name="输出 3 2 21" xfId="4823"/>
    <cellStyle name="40% - 强调文字颜色 2 3 3 2 2 2" xfId="4824"/>
    <cellStyle name="强调文字颜色 1 3 2 7 2 5" xfId="4825"/>
    <cellStyle name="60% - 强调文字颜色 3 3 3 3" xfId="4826"/>
    <cellStyle name="常规 12 3 3" xfId="4827"/>
    <cellStyle name="强调文字颜色 6 2 2 2 2 6" xfId="4828"/>
    <cellStyle name="20% - 强调文字颜色 6 2 8" xfId="4829"/>
    <cellStyle name="常规 11 2 2 2 3" xfId="4830"/>
    <cellStyle name="常规 12 3 3 2" xfId="4831"/>
    <cellStyle name="输出 3 2 11 7" xfId="4832"/>
    <cellStyle name="20% - 强调文字颜色 6 2 8 2" xfId="4833"/>
    <cellStyle name="强调文字颜色 5 3 11 4" xfId="4834"/>
    <cellStyle name="输出 2 3 6 2 5" xfId="4835"/>
    <cellStyle name="强调文字颜色 1 3 4 3 2" xfId="4836"/>
    <cellStyle name="强调文字颜色 2 3 8 2 2 2 2" xfId="4837"/>
    <cellStyle name="强调文字颜色 5 2 2 3 3 2 2 2" xfId="4838"/>
    <cellStyle name="常规 12 3 4" xfId="4839"/>
    <cellStyle name="强调文字颜色 6 2 2 2 2 7" xfId="4840"/>
    <cellStyle name="20% - 强调文字颜色 6 2 9" xfId="4841"/>
    <cellStyle name="常规 11 2 2 3 3" xfId="4842"/>
    <cellStyle name="常规 12 3 4 2" xfId="4843"/>
    <cellStyle name="强调文字颜色 1 3 4 3 2 2" xfId="4844"/>
    <cellStyle name="强调文字颜色 2 3 8 2 2 2 2 2" xfId="4845"/>
    <cellStyle name="输出 3 2 12 7" xfId="4846"/>
    <cellStyle name="20% - 强调文字颜色 6 2 9 2" xfId="4847"/>
    <cellStyle name="强调文字颜色 5 3 12 4" xfId="4848"/>
    <cellStyle name="20% - 强调文字颜色 6 2_5.11（南岳庙）2015年至2017年扶贫资金及整合资金存在问题金统计表" xfId="4849"/>
    <cellStyle name="常规 5 3 13 2" xfId="4850"/>
    <cellStyle name="20% - 强调文字颜色 6 3" xfId="4851"/>
    <cellStyle name="链接单元格 2 3 2 4" xfId="4852"/>
    <cellStyle name="强调文字颜色 2 2 7 2" xfId="4853"/>
    <cellStyle name="20% - 强调文字颜色 6 3 10" xfId="4854"/>
    <cellStyle name="强调文字颜色 6 2 2 6 2 2 2 2 2" xfId="4855"/>
    <cellStyle name="强调文字颜色 4 2 16 3 2" xfId="4856"/>
    <cellStyle name="注释 3 2 10 2 5" xfId="4857"/>
    <cellStyle name="强调文字颜色 6 3 8 3 2 2 2" xfId="4858"/>
    <cellStyle name="40% - 强调文字颜色 3 3 6" xfId="4859"/>
    <cellStyle name="20% - 强调文字颜色 6 3 10 2" xfId="4860"/>
    <cellStyle name="强调文字颜色 4 2 16 3 2 2" xfId="4861"/>
    <cellStyle name="40% - 强调文字颜色 3 3 6 2" xfId="4862"/>
    <cellStyle name="20% - 强调文字颜色 6 3 10 2 2" xfId="4863"/>
    <cellStyle name="40% - 强调文字颜色 3 3 6 2 2" xfId="4864"/>
    <cellStyle name="60% - 强调文字颜色 5 3 2 4" xfId="4865"/>
    <cellStyle name="20% - 强调文字颜色 6 3 2" xfId="4866"/>
    <cellStyle name="强调文字颜色 2 2 7 2 2" xfId="4867"/>
    <cellStyle name="20% - 强调文字颜色 6 3 2 10" xfId="4868"/>
    <cellStyle name="强调文字颜色 2 3 2 3 2 2 2 2 2" xfId="4869"/>
    <cellStyle name="20% - 强调文字颜色 6 3 2 10 2" xfId="4870"/>
    <cellStyle name="20% - 强调文字颜色 6 3 2 10 2 2" xfId="4871"/>
    <cellStyle name="20% - 强调文字颜色 6 3 2 11 2" xfId="4872"/>
    <cellStyle name="20% - 强调文字颜色 6 3 2 11 2 2" xfId="4873"/>
    <cellStyle name="20% - 强调文字颜色 6 3 2 12" xfId="4874"/>
    <cellStyle name="60% - 强调文字颜色 1 2 5 2 2 2" xfId="4875"/>
    <cellStyle name="强调文字颜色 2 2 3 8 3 2 2" xfId="4876"/>
    <cellStyle name="20% - 强调文字颜色 6 3 2 12 2" xfId="4877"/>
    <cellStyle name="40% - 强调文字颜色 1 2 2 2 3" xfId="4878"/>
    <cellStyle name="强调文字颜色 1 4 4 7" xfId="4879"/>
    <cellStyle name="20% - 强调文字颜色 6 3 2 2" xfId="4880"/>
    <cellStyle name="强调文字颜色 2 2 7 2 2 2" xfId="4881"/>
    <cellStyle name="强调文字颜色 2 2 7 2 2 2 2" xfId="4882"/>
    <cellStyle name="20% - 强调文字颜色 6 3 2 2 2" xfId="4883"/>
    <cellStyle name="40% - 强调文字颜色 1 3 8 2" xfId="4884"/>
    <cellStyle name="好_表二Book1 3 8 2 2 2" xfId="4885"/>
    <cellStyle name="20% - 强调文字颜色 6 3 2 2 3" xfId="4886"/>
    <cellStyle name="强调文字颜色 4 4 3 3 2 2" xfId="4887"/>
    <cellStyle name="20% - 强调文字颜色 6 3 2 3" xfId="4888"/>
    <cellStyle name="强调文字颜色 4 4 3 3 2 2 2" xfId="4889"/>
    <cellStyle name="常规 15 2 9" xfId="4890"/>
    <cellStyle name="20% - 强调文字颜色 6 3 2 3 2" xfId="4891"/>
    <cellStyle name="40% - 强调文字颜色 5 2 3 9 2" xfId="4892"/>
    <cellStyle name="20% - 强调文字颜色 6 3 2 4" xfId="4893"/>
    <cellStyle name="强调文字颜色 5 2 4 15" xfId="4894"/>
    <cellStyle name="40% - 强调文字颜色 5 2 3 9 2 2" xfId="4895"/>
    <cellStyle name="20% - 强调文字颜色 6 3 2 4 2" xfId="4896"/>
    <cellStyle name="常规 7 2 11 2" xfId="4897"/>
    <cellStyle name="60% - 强调文字颜色 4 3 10" xfId="4898"/>
    <cellStyle name="20% - 强调文字颜色 6 3 2 5" xfId="4899"/>
    <cellStyle name="常规 7 2 11 2 2" xfId="4900"/>
    <cellStyle name="60% - 强调文字颜色 4 3 10 2" xfId="4901"/>
    <cellStyle name="20% - 强调文字颜色 6 3 2 5 2" xfId="4902"/>
    <cellStyle name="常规 7 2 11 3" xfId="4903"/>
    <cellStyle name="60% - 强调文字颜色 4 3 11" xfId="4904"/>
    <cellStyle name="强调文字颜色 4 2 9 2 2 2" xfId="4905"/>
    <cellStyle name="20% - 强调文字颜色 6 3 2 6" xfId="4906"/>
    <cellStyle name="常规 7 2 11 3 2" xfId="4907"/>
    <cellStyle name="60% - 强调文字颜色 4 3 11 2" xfId="4908"/>
    <cellStyle name="强调文字颜色 4 2 9 2 2 2 2" xfId="4909"/>
    <cellStyle name="20% - 强调文字颜色 6 3 2 6 2" xfId="4910"/>
    <cellStyle name="60% - 强调文字颜色 2 3 12 2" xfId="4911"/>
    <cellStyle name="强调文字颜色 1 5 2 4 2" xfId="4912"/>
    <cellStyle name="60% - 强调文字颜色 4 3 12" xfId="4913"/>
    <cellStyle name="强调文字颜色 6 4 5 3 2 2" xfId="4914"/>
    <cellStyle name="20% - 强调文字颜色 6 3 2 7" xfId="4915"/>
    <cellStyle name="60% - 强调文字颜色 2 3 12 2 2" xfId="4916"/>
    <cellStyle name="强调文字颜色 1 5 2 4 2 2" xfId="4917"/>
    <cellStyle name="60% - 强调文字颜色 4 3 12 2" xfId="4918"/>
    <cellStyle name="20% - 强调文字颜色 6 3 2 7 2" xfId="4919"/>
    <cellStyle name="输出 2 2 13 6" xfId="4920"/>
    <cellStyle name="强调文字颜色 1 3 2 2 2 2 6" xfId="4921"/>
    <cellStyle name="强调文字颜色 4 3 13 3" xfId="4922"/>
    <cellStyle name="60% - 强调文字颜色 4 3 12 2 2" xfId="4923"/>
    <cellStyle name="20% - 强调文字颜色 6 3 2 7 2 2" xfId="4924"/>
    <cellStyle name="60% - 强调文字颜色 4 3 13" xfId="4925"/>
    <cellStyle name="20% - 强调文字颜色 6 3 2 8" xfId="4926"/>
    <cellStyle name="60% - 强调文字颜色 4 3 13 2" xfId="4927"/>
    <cellStyle name="20% - 强调文字颜色 6 3 2 8 2" xfId="4928"/>
    <cellStyle name="汇总 3 13 3" xfId="4929"/>
    <cellStyle name="20% - 强调文字颜色 6 3 2 8 2 2" xfId="4930"/>
    <cellStyle name="输出 4 3 3 2" xfId="4931"/>
    <cellStyle name="强调文字颜色 3 2 3 9 2 3 2" xfId="4932"/>
    <cellStyle name="20% - 强调文字颜色 6 3 2 9" xfId="4933"/>
    <cellStyle name="输出 4 3 3 2 2" xfId="4934"/>
    <cellStyle name="强调文字颜色 3 2 3 9 2 3 2 2" xfId="4935"/>
    <cellStyle name="20% - 强调文字颜色 6 3 2 9 2" xfId="4936"/>
    <cellStyle name="输出 4 3 3 2 2 2" xfId="4937"/>
    <cellStyle name="20% - 强调文字颜色 6 3 2 9 2 2" xfId="4938"/>
    <cellStyle name="强调文字颜色 2 2 7 2 3" xfId="4939"/>
    <cellStyle name="输入 2 2 3 4 2 2 2" xfId="4940"/>
    <cellStyle name="20% - 强调文字颜色 6 3 3" xfId="4941"/>
    <cellStyle name="强调文字颜色 2 2 7 2 3 2" xfId="4942"/>
    <cellStyle name="20% - 强调文字颜色 6 3 3 2" xfId="4943"/>
    <cellStyle name="强调文字颜色 2 2 7 2 3 2 2" xfId="4944"/>
    <cellStyle name="20% - 强调文字颜色 6 3 3 2 2" xfId="4945"/>
    <cellStyle name="20% - 强调文字颜色 6 3 3 2 2 2" xfId="4946"/>
    <cellStyle name="40% - 强调文字颜色 5 3 10 2 2" xfId="4947"/>
    <cellStyle name="好 2 4 10 2 2" xfId="4948"/>
    <cellStyle name="20% - 强调文字颜色 6 3 3 3" xfId="4949"/>
    <cellStyle name="好 2 4 10 2 2 2" xfId="4950"/>
    <cellStyle name="常规 16 2 9" xfId="4951"/>
    <cellStyle name="20% - 强调文字颜色 6 3 3 3 2" xfId="4952"/>
    <cellStyle name="20% - 强调文字颜色 6 3 4 2" xfId="4953"/>
    <cellStyle name="20% - 强调文字颜色 6 3 4 2 2" xfId="4954"/>
    <cellStyle name="20% - 强调文字颜色 6 3 5 2" xfId="4955"/>
    <cellStyle name="20% - 强调文字颜色 6 3 5 2 2" xfId="4956"/>
    <cellStyle name="强调文字颜色 2 3 13 6" xfId="4957"/>
    <cellStyle name="40% - 强调文字颜色 2 3 3 3 2" xfId="4958"/>
    <cellStyle name="强调文字颜色 2 2 7 2 6" xfId="4959"/>
    <cellStyle name="标题 1 5 3 2 2" xfId="4960"/>
    <cellStyle name="20% - 强调文字颜色 6 3 6" xfId="4961"/>
    <cellStyle name="20% - 强调文字颜色 6 3 6 2" xfId="4962"/>
    <cellStyle name="20% - 强调文字颜色 6 3 6 2 2" xfId="4963"/>
    <cellStyle name="常规 12 4 2 2" xfId="4964"/>
    <cellStyle name="强调文字颜色 4 4 4 2 2 2 2 2" xfId="4965"/>
    <cellStyle name="20% - 强调文字颜色 6 3 7 2" xfId="4966"/>
    <cellStyle name="常规 12 4 2 2 2" xfId="4967"/>
    <cellStyle name="20% - 强调文字颜色 6 3 7 2 2" xfId="4968"/>
    <cellStyle name="标题 1 2 2 10" xfId="4969"/>
    <cellStyle name="常规 12 4 3" xfId="4970"/>
    <cellStyle name="强调文字颜色 6 2 2 2 3 6" xfId="4971"/>
    <cellStyle name="20% - 强调文字颜色 6 3 8" xfId="4972"/>
    <cellStyle name="常规 11 2 3 2 3" xfId="4973"/>
    <cellStyle name="常规 12 4 3 2" xfId="4974"/>
    <cellStyle name="20% - 强调文字颜色 6 3 8 2" xfId="4975"/>
    <cellStyle name="60% - 强调文字颜色 1 2_Sheet3" xfId="4976"/>
    <cellStyle name="强调文字颜色 6 2 4 10 2 3 2 2" xfId="4977"/>
    <cellStyle name="20% - 强调文字颜色 6 3 9" xfId="4978"/>
    <cellStyle name="常规 11 2 3 3 3" xfId="4979"/>
    <cellStyle name="强调文字颜色 1 3 4 4 2 2" xfId="4980"/>
    <cellStyle name="20% - 强调文字颜色 6 3 9 2" xfId="4981"/>
    <cellStyle name="强调文字颜色 2 4 6 6" xfId="4982"/>
    <cellStyle name="40% - 强调文字颜色 1 3 2 4 2" xfId="4983"/>
    <cellStyle name="20% - 强调文字颜色 6 3_5.11（南岳庙）2015年至2017年扶贫资金及整合资金存在问题金统计表" xfId="4984"/>
    <cellStyle name="输出 4 5 3 2 2 2" xfId="4985"/>
    <cellStyle name="强调文字颜色 2 2 7 3" xfId="4986"/>
    <cellStyle name="链接单元格 2 3 2 5" xfId="4987"/>
    <cellStyle name="20% - 强调文字颜色 6 4" xfId="4988"/>
    <cellStyle name="60% - 强调文字颜色 4 3 2 7" xfId="4989"/>
    <cellStyle name="强调文字颜色 1 2 4 4 3 2" xfId="4990"/>
    <cellStyle name="常规 3 5 7 2" xfId="4991"/>
    <cellStyle name="链接单元格 3 6 5" xfId="4992"/>
    <cellStyle name="差 2 4 9" xfId="4993"/>
    <cellStyle name="适中 2 3 9 2 6" xfId="4994"/>
    <cellStyle name="输入 2 4 5 2 2 2" xfId="4995"/>
    <cellStyle name="警告文本 3 8 3" xfId="4996"/>
    <cellStyle name="60% - 强调文字颜色 1 2 10" xfId="4997"/>
    <cellStyle name="强调文字颜色 2 2 7 3 2" xfId="4998"/>
    <cellStyle name="20% - 强调文字颜色 6 4 2" xfId="4999"/>
    <cellStyle name="好_表二Book1 2 7" xfId="5000"/>
    <cellStyle name="60% - 强调文字颜色 4 3 2 7 2 2" xfId="5001"/>
    <cellStyle name="强调文字颜色 1 2 4 4 3 2 2 2" xfId="5002"/>
    <cellStyle name="常规 3 5 7 2 2 2" xfId="5003"/>
    <cellStyle name="差 2 4 9 2 2" xfId="5004"/>
    <cellStyle name="输入 2 4 5 2 2 2 2 2" xfId="5005"/>
    <cellStyle name="警告文本 3 8 3 2 2" xfId="5006"/>
    <cellStyle name="60% - 强调文字颜色 1 2 10 2 2" xfId="5007"/>
    <cellStyle name="强调文字颜色 2 2 7 3 2 2 2" xfId="5008"/>
    <cellStyle name="20% - 强调文字颜色 6 4 2 2 2" xfId="5009"/>
    <cellStyle name="常规 3 5 7 3" xfId="5010"/>
    <cellStyle name="链接单元格 3 6 6" xfId="5011"/>
    <cellStyle name="好_培训项目二处移交定_Sheet3 2 12 2 2" xfId="5012"/>
    <cellStyle name="60% - 强调文字颜色 4 3 2 8" xfId="5013"/>
    <cellStyle name="警告文本 3 8 4" xfId="5014"/>
    <cellStyle name="60% - 强调文字颜色 1 2 11" xfId="5015"/>
    <cellStyle name="20% - 强调文字颜色 6 4 3" xfId="5016"/>
    <cellStyle name="常规 3 5 7 3 2" xfId="5017"/>
    <cellStyle name="60% - 强调文字颜色 4 3 2 8 2" xfId="5018"/>
    <cellStyle name="警告文本 3 8 4 2" xfId="5019"/>
    <cellStyle name="60% - 强调文字颜色 1 2 11 2" xfId="5020"/>
    <cellStyle name="20% - 强调文字颜色 6 4 3 2" xfId="5021"/>
    <cellStyle name="60% - 强调文字颜色 6 2 2 9" xfId="5022"/>
    <cellStyle name="差_第一批项目资金交小曹222_Sheet3 2 10" xfId="5023"/>
    <cellStyle name="60% - 强调文字颜色 4 3 2 8 2 2" xfId="5024"/>
    <cellStyle name="注释 2 3 2 2 2 5" xfId="5025"/>
    <cellStyle name="60% - 强调文字颜色 1 2 2 8" xfId="5026"/>
    <cellStyle name="适中 2 5 2 2" xfId="5027"/>
    <cellStyle name="警告文本 3 8 4 2 2" xfId="5028"/>
    <cellStyle name="60% - 强调文字颜色 1 2 11 2 2" xfId="5029"/>
    <cellStyle name="60% - 强调文字颜色 6 2 2 9 2" xfId="5030"/>
    <cellStyle name="20% - 强调文字颜色 6 4 3 2 2" xfId="5031"/>
    <cellStyle name="链接单元格 3 6 7" xfId="5032"/>
    <cellStyle name="60% - 强调文字颜色 4 3 2 9" xfId="5033"/>
    <cellStyle name="强调文字颜色 2 3 2 12 2 2" xfId="5034"/>
    <cellStyle name="警告文本 3 8 5" xfId="5035"/>
    <cellStyle name="60% - 强调文字颜色 1 2 12" xfId="5036"/>
    <cellStyle name="20% - 强调文字颜色 6 4 4" xfId="5037"/>
    <cellStyle name="60% - 强调文字颜色 4 3 2 9 2 2" xfId="5038"/>
    <cellStyle name="60% - 强调文字颜色 1 3 2 8" xfId="5039"/>
    <cellStyle name="适中 2 6 2 2" xfId="5040"/>
    <cellStyle name="输入 3 2 14 3 2" xfId="5041"/>
    <cellStyle name="60% - 强调文字颜色 4 2" xfId="5042"/>
    <cellStyle name="强调文字颜色 2 3 2 12 2 2 2 2" xfId="5043"/>
    <cellStyle name="汇总 3 2 4 4" xfId="5044"/>
    <cellStyle name="60% - 强调文字颜色 1 2 12 2 2" xfId="5045"/>
    <cellStyle name="强调文字颜色 6 2 2 2 4 2 2 2" xfId="5046"/>
    <cellStyle name="60% - 强调文字颜色 6 2 3 9 2" xfId="5047"/>
    <cellStyle name="20% - 强调文字颜色 6 4 4 2 2" xfId="5048"/>
    <cellStyle name="警告文本 3 8 6" xfId="5049"/>
    <cellStyle name="60% - 强调文字颜色 1 2 13" xfId="5050"/>
    <cellStyle name="链接单元格 3 2 4 2 2 2 2" xfId="5051"/>
    <cellStyle name="20% - 强调文字颜色 6 4 5" xfId="5052"/>
    <cellStyle name="60% - 强调文字颜色 1 2 13 2" xfId="5053"/>
    <cellStyle name="60% - 强调文字颜色 6 2 4 9" xfId="5054"/>
    <cellStyle name="常规 2 3 10" xfId="5055"/>
    <cellStyle name="解释性文本 4 3 2 2 2 2" xfId="5056"/>
    <cellStyle name="链接单元格 3 2 4 2 2 2 2 2" xfId="5057"/>
    <cellStyle name="20% - 强调文字颜色 6 4 5 2" xfId="5058"/>
    <cellStyle name="40% - 强调文字颜色 4 3 6 2 2" xfId="5059"/>
    <cellStyle name="强调文字颜色 2 2 7 4" xfId="5060"/>
    <cellStyle name="链接单元格 2 3 2 6" xfId="5061"/>
    <cellStyle name="20% - 强调文字颜色 6 5" xfId="5062"/>
    <cellStyle name="强调文字颜色 2 2 7 4 2" xfId="5063"/>
    <cellStyle name="20% - 强调文字颜色 6 5 2" xfId="5064"/>
    <cellStyle name="强调文字颜色 2 2 7 4 2 2" xfId="5065"/>
    <cellStyle name="强调文字颜色 3 2 2 6 6" xfId="5066"/>
    <cellStyle name="20% - 强调文字颜色 6 5 2 2" xfId="5067"/>
    <cellStyle name="差_两项制度定_Sheet3 11" xfId="5068"/>
    <cellStyle name="40% - Accent1" xfId="5069"/>
    <cellStyle name="差_两项制度定_Sheet3 12" xfId="5070"/>
    <cellStyle name="适中 3 2 3 2 5" xfId="5071"/>
    <cellStyle name="常规 4 4 13 2" xfId="5072"/>
    <cellStyle name="强调文字颜色 1 2 3 7 2 2" xfId="5073"/>
    <cellStyle name="输入 2 6 2" xfId="5074"/>
    <cellStyle name="40% - Accent2" xfId="5075"/>
    <cellStyle name="差_培训项目二处移交定_Sheet3 2 9 2" xfId="5076"/>
    <cellStyle name="差_两项制度定_Sheet3 13" xfId="5077"/>
    <cellStyle name="适中 3 2 3 2 6" xfId="5078"/>
    <cellStyle name="40% - 强调文字颜色 1 2 3 2 2 2" xfId="5079"/>
    <cellStyle name="强调文字颜色 1 2 3 7 2 3" xfId="5080"/>
    <cellStyle name="输入 2 6 3" xfId="5081"/>
    <cellStyle name="40% - Accent3" xfId="5082"/>
    <cellStyle name="强调文字颜色 1 2 3 7 2 4" xfId="5083"/>
    <cellStyle name="强调文字颜色 1 2 14 3 2 2" xfId="5084"/>
    <cellStyle name="输入 2 6 4" xfId="5085"/>
    <cellStyle name="40% - Accent4" xfId="5086"/>
    <cellStyle name="输入 2 6 5" xfId="5087"/>
    <cellStyle name="40% - Accent5" xfId="5088"/>
    <cellStyle name="强调文字颜色 1 2 3 7 2 5" xfId="5089"/>
    <cellStyle name="40% - 强调文字颜色 2 2 4 2 2 2" xfId="5090"/>
    <cellStyle name="强调文字颜色 1 2 3 7 2 6" xfId="5091"/>
    <cellStyle name="输入 2 6 6" xfId="5092"/>
    <cellStyle name="警告文本 2 2 5 2 2 2 2 2" xfId="5093"/>
    <cellStyle name="40% - Accent6" xfId="5094"/>
    <cellStyle name="强调文字颜色 4 2 4 6 3 2 2 2" xfId="5095"/>
    <cellStyle name="40% - 强调文字颜色 1 2" xfId="5096"/>
    <cellStyle name="强调文字颜色 1 2 4 9 4 2" xfId="5097"/>
    <cellStyle name="40% - 强调文字颜色 1 2 10" xfId="5098"/>
    <cellStyle name="强调文字颜色 1 2 4 9 4 2 2" xfId="5099"/>
    <cellStyle name="40% - 强调文字颜色 1 2 10 2" xfId="5100"/>
    <cellStyle name="40% - 强调文字颜色 1 2 10 2 2" xfId="5101"/>
    <cellStyle name="标题 1 2 4 2" xfId="5102"/>
    <cellStyle name="强调文字颜色 4 2 2 3 2 2" xfId="5103"/>
    <cellStyle name="40% - 强调文字颜色 1 2 11" xfId="5104"/>
    <cellStyle name="标题 1 2 4 2 2" xfId="5105"/>
    <cellStyle name="强调文字颜色 4 2 2 3 2 2 2" xfId="5106"/>
    <cellStyle name="40% - 强调文字颜色 1 2 11 2" xfId="5107"/>
    <cellStyle name="标题 1 2 4 3 2" xfId="5108"/>
    <cellStyle name="强调文字颜色 4 2 2 3 2 3 2" xfId="5109"/>
    <cellStyle name="40% - 强调文字颜色 1 2 12 2" xfId="5110"/>
    <cellStyle name="标题 1 2 4 3 2 2" xfId="5111"/>
    <cellStyle name="强调文字颜色 4 2 2 3 2 3 2 2" xfId="5112"/>
    <cellStyle name="40% - 强调文字颜色 1 2 12 2 2" xfId="5113"/>
    <cellStyle name="标题 1 2 4 4" xfId="5114"/>
    <cellStyle name="强调文字颜色 4 2 2 3 2 4" xfId="5115"/>
    <cellStyle name="40% - 强调文字颜色 1 2 13" xfId="5116"/>
    <cellStyle name="40% - 强调文字颜色 1 2 13 2" xfId="5117"/>
    <cellStyle name="强调文字颜色 6 4 2 7" xfId="5118"/>
    <cellStyle name="标题 1 2 4 4 2" xfId="5119"/>
    <cellStyle name="标题 1 2 4 4 2 2" xfId="5120"/>
    <cellStyle name="差_表二Book1 2 7" xfId="5121"/>
    <cellStyle name="40% - 强调文字颜色 1 2 13 2 2" xfId="5122"/>
    <cellStyle name="标题 1 2 4 5" xfId="5123"/>
    <cellStyle name="强调文字颜色 3 2 3 2 3 3 2" xfId="5124"/>
    <cellStyle name="强调文字颜色 4 2 2 3 2 5" xfId="5125"/>
    <cellStyle name="40% - 强调文字颜色 1 2 14" xfId="5126"/>
    <cellStyle name="40% - 强调文字颜色 1 2 14 2" xfId="5127"/>
    <cellStyle name="强调文字颜色 6 4 3 7" xfId="5128"/>
    <cellStyle name="强调文字颜色 3 2 3 2 3 3 2 2" xfId="5129"/>
    <cellStyle name="标题 1 2 4 5 2" xfId="5130"/>
    <cellStyle name="强调文字颜色 5 2 3 3 2 3 2 2" xfId="5131"/>
    <cellStyle name="强调文字颜色 6 2 11 4" xfId="5132"/>
    <cellStyle name="差_Sheet3 2 8" xfId="5133"/>
    <cellStyle name="注释 3 2 7 2 3" xfId="5134"/>
    <cellStyle name="警告文本 3 14" xfId="5135"/>
    <cellStyle name="标题 1 2 4 5 2 2" xfId="5136"/>
    <cellStyle name="好_第一批项目资金交小曹222 2 2 9 3" xfId="5137"/>
    <cellStyle name="40% - 强调文字颜色 1 2 14 2 2" xfId="5138"/>
    <cellStyle name="40% - 强调文字颜色 5 2 3 6" xfId="5139"/>
    <cellStyle name="标题 1 2 4 6" xfId="5140"/>
    <cellStyle name="强调文字颜色 6 2 4 3 2 2" xfId="5141"/>
    <cellStyle name="适中 2 2 4 2 3 2 2" xfId="5142"/>
    <cellStyle name="强调文字颜色 4 2 2 3 2 6" xfId="5143"/>
    <cellStyle name="强调文字颜色 5 2 2 8 2 2 2 2 2" xfId="5144"/>
    <cellStyle name="40% - 强调文字颜色 1 2 15" xfId="5145"/>
    <cellStyle name="40% - 强调文字颜色 1 2 15 2" xfId="5146"/>
    <cellStyle name="强调文字颜色 6 4 4 7" xfId="5147"/>
    <cellStyle name="标题 1 2 4 6 2" xfId="5148"/>
    <cellStyle name="强调文字颜色 6 2 4 3 2 2 2" xfId="5149"/>
    <cellStyle name="常规 3 11 2 3 2" xfId="5150"/>
    <cellStyle name="标题 2 2 14 2 2" xfId="5151"/>
    <cellStyle name="计算 2 15" xfId="5152"/>
    <cellStyle name="强调文字颜色 2 3 2 5 2 5" xfId="5153"/>
    <cellStyle name="强调文字颜色 2 3 2 6 6" xfId="5154"/>
    <cellStyle name="60% - 强调文字颜色 2 2 7" xfId="5155"/>
    <cellStyle name="40% - 强调文字颜色 1 2 2" xfId="5156"/>
    <cellStyle name="常规 10 2 2 4 2 2" xfId="5157"/>
    <cellStyle name="链接单元格 2 6 4 2" xfId="5158"/>
    <cellStyle name="60% - 强调文字颜色 4 2 2 6 2" xfId="5159"/>
    <cellStyle name="好_表二Book1_Sheet3 2 8" xfId="5160"/>
    <cellStyle name="60% - 强调文字颜色 1 2 4 5 2 2" xfId="5161"/>
    <cellStyle name="40% - 强调文字颜色 1 2 2 10" xfId="5162"/>
    <cellStyle name="常规 10 2 2 4 2 2 2" xfId="5163"/>
    <cellStyle name="链接单元格 2 6 4 2 2" xfId="5164"/>
    <cellStyle name="60% - 强调文字颜色 4 2 2 6 2 2" xfId="5165"/>
    <cellStyle name="40% - 强调文字颜色 1 2 2 10 2" xfId="5166"/>
    <cellStyle name="Note 2 10 4" xfId="5167"/>
    <cellStyle name="40% - 强调文字颜色 1 2 2 10 2 2" xfId="5168"/>
    <cellStyle name="40% - 强调文字颜色 3 3 10 2 2" xfId="5169"/>
    <cellStyle name="40% - 强调文字颜色 1 2 2 11" xfId="5170"/>
    <cellStyle name="40% - 强调文字颜色 1 2 2 11 2" xfId="5171"/>
    <cellStyle name="40% - 强调文字颜色 1 2 2 11 2 2" xfId="5172"/>
    <cellStyle name="40% - 强调文字颜色 2 4 2 2 2" xfId="5173"/>
    <cellStyle name="40% - 强调文字颜色 1 2 2 12" xfId="5174"/>
    <cellStyle name="40% - 强调文字颜色 1 2 2 12 2" xfId="5175"/>
    <cellStyle name="强调文字颜色 4 2 4 2 2 7" xfId="5176"/>
    <cellStyle name="60% - 强调文字颜色 2 2 7 2" xfId="5177"/>
    <cellStyle name="40% - 强调文字颜色 1 2 2 2" xfId="5178"/>
    <cellStyle name="60% - 强调文字颜色 2 2 7 2 2" xfId="5179"/>
    <cellStyle name="强调文字颜色 1 4 4 6" xfId="5180"/>
    <cellStyle name="40% - 强调文字颜色 1 2 2 2 2" xfId="5181"/>
    <cellStyle name="40% - 强调文字颜色 1 2 2 2 2 2" xfId="5182"/>
    <cellStyle name="40% - 强调文字颜色 1 2 2 2 2 2 2" xfId="5183"/>
    <cellStyle name="40% - 强调文字颜色 1 2 2 2 3 2" xfId="5184"/>
    <cellStyle name="适中 3 2 7 2 6" xfId="5185"/>
    <cellStyle name="40% - 强调文字颜色 1 2 3 6 2 2" xfId="5186"/>
    <cellStyle name="40% - 强调文字颜色 1 2 2 3" xfId="5187"/>
    <cellStyle name="40% - 强调文字颜色 5 3 2 8" xfId="5188"/>
    <cellStyle name="强调文字颜色 1 4 5 6" xfId="5189"/>
    <cellStyle name="40% - 强调文字颜色 1 2 2 3 2" xfId="5190"/>
    <cellStyle name="差_2012年第一批财政扶贫资金项目表（两项制度）_Sheet3 10" xfId="5191"/>
    <cellStyle name="链接单元格 3 2 3" xfId="5192"/>
    <cellStyle name="40% - 强调文字颜色 5 3 2 8 2" xfId="5193"/>
    <cellStyle name="注释 2 3 17" xfId="5194"/>
    <cellStyle name="常规 11 2 5 2 2 2" xfId="5195"/>
    <cellStyle name="强调文字颜色 1 3 3 2 3 2 2 2" xfId="5196"/>
    <cellStyle name="40% - 强调文字颜色 5 2 3 11" xfId="5197"/>
    <cellStyle name="40% - 强调文字颜色 1 2 2 3 2 2" xfId="5198"/>
    <cellStyle name="强调文字颜色 1 4 6 6" xfId="5199"/>
    <cellStyle name="40% - 强调文字颜色 1 2 2 4 2" xfId="5200"/>
    <cellStyle name="差_第一批项目资金交小曹222 4 3 2" xfId="5201"/>
    <cellStyle name="检查单元格 2 3 10 2" xfId="5202"/>
    <cellStyle name="40% - 强调文字颜色 2 2 4 6 2 2" xfId="5203"/>
    <cellStyle name="常规 4 2 6 3 2" xfId="5204"/>
    <cellStyle name="常规 7 15 2 2" xfId="5205"/>
    <cellStyle name="40% - 强调文字颜色 1 2 2 5" xfId="5206"/>
    <cellStyle name="常规 7 15 2 2 2" xfId="5207"/>
    <cellStyle name="40% - 强调文字颜色 1 2 2 5 2" xfId="5208"/>
    <cellStyle name="40% - 强调文字颜色 1 2 2 5 2 2" xfId="5209"/>
    <cellStyle name="强调文字颜色 5 3 12 2 6" xfId="5210"/>
    <cellStyle name="40% - 强调文字颜色 1 2 2 6 2" xfId="5211"/>
    <cellStyle name="警告文本 5 6" xfId="5212"/>
    <cellStyle name="40% - 强调文字颜色 1 2 2 6 2 2" xfId="5213"/>
    <cellStyle name="常规 13 2 4 3 2" xfId="5214"/>
    <cellStyle name="40% - 强调文字颜色 4 2 2 11 2" xfId="5215"/>
    <cellStyle name="强调文字颜色 5 2 3 11 2 2 2" xfId="5216"/>
    <cellStyle name="40% - 强调文字颜色 1 2 2 7" xfId="5217"/>
    <cellStyle name="40% - 强调文字颜色 4 2 2 11 2 2" xfId="5218"/>
    <cellStyle name="强调文字颜色 5 2 3 11 2 2 2 2" xfId="5219"/>
    <cellStyle name="40% - 强调文字颜色 1 2 2 7 2" xfId="5220"/>
    <cellStyle name="差_两项制度定_Sheet3 2 6" xfId="5221"/>
    <cellStyle name="强调文字颜色 5 2 3 11 2 2 2 2 2" xfId="5222"/>
    <cellStyle name="40% - 强调文字颜色 1 2 2 7 2 2" xfId="5223"/>
    <cellStyle name="差_培训项目二处移交定_Sheet3 2 8 2 2" xfId="5224"/>
    <cellStyle name="常规 4 4 12 3 2" xfId="5225"/>
    <cellStyle name="40% - 强调文字颜色 1 2 2 8" xfId="5226"/>
    <cellStyle name="差 2 10 2 2" xfId="5227"/>
    <cellStyle name="40% - 强调文字颜色 1 2 2 9" xfId="5228"/>
    <cellStyle name="40% - 强调文字颜色 1 2 2 9 2" xfId="5229"/>
    <cellStyle name="强调文字颜色 6 2 3 8 5" xfId="5230"/>
    <cellStyle name="40% - 强调文字颜色 3 2 4 9" xfId="5231"/>
    <cellStyle name="差_第一批项目资金交小曹222 2 2 2 3" xfId="5232"/>
    <cellStyle name="解释性文本 3 14 6" xfId="5233"/>
    <cellStyle name="40% - 强调文字颜色 1 2 2 9 2 2" xfId="5234"/>
    <cellStyle name="强调文字颜色 2 3 2 5 2 6" xfId="5235"/>
    <cellStyle name="强调文字颜色 2 3 2 6 7" xfId="5236"/>
    <cellStyle name="60% - 强调文字颜色 2 2 8" xfId="5237"/>
    <cellStyle name="40% - 强调文字颜色 1 2 3" xfId="5238"/>
    <cellStyle name="差_表二Book1_Sheet3 8 2" xfId="5239"/>
    <cellStyle name="60% - 强调文字颜色 6 2 5" xfId="5240"/>
    <cellStyle name="强调文字颜色 2 3 2 9 2 3" xfId="5241"/>
    <cellStyle name="解释性文本 3 2 2" xfId="5242"/>
    <cellStyle name="40% - 强调文字颜色 2 3 2 4 2 2" xfId="5243"/>
    <cellStyle name="计算 5 3 2 2 2" xfId="5244"/>
    <cellStyle name="40% - 强调文字颜色 1 2 3 10" xfId="5245"/>
    <cellStyle name="40% - 强调文字颜色 1 2 3 10 2" xfId="5246"/>
    <cellStyle name="40% - 强调文字颜色 1 2 3 10 2 2" xfId="5247"/>
    <cellStyle name="差_表二Book1 3 2 3 2" xfId="5248"/>
    <cellStyle name="标题 2 2 8 2 2" xfId="5249"/>
    <cellStyle name="40% - 强调文字颜色 1 2 3 11" xfId="5250"/>
    <cellStyle name="40% - 强调文字颜色 1 2 3 11 2" xfId="5251"/>
    <cellStyle name="适中 2 3 13 3" xfId="5252"/>
    <cellStyle name="40% - 强调文字颜色 1 2 3 11 2 2" xfId="5253"/>
    <cellStyle name="强调文字颜色 5 2 4 9 3" xfId="5254"/>
    <cellStyle name="40% - 强调文字颜色 5 2 2" xfId="5255"/>
    <cellStyle name="40% - 强调文字颜色 1 2 3 12" xfId="5256"/>
    <cellStyle name="强调文字颜色 5 2 4 9 3 2" xfId="5257"/>
    <cellStyle name="40% - 强调文字颜色 5 2 2 2" xfId="5258"/>
    <cellStyle name="40% - 强调文字颜色 1 2 3 12 2" xfId="5259"/>
    <cellStyle name="60% - 强调文字颜色 2 2 8 2" xfId="5260"/>
    <cellStyle name="常规 3 3 14" xfId="5261"/>
    <cellStyle name="40% - 强调文字颜色 1 2 3 2" xfId="5262"/>
    <cellStyle name="60% - 强调文字颜色 2 2 8 2 2" xfId="5263"/>
    <cellStyle name="常规 3 3 14 2" xfId="5264"/>
    <cellStyle name="差_培训项目二处移交定_Sheet3 2 9" xfId="5265"/>
    <cellStyle name="强调文字颜色 1 5 4 6" xfId="5266"/>
    <cellStyle name="40% - 强调文字颜色 1 2 3 2 2" xfId="5267"/>
    <cellStyle name="强调文字颜色 1 2 3 7 2 3 2" xfId="5268"/>
    <cellStyle name="40% - 强调文字颜色 1 3 2 8" xfId="5269"/>
    <cellStyle name="差_两项制度定_Sheet3 13 2" xfId="5270"/>
    <cellStyle name="常规 9 2 2 8" xfId="5271"/>
    <cellStyle name="差_培训项目二处移交定_Sheet3 2 9 2 2" xfId="5272"/>
    <cellStyle name="40% - 强调文字颜色 1 2 3 2 2 2 2" xfId="5273"/>
    <cellStyle name="强调文字颜色 2 3 11 2 2 2" xfId="5274"/>
    <cellStyle name="强调文字颜色 1 5 4 7" xfId="5275"/>
    <cellStyle name="40% - 强调文字颜色 1 2 3 2 3" xfId="5276"/>
    <cellStyle name="适中 3 2 3 3 6" xfId="5277"/>
    <cellStyle name="强调文字颜色 2 3 11 2 2 2 2" xfId="5278"/>
    <cellStyle name="40% - 强调文字颜色 1 2 3 2 3 2" xfId="5279"/>
    <cellStyle name="40% - 强调文字颜色 1 2 3 3" xfId="5280"/>
    <cellStyle name="强调文字颜色 1 5 5 6" xfId="5281"/>
    <cellStyle name="40% - 强调文字颜色 1 2 3 3 2" xfId="5282"/>
    <cellStyle name="适中 3 2 4 2 6" xfId="5283"/>
    <cellStyle name="40% - 强调文字颜色 1 2 3 3 2 2" xfId="5284"/>
    <cellStyle name="60% - 强调文字颜色 1 3 8 2 2" xfId="5285"/>
    <cellStyle name="40% - 强调文字颜色 1 2 3 4" xfId="5286"/>
    <cellStyle name="强调文字颜色 1 5 6 6" xfId="5287"/>
    <cellStyle name="40% - 强调文字颜色 1 2 3 4 2" xfId="5288"/>
    <cellStyle name="好_两项制度定_Sheet3 3" xfId="5289"/>
    <cellStyle name="适中 3 2 5 2 6" xfId="5290"/>
    <cellStyle name="40% - 强调文字颜色 1 2 3 4 2 2" xfId="5291"/>
    <cellStyle name="40% - 强调文字颜色 4 2 2 12 2" xfId="5292"/>
    <cellStyle name="强调文字颜色 2 3 6 2 2 2 2" xfId="5293"/>
    <cellStyle name="强调文字颜色 5 2 3 11 2 3 2" xfId="5294"/>
    <cellStyle name="40% - 强调文字颜色 1 2 3 7" xfId="5295"/>
    <cellStyle name="好_培训项目二处移交定 10 3" xfId="5296"/>
    <cellStyle name="强调文字颜色 2 3 6 2 2 2 2 2" xfId="5297"/>
    <cellStyle name="强调文字颜色 5 2 3 11 2 3 2 2" xfId="5298"/>
    <cellStyle name="40% - 强调文字颜色 1 2 3 7 2" xfId="5299"/>
    <cellStyle name="40% - 强调文字颜色 1 3 2 3" xfId="5300"/>
    <cellStyle name="好 2 10 2 2" xfId="5301"/>
    <cellStyle name="适中 3 2 8 2 6" xfId="5302"/>
    <cellStyle name="40% - 强调文字颜色 1 2 3 7 2 2" xfId="5303"/>
    <cellStyle name="40% - 强调文字颜色 1 2 3 8" xfId="5304"/>
    <cellStyle name="输入 2 5 4 2 2" xfId="5305"/>
    <cellStyle name="好_培训项目二处移交定 11 3" xfId="5306"/>
    <cellStyle name="40% - 强调文字颜色 1 2 3 8 2" xfId="5307"/>
    <cellStyle name="适中 3 2 9 2 6" xfId="5308"/>
    <cellStyle name="40% - 强调文字颜色 1 2 3 8 2 2" xfId="5309"/>
    <cellStyle name="40% - 强调文字颜色 1 2 3 9" xfId="5310"/>
    <cellStyle name="40% - 强调文字颜色 1 2 3 9 2" xfId="5311"/>
    <cellStyle name="好_项目汇总表 2 5" xfId="5312"/>
    <cellStyle name="好_培训项目二处移交定 12 3" xfId="5313"/>
    <cellStyle name="40% - 强调文字颜色 4 2 4 9" xfId="5314"/>
    <cellStyle name="40% - 强调文字颜色 1 2 3 9 2 2" xfId="5315"/>
    <cellStyle name="强调文字颜色 1 2 2 2 4 2" xfId="5316"/>
    <cellStyle name="解释性文本 4 7 2 2" xfId="5317"/>
    <cellStyle name="60% - 强调文字颜色 2 2 9" xfId="5318"/>
    <cellStyle name="输出 2 4 5 2 2 2" xfId="5319"/>
    <cellStyle name="常规 2 3 3 2 2 2" xfId="5320"/>
    <cellStyle name="40% - 强调文字颜色 1 2 4" xfId="5321"/>
    <cellStyle name="40% - 强调文字颜色 1 2 4 10" xfId="5322"/>
    <cellStyle name="40% - 强调文字颜色 1 2 4 10 2" xfId="5323"/>
    <cellStyle name="40% - 强调文字颜色 1 2 4 10 2 2" xfId="5324"/>
    <cellStyle name="注释 2 19" xfId="5325"/>
    <cellStyle name="40% - 强调文字颜色 1 2 4 11 2" xfId="5326"/>
    <cellStyle name="60% - 强调文字颜色 3 2 4 6" xfId="5327"/>
    <cellStyle name="注释 2 19 2" xfId="5328"/>
    <cellStyle name="40% - 强调文字颜色 1 2 4 11 2 2" xfId="5329"/>
    <cellStyle name="强调文字颜色 1 2 2 2 4 2 2" xfId="5330"/>
    <cellStyle name="解释性文本 4 7 2 2 2" xfId="5331"/>
    <cellStyle name="60% - 强调文字颜色 2 2 9 2" xfId="5332"/>
    <cellStyle name="输出 2 4 5 2 2 2 2" xfId="5333"/>
    <cellStyle name="40% - 强调文字颜色 1 2 4 2" xfId="5334"/>
    <cellStyle name="强调文字颜色 1 2 2 2 4 2 2 2" xfId="5335"/>
    <cellStyle name="60% - 强调文字颜色 2 2 9 2 2" xfId="5336"/>
    <cellStyle name="输出 2 4 5 2 2 2 2 2" xfId="5337"/>
    <cellStyle name="40% - 强调文字颜色 1 2 4 2 2" xfId="5338"/>
    <cellStyle name="40% - 强调文字颜色 1 2 4 2 2 2" xfId="5339"/>
    <cellStyle name="40% - 强调文字颜色 1 2 4 2 2 2 2" xfId="5340"/>
    <cellStyle name="强调文字颜色 2 3 11 3 2 2" xfId="5341"/>
    <cellStyle name="40% - 强调文字颜色 1 2 4 2 3" xfId="5342"/>
    <cellStyle name="强调文字颜色 2 3 11 3 2 2 2" xfId="5343"/>
    <cellStyle name="40% - 强调文字颜色 1 2 4 2 3 2" xfId="5344"/>
    <cellStyle name="40% - 强调文字颜色 1 2 4 3" xfId="5345"/>
    <cellStyle name="强调文字颜色 6 2 2 10 7" xfId="5346"/>
    <cellStyle name="40% - 强调文字颜色 1 2 4 3 2" xfId="5347"/>
    <cellStyle name="40% - 强调文字颜色 1 2 4 3 2 2" xfId="5348"/>
    <cellStyle name="标题 1 2" xfId="5349"/>
    <cellStyle name="常规 2 4 3 3 2 2 2" xfId="5350"/>
    <cellStyle name="40% - 强调文字颜色 1 2 4 4" xfId="5351"/>
    <cellStyle name="标题 1 2 2" xfId="5352"/>
    <cellStyle name="适中 2 3 13 4" xfId="5353"/>
    <cellStyle name="强调文字颜色 6 2 2 11 7" xfId="5354"/>
    <cellStyle name="40% - 强调文字颜色 1 2 4 4 2" xfId="5355"/>
    <cellStyle name="标题 1 2 2 2" xfId="5356"/>
    <cellStyle name="强调文字颜色 1 2 4 9 2 3" xfId="5357"/>
    <cellStyle name="注释 3 2 2 3 6" xfId="5358"/>
    <cellStyle name="40% - 强调文字颜色 1 2 4 4 2 2" xfId="5359"/>
    <cellStyle name="输出 2 3 14 4" xfId="5360"/>
    <cellStyle name="标题 1 3 2 2" xfId="5361"/>
    <cellStyle name="好_Sheet3 10 2" xfId="5362"/>
    <cellStyle name="标题 1 2 4 10 2 2" xfId="5363"/>
    <cellStyle name="40% - 强调文字颜色 1 2 4 5 2 2" xfId="5364"/>
    <cellStyle name="标题 1 4 2" xfId="5365"/>
    <cellStyle name="常规 4 15" xfId="5366"/>
    <cellStyle name="好_第一批项目资金交小曹222 2 10 2 2" xfId="5367"/>
    <cellStyle name="标题 1 2 4 11 2" xfId="5368"/>
    <cellStyle name="40% - 强调文字颜色 1 2 4 6 2" xfId="5369"/>
    <cellStyle name="40% - 强调文字颜色 2 2 2 3" xfId="5370"/>
    <cellStyle name="标题 1 4 2 2" xfId="5371"/>
    <cellStyle name="常规 2 10 12 6" xfId="5372"/>
    <cellStyle name="常规 4 15 2" xfId="5373"/>
    <cellStyle name="标题 1 2 4 11 2 2" xfId="5374"/>
    <cellStyle name="强调文字颜色 3 3 12 6" xfId="5375"/>
    <cellStyle name="好_第一批项目资金交小曹222 2 10 2 2 2" xfId="5376"/>
    <cellStyle name="40% - 强调文字颜色 1 2 4 6 2 2" xfId="5377"/>
    <cellStyle name="60% - 强调文字颜色 2 3 2 10" xfId="5378"/>
    <cellStyle name="60% - 强调文字颜色 1 2 4 9 2 2" xfId="5379"/>
    <cellStyle name="标题 1 5" xfId="5380"/>
    <cellStyle name="好_第一批项目资金交小曹222 2 10 3" xfId="5381"/>
    <cellStyle name="标题 1 2 4 12" xfId="5382"/>
    <cellStyle name="强调文字颜色 4 5 2 3 2 2 2" xfId="5383"/>
    <cellStyle name="40% - 强调文字颜色 1 2 4 7" xfId="5384"/>
    <cellStyle name="常规 11 2 2 4 3" xfId="5385"/>
    <cellStyle name="常规 12 3 5 2" xfId="5386"/>
    <cellStyle name="60% - 强调文字颜色 2 3 2 10 2 2" xfId="5387"/>
    <cellStyle name="强调文字颜色 5 3 13 4" xfId="5388"/>
    <cellStyle name="标题 1 5 2 2" xfId="5389"/>
    <cellStyle name="40% - 强调文字颜色 1 2 4 7 2 2" xfId="5390"/>
    <cellStyle name="解释性文本 2" xfId="5391"/>
    <cellStyle name="40% - 强调文字颜色 2 3 2 3" xfId="5392"/>
    <cellStyle name="60% - 强调文字颜色 2 3 2 11" xfId="5393"/>
    <cellStyle name="标题 1 6" xfId="5394"/>
    <cellStyle name="输入 2 5 5 2" xfId="5395"/>
    <cellStyle name="好_第一批项目资金交小曹222 2 10 4" xfId="5396"/>
    <cellStyle name="40% - 强调文字颜色 1 2 4 8" xfId="5397"/>
    <cellStyle name="60% - 强调文字颜色 2 3 2 11 2" xfId="5398"/>
    <cellStyle name="标题 1 6 2" xfId="5399"/>
    <cellStyle name="40% - 强调文字颜色 1 2 4 8 2" xfId="5400"/>
    <cellStyle name="60% - 强调文字颜色 2 3 2 11 2 2" xfId="5401"/>
    <cellStyle name="标题 1 6 2 2" xfId="5402"/>
    <cellStyle name="40% - 强调文字颜色 1 2 4 8 2 2" xfId="5403"/>
    <cellStyle name="强调文字颜色 2 2 3 12 2 2 2 2" xfId="5404"/>
    <cellStyle name="60% - 强调文字颜色 2 3 2 12" xfId="5405"/>
    <cellStyle name="40% - 强调文字颜色 1 2 4 9" xfId="5406"/>
    <cellStyle name="60% - 强调文字颜色 2 3 2 12 2" xfId="5407"/>
    <cellStyle name="40% - 强调文字颜色 1 2 4 9 2" xfId="5408"/>
    <cellStyle name="常规 3 5 2 10 2 2" xfId="5409"/>
    <cellStyle name="40% - 强调文字颜色 5 2 4 9" xfId="5410"/>
    <cellStyle name="强调文字颜色 6 2 12 7" xfId="5411"/>
    <cellStyle name="40% - 强调文字颜色 1 2 4 9 2 2" xfId="5412"/>
    <cellStyle name="40% - 强调文字颜色 1 2 5" xfId="5413"/>
    <cellStyle name="注释 2 3 9 2 3" xfId="5414"/>
    <cellStyle name="40% - 强调文字颜色 1 2 5 2" xfId="5415"/>
    <cellStyle name="注释 2 3 9 2 3 2" xfId="5416"/>
    <cellStyle name="40% - 强调文字颜色 1 2 5 2 2" xfId="5417"/>
    <cellStyle name="注释 2 3 9 2 4" xfId="5418"/>
    <cellStyle name="40% - 强调文字颜色 1 2 5 3" xfId="5419"/>
    <cellStyle name="解释性文本 2 3 2 2 2" xfId="5420"/>
    <cellStyle name="链接单元格 3 2 2 2 2 2 2" xfId="5421"/>
    <cellStyle name="60% - 强调文字颜色 5 3 5 2 2" xfId="5422"/>
    <cellStyle name="40% - 强调文字颜色 1 2 5 3 2" xfId="5423"/>
    <cellStyle name="解释性文本 2 3 2 2 2 2" xfId="5424"/>
    <cellStyle name="40% - 强调文字颜色 1 2 6 2 2" xfId="5425"/>
    <cellStyle name="40% - 强调文字颜色 1 2 7" xfId="5426"/>
    <cellStyle name="检查单元格 3 5 2 4" xfId="5427"/>
    <cellStyle name="差_2012年第一批财政扶贫资金项目表（两项制度）_Sheet3 2 3" xfId="5428"/>
    <cellStyle name="40% - 强调文字颜色 1 2 7 2" xfId="5429"/>
    <cellStyle name="差_2012年第一批财政扶贫资金项目表（两项制度）_Sheet3 2 3 2" xfId="5430"/>
    <cellStyle name="40% - 强调文字颜色 1 2 7 2 2" xfId="5431"/>
    <cellStyle name="常规 4 3 5 2 2 2" xfId="5432"/>
    <cellStyle name="40% - 强调文字颜色 1 2 8" xfId="5433"/>
    <cellStyle name="差_2012年第一批财政扶贫资金项目表（两项制度）_Sheet3 3 3" xfId="5434"/>
    <cellStyle name="40% - 强调文字颜色 1 2 8 2" xfId="5435"/>
    <cellStyle name="差_2012年第一批财政扶贫资金项目表（两项制度）_Sheet3 3 3 2" xfId="5436"/>
    <cellStyle name="40% - 强调文字颜色 1 2 8 2 2" xfId="5437"/>
    <cellStyle name="60% - 强调文字颜色 4 3 2 10 2 2" xfId="5438"/>
    <cellStyle name="40% - 强调文字颜色 1 2 9" xfId="5439"/>
    <cellStyle name="常规 15 10 2 2 2" xfId="5440"/>
    <cellStyle name="解释性文本 2 6 2 4" xfId="5441"/>
    <cellStyle name="强调文字颜色 4 3 2 4 2 5" xfId="5442"/>
    <cellStyle name="60% - 强调文字颜色 4 2 15" xfId="5443"/>
    <cellStyle name="40% - 强调文字颜色 1 2 9 2" xfId="5444"/>
    <cellStyle name="强调文字颜色 5 3 4 2 2 2 2 2" xfId="5445"/>
    <cellStyle name="40% - 强调文字颜色 1 2_5.11（南岳庙）2015年至2017年扶贫资金及整合资金存在问题金统计表" xfId="5446"/>
    <cellStyle name="强调文字颜色 4 2 3 14" xfId="5447"/>
    <cellStyle name="常规 9 2" xfId="5448"/>
    <cellStyle name="输入 3 3 9 2 2" xfId="5449"/>
    <cellStyle name="60% - 强调文字颜色 5 2_Sheet3" xfId="5450"/>
    <cellStyle name="常规 5 10 3 2" xfId="5451"/>
    <cellStyle name="好_两项制度定 2 8 2 2 2" xfId="5452"/>
    <cellStyle name="40% - 强调文字颜色 1 3" xfId="5453"/>
    <cellStyle name="标题 1 3 2 2 3 2" xfId="5454"/>
    <cellStyle name="40% - 强调文字颜色 1 3 10" xfId="5455"/>
    <cellStyle name="适中 2 2 7" xfId="5456"/>
    <cellStyle name="40% - 强调文字颜色 1 3 10 2" xfId="5457"/>
    <cellStyle name="强调文字颜色 6 5 4" xfId="5458"/>
    <cellStyle name="适中 2 2 7 2" xfId="5459"/>
    <cellStyle name="40% - 强调文字颜色 1 3 10 2 2" xfId="5460"/>
    <cellStyle name="汇总 3 2 8 2 2 2" xfId="5461"/>
    <cellStyle name="标题 1 2 9 2" xfId="5462"/>
    <cellStyle name="40% - 强调文字颜色 1 3 11" xfId="5463"/>
    <cellStyle name="汇总 2 2 14" xfId="5464"/>
    <cellStyle name="标题 1 2 9 2 2" xfId="5465"/>
    <cellStyle name="适中 2 3 7" xfId="5466"/>
    <cellStyle name="40% - 强调文字颜色 1 3 11 2" xfId="5467"/>
    <cellStyle name="汇总 2 2 14 2" xfId="5468"/>
    <cellStyle name="适中 2 3 7 2" xfId="5469"/>
    <cellStyle name="注释 2 2 4 3" xfId="5470"/>
    <cellStyle name="40% - 强调文字颜色 1 3 11 2 2" xfId="5471"/>
    <cellStyle name="注释 2 3 4 3" xfId="5472"/>
    <cellStyle name="40% - 强调文字颜色 1 3 12 2 2" xfId="5473"/>
    <cellStyle name="常规 9 2 13" xfId="5474"/>
    <cellStyle name="40% - 强调文字颜色 1 3 2 6 2 2" xfId="5475"/>
    <cellStyle name="40% - 强调文字颜色 1 3 13" xfId="5476"/>
    <cellStyle name="常规 9 2 2 6 2 2" xfId="5477"/>
    <cellStyle name="适中 2 5 7" xfId="5478"/>
    <cellStyle name="40% - 强调文字颜色 1 3 13 2" xfId="5479"/>
    <cellStyle name="常规 9 2 2 6 2 2 2" xfId="5480"/>
    <cellStyle name="强调文字颜色 4 3 2 16" xfId="5481"/>
    <cellStyle name="强调文字颜色 2 3 2 7 6" xfId="5482"/>
    <cellStyle name="60% - 强调文字颜色 2 3 7" xfId="5483"/>
    <cellStyle name="40% - 强调文字颜色 1 3 2" xfId="5484"/>
    <cellStyle name="强调文字颜色 6 2 3 6 2 2" xfId="5485"/>
    <cellStyle name="40% - 强调文字颜色 3 2 2 6 2" xfId="5486"/>
    <cellStyle name="适中 2 18" xfId="5487"/>
    <cellStyle name="40% - 强调文字颜色 1 3 2 10" xfId="5488"/>
    <cellStyle name="强调文字颜色 6 2 3 6 2 2 2" xfId="5489"/>
    <cellStyle name="40% - 强调文字颜色 3 2 2 6 2 2" xfId="5490"/>
    <cellStyle name="40% - 强调文字颜色 1 3 2 10 2" xfId="5491"/>
    <cellStyle name="注释 2 4 12 7" xfId="5492"/>
    <cellStyle name="40% - 强调文字颜色 1 3 2 10 2 2" xfId="5493"/>
    <cellStyle name="适中 2 19" xfId="5494"/>
    <cellStyle name="40% - 强调文字颜色 2 2 4 2 2 2 2" xfId="5495"/>
    <cellStyle name="40% - 强调文字颜色 1 3 2 11" xfId="5496"/>
    <cellStyle name="40% - 强调文字颜色 1 3 2 11 2" xfId="5497"/>
    <cellStyle name="好_培训项目二处移交定 4" xfId="5498"/>
    <cellStyle name="40% - 强调文字颜色 1 3 2 12 2" xfId="5499"/>
    <cellStyle name="差_第一批项目资金交小曹222_Sheet3 13" xfId="5500"/>
    <cellStyle name="标题 3 2 4 7" xfId="5501"/>
    <cellStyle name="60% - 强调文字颜色 2 3 7 2" xfId="5502"/>
    <cellStyle name="40% - 强调文字颜色 1 3 2 2" xfId="5503"/>
    <cellStyle name="差_第一批项目资金交小曹222_Sheet3 13 2" xfId="5504"/>
    <cellStyle name="标题 3 2 4 7 2" xfId="5505"/>
    <cellStyle name="60% - 强调文字颜色 2 3 7 2 2" xfId="5506"/>
    <cellStyle name="强调文字颜色 2 4 4 6" xfId="5507"/>
    <cellStyle name="40% - 强调文字颜色 1 3 2 2 2" xfId="5508"/>
    <cellStyle name="40% - 强调文字颜色 1 3 2 2 2 2" xfId="5509"/>
    <cellStyle name="40% - 强调文字颜色 1 3 2 2 2 2 2" xfId="5510"/>
    <cellStyle name="强调文字颜色 2 4 4 7" xfId="5511"/>
    <cellStyle name="40% - 强调文字颜色 1 3 2 2 3" xfId="5512"/>
    <cellStyle name="40% - 强调文字颜色 1 3 2 2 3 2" xfId="5513"/>
    <cellStyle name="强调文字颜色 1 2 6 2 6" xfId="5514"/>
    <cellStyle name="40% - 强调文字颜色 6 3 2 8" xfId="5515"/>
    <cellStyle name="强调文字颜色 2 4 5 6" xfId="5516"/>
    <cellStyle name="40% - 强调文字颜色 1 3 2 3 2" xfId="5517"/>
    <cellStyle name="好 2 10 2 2 2" xfId="5518"/>
    <cellStyle name="40% - 强调文字颜色 6 3 2 8 2" xfId="5519"/>
    <cellStyle name="40% - 强调文字颜色 1 3 2 3 2 2" xfId="5520"/>
    <cellStyle name="40% - 强调文字颜色 1 3 2 4" xfId="5521"/>
    <cellStyle name="好_培训项目二处移交定 12" xfId="5522"/>
    <cellStyle name="40% - 强调文字颜色 1 3 2 4 2 2" xfId="5523"/>
    <cellStyle name="40% - 强调文字颜色 1 3 2 5" xfId="5524"/>
    <cellStyle name="常规 4 2 7 3 2" xfId="5525"/>
    <cellStyle name="40% - 强调文字颜色 3 6 2" xfId="5526"/>
    <cellStyle name="40% - 强调文字颜色 2 2 4 7 2 2" xfId="5527"/>
    <cellStyle name="40% - 强调文字颜色 1 3 2 5 2" xfId="5528"/>
    <cellStyle name="强调文字颜色 5 2 3 2 7" xfId="5529"/>
    <cellStyle name="40% - 强调文字颜色 3 6 2 2" xfId="5530"/>
    <cellStyle name="40% - 强调文字颜色 2 3 2 11" xfId="5531"/>
    <cellStyle name="强调文字颜色 6 2 3 10 2 3" xfId="5532"/>
    <cellStyle name="40% - 强调文字颜色 2 3 2 11 2" xfId="5533"/>
    <cellStyle name="40% - 强调文字颜色 1 3 2 5 2 2" xfId="5534"/>
    <cellStyle name="40% - 强调文字颜色 1 3 2 6" xfId="5535"/>
    <cellStyle name="强调文字颜色 5 2 3 3 7" xfId="5536"/>
    <cellStyle name="40% - 强调文字颜色 1 3 2 6 2" xfId="5537"/>
    <cellStyle name="40% - 强调文字颜色 3 2 2 4 2" xfId="5538"/>
    <cellStyle name="常规 13 2 5 3 2" xfId="5539"/>
    <cellStyle name="常规 9 2 2 7" xfId="5540"/>
    <cellStyle name="强调文字颜色 5 2 3 11 3 2 2" xfId="5541"/>
    <cellStyle name="40% - 强调文字颜色 1 3 2 7" xfId="5542"/>
    <cellStyle name="常规 18 10" xfId="5543"/>
    <cellStyle name="40% - 强调文字颜色 3 2 2 4 2 2" xfId="5544"/>
    <cellStyle name="强调文字颜色 5 2 3 4 7" xfId="5545"/>
    <cellStyle name="强调文字颜色 5 2 3 11 3 2 2 2" xfId="5546"/>
    <cellStyle name="40% - 强调文字颜色 1 3 2 7 2" xfId="5547"/>
    <cellStyle name="40% - 强调文字颜色 1 3 2 7 2 2" xfId="5548"/>
    <cellStyle name="常规 9 2 2 9" xfId="5549"/>
    <cellStyle name="差 2 11 2 2" xfId="5550"/>
    <cellStyle name="检查单元格 4 7 2 2 2" xfId="5551"/>
    <cellStyle name="40% - 强调文字颜色 1 3 2 9" xfId="5552"/>
    <cellStyle name="40% - 强调文字颜色 1 3 2 9 2" xfId="5553"/>
    <cellStyle name="好_2012年第一批财政扶贫资金项目表（两项制度） 2 8" xfId="5554"/>
    <cellStyle name="强调文字颜色 5 2 3 6 7" xfId="5555"/>
    <cellStyle name="常规 6 2 13" xfId="5556"/>
    <cellStyle name="40% - 强调文字颜色 1 3 2 9 2 2" xfId="5557"/>
    <cellStyle name="好_2012年第一批财政扶贫资金项目表（两项制度） 2 8 2" xfId="5558"/>
    <cellStyle name="常规 6 2 13 2" xfId="5559"/>
    <cellStyle name="强调文字颜色 4 3 2 17" xfId="5560"/>
    <cellStyle name="强调文字颜色 2 3 2 7 7" xfId="5561"/>
    <cellStyle name="60% - 强调文字颜色 2 3 8" xfId="5562"/>
    <cellStyle name="强调文字颜色 4 2 3 14 3" xfId="5563"/>
    <cellStyle name="40% - 强调文字颜色 4 2 4 9 2 2" xfId="5564"/>
    <cellStyle name="常规 9 2 3" xfId="5565"/>
    <cellStyle name="40% - 强调文字颜色 1 3 3" xfId="5566"/>
    <cellStyle name="60% - 强调文字颜色 2 3 8 2" xfId="5567"/>
    <cellStyle name="40% - 强调文字颜色 1 3 3 2" xfId="5568"/>
    <cellStyle name="差_两项制度定 3 3" xfId="5569"/>
    <cellStyle name="好_培训项目二处移交定_Sheet3 12 2 2 2" xfId="5570"/>
    <cellStyle name="60% - 强调文字颜色 2 3 8 2 2" xfId="5571"/>
    <cellStyle name="40% - 强调文字颜色 1 3 3 2 2" xfId="5572"/>
    <cellStyle name="差 2 5 3" xfId="5573"/>
    <cellStyle name="40% - 强调文字颜色 1 3 3 2 2 2" xfId="5574"/>
    <cellStyle name="40% - 强调文字颜色 1 3 3 3" xfId="5575"/>
    <cellStyle name="40% - 强调文字颜色 1 3 3 3 2" xfId="5576"/>
    <cellStyle name="强调文字颜色 4 3 2 18" xfId="5577"/>
    <cellStyle name="强调文字颜色 1 2 2 2 5 2" xfId="5578"/>
    <cellStyle name="60% - 强调文字颜色 2 3 9" xfId="5579"/>
    <cellStyle name="输出 2 4 5 2 3 2" xfId="5580"/>
    <cellStyle name="40% - 强调文字颜色 1 3 4" xfId="5581"/>
    <cellStyle name="强调文字颜色 1 2 2 2 5 2 2" xfId="5582"/>
    <cellStyle name="60% - 强调文字颜色 2 3 9 2" xfId="5583"/>
    <cellStyle name="输出 2 4 5 2 3 2 2" xfId="5584"/>
    <cellStyle name="适中 2 13" xfId="5585"/>
    <cellStyle name="40% - 强调文字颜色 1 3 4 2" xfId="5586"/>
    <cellStyle name="60% - 强调文字颜色 2 3 9 2 2" xfId="5587"/>
    <cellStyle name="适中 2 13 2" xfId="5588"/>
    <cellStyle name="40% - 强调文字颜色 1 3 4 2 2" xfId="5589"/>
    <cellStyle name="适中 3 4 4 2" xfId="5590"/>
    <cellStyle name="60% - 强调文字颜色 3 2 11 2 2" xfId="5591"/>
    <cellStyle name="40% - 强调文字颜色 1 3 5" xfId="5592"/>
    <cellStyle name="强调文字颜色 5 2 3 16" xfId="5593"/>
    <cellStyle name="40% - 强调文字颜色 1 3 5 2" xfId="5594"/>
    <cellStyle name="60% - Accent2" xfId="5595"/>
    <cellStyle name="40% - 强调文字颜色 1 3 5 2 2" xfId="5596"/>
    <cellStyle name="60% - 强调文字颜色 1 2 2 10 2" xfId="5597"/>
    <cellStyle name="40% - 强调文字颜色 6 2 4 11" xfId="5598"/>
    <cellStyle name="40% - 强调文字颜色 1 3 6 2 2" xfId="5599"/>
    <cellStyle name="常规 13 11 2 2" xfId="5600"/>
    <cellStyle name="常规 9 2 7" xfId="5601"/>
    <cellStyle name="强调文字颜色 4 2 3 8 2 2 2 2" xfId="5602"/>
    <cellStyle name="40% - 强调文字颜色 1 3 7" xfId="5603"/>
    <cellStyle name="常规 13 11 2 2 2" xfId="5604"/>
    <cellStyle name="常规 9 2 7 2" xfId="5605"/>
    <cellStyle name="强调文字颜色 4 2 3 8 2 2 2 2 2" xfId="5606"/>
    <cellStyle name="检查单元格 3 6 2 4" xfId="5607"/>
    <cellStyle name="40% - 强调文字颜色 1 3 7 2" xfId="5608"/>
    <cellStyle name="40% - 强调文字颜色 1 3 8" xfId="5609"/>
    <cellStyle name="40% - 强调文字颜色 6 2 4 10 2" xfId="5610"/>
    <cellStyle name="适中 3 13" xfId="5611"/>
    <cellStyle name="40% - 强调文字颜色 1 3 9 2" xfId="5612"/>
    <cellStyle name="常规 7 16 2" xfId="5613"/>
    <cellStyle name="常规 4 2 7 3" xfId="5614"/>
    <cellStyle name="40% - 强调文字颜色 3 6" xfId="5615"/>
    <cellStyle name="40% - 强调文字颜色 1 3_5.11（南岳庙）2015年至2017年扶贫资金及整合资金存在问题金统计表" xfId="5616"/>
    <cellStyle name="常规 4 9 3" xfId="5617"/>
    <cellStyle name="40% - 强调文字颜色 2 2 4 7 2" xfId="5618"/>
    <cellStyle name="差_两项制度定_Sheet3 2 2 3 2" xfId="5619"/>
    <cellStyle name="常规 9 3 2 2" xfId="5620"/>
    <cellStyle name="检查单元格 3 5 3" xfId="5621"/>
    <cellStyle name="强调文字颜色 4 2 3 15 2 2" xfId="5622"/>
    <cellStyle name="40% - 强调文字颜色 1 4 2 2" xfId="5623"/>
    <cellStyle name="强调文字颜色 3 4 4 6" xfId="5624"/>
    <cellStyle name="40% - 强调文字颜色 1 4 2 2 2" xfId="5625"/>
    <cellStyle name="40% - 强调文字颜色 1 4 3" xfId="5626"/>
    <cellStyle name="40% - 强调文字颜色 1 4 3 2" xfId="5627"/>
    <cellStyle name="40% - 强调文字颜色 1 4 3 2 2" xfId="5628"/>
    <cellStyle name="强调文字颜色 2 3 2 7 2 3 2 2" xfId="5629"/>
    <cellStyle name="强调文字颜色 4 3 2 12 3 2 2" xfId="5630"/>
    <cellStyle name="60% - 强调文字颜色 4 2 5 2 2" xfId="5631"/>
    <cellStyle name="40% - 强调文字颜色 1 4 4" xfId="5632"/>
    <cellStyle name="好 3 8 2 2" xfId="5633"/>
    <cellStyle name="60% - 强调文字颜色 4 2 5 2 2 2" xfId="5634"/>
    <cellStyle name="40% - 强调文字颜色 1 4 4 2" xfId="5635"/>
    <cellStyle name="好 3 8 2 2 2" xfId="5636"/>
    <cellStyle name="40% - 强调文字颜色 1 4 4 2 2" xfId="5637"/>
    <cellStyle name="40% - 强调文字颜色 1 4 5" xfId="5638"/>
    <cellStyle name="40% - 强调文字颜色 1 4 5 2" xfId="5639"/>
    <cellStyle name="强调文字颜色 6 2 13 2 2 2 2" xfId="5640"/>
    <cellStyle name="常规 4 2 5 2" xfId="5641"/>
    <cellStyle name="40% - 强调文字颜色 1 5" xfId="5642"/>
    <cellStyle name="强调文字颜色 6 2 13 2 2 2 2 2" xfId="5643"/>
    <cellStyle name="常规 4 2 5 2 2" xfId="5644"/>
    <cellStyle name="40% - 强调文字颜色 1 5 2" xfId="5645"/>
    <cellStyle name="差_第一批项目资金交小曹222 3 2 2 2" xfId="5646"/>
    <cellStyle name="40% - 强调文字颜色 4 2 4 8" xfId="5647"/>
    <cellStyle name="常规 4 2 5 2 2 2" xfId="5648"/>
    <cellStyle name="40% - 强调文字颜色 1 5 2 2" xfId="5649"/>
    <cellStyle name="40% - 强调文字颜色 2 2" xfId="5650"/>
    <cellStyle name="标题 1 2 4 8 2" xfId="5651"/>
    <cellStyle name="40% - 强调文字颜色 2 2 10 2 2" xfId="5652"/>
    <cellStyle name="强调文字颜色 4 2 2 8 2 2" xfId="5653"/>
    <cellStyle name="40% - 强调文字颜色 2 2 11" xfId="5654"/>
    <cellStyle name="强调文字颜色 4 2 2 8 2 2 2" xfId="5655"/>
    <cellStyle name="40% - 强调文字颜色 2 2 11 2" xfId="5656"/>
    <cellStyle name="强调文字颜色 4 2 2 8 2 2 2 2" xfId="5657"/>
    <cellStyle name="40% - 强调文字颜色 2 2 11 2 2" xfId="5658"/>
    <cellStyle name="40% - 强调文字颜色 4 2 2 3 2 2" xfId="5659"/>
    <cellStyle name="警告文本 3 12 3 2 2 2" xfId="5660"/>
    <cellStyle name="强调文字颜色 4 2 2 8 2 3" xfId="5661"/>
    <cellStyle name="40% - 强调文字颜色 2 2 12" xfId="5662"/>
    <cellStyle name="强调文字颜色 4 2 2 8 2 3 2" xfId="5663"/>
    <cellStyle name="40% - 强调文字颜色 2 2 12 2" xfId="5664"/>
    <cellStyle name="常规 2 4 9 3" xfId="5665"/>
    <cellStyle name="60% - 强调文字颜色 3 2 4 8" xfId="5666"/>
    <cellStyle name="强调文字颜色 4 2 2 8 2 3 2 2" xfId="5667"/>
    <cellStyle name="40% - 强调文字颜色 2 2 12 2 2" xfId="5668"/>
    <cellStyle name="60% - 强调文字颜色 3 2 3 11 2 2" xfId="5669"/>
    <cellStyle name="强调文字颜色 4 2 2 8 2 4" xfId="5670"/>
    <cellStyle name="40% - 强调文字颜色 2 2 13" xfId="5671"/>
    <cellStyle name="40% - 强调文字颜色 2 2 13 2" xfId="5672"/>
    <cellStyle name="40% - 强调文字颜色 2 2 13 2 2" xfId="5673"/>
    <cellStyle name="差_Sheet3 2 5 2 2" xfId="5674"/>
    <cellStyle name="强调文字颜色 5 2 3 8 2 3" xfId="5675"/>
    <cellStyle name="警告文本 3 11 2 2" xfId="5676"/>
    <cellStyle name="强调文字颜色 4 2 2 8 2 5" xfId="5677"/>
    <cellStyle name="40% - 强调文字颜色 2 2 14" xfId="5678"/>
    <cellStyle name="40% - 强调文字颜色 5 2 3 3 2 2" xfId="5679"/>
    <cellStyle name="警告文本 3 11 2 2 2" xfId="5680"/>
    <cellStyle name="40% - 强调文字颜色 2 2 14 2" xfId="5681"/>
    <cellStyle name="40% - 强调文字颜色 2 3" xfId="5682"/>
    <cellStyle name="警告文本 3 11 2 2 2 2" xfId="5683"/>
    <cellStyle name="40% - 强调文字颜色 2 2 14 2 2" xfId="5684"/>
    <cellStyle name="强调文字颜色 6 2 4 8 2 2" xfId="5685"/>
    <cellStyle name="警告文本 3 11 2 3" xfId="5686"/>
    <cellStyle name="强调文字颜色 4 2 2 8 2 6" xfId="5687"/>
    <cellStyle name="40% - 强调文字颜色 2 2 15" xfId="5688"/>
    <cellStyle name="强调文字颜色 6 2 4 8 2 2 2" xfId="5689"/>
    <cellStyle name="警告文本 3 11 2 3 2" xfId="5690"/>
    <cellStyle name="40% - 强调文字颜色 2 2 15 2" xfId="5691"/>
    <cellStyle name="注释 2 3 3 2 3 2" xfId="5692"/>
    <cellStyle name="强调文字颜色 2 3 2 6 2 5" xfId="5693"/>
    <cellStyle name="60% - 强调文字颜色 2 2 3 5" xfId="5694"/>
    <cellStyle name="60% - 强调文字颜色 3 2 7" xfId="5695"/>
    <cellStyle name="40% - 强调文字颜色 2 2 2" xfId="5696"/>
    <cellStyle name="差_2012年第一批财政扶贫资金项目表（两项制度） 3 2 2" xfId="5697"/>
    <cellStyle name="强调文字颜色 5 2 12 3 2 2" xfId="5698"/>
    <cellStyle name="检查单元格 3 2 7 2 3" xfId="5699"/>
    <cellStyle name="解释性文本 3 9 3" xfId="5700"/>
    <cellStyle name="40% - 强调文字颜色 2 2 2 10" xfId="5701"/>
    <cellStyle name="差_2012年第一批财政扶贫资金项目表（两项制度） 3 2 2 2" xfId="5702"/>
    <cellStyle name="强调文字颜色 5 2 12 3 2 2 2" xfId="5703"/>
    <cellStyle name="好_2012年第一批财政扶贫资金项目表（两项制度） 2 10 3" xfId="5704"/>
    <cellStyle name="检查单元格 3 2 7 2 3 2" xfId="5705"/>
    <cellStyle name="解释性文本 3 9 3 2" xfId="5706"/>
    <cellStyle name="40% - 强调文字颜色 2 2 2 10 2" xfId="5707"/>
    <cellStyle name="链接单元格 3 2 10 5" xfId="5708"/>
    <cellStyle name="60% - 强调文字颜色 5 2 4 6" xfId="5709"/>
    <cellStyle name="差_2012年第一批财政扶贫资金项目表（两项制度） 3 2 2 2 2" xfId="5710"/>
    <cellStyle name="检查单元格 3 2 7 2 3 2 2" xfId="5711"/>
    <cellStyle name="解释性文本 3 9 3 2 2" xfId="5712"/>
    <cellStyle name="40% - 强调文字颜色 2 2 2 10 2 2" xfId="5713"/>
    <cellStyle name="注释 2 3 3 3 2 2 2" xfId="5714"/>
    <cellStyle name="60% - 强调文字颜色 2 3 2 5 2" xfId="5715"/>
    <cellStyle name="差_2012年第一批财政扶贫资金项目表（两项制度） 3 2 3" xfId="5716"/>
    <cellStyle name="注释 2 5 2" xfId="5717"/>
    <cellStyle name="检查单元格 3 2 7 2 4" xfId="5718"/>
    <cellStyle name="解释性文本 3 9 4" xfId="5719"/>
    <cellStyle name="40% - 强调文字颜色 2 2 2 11" xfId="5720"/>
    <cellStyle name="60% - 强调文字颜色 2 3 2 5 2 2" xfId="5721"/>
    <cellStyle name="差_2012年第一批财政扶贫资金项目表（两项制度） 3 2 3 2" xfId="5722"/>
    <cellStyle name="好_2012年第一批财政扶贫资金项目表（两项制度） 2 11 3" xfId="5723"/>
    <cellStyle name="注释 2 5 2 2" xfId="5724"/>
    <cellStyle name="强调文字颜色 6 2 2 10 2 3" xfId="5725"/>
    <cellStyle name="解释性文本 3 9 4 2" xfId="5726"/>
    <cellStyle name="40% - 强调文字颜色 2 2 2 11 2" xfId="5727"/>
    <cellStyle name="注释 2 5 2 2 2" xfId="5728"/>
    <cellStyle name="强调文字颜色 6 2 2 10 2 3 2" xfId="5729"/>
    <cellStyle name="解释性文本 3 9 4 2 2" xfId="5730"/>
    <cellStyle name="差_附表4单项工程计划表_1 5" xfId="5731"/>
    <cellStyle name="40% - 强调文字颜色 2 2 2 11 2 2" xfId="5732"/>
    <cellStyle name="注释 2 5 3" xfId="5733"/>
    <cellStyle name="检查单元格 3 2 7 2 5" xfId="5734"/>
    <cellStyle name="解释性文本 3 9 5" xfId="5735"/>
    <cellStyle name="标题 2 3 2 2" xfId="5736"/>
    <cellStyle name="40% - 强调文字颜色 2 2 2 12" xfId="5737"/>
    <cellStyle name="标题 2 3 2 2 2" xfId="5738"/>
    <cellStyle name="40% - 强调文字颜色 2 2 2 12 2" xfId="5739"/>
    <cellStyle name="注释 2 3 3 2 3 2 2" xfId="5740"/>
    <cellStyle name="60% - 强调文字颜色 2 2 3 5 2" xfId="5741"/>
    <cellStyle name="60% - 强调文字颜色 3 2 7 2" xfId="5742"/>
    <cellStyle name="40% - 强调文字颜色 2 2 2 2" xfId="5743"/>
    <cellStyle name="60% - 强调文字颜色 2 2 3 5 2 2" xfId="5744"/>
    <cellStyle name="60% - 强调文字颜色 3 2 7 2 2" xfId="5745"/>
    <cellStyle name="40% - 强调文字颜色 2 2 2 2 2" xfId="5746"/>
    <cellStyle name="40% - 强调文字颜色 2 2 2 2 2 2" xfId="5747"/>
    <cellStyle name="40% - 强调文字颜色 2 2 2 2 2 2 2" xfId="5748"/>
    <cellStyle name="40% - 强调文字颜色 2 2 2 2 3" xfId="5749"/>
    <cellStyle name="40% - 强调文字颜色 5 2 15 2" xfId="5750"/>
    <cellStyle name="适中 2 9 2 4" xfId="5751"/>
    <cellStyle name="40% - 强调文字颜色 2 2 2 2 3 2" xfId="5752"/>
    <cellStyle name="40% - 强调文字颜色 2 2 2 3 2" xfId="5753"/>
    <cellStyle name="Note 2 8" xfId="5754"/>
    <cellStyle name="强调文字颜色 2 2 2 8 2 3" xfId="5755"/>
    <cellStyle name="40% - 强调文字颜色 2 2 2 3 2 2" xfId="5756"/>
    <cellStyle name="40% - 强调文字颜色 2 2 2 4" xfId="5757"/>
    <cellStyle name="40% - 强调文字颜色 2 2 2 4 2" xfId="5758"/>
    <cellStyle name="40% - 强调文字颜色 2 2 2 4 2 2" xfId="5759"/>
    <cellStyle name="强调文字颜色 1 2 5 2 2 3 2" xfId="5760"/>
    <cellStyle name="常规 4 3 6 3 2" xfId="5761"/>
    <cellStyle name="40% - 强调文字颜色 2 2 2 5" xfId="5762"/>
    <cellStyle name="强调文字颜色 1 2 5 2 2 3 2 2" xfId="5763"/>
    <cellStyle name="40% - 强调文字颜色 2 2 2 5 2" xfId="5764"/>
    <cellStyle name="40% - 强调文字颜色 2 2 2 5 2 2" xfId="5765"/>
    <cellStyle name="适中 3 2 10 4 2" xfId="5766"/>
    <cellStyle name="差_表二Book1 11 2 2" xfId="5767"/>
    <cellStyle name="好_2012年第一批财政扶贫资金项目表（两项制度）_Sheet3 2 11 2 2 2" xfId="5768"/>
    <cellStyle name="40% - 强调文字颜色 2 2 2 6" xfId="5769"/>
    <cellStyle name="40% - 强调文字颜色 2 2 2 6 2" xfId="5770"/>
    <cellStyle name="Input 4 3" xfId="5771"/>
    <cellStyle name="40% - 强调文字颜色 2 2 2 6 2 2" xfId="5772"/>
    <cellStyle name="强调文字颜色 6 2 4 3 2 6" xfId="5773"/>
    <cellStyle name="60% - 强调文字颜色 5 2 11 2" xfId="5774"/>
    <cellStyle name="40% - 强调文字颜色 2 2 2 7 2 2" xfId="5775"/>
    <cellStyle name="40% - 强调文字颜色 2 2 2 8" xfId="5776"/>
    <cellStyle name="40% - 强调文字颜色 4 2 11" xfId="5777"/>
    <cellStyle name="输入 3 5 2 5" xfId="5778"/>
    <cellStyle name="40% - 强调文字颜色 2 2 2 8 2" xfId="5779"/>
    <cellStyle name="强调文字颜色 2 3 2 4 3 2" xfId="5780"/>
    <cellStyle name="60% - 强调文字颜色 1 3 4" xfId="5781"/>
    <cellStyle name="40% - 强调文字颜色 2 2 2 8 2 2" xfId="5782"/>
    <cellStyle name="40% - 强调文字颜色 4 2 11 2" xfId="5783"/>
    <cellStyle name="强调文字颜色 2 3 2 6 2 6" xfId="5784"/>
    <cellStyle name="60% - 强调文字颜色 2 2 3 6" xfId="5785"/>
    <cellStyle name="60% - 强调文字颜色 3 2 8" xfId="5786"/>
    <cellStyle name="40% - 强调文字颜色 2 2 3" xfId="5787"/>
    <cellStyle name="差_2012年第一批财政扶贫资金项目表（两项制度） 3 7 2 2" xfId="5788"/>
    <cellStyle name="常规 14 9 3" xfId="5789"/>
    <cellStyle name="强调文字颜色 6 4 2 2 6" xfId="5790"/>
    <cellStyle name="好_2012年第一批财政扶贫资金项目表（两项制度） 3 10 3" xfId="5791"/>
    <cellStyle name="40% - 强调文字颜色 2 2 3 10 2" xfId="5792"/>
    <cellStyle name="常规 14 9 3 2" xfId="5793"/>
    <cellStyle name="警告文本 2 2 4 4" xfId="5794"/>
    <cellStyle name="40% - 强调文字颜色 2 2 3 10 2 2" xfId="5795"/>
    <cellStyle name="40% - 强调文字颜色 2 2 3 11" xfId="5796"/>
    <cellStyle name="链接单元格 3" xfId="5797"/>
    <cellStyle name="40% - 强调文字颜色 2 2 3 11 2" xfId="5798"/>
    <cellStyle name="链接单元格 3 2" xfId="5799"/>
    <cellStyle name="40% - 强调文字颜色 2 2 3 11 2 2" xfId="5800"/>
    <cellStyle name="标题 2 3 7 2" xfId="5801"/>
    <cellStyle name="40% - 强调文字颜色 2 2 3 12" xfId="5802"/>
    <cellStyle name="标题 2 3 7 2 2" xfId="5803"/>
    <cellStyle name="40% - 强调文字颜色 2 2 3 12 2" xfId="5804"/>
    <cellStyle name="Calculation 2 2 2 3" xfId="5805"/>
    <cellStyle name="60% - 强调文字颜色 2 2 3 6 2" xfId="5806"/>
    <cellStyle name="60% - 强调文字颜色 3 2 8 2" xfId="5807"/>
    <cellStyle name="40% - 强调文字颜色 2 2 3 2" xfId="5808"/>
    <cellStyle name="汇总 2 4 4" xfId="5809"/>
    <cellStyle name="强调文字颜色 1 2 2 7 2 5" xfId="5810"/>
    <cellStyle name="40% - 强调文字颜色 2 2 3 2 2 2" xfId="5811"/>
    <cellStyle name="40% - 强调文字颜色 2 2 3 2 2 2 2" xfId="5812"/>
    <cellStyle name="40% - 强调文字颜色 3 2 3 11 2 2" xfId="5813"/>
    <cellStyle name="60% - 强调文字颜色 1 2 4 2 3" xfId="5814"/>
    <cellStyle name="汇总 2 5 4" xfId="5815"/>
    <cellStyle name="适中 3 9 2 4" xfId="5816"/>
    <cellStyle name="40% - 强调文字颜色 2 2 3 2 3 2" xfId="5817"/>
    <cellStyle name="40% - 强调文字颜色 2 2 3 3" xfId="5818"/>
    <cellStyle name="40% - 强调文字颜色 2 2 3 3 2" xfId="5819"/>
    <cellStyle name="汇总 3 4 4" xfId="5820"/>
    <cellStyle name="好_项目汇总表 4" xfId="5821"/>
    <cellStyle name="强调文字颜色 1 2 2 8 2 5" xfId="5822"/>
    <cellStyle name="40% - 强调文字颜色 2 2 3 3 2 2" xfId="5823"/>
    <cellStyle name="40% - 强调文字颜色 2 2 3 4" xfId="5824"/>
    <cellStyle name="40% - 强调文字颜色 2 2 3 4 2" xfId="5825"/>
    <cellStyle name="汇总 4 4 4" xfId="5826"/>
    <cellStyle name="强调文字颜色 1 2 2 9 2 5" xfId="5827"/>
    <cellStyle name="40% - 强调文字颜色 2 2 3 4 2 2" xfId="5828"/>
    <cellStyle name="40% - 强调文字颜色 2 2 3 6 2 2" xfId="5829"/>
    <cellStyle name="40% - 强调文字颜色 2 2 3 7 2" xfId="5830"/>
    <cellStyle name="差_两项制度定_Sheet3 2 8" xfId="5831"/>
    <cellStyle name="40% - 强调文字颜色 2 2 3 7 2 2" xfId="5832"/>
    <cellStyle name="标题 2 2 2 5 2 2" xfId="5833"/>
    <cellStyle name="输入 3 5 4 2" xfId="5834"/>
    <cellStyle name="差_2012年第一批财政扶贫资金项目表（两项制度） 2 2 7 2 2" xfId="5835"/>
    <cellStyle name="40% - 强调文字颜色 2 2 3 8" xfId="5836"/>
    <cellStyle name="输入 3 6 2 5" xfId="5837"/>
    <cellStyle name="40% - 强调文字颜色 2 2 3 8 2" xfId="5838"/>
    <cellStyle name="强调文字颜色 6 2 2 8 7" xfId="5839"/>
    <cellStyle name="40% - 强调文字颜色 2 2 3 8 2 2" xfId="5840"/>
    <cellStyle name="60% - 强调文字颜色 2 2 2 2 2" xfId="5841"/>
    <cellStyle name="强调文字颜色 6 2 3 8 7" xfId="5842"/>
    <cellStyle name="40% - 强调文字颜色 2 2 3 9 2 2" xfId="5843"/>
    <cellStyle name="60% - 强调文字颜色 2 2 3 7" xfId="5844"/>
    <cellStyle name="强调文字颜色 1 2 2 3 4 2" xfId="5845"/>
    <cellStyle name="解释性文本 4 8 2 2" xfId="5846"/>
    <cellStyle name="60% - 强调文字颜色 3 2 9" xfId="5847"/>
    <cellStyle name="输出 2 4 5 3 2 2" xfId="5848"/>
    <cellStyle name="40% - 强调文字颜色 2 2 4" xfId="5849"/>
    <cellStyle name="40% - 强调文字颜色 2 2 4 10" xfId="5850"/>
    <cellStyle name="强调文字颜色 2 3 2 2 2 2 2" xfId="5851"/>
    <cellStyle name="注释 3 2 6 4 2 2" xfId="5852"/>
    <cellStyle name="40% - 强调文字颜色 2 2 4 11" xfId="5853"/>
    <cellStyle name="强调文字颜色 2 3 2 2 2 2 3" xfId="5854"/>
    <cellStyle name="40% - 强调文字颜色 2 2 4 12" xfId="5855"/>
    <cellStyle name="强调文字颜色 2 3 2 2 2 2 4" xfId="5856"/>
    <cellStyle name="60% - 强调文字颜色 2 2 3 7 2" xfId="5857"/>
    <cellStyle name="强调文字颜色 1 2 2 3 4 2 2" xfId="5858"/>
    <cellStyle name="60% - 强调文字颜色 3 2 9 2" xfId="5859"/>
    <cellStyle name="输出 2 4 5 3 2 2 2" xfId="5860"/>
    <cellStyle name="40% - 强调文字颜色 2 2 4 2" xfId="5861"/>
    <cellStyle name="输出 4 5 6" xfId="5862"/>
    <cellStyle name="好_Sheet3 8 4" xfId="5863"/>
    <cellStyle name="强调文字颜色 3 2 4 9 3 2 2 2" xfId="5864"/>
    <cellStyle name="常规 4 4 4" xfId="5865"/>
    <cellStyle name="40% - 强调文字颜色 6 2 3 2" xfId="5866"/>
    <cellStyle name="40% - 强调文字颜色 2 2 4 2 3" xfId="5867"/>
    <cellStyle name="差_两项制度定 2 2 11" xfId="5868"/>
    <cellStyle name="好 3 3 3 2 2" xfId="5869"/>
    <cellStyle name="输入 2 17" xfId="5870"/>
    <cellStyle name="输入 2 22" xfId="5871"/>
    <cellStyle name="强调文字颜色 4 2 4 13 3 2 2" xfId="5872"/>
    <cellStyle name="常规 4 4 4 2" xfId="5873"/>
    <cellStyle name="40% - 强调文字颜色 6 2 3 2 2" xfId="5874"/>
    <cellStyle name="40% - 强调文字颜色 2 2 4 2 3 2" xfId="5875"/>
    <cellStyle name="强调文字颜色 4 3 2 2 2 2 2" xfId="5876"/>
    <cellStyle name="40% - 强调文字颜色 2 2 4 3" xfId="5877"/>
    <cellStyle name="强调文字颜色 4 3 2 2 2 2 2 2" xfId="5878"/>
    <cellStyle name="40% - 强调文字颜色 2 2 4 3 2" xfId="5879"/>
    <cellStyle name="输入 3 6 5" xfId="5880"/>
    <cellStyle name="强调文字颜色 4 3 2 2 2 2 2 2 2" xfId="5881"/>
    <cellStyle name="强调文字颜色 1 2 3 8 2 5" xfId="5882"/>
    <cellStyle name="40% - 强调文字颜色 2 2 4 3 2 2" xfId="5883"/>
    <cellStyle name="差_第一批项目资金交小曹222 2 3" xfId="5884"/>
    <cellStyle name="适中 2 3 2 2 2 3 2 2" xfId="5885"/>
    <cellStyle name="强调文字颜色 4 3 2 2 2 2 3 2" xfId="5886"/>
    <cellStyle name="40% - 强调文字颜色 2 2 4 4 2" xfId="5887"/>
    <cellStyle name="差_第一批项目资金交小曹222 2 3 2" xfId="5888"/>
    <cellStyle name="强调文字颜色 2 2 4 9 2 3" xfId="5889"/>
    <cellStyle name="好_两项制度定_Sheet3 5" xfId="5890"/>
    <cellStyle name="输入 4 6 5" xfId="5891"/>
    <cellStyle name="强调文字颜色 4 3 2 2 2 2 3 2 2" xfId="5892"/>
    <cellStyle name="强调文字颜色 1 2 3 9 2 5" xfId="5893"/>
    <cellStyle name="40% - 强调文字颜色 2 2 4 4 2 2" xfId="5894"/>
    <cellStyle name="差_第一批项目资金交小曹222 3 3 2" xfId="5895"/>
    <cellStyle name="40% - 强调文字颜色 2 2 4 5 2 2" xfId="5896"/>
    <cellStyle name="强调文字颜色 4 3 2 2 2 2 5" xfId="5897"/>
    <cellStyle name="40% - 强调文字颜色 2 2 4 6" xfId="5898"/>
    <cellStyle name="差_第一批项目资金交小曹222 4 3" xfId="5899"/>
    <cellStyle name="好_2012年第一批财政扶贫资金项目表（两项制度） 2 9 2 2 2" xfId="5900"/>
    <cellStyle name="检查单元格 2 3 10" xfId="5901"/>
    <cellStyle name="40% - 强调文字颜色 2 2 4 6 2" xfId="5902"/>
    <cellStyle name="强调文字颜色 4 3 2 2 2 2 6" xfId="5903"/>
    <cellStyle name="40% - 强调文字颜色 2 2 4 7" xfId="5904"/>
    <cellStyle name="40% - 强调文字颜色 2 2 4 8" xfId="5905"/>
    <cellStyle name="输入 3 7 2 5" xfId="5906"/>
    <cellStyle name="40% - 强调文字颜色 2 2 4 8 2" xfId="5907"/>
    <cellStyle name="强调文字颜色 6 3 2 8 7" xfId="5908"/>
    <cellStyle name="40% - 强调文字颜色 2 2 4 8 2 2" xfId="5909"/>
    <cellStyle name="40% - 强调文字颜色 2 2 4 9 2 2" xfId="5910"/>
    <cellStyle name="60% - 强调文字颜色 4 2 4 10" xfId="5911"/>
    <cellStyle name="强调文字颜色 4 3 2 11 2 2" xfId="5912"/>
    <cellStyle name="60% - 强调文字颜色 2 3 2 2 2" xfId="5913"/>
    <cellStyle name="适中 3 5 3 2" xfId="5914"/>
    <cellStyle name="60% - 强调文字颜色 2 2 3 8" xfId="5915"/>
    <cellStyle name="40% - 强调文字颜色 2 2 5" xfId="5916"/>
    <cellStyle name="适中 3 5 3 2 2" xfId="5917"/>
    <cellStyle name="60% - 强调文字颜色 2 2 3 8 2" xfId="5918"/>
    <cellStyle name="注释 2 4 9 2 3" xfId="5919"/>
    <cellStyle name="40% - 强调文字颜色 2 2 5 2" xfId="5920"/>
    <cellStyle name="适中 3 5 3 2 2 2" xfId="5921"/>
    <cellStyle name="60% - 强调文字颜色 2 2 3 8 2 2" xfId="5922"/>
    <cellStyle name="注释 2 4 9 2 3 2" xfId="5923"/>
    <cellStyle name="40% - 强调文字颜色 2 2 5 2 2" xfId="5924"/>
    <cellStyle name="强调文字颜色 1 2 4 7 2 5" xfId="5925"/>
    <cellStyle name="注释 2 4 9 2 3 2 2" xfId="5926"/>
    <cellStyle name="40% - 强调文字颜色 2 2 5 2 2 2" xfId="5927"/>
    <cellStyle name="好_第一批项目资金交小曹222 2 6 2 2" xfId="5928"/>
    <cellStyle name="标题 3 3 2 8 2 2" xfId="5929"/>
    <cellStyle name="链接单元格 3 2 2 3 2 2 2" xfId="5930"/>
    <cellStyle name="强调文字颜色 4 3 2 2 2 3 2" xfId="5931"/>
    <cellStyle name="注释 2 4 9 2 4" xfId="5932"/>
    <cellStyle name="40% - 强调文字颜色 2 2 5 3" xfId="5933"/>
    <cellStyle name="解释性文本 2 4 2 2 2" xfId="5934"/>
    <cellStyle name="差_培训项目二处移交定_Sheet3 10 2" xfId="5935"/>
    <cellStyle name="检查单元格 3 3 4 2 2 2" xfId="5936"/>
    <cellStyle name="强调文字颜色 2 2 4 6 2 4" xfId="5937"/>
    <cellStyle name="强调文字颜色 1 2 3 6 2 6" xfId="5938"/>
    <cellStyle name="60% - 强调文字颜色 1 2 4 10" xfId="5939"/>
    <cellStyle name="警告文本 2 2 2 2 2 2 2 2 2" xfId="5940"/>
    <cellStyle name="检查单元格 2 2 10 3" xfId="5941"/>
    <cellStyle name="强调文字颜色 4 3 2 2 2 3 2 2" xfId="5942"/>
    <cellStyle name="40% - 强调文字颜色 2 2 5 3 2" xfId="5943"/>
    <cellStyle name="解释性文本 2 4 2 2 2 2" xfId="5944"/>
    <cellStyle name="60% - 强调文字颜色 2 2 3 9 2 2" xfId="5945"/>
    <cellStyle name="40% - 强调文字颜色 2 2 6 2 2" xfId="5946"/>
    <cellStyle name="强调文字颜色 4 6 2 2 2 2 2" xfId="5947"/>
    <cellStyle name="常规 10 2 3 2 2 2" xfId="5948"/>
    <cellStyle name="差 2 2 8 2" xfId="5949"/>
    <cellStyle name="链接单元格 3 4 4 2" xfId="5950"/>
    <cellStyle name="40% - 强调文字颜色 2 2_5.11（南岳庙）2015年至2017年扶贫资金及整合资金存在问题金统计表" xfId="5951"/>
    <cellStyle name="差_第一批项目资金交小曹222 11 2" xfId="5952"/>
    <cellStyle name="解释性文本 3 9 2 4" xfId="5953"/>
    <cellStyle name="60% - 强调文字颜色 5 3" xfId="5954"/>
    <cellStyle name="强调文字颜色 6 3 2 5" xfId="5955"/>
    <cellStyle name="40% - 强调文字颜色 2 3 10" xfId="5956"/>
    <cellStyle name="60% - 强调文字颜色 5 3 2" xfId="5957"/>
    <cellStyle name="强调文字颜色 5 2 3 8 2 6" xfId="5958"/>
    <cellStyle name="强调文字颜色 6 3 2 5 2" xfId="5959"/>
    <cellStyle name="40% - 强调文字颜色 2 3 10 2" xfId="5960"/>
    <cellStyle name="60% - 强调文字颜色 5 3 2 2" xfId="5961"/>
    <cellStyle name="强调文字颜色 6 3 2 5 2 2" xfId="5962"/>
    <cellStyle name="40% - 强调文字颜色 2 3 10 2 2" xfId="5963"/>
    <cellStyle name="输入 3 3 4 2 2 2 2" xfId="5964"/>
    <cellStyle name="强调文字颜色 6 3 2 6" xfId="5965"/>
    <cellStyle name="40% - 强调文字颜色 2 3 11" xfId="5966"/>
    <cellStyle name="输入 3 3 4 2 2 2 2 2" xfId="5967"/>
    <cellStyle name="强调文字颜色 6 3 2 6 2" xfId="5968"/>
    <cellStyle name="40% - 强调文字颜色 2 3 11 2" xfId="5969"/>
    <cellStyle name="强调文字颜色 6 3 2 6 2 2" xfId="5970"/>
    <cellStyle name="40% - 强调文字颜色 2 3 11 2 2" xfId="5971"/>
    <cellStyle name="60% - 强调文字颜色 2 2 13 2" xfId="5972"/>
    <cellStyle name="强调文字颜色 6 3 2 7" xfId="5973"/>
    <cellStyle name="标题 1 2 3 4 2" xfId="5974"/>
    <cellStyle name="40% - 强调文字颜色 2 3 12" xfId="5975"/>
    <cellStyle name="常规 10 2 12 3" xfId="5976"/>
    <cellStyle name="60% - 强调文字颜色 2 2 13 2 2" xfId="5977"/>
    <cellStyle name="强调文字颜色 6 3 2 7 2" xfId="5978"/>
    <cellStyle name="标题 1 2 3 4 2 2" xfId="5979"/>
    <cellStyle name="40% - 强调文字颜色 2 3 12 2" xfId="5980"/>
    <cellStyle name="强调文字颜色 6 3 2 7 2 2" xfId="5981"/>
    <cellStyle name="40% - 强调文字颜色 2 3 12 2 2" xfId="5982"/>
    <cellStyle name="强调文字颜色 2 2 3 5 3 2 2" xfId="5983"/>
    <cellStyle name="60% - 强调文字颜色 1 2 2 2 2 2" xfId="5984"/>
    <cellStyle name="强调文字颜色 6 3 2 8" xfId="5985"/>
    <cellStyle name="40% - 强调文字颜色 2 3 13" xfId="5986"/>
    <cellStyle name="输入 2 2 5 2 3" xfId="5987"/>
    <cellStyle name="强调文字颜色 2 2 3 5 3 2 2 2" xfId="5988"/>
    <cellStyle name="60% - 强调文字颜色 1 2 2 2 2 2 2" xfId="5989"/>
    <cellStyle name="强调文字颜色 6 3 2 8 2" xfId="5990"/>
    <cellStyle name="40% - 强调文字颜色 2 3 13 2" xfId="5991"/>
    <cellStyle name="60% - 强调文字颜色 2 2 4 5" xfId="5992"/>
    <cellStyle name="60% - 强调文字颜色 3 3 7" xfId="5993"/>
    <cellStyle name="标题 1 2 3 10" xfId="5994"/>
    <cellStyle name="40% - 强调文字颜色 2 3 2" xfId="5995"/>
    <cellStyle name="差_2012年第一批财政扶贫资金项目表（两项制度） 8 2 2" xfId="5996"/>
    <cellStyle name="40% - 强调文字颜色 2 3 2 10" xfId="5997"/>
    <cellStyle name="40% - 强调文字颜色 2 3 2 10 2" xfId="5998"/>
    <cellStyle name="40% - 强调文字颜色 2 3 2 10 2 2" xfId="5999"/>
    <cellStyle name="强调文字颜色 6 2 3 10 2 3 2" xfId="6000"/>
    <cellStyle name="40% - 强调文字颜色 2 3 2 11 2 2" xfId="6001"/>
    <cellStyle name="40% - 强调文字颜色 2 3 2 12" xfId="6002"/>
    <cellStyle name="40% - 强调文字颜色 2 3 2 12 2" xfId="6003"/>
    <cellStyle name="60% - 强调文字颜色 2 2 4 5 2" xfId="6004"/>
    <cellStyle name="标题 4 2 4 7" xfId="6005"/>
    <cellStyle name="60% - 强调文字颜色 3 3 7 2" xfId="6006"/>
    <cellStyle name="标题 1 2 3 10 2" xfId="6007"/>
    <cellStyle name="40% - 强调文字颜色 2 3 2 2" xfId="6008"/>
    <cellStyle name="解释性文本 3" xfId="6009"/>
    <cellStyle name="40% - 强调文字颜色 2 3 2 4" xfId="6010"/>
    <cellStyle name="警告文本 2 8 7" xfId="6011"/>
    <cellStyle name="差_表二Book1_Sheet3 8" xfId="6012"/>
    <cellStyle name="强调文字颜色 2 3 2 11 2 4" xfId="6013"/>
    <cellStyle name="解释性文本 3 2" xfId="6014"/>
    <cellStyle name="40% - 强调文字颜色 2 3 2 4 2" xfId="6015"/>
    <cellStyle name="常规 4 3 7 3 2" xfId="6016"/>
    <cellStyle name="解释性文本 4" xfId="6017"/>
    <cellStyle name="40% - 强调文字颜色 2 3 2 5" xfId="6018"/>
    <cellStyle name="强调文字颜色 6 2 3 2 7" xfId="6019"/>
    <cellStyle name="解释性文本 4 2" xfId="6020"/>
    <cellStyle name="40% - 强调文字颜色 2 3 2 5 2" xfId="6021"/>
    <cellStyle name="解释性文本 4 2 2" xfId="6022"/>
    <cellStyle name="40% - 强调文字颜色 2 3 2 5 2 2" xfId="6023"/>
    <cellStyle name="适中 3 2 11 4 2" xfId="6024"/>
    <cellStyle name="差_表二Book1 12 2 2" xfId="6025"/>
    <cellStyle name="解释性文本 5" xfId="6026"/>
    <cellStyle name="40% - 强调文字颜色 2 3 2 6" xfId="6027"/>
    <cellStyle name="强调文字颜色 6 2 3 3 7" xfId="6028"/>
    <cellStyle name="差_表二Book1 2 2 2 3" xfId="6029"/>
    <cellStyle name="解释性文本 5 2" xfId="6030"/>
    <cellStyle name="40% - 强调文字颜色 2 3 2 6 2" xfId="6031"/>
    <cellStyle name="差_表二Book1 2 2 2 3 2" xfId="6032"/>
    <cellStyle name="解释性文本 5 2 2" xfId="6033"/>
    <cellStyle name="计算 3 11 3" xfId="6034"/>
    <cellStyle name="40% - 强调文字颜色 2 3 2 6 2 2" xfId="6035"/>
    <cellStyle name="差 3" xfId="6036"/>
    <cellStyle name="强调文字颜色 3 2 3 10 3" xfId="6037"/>
    <cellStyle name="40% - 强调文字颜色 3 3 2 4 2" xfId="6038"/>
    <cellStyle name="强调文字颜色 5 2 3 12 3 2 2" xfId="6039"/>
    <cellStyle name="40% - 强调文字颜色 2 3 2 7" xfId="6040"/>
    <cellStyle name="差 3 2" xfId="6041"/>
    <cellStyle name="强调文字颜色 3 2 3 10 3 2" xfId="6042"/>
    <cellStyle name="40% - 强调文字颜色 3 3 2 4 2 2" xfId="6043"/>
    <cellStyle name="标题 6 11" xfId="6044"/>
    <cellStyle name="强调文字颜色 1 3 10 3 2 2 2" xfId="6045"/>
    <cellStyle name="强调文字颜色 6 2 3 4 7" xfId="6046"/>
    <cellStyle name="40% - 强调文字颜色 2 3 2 7 2" xfId="6047"/>
    <cellStyle name="标题 6 11 2" xfId="6048"/>
    <cellStyle name="40% - 强调文字颜色 2 3 2 7 2 2" xfId="6049"/>
    <cellStyle name="强调文字颜色 1 2 3 8 2 3 2" xfId="6050"/>
    <cellStyle name="40% - 强调文字颜色 2 3 2 8" xfId="6051"/>
    <cellStyle name="输入 3 6 3 2 2" xfId="6052"/>
    <cellStyle name="强调文字颜色 6 2 3 5 7" xfId="6053"/>
    <cellStyle name="输入 4 5 2 5" xfId="6054"/>
    <cellStyle name="强调文字颜色 1 2 3 8 2 3 2 2" xfId="6055"/>
    <cellStyle name="40% - 强调文字颜色 2 3 2 8 2" xfId="6056"/>
    <cellStyle name="输入 3 6 3 2 2 2" xfId="6057"/>
    <cellStyle name="好_Sheet3 2 8" xfId="6058"/>
    <cellStyle name="40% - 强调文字颜色 2 3 2 8 2 2" xfId="6059"/>
    <cellStyle name="40% - 强调文字颜色 2 3 2 9 2 2" xfId="6060"/>
    <cellStyle name="60% - 强调文字颜色 2 2 4 6" xfId="6061"/>
    <cellStyle name="60% - 强调文字颜色 3 3 8" xfId="6062"/>
    <cellStyle name="标题 1 2 3 11" xfId="6063"/>
    <cellStyle name="40% - 强调文字颜色 2 3 3" xfId="6064"/>
    <cellStyle name="Calculation 2 3 2 3" xfId="6065"/>
    <cellStyle name="警告文本 3 2 12 2" xfId="6066"/>
    <cellStyle name="60% - 强调文字颜色 2 2 4 6 2" xfId="6067"/>
    <cellStyle name="60% - 强调文字颜色 3 3 8 2" xfId="6068"/>
    <cellStyle name="标题 1 2 3 11 2" xfId="6069"/>
    <cellStyle name="40% - 强调文字颜色 2 3 3 2" xfId="6070"/>
    <cellStyle name="40% - 强调文字颜色 2 3 3 3" xfId="6071"/>
    <cellStyle name="60% - 强调文字颜色 2 2 4 7" xfId="6072"/>
    <cellStyle name="60% - 强调文字颜色 3 3 9" xfId="6073"/>
    <cellStyle name="标题 1 2 3 12" xfId="6074"/>
    <cellStyle name="40% - 强调文字颜色 2 3 4" xfId="6075"/>
    <cellStyle name="60% - 强调文字颜色 2 2 4 7 2" xfId="6076"/>
    <cellStyle name="60% - 强调文字颜色 3 3 9 2" xfId="6077"/>
    <cellStyle name="标题 1 2 3 12 2" xfId="6078"/>
    <cellStyle name="40% - 强调文字颜色 2 3 4 2" xfId="6079"/>
    <cellStyle name="输出 2 2 13 7" xfId="6080"/>
    <cellStyle name="60% - 强调文字颜色 2 2 4 7 2 2" xfId="6081"/>
    <cellStyle name="强调文字颜色 4 3 13 4" xfId="6082"/>
    <cellStyle name="60% - 强调文字颜色 3 3 9 2 2" xfId="6083"/>
    <cellStyle name="40% - 强调文字颜色 2 3 4 2 2" xfId="6084"/>
    <cellStyle name="适中 3 5 4 2" xfId="6085"/>
    <cellStyle name="60% - 强调文字颜色 2 2 4 8" xfId="6086"/>
    <cellStyle name="60% - 强调文字颜色 3 2 12 2 2" xfId="6087"/>
    <cellStyle name="40% - 强调文字颜色 2 3 5" xfId="6088"/>
    <cellStyle name="适中 3 5 4 2 2" xfId="6089"/>
    <cellStyle name="60% - 强调文字颜色 2 2 4 8 2" xfId="6090"/>
    <cellStyle name="40% - 强调文字颜色 2 3 5 2" xfId="6091"/>
    <cellStyle name="60% - 强调文字颜色 2 2 4 8 2 2" xfId="6092"/>
    <cellStyle name="40% - 强调文字颜色 2 3 5 2 2" xfId="6093"/>
    <cellStyle name="60% - 强调文字颜色 2 2 4 9 2" xfId="6094"/>
    <cellStyle name="40% - 强调文字颜色 2 3 6 2" xfId="6095"/>
    <cellStyle name="强调文字颜色 4 6 2 3 2 2" xfId="6096"/>
    <cellStyle name="60% - 强调文字颜色 2 2 4 9 2 2" xfId="6097"/>
    <cellStyle name="强调文字颜色 5 2 12 7" xfId="6098"/>
    <cellStyle name="差_2012年第一批财政扶贫资金项目表（两项制度） 7" xfId="6099"/>
    <cellStyle name="40% - 强调文字颜色 2 3 6 2 2" xfId="6100"/>
    <cellStyle name="解释性文本 3 4 3" xfId="6101"/>
    <cellStyle name="40% - 强调文字颜色 2 3_5.11（南岳庙）2015年至2017年扶贫资金及整合资金存在问题金统计表" xfId="6102"/>
    <cellStyle name="常规 11 2 3 4" xfId="6103"/>
    <cellStyle name="60% - 强调文字颜色 1 3 2 4 2 2" xfId="6104"/>
    <cellStyle name="强调文字颜色 3 2 14 2 6" xfId="6105"/>
    <cellStyle name="40% - 强调文字颜色 2 4 2" xfId="6106"/>
    <cellStyle name="强调文字颜色 1 2 7 6" xfId="6107"/>
    <cellStyle name="40% - 强调文字颜色 2 4 2 2" xfId="6108"/>
    <cellStyle name="40% - 强调文字颜色 2 4 3" xfId="6109"/>
    <cellStyle name="强调文字颜色 1 2 8 6" xfId="6110"/>
    <cellStyle name="强调文字颜色 5 3 10 2 6" xfId="6111"/>
    <cellStyle name="40% - 强调文字颜色 2 4 3 2" xfId="6112"/>
    <cellStyle name="常规 10 2 14" xfId="6113"/>
    <cellStyle name="40% - 强调文字颜色 2 4 3 2 2" xfId="6114"/>
    <cellStyle name="常规 11 2 3 6" xfId="6115"/>
    <cellStyle name="60% - 强调文字颜色 4 2 6 2 2" xfId="6116"/>
    <cellStyle name="40% - 强调文字颜色 2 4 4" xfId="6117"/>
    <cellStyle name="好 3 9 2 2" xfId="6118"/>
    <cellStyle name="常规 11 3 11 2 2 2" xfId="6119"/>
    <cellStyle name="强调文字颜色 1 2 9 6" xfId="6120"/>
    <cellStyle name="40% - 强调文字颜色 2 4 4 2" xfId="6121"/>
    <cellStyle name="好 3 9 2 2 2" xfId="6122"/>
    <cellStyle name="40% - 强调文字颜色 2 4 4 2 2" xfId="6123"/>
    <cellStyle name="40% - 强调文字颜色 2 4 5" xfId="6124"/>
    <cellStyle name="40% - 强调文字颜色 2 4 5 2" xfId="6125"/>
    <cellStyle name="常规 4 2 6 2 2" xfId="6126"/>
    <cellStyle name="40% - 强调文字颜色 2 5 2" xfId="6127"/>
    <cellStyle name="差_两项制度定 3 12" xfId="6128"/>
    <cellStyle name="差_第一批项目资金交小曹222 4 2 2 2" xfId="6129"/>
    <cellStyle name="强调文字颜色 6 2 12 6" xfId="6130"/>
    <cellStyle name="40% - 强调文字颜色 5 2 4 8" xfId="6131"/>
    <cellStyle name="强调文字颜色 1 3 7 6" xfId="6132"/>
    <cellStyle name="常规 4 2 6 2 2 2" xfId="6133"/>
    <cellStyle name="40% - 强调文字颜色 2 5 2 2" xfId="6134"/>
    <cellStyle name="适中 2 2 2 2 3 2 2 2" xfId="6135"/>
    <cellStyle name="40% - 强调文字颜色 3 3 3 2 2" xfId="6136"/>
    <cellStyle name="60% - 强调文字颜色 4 3 8 2 2" xfId="6137"/>
    <cellStyle name="40% - 强调文字颜色 3 2" xfId="6138"/>
    <cellStyle name="强调文字颜色 6 2 3 5 4 2 2" xfId="6139"/>
    <cellStyle name="标题 2 2 2 11 2" xfId="6140"/>
    <cellStyle name="输入 4 5 2 2 2 2" xfId="6141"/>
    <cellStyle name="40% - 强调文字颜色 3 2 10" xfId="6142"/>
    <cellStyle name="40% - 强调文字颜色 4 3 2 3" xfId="6143"/>
    <cellStyle name="标题 2 2 2 11 2 2" xfId="6144"/>
    <cellStyle name="输入 4 5 2 2 2 2 2" xfId="6145"/>
    <cellStyle name="40% - 强调文字颜色 3 2 10 2" xfId="6146"/>
    <cellStyle name="40% - 强调文字颜色 4 3 2 3 2" xfId="6147"/>
    <cellStyle name="40% - 强调文字颜色 3 2 10 2 2" xfId="6148"/>
    <cellStyle name="标题 3 5 3" xfId="6149"/>
    <cellStyle name="常规 2 4 7 3 2" xfId="6150"/>
    <cellStyle name="适中 4 5 2 2 2" xfId="6151"/>
    <cellStyle name="60% - 强调文字颜色 3 2 2 8 2" xfId="6152"/>
    <cellStyle name="40% - 强调文字颜色 3 2 11" xfId="6153"/>
    <cellStyle name="标题 3 5 3 2" xfId="6154"/>
    <cellStyle name="适中 4 5 2 2 2 2" xfId="6155"/>
    <cellStyle name="60% - 强调文字颜色 3 2 2 8 2 2" xfId="6156"/>
    <cellStyle name="40% - 强调文字颜色 4 3 3 3" xfId="6157"/>
    <cellStyle name="输出 2 4 4 5" xfId="6158"/>
    <cellStyle name="常规 2 3 2 5" xfId="6159"/>
    <cellStyle name="40% - 强调文字颜色 3 2 11 2" xfId="6160"/>
    <cellStyle name="强调文字颜色 3 4 6 5" xfId="6161"/>
    <cellStyle name="40% - 强调文字颜色 4 2 2 8 2 2" xfId="6162"/>
    <cellStyle name="40% - 强调文字颜色 3 2 12" xfId="6163"/>
    <cellStyle name="输出 2 4 5 5" xfId="6164"/>
    <cellStyle name="常规 2 3 3 5" xfId="6165"/>
    <cellStyle name="40% - 强调文字颜色 3 2 12 2" xfId="6166"/>
    <cellStyle name="40% - 强调文字颜色 3 2 12 2 2" xfId="6167"/>
    <cellStyle name="40% - 强调文字颜色 3 2 13" xfId="6168"/>
    <cellStyle name="常规 9 3 2 4 2" xfId="6169"/>
    <cellStyle name="40% - 强调文字颜色 3 2 13 2" xfId="6170"/>
    <cellStyle name="警告文本 3 16 2 2" xfId="6171"/>
    <cellStyle name="差_2012年第一批财政扶贫资金项目表（两项制度）_Sheet3 5 2" xfId="6172"/>
    <cellStyle name="40% - 强调文字颜色 3 2 14" xfId="6173"/>
    <cellStyle name="40% - 强调文字颜色 5 2 3 8 2 2" xfId="6174"/>
    <cellStyle name="差_2012年第一批财政扶贫资金项目表（两项制度）_Sheet3 5 2 2" xfId="6175"/>
    <cellStyle name="40% - 强调文字颜色 3 2 14 2" xfId="6176"/>
    <cellStyle name="强调文字颜色 1 2 4 5 4" xfId="6177"/>
    <cellStyle name="常规 3 6 8" xfId="6178"/>
    <cellStyle name="60% - 强调文字颜色 1 3 2 11" xfId="6179"/>
    <cellStyle name="40% - 强调文字颜色 3 2 14 2 2" xfId="6180"/>
    <cellStyle name="强调文字颜色 6 3 2 9 2 3 2 2" xfId="6181"/>
    <cellStyle name="40% - 强调文字颜色 3 2 15" xfId="6182"/>
    <cellStyle name="强调文字颜色 2 3 2 7 2 5" xfId="6183"/>
    <cellStyle name="40% - 强调文字颜色 3 3 3 2 2 2" xfId="6184"/>
    <cellStyle name="强调文字颜色 4 3 2 12 5" xfId="6185"/>
    <cellStyle name="60% - 强调文字颜色 4 2 7" xfId="6186"/>
    <cellStyle name="强调文字颜色 5 2 2 9 3" xfId="6187"/>
    <cellStyle name="40% - 强调文字颜色 3 2 2" xfId="6188"/>
    <cellStyle name="Output 6" xfId="6189"/>
    <cellStyle name="适中 3 2 8 3" xfId="6190"/>
    <cellStyle name="40% - 强调文字颜色 3 2 2 10" xfId="6191"/>
    <cellStyle name="适中 3 2 8 3 2" xfId="6192"/>
    <cellStyle name="40% - 强调文字颜色 3 2 2 10 2" xfId="6193"/>
    <cellStyle name="链接单元格 3 2 9 2 4" xfId="6194"/>
    <cellStyle name="适中 3 2 8 3 2 2" xfId="6195"/>
    <cellStyle name="40% - 强调文字颜色 3 2 2 10 2 2" xfId="6196"/>
    <cellStyle name="适中 3 2 8 4" xfId="6197"/>
    <cellStyle name="40% - 强调文字颜色 3 2 2 11" xfId="6198"/>
    <cellStyle name="60% - 强调文字颜色 3 2 3 2 3" xfId="6199"/>
    <cellStyle name="标题 3 2 2 2 2 2 2" xfId="6200"/>
    <cellStyle name="强调文字颜色 6 3 2 10 2 3" xfId="6201"/>
    <cellStyle name="适中 3 2 8 4 2" xfId="6202"/>
    <cellStyle name="40% - 强调文字颜色 3 2 2 11 2" xfId="6203"/>
    <cellStyle name="60% - 强调文字颜色 3 2 3 2 3 2" xfId="6204"/>
    <cellStyle name="强调文字颜色 6 3 2 10 2 3 2" xfId="6205"/>
    <cellStyle name="适中 3 2 8 4 2 2" xfId="6206"/>
    <cellStyle name="40% - 强调文字颜色 3 2 2 11 2 2" xfId="6207"/>
    <cellStyle name="输出 3 2 3 2 2 2 2" xfId="6208"/>
    <cellStyle name="适中 3 2 8 5" xfId="6209"/>
    <cellStyle name="标题 7 3 2 2" xfId="6210"/>
    <cellStyle name="40% - 强调文字颜色 3 2 2 12" xfId="6211"/>
    <cellStyle name="输出 3 2 3 2 2 2 2 2" xfId="6212"/>
    <cellStyle name="40% - 强调文字颜色 3 2 2 12 2" xfId="6213"/>
    <cellStyle name="40% - 强调文字颜色 3 4 4 2 2" xfId="6214"/>
    <cellStyle name="40% - 强调文字颜色 3 2 2 2 2 2 2" xfId="6215"/>
    <cellStyle name="适中 2 3 5 2 3 2 2" xfId="6216"/>
    <cellStyle name="强调文字颜色 1 2 4 13 6" xfId="6217"/>
    <cellStyle name="强调文字颜色 5 3 2 3 2 6" xfId="6218"/>
    <cellStyle name="注释 2 2 2 3 3 2 2" xfId="6219"/>
    <cellStyle name="检查单元格 3 6" xfId="6220"/>
    <cellStyle name="差_两项制度定_Sheet3 11 2" xfId="6221"/>
    <cellStyle name="检查单元格 2 3 9" xfId="6222"/>
    <cellStyle name="40% - 强调文字颜色 3 4 5" xfId="6223"/>
    <cellStyle name="注释 2 2 2 3 4" xfId="6224"/>
    <cellStyle name="40% - 强调文字颜色 3 2 2 2 3" xfId="6225"/>
    <cellStyle name="适中 2 3 5 2 4" xfId="6226"/>
    <cellStyle name="差_两项制度定_Sheet3 11 2 2" xfId="6227"/>
    <cellStyle name="检查单元格 2 3 9 2" xfId="6228"/>
    <cellStyle name="40% - 强调文字颜色 3 4 5 2" xfId="6229"/>
    <cellStyle name="强调文字颜色 1 2 4 7 6" xfId="6230"/>
    <cellStyle name="40% - 强调文字颜色 3 2 2 2 3 2" xfId="6231"/>
    <cellStyle name="常规 13 2 5 2 2 2" xfId="6232"/>
    <cellStyle name="检查单元格 2 4 8 2" xfId="6233"/>
    <cellStyle name="强调文字颜色 2 3 9 6" xfId="6234"/>
    <cellStyle name="强调文字颜色 5 2 2 4 7" xfId="6235"/>
    <cellStyle name="40% - 强调文字颜色 3 5 4 2" xfId="6236"/>
    <cellStyle name="常规 13 10" xfId="6237"/>
    <cellStyle name="40% - 强调文字颜色 3 2 2 3 2 2" xfId="6238"/>
    <cellStyle name="40% - 强调文字颜色 3 2 2 4" xfId="6239"/>
    <cellStyle name="常规 4 4 6 3 2" xfId="6240"/>
    <cellStyle name="40% - 强调文字颜色 3 2 2 5" xfId="6241"/>
    <cellStyle name="40% - 强调文字颜色 3 2 2 5 2" xfId="6242"/>
    <cellStyle name="40% - 强调文字颜色 3 2 2 5 2 2" xfId="6243"/>
    <cellStyle name="强调文字颜色 6 2 3 6 2" xfId="6244"/>
    <cellStyle name="40% - 强调文字颜色 3 2 2 6" xfId="6245"/>
    <cellStyle name="强调文字颜色 6 2 3 6 3 2" xfId="6246"/>
    <cellStyle name="强调文字颜色 5 2 3 13 2 2 2 2" xfId="6247"/>
    <cellStyle name="40% - 强调文字颜色 3 2 2 7 2" xfId="6248"/>
    <cellStyle name="强调文字颜色 6 2 3 6 3 2 2" xfId="6249"/>
    <cellStyle name="40% - 强调文字颜色 3 2 2 7 2 2" xfId="6250"/>
    <cellStyle name="解释性文本 3 2 11 2 2" xfId="6251"/>
    <cellStyle name="解释性文本 3 2 2 2 2 2 2" xfId="6252"/>
    <cellStyle name="60% - 强调文字颜色 1 5 5 2" xfId="6253"/>
    <cellStyle name="强调文字颜色 6 2 3 6 4" xfId="6254"/>
    <cellStyle name="40% - 强调文字颜色 3 2 2 8" xfId="6255"/>
    <cellStyle name="强调文字颜色 6 2 3 6 4 2" xfId="6256"/>
    <cellStyle name="40% - 强调文字颜色 3 2 2 8 2" xfId="6257"/>
    <cellStyle name="输入 4 5 3 2 2 2" xfId="6258"/>
    <cellStyle name="常规 3 3 2 7 3" xfId="6259"/>
    <cellStyle name="强调文字颜色 6 2 3 6 4 2 2" xfId="6260"/>
    <cellStyle name="40% - 强调文字颜色 3 2 2 8 2 2" xfId="6261"/>
    <cellStyle name="40% - 强调文字颜色 3 2 2 9 2" xfId="6262"/>
    <cellStyle name="40% - 强调文字颜色 3 2 2 9 2 2" xfId="6263"/>
    <cellStyle name="强调文字颜色 2 3 2 7 2 6" xfId="6264"/>
    <cellStyle name="强调文字颜色 3 2 2 11 3 2 2 2" xfId="6265"/>
    <cellStyle name="强调文字颜色 4 3 2 12 6" xfId="6266"/>
    <cellStyle name="60% - 强调文字颜色 4 2 8" xfId="6267"/>
    <cellStyle name="适中 2 2 2 2 2 2" xfId="6268"/>
    <cellStyle name="强调文字颜色 5 2 2 9 4" xfId="6269"/>
    <cellStyle name="40% - 强调文字颜色 3 2 3" xfId="6270"/>
    <cellStyle name="链接单元格 2 3 2 2" xfId="6271"/>
    <cellStyle name="40% - 强调文字颜色 3 2 3 12 2" xfId="6272"/>
    <cellStyle name="Calculation 3 2 2 3" xfId="6273"/>
    <cellStyle name="60% - 强调文字颜色 4 2 8 2" xfId="6274"/>
    <cellStyle name="适中 2 2 2 2 2 2 2" xfId="6275"/>
    <cellStyle name="强调文字颜色 5 2 2 9 4 2" xfId="6276"/>
    <cellStyle name="40% - 强调文字颜色 3 2 3 2" xfId="6277"/>
    <cellStyle name="60% - 强调文字颜色 4 2 8 2 2" xfId="6278"/>
    <cellStyle name="40% - 强调文字颜色 3 2 3 2 2" xfId="6279"/>
    <cellStyle name="适中 2 3 6 2 3" xfId="6280"/>
    <cellStyle name="适中 2 2 2 2 2 2 2 2" xfId="6281"/>
    <cellStyle name="强调文字颜色 5 2 2 9 4 2 2" xfId="6282"/>
    <cellStyle name="警告文本 2 2 2 2 2 6" xfId="6283"/>
    <cellStyle name="40% - 强调文字颜色 4 4 4" xfId="6284"/>
    <cellStyle name="注释 2 13 5" xfId="6285"/>
    <cellStyle name="强调文字颜色 3 2 9 6" xfId="6286"/>
    <cellStyle name="40% - 强调文字颜色 4 4 4 2" xfId="6287"/>
    <cellStyle name="40% - 强调文字颜色 3 2 3 2 2 2" xfId="6288"/>
    <cellStyle name="适中 2 3 6 2 3 2" xfId="6289"/>
    <cellStyle name="适中 2 2 2 2 2 2 2 2 2" xfId="6290"/>
    <cellStyle name="强调文字颜色 2 2 2 7 2 5" xfId="6291"/>
    <cellStyle name="40% - 强调文字颜色 4 4 5" xfId="6292"/>
    <cellStyle name="40% - 强调文字颜色 3 2 3 2 3" xfId="6293"/>
    <cellStyle name="适中 2 3 6 2 4" xfId="6294"/>
    <cellStyle name="输入 2 13 2" xfId="6295"/>
    <cellStyle name="差_两项制度定 11 2" xfId="6296"/>
    <cellStyle name="40% - 强调文字颜色 4 4 5 2" xfId="6297"/>
    <cellStyle name="输入 2 13 2 2" xfId="6298"/>
    <cellStyle name="差_两项制度定 11 2 2" xfId="6299"/>
    <cellStyle name="40% - 强调文字颜色 3 2 3 2 3 2" xfId="6300"/>
    <cellStyle name="40% - 强调文字颜色 3 2 3 3" xfId="6301"/>
    <cellStyle name="40% - 强调文字颜色 3 2 3 3 2" xfId="6302"/>
    <cellStyle name="强调文字颜色 2 2 2 8 2 5" xfId="6303"/>
    <cellStyle name="40% - 强调文字颜色 3 2 3 3 2 2" xfId="6304"/>
    <cellStyle name="40% - 强调文字颜色 3 2 3 4 2" xfId="6305"/>
    <cellStyle name="强调文字颜色 2 2 2 9 2 5" xfId="6306"/>
    <cellStyle name="40% - 强调文字颜色 3 2 3 4 2 2" xfId="6307"/>
    <cellStyle name="40% - 强调文字颜色 3 2 3 5 2" xfId="6308"/>
    <cellStyle name="40% - 强调文字颜色 3 2 3 5 2 2" xfId="6309"/>
    <cellStyle name="标题 1 2 2 5 2 2" xfId="6310"/>
    <cellStyle name="强调文字颜色 6 2 3 7 2" xfId="6311"/>
    <cellStyle name="40% - 强调文字颜色 3 2 3 6" xfId="6312"/>
    <cellStyle name="强调文字颜色 6 2 3 7 2 2" xfId="6313"/>
    <cellStyle name="40% - 强调文字颜色 3 2 3 6 2" xfId="6314"/>
    <cellStyle name="解释性文本 3 13 3 2 2" xfId="6315"/>
    <cellStyle name="强调文字颜色 5 2 6 3" xfId="6316"/>
    <cellStyle name="常规 10 2 2 3 10" xfId="6317"/>
    <cellStyle name="输入 3 2 5 7" xfId="6318"/>
    <cellStyle name="注释 2 3 10 2 3" xfId="6319"/>
    <cellStyle name="强调文字颜色 6 2 3 7 2 2 2" xfId="6320"/>
    <cellStyle name="40% - 强调文字颜色 3 2 3 6 2 2" xfId="6321"/>
    <cellStyle name="注释 3 6 7" xfId="6322"/>
    <cellStyle name="常规 4 4 8 2 2 2" xfId="6323"/>
    <cellStyle name="60% - 强调文字颜色 5 2 3 7 2 2" xfId="6324"/>
    <cellStyle name="链接单元格 2 10" xfId="6325"/>
    <cellStyle name="强调文字颜色 6 2 3 7 3" xfId="6326"/>
    <cellStyle name="40% - 强调文字颜色 3 2 3 7" xfId="6327"/>
    <cellStyle name="链接单元格 2 10 2" xfId="6328"/>
    <cellStyle name="强调文字颜色 6 2 3 7 3 2" xfId="6329"/>
    <cellStyle name="40% - 强调文字颜色 3 2 3 7 2" xfId="6330"/>
    <cellStyle name="链接单元格 2 10 2 2" xfId="6331"/>
    <cellStyle name="强调文字颜色 6 2 3 7 3 2 2" xfId="6332"/>
    <cellStyle name="40% - 强调文字颜色 3 2 3 7 2 2" xfId="6333"/>
    <cellStyle name="解释性文本 3 13 5" xfId="6334"/>
    <cellStyle name="标题 2 2 3 5 2 2" xfId="6335"/>
    <cellStyle name="输入 4 5 4 2" xfId="6336"/>
    <cellStyle name="链接单元格 2 11" xfId="6337"/>
    <cellStyle name="强调文字颜色 6 2 3 7 4" xfId="6338"/>
    <cellStyle name="40% - 强调文字颜色 3 2 3 8" xfId="6339"/>
    <cellStyle name="输入 4 5 4 2 2" xfId="6340"/>
    <cellStyle name="链接单元格 2 11 2" xfId="6341"/>
    <cellStyle name="强调文字颜色 6 2 3 7 4 2" xfId="6342"/>
    <cellStyle name="40% - 强调文字颜色 3 2 3 8 2" xfId="6343"/>
    <cellStyle name="60% - 强调文字颜色 1 3 6" xfId="6344"/>
    <cellStyle name="链接单元格 2 11 2 2" xfId="6345"/>
    <cellStyle name="强调文字颜色 6 2 3 7 4 2 2" xfId="6346"/>
    <cellStyle name="40% - 强调文字颜色 3 2 3 8 2 2" xfId="6347"/>
    <cellStyle name="链接单元格 2 12" xfId="6348"/>
    <cellStyle name="强调文字颜色 6 2 3 7 5" xfId="6349"/>
    <cellStyle name="40% - 强调文字颜色 3 2 3 9" xfId="6350"/>
    <cellStyle name="标题 2 2 4 3" xfId="6351"/>
    <cellStyle name="强调文字颜色 4 2 3 3 2 3" xfId="6352"/>
    <cellStyle name="好_两项制度定_Sheet3 10 3" xfId="6353"/>
    <cellStyle name="40% - 强调文字颜色 6 2 12" xfId="6354"/>
    <cellStyle name="链接单元格 2 12 2" xfId="6355"/>
    <cellStyle name="40% - 强调文字颜色 3 2 3 9 2" xfId="6356"/>
    <cellStyle name="强调文字颜色 4 3 2 15" xfId="6357"/>
    <cellStyle name="强调文字颜色 1 3 2 5 2 2 2 2" xfId="6358"/>
    <cellStyle name="强调文字颜色 2 3 2 7 5" xfId="6359"/>
    <cellStyle name="60% - 强调文字颜色 2 3 6" xfId="6360"/>
    <cellStyle name="链接单元格 2 12 2 2" xfId="6361"/>
    <cellStyle name="40% - 强调文字颜色 3 2 3 9 2 2" xfId="6362"/>
    <cellStyle name="常规 4 5 12" xfId="6363"/>
    <cellStyle name="标题 2 2 4 3 2" xfId="6364"/>
    <cellStyle name="强调文字颜色 4 2 3 3 2 3 2" xfId="6365"/>
    <cellStyle name="40% - 强调文字颜色 6 2 12 2" xfId="6366"/>
    <cellStyle name="40% - 强调文字颜色 3 2 4 10" xfId="6367"/>
    <cellStyle name="强调文字颜色 2 3 2 7 2 2 2" xfId="6368"/>
    <cellStyle name="60% - 强调文字颜色 2 3 3 2 2" xfId="6369"/>
    <cellStyle name="强调文字颜色 4 3 2 12 2 2" xfId="6370"/>
    <cellStyle name="60% - 强调文字颜色 4 2 4 2" xfId="6371"/>
    <cellStyle name="40% - 强调文字颜色 3 2 4 10 2" xfId="6372"/>
    <cellStyle name="强调文字颜色 2 3 2 7 2 2 2 2" xfId="6373"/>
    <cellStyle name="60% - 强调文字颜色 2 3 3 2 2 2" xfId="6374"/>
    <cellStyle name="强调文字颜色 4 3 2 12 2 2 2" xfId="6375"/>
    <cellStyle name="60% - 强调文字颜色 4 2 4 2 2" xfId="6376"/>
    <cellStyle name="40% - 强调文字颜色 3 2 4 10 2 2" xfId="6377"/>
    <cellStyle name="强调文字颜色 2 3 2 7 2 2 2 2 2" xfId="6378"/>
    <cellStyle name="强调文字颜色 4 3 2 12 2 2 2 2" xfId="6379"/>
    <cellStyle name="60% - 强调文字颜色 4 2 4 2 2 2" xfId="6380"/>
    <cellStyle name="40% - 强调文字颜色 3 2 4 11" xfId="6381"/>
    <cellStyle name="差 2 2 4 2 2" xfId="6382"/>
    <cellStyle name="60% - 强调文字颜色 4 2 4 3" xfId="6383"/>
    <cellStyle name="40% - 强调文字颜色 3 2 4 12" xfId="6384"/>
    <cellStyle name="链接单元格 2 8 2" xfId="6385"/>
    <cellStyle name="60% - 强调文字颜色 4 2 4 4" xfId="6386"/>
    <cellStyle name="40% - 强调文字颜色 3 2 4 12 2" xfId="6387"/>
    <cellStyle name="链接单元格 2 8 2 2" xfId="6388"/>
    <cellStyle name="60% - 强调文字颜色 4 2 4 4 2" xfId="6389"/>
    <cellStyle name="强调文字颜色 4 2 9 6" xfId="6390"/>
    <cellStyle name="40% - 强调文字颜色 5 4 4 2" xfId="6391"/>
    <cellStyle name="40% - 强调文字颜色 3 2 4 2 2 2" xfId="6392"/>
    <cellStyle name="适中 2 3 7 2 3 2" xfId="6393"/>
    <cellStyle name="强调文字颜色 2 2 3 7 2 5" xfId="6394"/>
    <cellStyle name="40% - 强调文字颜色 5 4 4 2 2" xfId="6395"/>
    <cellStyle name="强调文字颜色 3 2 4 7 2 3 2" xfId="6396"/>
    <cellStyle name="40% - 强调文字颜色 4 2 12" xfId="6397"/>
    <cellStyle name="40% - 强调文字颜色 3 2 4 2 2 2 2" xfId="6398"/>
    <cellStyle name="适中 2 3 7 2 3 2 2" xfId="6399"/>
    <cellStyle name="40% - 强调文字颜色 5 4 5" xfId="6400"/>
    <cellStyle name="差_表二Book1_Sheet3 12 2" xfId="6401"/>
    <cellStyle name="40% - 强调文字颜色 3 2 4 2 3" xfId="6402"/>
    <cellStyle name="适中 2 3 7 2 4" xfId="6403"/>
    <cellStyle name="好_表二Book1_Sheet3 2 2 2" xfId="6404"/>
    <cellStyle name="40% - 强调文字颜色 5 4 5 2" xfId="6405"/>
    <cellStyle name="适中 3 9 2 6" xfId="6406"/>
    <cellStyle name="差_表二Book1_Sheet3 12 2 2" xfId="6407"/>
    <cellStyle name="好_表二Book1_Sheet3 2 2 2 2" xfId="6408"/>
    <cellStyle name="40% - 强调文字颜色 3 2 4 2 3 2" xfId="6409"/>
    <cellStyle name="强调文字颜色 4 3 2 3 2 2 2 2" xfId="6410"/>
    <cellStyle name="40% - 强调文字颜色 3 2 4 3 2" xfId="6411"/>
    <cellStyle name="强调文字颜色 4 3 2 3 2 2 2 2 2" xfId="6412"/>
    <cellStyle name="强调文字颜色 2 2 3 8 2 5" xfId="6413"/>
    <cellStyle name="40% - 强调文字颜色 3 2 4 3 2 2" xfId="6414"/>
    <cellStyle name="强调文字颜色 4 2 2 2 2 2 5" xfId="6415"/>
    <cellStyle name="常规 2 4 3 5 2 2 2" xfId="6416"/>
    <cellStyle name="40% - 强调文字颜色 3 2 4 4" xfId="6417"/>
    <cellStyle name="40% - 强调文字颜色 3 2 4 4 2" xfId="6418"/>
    <cellStyle name="60% - 强调文字颜色 4 2 4 12" xfId="6419"/>
    <cellStyle name="强调文字颜色 2 2 3 9 2 5" xfId="6420"/>
    <cellStyle name="40% - 强调文字颜色 3 2 4 4 2 2" xfId="6421"/>
    <cellStyle name="60% - 强调文字颜色 4 2 4 12 2" xfId="6422"/>
    <cellStyle name="40% - 强调文字颜色 3 2 4 5" xfId="6423"/>
    <cellStyle name="40% - 强调文字颜色 3 2 4 5 2" xfId="6424"/>
    <cellStyle name="40% - 强调文字颜色 3 2 4 5 2 2" xfId="6425"/>
    <cellStyle name="强调文字颜色 6 2 3 8 2" xfId="6426"/>
    <cellStyle name="40% - 强调文字颜色 3 2 4 6" xfId="6427"/>
    <cellStyle name="60% - 强调文字颜色 5 2 2 11" xfId="6428"/>
    <cellStyle name="强调文字颜色 6 2 3 8 2 2" xfId="6429"/>
    <cellStyle name="40% - 强调文字颜色 3 2 4 6 2" xfId="6430"/>
    <cellStyle name="差_2012年第一批财政扶贫资金项目表（两项制度） 2 10" xfId="6431"/>
    <cellStyle name="60% - 强调文字颜色 5 2 2 11 2" xfId="6432"/>
    <cellStyle name="强调文字颜色 6 2 3 8 2 2 2" xfId="6433"/>
    <cellStyle name="40% - 强调文字颜色 3 2 4 6 2 2" xfId="6434"/>
    <cellStyle name="强调文字颜色 6 2 3 8 3" xfId="6435"/>
    <cellStyle name="40% - 强调文字颜色 3 2 4 7" xfId="6436"/>
    <cellStyle name="强调文字颜色 6 2 3 8 3 2" xfId="6437"/>
    <cellStyle name="40% - 强调文字颜色 3 2 4 7 2" xfId="6438"/>
    <cellStyle name="强调文字颜色 6 2 3 8 3 2 2" xfId="6439"/>
    <cellStyle name="40% - 强调文字颜色 3 2 4 7 2 2" xfId="6440"/>
    <cellStyle name="解释性文本 3 14 5" xfId="6441"/>
    <cellStyle name="差_第一批项目资金交小曹222 2 2 2 2" xfId="6442"/>
    <cellStyle name="强调文字颜色 6 2 3 8 4" xfId="6443"/>
    <cellStyle name="40% - 强调文字颜色 3 2 4 8" xfId="6444"/>
    <cellStyle name="差_第一批项目资金交小曹222 2 2 2 2 2" xfId="6445"/>
    <cellStyle name="强调文字颜色 6 2 3 8 4 2" xfId="6446"/>
    <cellStyle name="40% - 强调文字颜色 3 2 4 8 2" xfId="6447"/>
    <cellStyle name="差_第一批项目资金交小曹222 2 2 2 2 2 2" xfId="6448"/>
    <cellStyle name="强调文字颜色 6 4 6 3" xfId="6449"/>
    <cellStyle name="强调文字颜色 6 2 3 8 4 2 2" xfId="6450"/>
    <cellStyle name="40% - 强调文字颜色 3 2 4 8 2 2" xfId="6451"/>
    <cellStyle name="差_第一批项目资金交小曹222 2 2 2 3 2" xfId="6452"/>
    <cellStyle name="40% - 强调文字颜色 3 2 4 9 2" xfId="6453"/>
    <cellStyle name="40% - 强调文字颜色 3 2 4 9 2 2" xfId="6454"/>
    <cellStyle name="适中 2 2 2 2 2 4" xfId="6455"/>
    <cellStyle name="强调文字颜色 5 2 2 9 6" xfId="6456"/>
    <cellStyle name="40% - 强调文字颜色 3 2 5" xfId="6457"/>
    <cellStyle name="好_第一批项目资金交小曹222_Sheet3 10" xfId="6458"/>
    <cellStyle name="40% - 强调文字颜色 3 2 5 2" xfId="6459"/>
    <cellStyle name="标题 3 2 3 11 2 2" xfId="6460"/>
    <cellStyle name="链接单元格 2 6 2" xfId="6461"/>
    <cellStyle name="60% - 强调文字颜色 4 2 2 4" xfId="6462"/>
    <cellStyle name="差_两项制度定 2 2 5" xfId="6463"/>
    <cellStyle name="40% - 强调文字颜色 3 2 5 2 2" xfId="6464"/>
    <cellStyle name="适中 2 3 8 2 3" xfId="6465"/>
    <cellStyle name="好_第一批项目资金交小曹222_Sheet3 10 2" xfId="6466"/>
    <cellStyle name="40% - 强调文字颜色 6 4 4" xfId="6467"/>
    <cellStyle name="链接单元格 2 6 2 2" xfId="6468"/>
    <cellStyle name="60% - 强调文字颜色 4 2 2 4 2" xfId="6469"/>
    <cellStyle name="差_两项制度定 2 2 5 2" xfId="6470"/>
    <cellStyle name="40% - 强调文字颜色 3 2 5 2 2 2" xfId="6471"/>
    <cellStyle name="适中 2 3 8 2 3 2" xfId="6472"/>
    <cellStyle name="强调文字颜色 2 2 4 7 2 5" xfId="6473"/>
    <cellStyle name="好_第一批项目资金交小曹222_Sheet3 10 2 2" xfId="6474"/>
    <cellStyle name="强调文字颜色 5 2 9 6" xfId="6475"/>
    <cellStyle name="常规 6 5 4" xfId="6476"/>
    <cellStyle name="40% - 强调文字颜色 6 4 4 2" xfId="6477"/>
    <cellStyle name="40% - 强调文字颜色 3 2 5 3" xfId="6478"/>
    <cellStyle name="解释性文本 2 5 2 2 2" xfId="6479"/>
    <cellStyle name="强调文字颜色 4 3 2 3 2 3 2" xfId="6480"/>
    <cellStyle name="好_第一批项目资金交小曹222_Sheet3 11" xfId="6481"/>
    <cellStyle name="60% - 强调文字颜色 6 2 4 10" xfId="6482"/>
    <cellStyle name="检查单元格 3 4 4 2 2 2" xfId="6483"/>
    <cellStyle name="链接单元格 2 7 2" xfId="6484"/>
    <cellStyle name="60% - 强调文字颜色 4 2 3 4" xfId="6485"/>
    <cellStyle name="40% - 强调文字颜色 3 2 5 3 2" xfId="6486"/>
    <cellStyle name="解释性文本 2 5 2 2 2 2" xfId="6487"/>
    <cellStyle name="强调文字颜色 4 3 2 3 2 3 2 2" xfId="6488"/>
    <cellStyle name="好_第一批项目资金交小曹222_Sheet3 11 2" xfId="6489"/>
    <cellStyle name="强调文字颜色 5 2 3 2 2 2 3" xfId="6490"/>
    <cellStyle name="40% - 强调文字颜色 3 2 6 2" xfId="6491"/>
    <cellStyle name="强调文字颜色 4 6 3 2 2 2" xfId="6492"/>
    <cellStyle name="链接单元格 3 6 2" xfId="6493"/>
    <cellStyle name="差 2 4 6" xfId="6494"/>
    <cellStyle name="60% - 强调文字颜色 4 3 2 4" xfId="6495"/>
    <cellStyle name="40% - 强调文字颜色 3 2 6 2 2" xfId="6496"/>
    <cellStyle name="适中 2 3 9 2 3" xfId="6497"/>
    <cellStyle name="强调文字颜色 5 2 3 2 2 2 3 2" xfId="6498"/>
    <cellStyle name="40% - 强调文字颜色 3 2_5.11（南岳庙）2015年至2017年扶贫资金及整合资金存在问题金统计表" xfId="6499"/>
    <cellStyle name="40% - 强调文字颜色 3 3" xfId="6500"/>
    <cellStyle name="40% - 强调文字颜色 3 3 10" xfId="6501"/>
    <cellStyle name="40% - 强调文字颜色 3 3 10 2" xfId="6502"/>
    <cellStyle name="40% - 强调文字颜色 3 3 11" xfId="6503"/>
    <cellStyle name="强调文字颜色 1 5 4 2 4" xfId="6504"/>
    <cellStyle name="40% - 强调文字颜色 3 3 11 2" xfId="6505"/>
    <cellStyle name="常规 10 2 13" xfId="6506"/>
    <cellStyle name="40% - 强调文字颜色 3 3 11 2 2" xfId="6507"/>
    <cellStyle name="强调文字颜色 1 4 2 2 2 2 2" xfId="6508"/>
    <cellStyle name="60% - 强调文字颜色 2 3 13 2" xfId="6509"/>
    <cellStyle name="40% - 强调文字颜色 3 3 12" xfId="6510"/>
    <cellStyle name="40% - 强调文字颜色 3 3 12 2" xfId="6511"/>
    <cellStyle name="40% - 强调文字颜色 3 3 12 2 2" xfId="6512"/>
    <cellStyle name="60% - 强调文字颜色 1 2 2 7 2 2" xfId="6513"/>
    <cellStyle name="40% - 强调文字颜色 3 3 13" xfId="6514"/>
    <cellStyle name="40% - 强调文字颜色 3 3 13 2" xfId="6515"/>
    <cellStyle name="强调文字颜色 4 3 2 13 5" xfId="6516"/>
    <cellStyle name="60% - 强调文字颜色 4 3 7" xfId="6517"/>
    <cellStyle name="40% - 强调文字颜色 3 3 2" xfId="6518"/>
    <cellStyle name="60% - 强调文字颜色 1 2 2 8 2" xfId="6519"/>
    <cellStyle name="适中 2 5 2 2 2" xfId="6520"/>
    <cellStyle name="差_第一批项目资金交小曹222_Sheet3 2 10 2" xfId="6521"/>
    <cellStyle name="40% - 强调文字颜色 3 3 2 10" xfId="6522"/>
    <cellStyle name="60% - 强调文字颜色 1 2 2 8 2 2" xfId="6523"/>
    <cellStyle name="适中 2 5 2 2 2 2" xfId="6524"/>
    <cellStyle name="差_第一批项目资金交小曹222_Sheet3 2 10 2 2" xfId="6525"/>
    <cellStyle name="40% - 强调文字颜色 3 3 2 10 2" xfId="6526"/>
    <cellStyle name="40% - 强调文字颜色 3 3 2 10 2 2" xfId="6527"/>
    <cellStyle name="标题 3 2 2 7 2 2" xfId="6528"/>
    <cellStyle name="强调文字颜色 4 3 2 14 2 2 2" xfId="6529"/>
    <cellStyle name="60% - 强调文字颜色 4 4 4 2 2" xfId="6530"/>
    <cellStyle name="40% - 强调文字颜色 3 3 2 11" xfId="6531"/>
    <cellStyle name="强调文字颜色 1 2 14 2 2" xfId="6532"/>
    <cellStyle name="检查单元格 2 3 3 2 2" xfId="6533"/>
    <cellStyle name="强调文字颜色 1 2 3 6 2 4" xfId="6534"/>
    <cellStyle name="40% - 强调文字颜色 3 3 2 11 2" xfId="6535"/>
    <cellStyle name="强调文字颜色 1 2 14 2 2 2" xfId="6536"/>
    <cellStyle name="检查单元格 2 3 3 2 2 2" xfId="6537"/>
    <cellStyle name="40% - 强调文字颜色 3 3 2 11 2 2" xfId="6538"/>
    <cellStyle name="强调文字颜色 1 2 14 2 2 2 2" xfId="6539"/>
    <cellStyle name="强调文字颜色 2 2 4 6 3" xfId="6540"/>
    <cellStyle name="适中 2 5 2 2 4" xfId="6541"/>
    <cellStyle name="60% - 强调文字颜色 1 3 3 2" xfId="6542"/>
    <cellStyle name="40% - 强调文字颜色 3 3 2 12" xfId="6543"/>
    <cellStyle name="强调文字颜色 1 2 14 2 3" xfId="6544"/>
    <cellStyle name="强调文字颜色 2 2 4 6 3 2" xfId="6545"/>
    <cellStyle name="强调文字颜色 6 2 4 10 6" xfId="6546"/>
    <cellStyle name="60% - 强调文字颜色 1 3 3 2 2" xfId="6547"/>
    <cellStyle name="40% - 强调文字颜色 3 3 2 12 2" xfId="6548"/>
    <cellStyle name="强调文字颜色 1 2 14 2 3 2" xfId="6549"/>
    <cellStyle name="60% - 强调文字颜色 4 3 7 2" xfId="6550"/>
    <cellStyle name="40% - 强调文字颜色 3 3 2 2" xfId="6551"/>
    <cellStyle name="60% - 强调文字颜色 4 3 7 2 2" xfId="6552"/>
    <cellStyle name="注释 2 3 2 3 3" xfId="6553"/>
    <cellStyle name="40% - 强调文字颜色 3 3 2 2 2" xfId="6554"/>
    <cellStyle name="强调文字颜色 2 2 4 6 6" xfId="6555"/>
    <cellStyle name="注释 2 3 2 3 3 2" xfId="6556"/>
    <cellStyle name="40% - 强调文字颜色 3 3 2 2 2 2" xfId="6557"/>
    <cellStyle name="注释 2 3 2 3 3 2 2" xfId="6558"/>
    <cellStyle name="强调文字颜色 6 2 4 13 6" xfId="6559"/>
    <cellStyle name="强调文字颜色 6 3 2 3 2 6" xfId="6560"/>
    <cellStyle name="40% - 强调文字颜色 3 3 2 2 2 2 2" xfId="6561"/>
    <cellStyle name="注释 2 3 2 3 4" xfId="6562"/>
    <cellStyle name="40% - 强调文字颜色 3 3 2 2 3" xfId="6563"/>
    <cellStyle name="强调文字颜色 2 2 4 7 6" xfId="6564"/>
    <cellStyle name="40% - 强调文字颜色 3 3 2 2 3 2" xfId="6565"/>
    <cellStyle name="强调文字颜色 6 2 3 5 3 2 2 2" xfId="6566"/>
    <cellStyle name="40% - 强调文字颜色 3 3_5.11（南岳庙）2015年至2017年扶贫资金及整合资金存在问题金统计表" xfId="6567"/>
    <cellStyle name="好_两项制度定 2 10 2 2" xfId="6568"/>
    <cellStyle name="40% - 强调文字颜色 3 3 2 3" xfId="6569"/>
    <cellStyle name="40% - 强调文字颜色 3 3 2 3 2" xfId="6570"/>
    <cellStyle name="40% - 强调文字颜色 3 3 2 3 2 2" xfId="6571"/>
    <cellStyle name="40% - 强调文字颜色 3 3 2 4" xfId="6572"/>
    <cellStyle name="40% - 强调文字颜色 3 3 2 5" xfId="6573"/>
    <cellStyle name="常规 4 4 7 3 2" xfId="6574"/>
    <cellStyle name="60% - 强调文字颜色 5 2 2 8 2" xfId="6575"/>
    <cellStyle name="强调文字颜色 3 2 3 11 3" xfId="6576"/>
    <cellStyle name="40% - 强调文字颜色 3 3 2 5 2" xfId="6577"/>
    <cellStyle name="60% - 强调文字颜色 5 2 2 8 2 2" xfId="6578"/>
    <cellStyle name="强调文字颜色 3 2 3 11 3 2" xfId="6579"/>
    <cellStyle name="40% - 强调文字颜色 3 3 2 5 2 2" xfId="6580"/>
    <cellStyle name="强调文字颜色 6 2 4 6 2" xfId="6581"/>
    <cellStyle name="40% - 强调文字颜色 3 3 2 6" xfId="6582"/>
    <cellStyle name="强调文字颜色 4 2 2 6 2 6" xfId="6583"/>
    <cellStyle name="强调文字颜色 3 2 3 12 3" xfId="6584"/>
    <cellStyle name="强调文字颜色 6 2 4 6 2 2" xfId="6585"/>
    <cellStyle name="强调文字颜色 2 2 4 15" xfId="6586"/>
    <cellStyle name="40% - 强调文字颜色 3 3 2 6 2" xfId="6587"/>
    <cellStyle name="Note 4 3" xfId="6588"/>
    <cellStyle name="强调文字颜色 3 2 3 12 3 2" xfId="6589"/>
    <cellStyle name="强调文字颜色 6 2 4 6 2 2 2" xfId="6590"/>
    <cellStyle name="强调文字颜色 2 2 4 15 2" xfId="6591"/>
    <cellStyle name="40% - 强调文字颜色 3 3 2 6 2 2" xfId="6592"/>
    <cellStyle name="强调文字颜色 1 3 11 3 2 2 2" xfId="6593"/>
    <cellStyle name="好_2012年第一批财政扶贫资金项目表（两项制度） 2 4 4" xfId="6594"/>
    <cellStyle name="60% - 强调文字颜色 1 3 10 2" xfId="6595"/>
    <cellStyle name="强调文字颜色 3 2 3 13 3" xfId="6596"/>
    <cellStyle name="强调文字颜色 6 2 4 6 3 2" xfId="6597"/>
    <cellStyle name="40% - 强调文字颜色 3 3 2 7 2" xfId="6598"/>
    <cellStyle name="60% - 强调文字颜色 1 3 10 2 2" xfId="6599"/>
    <cellStyle name="强调文字颜色 3 2 3 13 3 2" xfId="6600"/>
    <cellStyle name="强调文字颜色 6 2 4 6 3 2 2" xfId="6601"/>
    <cellStyle name="40% - 强调文字颜色 3 3 2 7 2 2" xfId="6602"/>
    <cellStyle name="好_两项制度定_Sheet3 3 2" xfId="6603"/>
    <cellStyle name="60% - 强调文字颜色 1 3 11" xfId="6604"/>
    <cellStyle name="强调文字颜色 6 2 4 6 4" xfId="6605"/>
    <cellStyle name="强调文字颜色 1 2 3 9 2 3 2" xfId="6606"/>
    <cellStyle name="40% - 强调文字颜色 3 3 2 8" xfId="6607"/>
    <cellStyle name="好_两项制度定_Sheet3 3 2 2" xfId="6608"/>
    <cellStyle name="好_2012年第一批财政扶贫资金项目表（两项制度） 2 5 4" xfId="6609"/>
    <cellStyle name="60% - 强调文字颜色 1 3 11 2" xfId="6610"/>
    <cellStyle name="强调文字颜色 3 2 3 14 3" xfId="6611"/>
    <cellStyle name="强调文字颜色 6 2 4 6 4 2" xfId="6612"/>
    <cellStyle name="强调文字颜色 1 2 3 9 2 3 2 2" xfId="6613"/>
    <cellStyle name="40% - 强调文字颜色 3 3 2 8 2" xfId="6614"/>
    <cellStyle name="好_两项制度定_Sheet3 3 2 2 2" xfId="6615"/>
    <cellStyle name="60% - 强调文字颜色 1 3 11 2 2" xfId="6616"/>
    <cellStyle name="输入 2 2 12" xfId="6617"/>
    <cellStyle name="常规 4 3 2 7 3" xfId="6618"/>
    <cellStyle name="强调文字颜色 6 2 4 6 4 2 2" xfId="6619"/>
    <cellStyle name="40% - 强调文字颜色 3 3 2 8 2 2" xfId="6620"/>
    <cellStyle name="常规 5 4 7 3" xfId="6621"/>
    <cellStyle name="60% - 强调文字颜色 6 2 2 8" xfId="6622"/>
    <cellStyle name="60% - 强调文字颜色 2 3 2 2 2 2 2" xfId="6623"/>
    <cellStyle name="强调文字颜色 4 3 2 13 6" xfId="6624"/>
    <cellStyle name="强调文字颜色 4 3 2 11 2 2 2 2" xfId="6625"/>
    <cellStyle name="60% - 强调文字颜色 4 3 8" xfId="6626"/>
    <cellStyle name="检查单元格 2 4 14" xfId="6627"/>
    <cellStyle name="60% - 强调文字颜色 4 2 4 10 2 2" xfId="6628"/>
    <cellStyle name="检查单元格 2 2 7" xfId="6629"/>
    <cellStyle name="适中 2 2 2 2 3 2" xfId="6630"/>
    <cellStyle name="40% - 强调文字颜色 3 3 3" xfId="6631"/>
    <cellStyle name="适中 2 10 2 5" xfId="6632"/>
    <cellStyle name="强调文字颜色 6 3 11 2 3" xfId="6633"/>
    <cellStyle name="40% - 强调文字颜色 4 2" xfId="6634"/>
    <cellStyle name="标题 2 3 2 10 2" xfId="6635"/>
    <cellStyle name="40% - 强调文字颜色 3 3 3 3 2" xfId="6636"/>
    <cellStyle name="好_培训项目二处移交定 2 7 2 2 2" xfId="6637"/>
    <cellStyle name="60% - 强调文字颜色 4 3 9 2 2" xfId="6638"/>
    <cellStyle name="40% - 强调文字颜色 3 3 4 2 2" xfId="6639"/>
    <cellStyle name="适中 3 6 4 2" xfId="6640"/>
    <cellStyle name="好_培训项目二处移交定 2 7 3" xfId="6641"/>
    <cellStyle name="60% - 强调文字颜色 3 2 13 2 2" xfId="6642"/>
    <cellStyle name="好_2012年第一批财政扶贫资金项目表（两项制度） 4 2 2 2 2" xfId="6643"/>
    <cellStyle name="检查单元格 2 2 9" xfId="6644"/>
    <cellStyle name="检查单元格 2 4 16" xfId="6645"/>
    <cellStyle name="差_两项制度定_Sheet3 10 2" xfId="6646"/>
    <cellStyle name="40% - 强调文字颜色 3 3 5" xfId="6647"/>
    <cellStyle name="差_两项制度定_Sheet3 10 2 2" xfId="6648"/>
    <cellStyle name="检查单元格 2 2 9 2" xfId="6649"/>
    <cellStyle name="40% - 强调文字颜色 3 3 5 2" xfId="6650"/>
    <cellStyle name="60% - 强调文字颜色 5 2 2 4" xfId="6651"/>
    <cellStyle name="40% - 强调文字颜色 3 3 5 2 2" xfId="6652"/>
    <cellStyle name="注释 2 3 2 3 2 2 2" xfId="6653"/>
    <cellStyle name="强调文字颜色 6 3 2 2 2 6" xfId="6654"/>
    <cellStyle name="60% - 强调文字颜色 1 3 2 5 2" xfId="6655"/>
    <cellStyle name="40% - 强调文字颜色 3 4" xfId="6656"/>
    <cellStyle name="注释 2 3 2 3 2 2 2 2" xfId="6657"/>
    <cellStyle name="60% - 强调文字颜色 1 3 2 5 2 2" xfId="6658"/>
    <cellStyle name="40% - 强调文字颜色 3 4 2" xfId="6659"/>
    <cellStyle name="强调文字颜色 2 2 7 6" xfId="6660"/>
    <cellStyle name="40% - 强调文字颜色 3 4 2 2" xfId="6661"/>
    <cellStyle name="强调文字颜色 1 2 17 2 2" xfId="6662"/>
    <cellStyle name="40% - 强调文字颜色 6 2 2 12" xfId="6663"/>
    <cellStyle name="检查单元格 2 3 6 2 2" xfId="6664"/>
    <cellStyle name="注释 2 4 2 3 3" xfId="6665"/>
    <cellStyle name="40% - 强调文字颜色 3 4 2 2 2" xfId="6666"/>
    <cellStyle name="适中 2 2 2 2 4 2" xfId="6667"/>
    <cellStyle name="40% - 强调文字颜色 3 4 3" xfId="6668"/>
    <cellStyle name="强调文字颜色 2 2 8 6" xfId="6669"/>
    <cellStyle name="适中 2 2 2 2 4 2 2" xfId="6670"/>
    <cellStyle name="40% - 强调文字颜色 3 4 3 2" xfId="6671"/>
    <cellStyle name="检查单元格 3 2 3 2 4 2 2" xfId="6672"/>
    <cellStyle name="常规 4 2 7 2" xfId="6673"/>
    <cellStyle name="40% - 强调文字颜色 3 5" xfId="6674"/>
    <cellStyle name="常规 4 2 7 2 2" xfId="6675"/>
    <cellStyle name="40% - 强调文字颜色 3 5 2" xfId="6676"/>
    <cellStyle name="60% - 强调文字颜色 3 3 2 11" xfId="6677"/>
    <cellStyle name="强调文字颜色 2 2 4 2 2 2 4" xfId="6678"/>
    <cellStyle name="40% - 强调文字颜色 6 2 4 8" xfId="6679"/>
    <cellStyle name="强调文字颜色 2 3 7 6" xfId="6680"/>
    <cellStyle name="强调文字颜色 5 2 2 2 7" xfId="6681"/>
    <cellStyle name="常规 4 2 7 2 2 2" xfId="6682"/>
    <cellStyle name="40% - 强调文字颜色 3 5 2 2" xfId="6683"/>
    <cellStyle name="检查单元格 3 2 4 7" xfId="6684"/>
    <cellStyle name="60% - 强调文字颜色 3 3 2 11 2" xfId="6685"/>
    <cellStyle name="40% - 强调文字颜色 6 2 4 8 2" xfId="6686"/>
    <cellStyle name="40% - 强调文字颜色 3 5 2 2 2" xfId="6687"/>
    <cellStyle name="强调文字颜色 2 3 8 6" xfId="6688"/>
    <cellStyle name="强调文字颜色 5 2 2 3 7" xfId="6689"/>
    <cellStyle name="40% - 强调文字颜色 3 5 3 2" xfId="6690"/>
    <cellStyle name="好_培训项目二处移交定 3 10 4" xfId="6691"/>
    <cellStyle name="常规 4 2 13" xfId="6692"/>
    <cellStyle name="40% - 强调文字颜色 3 5 3 2 2" xfId="6693"/>
    <cellStyle name="标题 2 2 3 11 2" xfId="6694"/>
    <cellStyle name="检查单元格 3 2 3 2 2 3 2" xfId="6695"/>
    <cellStyle name="40% - 强调文字颜色 4 2 10" xfId="6696"/>
    <cellStyle name="强调文字颜色 2 3 2 4 2 2" xfId="6697"/>
    <cellStyle name="60% - 强调文字颜色 1 2 4" xfId="6698"/>
    <cellStyle name="适中 5 2 6" xfId="6699"/>
    <cellStyle name="标题 2 2 3 11 2 2" xfId="6700"/>
    <cellStyle name="检查单元格 3 2 3 2 2 3 2 2" xfId="6701"/>
    <cellStyle name="40% - 强调文字颜色 4 2 10 2" xfId="6702"/>
    <cellStyle name="强调文字颜色 2 3 2 4 2 2 2" xfId="6703"/>
    <cellStyle name="强调文字颜色 2 2 3 7 3" xfId="6704"/>
    <cellStyle name="60% - 强调文字颜色 1 2 4 2" xfId="6705"/>
    <cellStyle name="强调文字颜色 3 3 2 2 7" xfId="6706"/>
    <cellStyle name="40% - 强调文字颜色 4 2 10 2 2" xfId="6707"/>
    <cellStyle name="强调文字颜色 2 3 2 4 3 2 2" xfId="6708"/>
    <cellStyle name="强调文字颜色 2 2 4 7 3" xfId="6709"/>
    <cellStyle name="60% - 强调文字颜色 1 3 4 2" xfId="6710"/>
    <cellStyle name="强调文字颜色 3 3 3 2 7" xfId="6711"/>
    <cellStyle name="40% - 强调文字颜色 4 2 11 2 2" xfId="6712"/>
    <cellStyle name="强调文字颜色 2 3 2 4 4 2" xfId="6713"/>
    <cellStyle name="强调文字颜色 1 2 2 10 2 5" xfId="6714"/>
    <cellStyle name="60% - 强调文字颜色 1 4 4" xfId="6715"/>
    <cellStyle name="警告文本 2 4 5 2 2" xfId="6716"/>
    <cellStyle name="强调文字颜色 3 2 4 7 2 3 2 2" xfId="6717"/>
    <cellStyle name="40% - 强调文字颜色 4 2 12 2" xfId="6718"/>
    <cellStyle name="注释 2 4 8" xfId="6719"/>
    <cellStyle name="强调文字颜色 2 3 2 4 4 2 2" xfId="6720"/>
    <cellStyle name="60% - 强调文字颜色 1 4 4 2" xfId="6721"/>
    <cellStyle name="40% - 强调文字颜色 4 2 12 2 2" xfId="6722"/>
    <cellStyle name="强调文字颜色 6 3 9 2 2 2" xfId="6723"/>
    <cellStyle name="40% - 强调文字颜色 4 2 13" xfId="6724"/>
    <cellStyle name="标题 5 2 9 2 2" xfId="6725"/>
    <cellStyle name="60% - 强调文字颜色 1 5 4" xfId="6726"/>
    <cellStyle name="强调文字颜色 6 3 9 2 2 2 2" xfId="6727"/>
    <cellStyle name="40% - 强调文字颜色 4 2 13 2" xfId="6728"/>
    <cellStyle name="60% - 强调文字颜色 1 5 4 2" xfId="6729"/>
    <cellStyle name="强调文字颜色 6 3 9 2 2 2 2 2" xfId="6730"/>
    <cellStyle name="40% - 强调文字颜色 4 2 13 2 2" xfId="6731"/>
    <cellStyle name="40% - 强调文字颜色 4 2 14" xfId="6732"/>
    <cellStyle name="40% - 强调文字颜色 4 2 14 2" xfId="6733"/>
    <cellStyle name="40% - 强调文字颜色 4 2 14 2 2" xfId="6734"/>
    <cellStyle name="强调文字颜色 4 4 5 3 2" xfId="6735"/>
    <cellStyle name="40% - 强调文字颜色 4 2 15" xfId="6736"/>
    <cellStyle name="强调文字颜色 4 4 5 3 2 2" xfId="6737"/>
    <cellStyle name="40% - 强调文字颜色 4 2 15 2" xfId="6738"/>
    <cellStyle name="标题 2 3 2 10 2 2" xfId="6739"/>
    <cellStyle name="解释性文本 2 2 4" xfId="6740"/>
    <cellStyle name="强调文字颜色 2 3 2 8 2 5" xfId="6741"/>
    <cellStyle name="60% - 强调文字颜色 5 2 7" xfId="6742"/>
    <cellStyle name="强调文字颜色 6 3 11 2 3 2" xfId="6743"/>
    <cellStyle name="好_2012年第一批财政扶贫资金项目表（两项制度） 5 4" xfId="6744"/>
    <cellStyle name="强调文字颜色 5 2 3 9 3" xfId="6745"/>
    <cellStyle name="40% - 强调文字颜色 4 2 2" xfId="6746"/>
    <cellStyle name="检查单元格 3 12 2 2 2 2" xfId="6747"/>
    <cellStyle name="60% - 强调文字颜色 2 2 3 12" xfId="6748"/>
    <cellStyle name="40% - 强调文字颜色 5 2 2 4 2 2" xfId="6749"/>
    <cellStyle name="强调文字颜色 1 3 5 2 2 2" xfId="6750"/>
    <cellStyle name="常规 13 2 4 2" xfId="6751"/>
    <cellStyle name="输出 3 2 11 2 2 2 2" xfId="6752"/>
    <cellStyle name="40% - 强调文字颜色 4 2 2 10" xfId="6753"/>
    <cellStyle name="强调文字颜色 1 3 5 2 2 2 2" xfId="6754"/>
    <cellStyle name="常规 13 2 4 2 2" xfId="6755"/>
    <cellStyle name="输出 3 2 11 2 2 2 2 2" xfId="6756"/>
    <cellStyle name="40% - 强调文字颜色 4 2 2 10 2" xfId="6757"/>
    <cellStyle name="常规 13 2 4 3" xfId="6758"/>
    <cellStyle name="40% - 强调文字颜色 4 2 2 11" xfId="6759"/>
    <cellStyle name="强调文字颜色 1 2 5 3 2 2 2" xfId="6760"/>
    <cellStyle name="常规 4 4 6 2 2" xfId="6761"/>
    <cellStyle name="强调文字颜色 5 2 2 9 2 5" xfId="6762"/>
    <cellStyle name="40% - 强调文字颜色 6 2 3 4 2 2" xfId="6763"/>
    <cellStyle name="40% - 强调文字颜色 4 2 2 12" xfId="6764"/>
    <cellStyle name="60% - 强调文字颜色 5 2 7 2" xfId="6765"/>
    <cellStyle name="强调文字颜色 6 3 11 2 3 2 2" xfId="6766"/>
    <cellStyle name="强调文字颜色 5 2 3 9 3 2" xfId="6767"/>
    <cellStyle name="40% - 强调文字颜色 4 2 2 2" xfId="6768"/>
    <cellStyle name="60% - 强调文字颜色 2 2 3 12 2" xfId="6769"/>
    <cellStyle name="适中 2 10 5" xfId="6770"/>
    <cellStyle name="60% - 强调文字颜色 5 2 7 2 2" xfId="6771"/>
    <cellStyle name="注释 3 2 2 3 3" xfId="6772"/>
    <cellStyle name="强调文字颜色 5 2 3 9 3 2 2" xfId="6773"/>
    <cellStyle name="40% - 强调文字颜色 4 2 2 2 2" xfId="6774"/>
    <cellStyle name="注释 3 2 2 3 3 2" xfId="6775"/>
    <cellStyle name="强调文字颜色 5 2 3 9 3 2 2 2" xfId="6776"/>
    <cellStyle name="40% - 强调文字颜色 4 2 2 2 2 2" xfId="6777"/>
    <cellStyle name="注释 3 2 2 3 3 2 2" xfId="6778"/>
    <cellStyle name="40% - 强调文字颜色 4 2 2 2 2 2 2" xfId="6779"/>
    <cellStyle name="常规 10 2 8 3 2" xfId="6780"/>
    <cellStyle name="强调文字颜色 5 2 11 2 2 2" xfId="6781"/>
    <cellStyle name="注释 3 2 2 3 4" xfId="6782"/>
    <cellStyle name="40% - 强调文字颜色 4 2 2 2 3" xfId="6783"/>
    <cellStyle name="强调文字颜色 5 2 11 2 2 2 2" xfId="6784"/>
    <cellStyle name="40% - 强调文字颜色 4 2 2 2 3 2" xfId="6785"/>
    <cellStyle name="40% - 强调文字颜色 4 2 2 3" xfId="6786"/>
    <cellStyle name="强调文字颜色 6 2 11 2 3 2" xfId="6787"/>
    <cellStyle name="60% - 强调文字颜色 4 2 10 2" xfId="6788"/>
    <cellStyle name="40% - 强调文字颜色 4 2 2 3 2" xfId="6789"/>
    <cellStyle name="强调文字颜色 6 2 11 2 3 2 2" xfId="6790"/>
    <cellStyle name="60% - 强调文字颜色 4 2 10 2 2" xfId="6791"/>
    <cellStyle name="40% - 强调文字颜色 6 2 3 12 2" xfId="6792"/>
    <cellStyle name="差_表二Book1 2 2 11" xfId="6793"/>
    <cellStyle name="40% - 强调文字颜色 4 2 2 4" xfId="6794"/>
    <cellStyle name="40% - 强调文字颜色 4 2 2 4 2" xfId="6795"/>
    <cellStyle name="40% - 强调文字颜色 4 2 2 4 2 2" xfId="6796"/>
    <cellStyle name="40% - 强调文字颜色 4 2 2 5 2" xfId="6797"/>
    <cellStyle name="40% - 强调文字颜色 4 2 2 5 2 2" xfId="6798"/>
    <cellStyle name="强调文字颜色 4 2 2 6 2" xfId="6799"/>
    <cellStyle name="40% - 强调文字颜色 6 3 2 10 2" xfId="6800"/>
    <cellStyle name="标题 1 5 4" xfId="6801"/>
    <cellStyle name="强调文字颜色 3 2 6 5" xfId="6802"/>
    <cellStyle name="好_表二Book1 2 2 14" xfId="6803"/>
    <cellStyle name="注释 2 10 4" xfId="6804"/>
    <cellStyle name="40% - 强调文字颜色 4 2 2 6 2 2" xfId="6805"/>
    <cellStyle name="40% - 强调文字颜色 4 3 12 2" xfId="6806"/>
    <cellStyle name="40% - 强调文字颜色 4 2 2 8" xfId="6807"/>
    <cellStyle name="40% - 强调文字颜色 4 3 12 2 2" xfId="6808"/>
    <cellStyle name="40% - 强调文字颜色 4 2 2 8 2" xfId="6809"/>
    <cellStyle name="强调文字颜色 1 4 4 2 6" xfId="6810"/>
    <cellStyle name="40% - 强调文字颜色 4 2 2 9 2" xfId="6811"/>
    <cellStyle name="检查单元格 3 8 2 2 2 2 2" xfId="6812"/>
    <cellStyle name="强调文字颜色 1 4 11" xfId="6813"/>
    <cellStyle name="40% - 强调文字颜色 4 2 2 9 2 2" xfId="6814"/>
    <cellStyle name="强调文字颜色 2 3 2 8 2 6" xfId="6815"/>
    <cellStyle name="60% - 强调文字颜色 5 2 8" xfId="6816"/>
    <cellStyle name="适中 2 2 2 3 2 2" xfId="6817"/>
    <cellStyle name="强调文字颜色 5 2 3 9 4" xfId="6818"/>
    <cellStyle name="40% - 强调文字颜色 4 2 3" xfId="6819"/>
    <cellStyle name="强调文字颜色 4 4 4 2 6" xfId="6820"/>
    <cellStyle name="常规 13 2 9 2" xfId="6821"/>
    <cellStyle name="40% - 强调文字颜色 4 2 3 10" xfId="6822"/>
    <cellStyle name="40% - 强调文字颜色 5 2 4 10" xfId="6823"/>
    <cellStyle name="解释性文本 2 5 2 3 2 2" xfId="6824"/>
    <cellStyle name="注释 2 4 16" xfId="6825"/>
    <cellStyle name="检查单元格 2 2 2 4" xfId="6826"/>
    <cellStyle name="常规 21 4" xfId="6827"/>
    <cellStyle name="常规 16 4" xfId="6828"/>
    <cellStyle name="40% - 强调文字颜色 4 2 3 10 2" xfId="6829"/>
    <cellStyle name="强调文字颜色 2 2 4 10 2 3" xfId="6830"/>
    <cellStyle name="常规 13 2 9 2 2" xfId="6831"/>
    <cellStyle name="40% - 强调文字颜色 5 2 4 10 2" xfId="6832"/>
    <cellStyle name="常规 21 4 2" xfId="6833"/>
    <cellStyle name="常规 16 4 2" xfId="6834"/>
    <cellStyle name="强调文字颜色 6 3 9 6" xfId="6835"/>
    <cellStyle name="40% - 强调文字颜色 4 2 3 10 2 2" xfId="6836"/>
    <cellStyle name="强调文字颜色 2 2 4 10 2 3 2" xfId="6837"/>
    <cellStyle name="常规 13 2 9 2 2 2" xfId="6838"/>
    <cellStyle name="好_第一批项目资金交小曹222_Sheet3 6 2" xfId="6839"/>
    <cellStyle name="60% - 强调文字颜色 2 2 2 3 2 2" xfId="6840"/>
    <cellStyle name="常规 2 2 2 2 4 2" xfId="6841"/>
    <cellStyle name="常规 13 2 9 3" xfId="6842"/>
    <cellStyle name="40% - 强调文字颜色 4 2 3 11" xfId="6843"/>
    <cellStyle name="常规 18 4" xfId="6844"/>
    <cellStyle name="40% - 强调文字颜色 4 2 3 12 2" xfId="6845"/>
    <cellStyle name="常规 10 2 9 3 2" xfId="6846"/>
    <cellStyle name="强调文字颜色 5 2 11 3 2 2" xfId="6847"/>
    <cellStyle name="40% - 强调文字颜色 4 2 3 2 3" xfId="6848"/>
    <cellStyle name="强调文字颜色 5 2 11 3 2 2 2" xfId="6849"/>
    <cellStyle name="40% - 强调文字颜色 4 2 3 2 3 2" xfId="6850"/>
    <cellStyle name="60% - Accent5" xfId="6851"/>
    <cellStyle name="强调文字颜色 6 2 3 2 3 2 2 2" xfId="6852"/>
    <cellStyle name="好_培训项目二处移交定_Sheet3 3 3" xfId="6853"/>
    <cellStyle name="40% - 强调文字颜色 4 2 3 5 2" xfId="6854"/>
    <cellStyle name="40% - 强调文字颜色 4 2 3 5 2 2" xfId="6855"/>
    <cellStyle name="强调文字颜色 4 2 6 6" xfId="6856"/>
    <cellStyle name="计算 3 2 12 3" xfId="6857"/>
    <cellStyle name="40% - 强调文字颜色 4 2 3 6 2 3" xfId="6858"/>
    <cellStyle name="40% - 强调文字颜色 4 2 3 7 2" xfId="6859"/>
    <cellStyle name="强调文字颜色 4 3 6 5" xfId="6860"/>
    <cellStyle name="40% - 强调文字颜色 4 2 3 7 2 2" xfId="6861"/>
    <cellStyle name="40% - 强调文字颜色 4 3 13 2" xfId="6862"/>
    <cellStyle name="标题 2 2 4 5 2 2" xfId="6863"/>
    <cellStyle name="40% - 强调文字颜色 6 2 14 2 2" xfId="6864"/>
    <cellStyle name="强调文字颜色 5 2 4 3 2 3 2 2" xfId="6865"/>
    <cellStyle name="40% - 强调文字颜色 4 2 3 8" xfId="6866"/>
    <cellStyle name="40% - 强调文字颜色 4 2 3 8 2" xfId="6867"/>
    <cellStyle name="强调文字颜色 4 4 6 5" xfId="6868"/>
    <cellStyle name="40% - 强调文字颜色 4 2 3 8 2 2" xfId="6869"/>
    <cellStyle name="强调文字颜色 1 3 2 9 2 3 2 2" xfId="6870"/>
    <cellStyle name="40% - 强调文字颜色 4 2 3 9" xfId="6871"/>
    <cellStyle name="40% - 强调文字颜色 4 2 3 9 2" xfId="6872"/>
    <cellStyle name="强调文字颜色 6 4 11" xfId="6873"/>
    <cellStyle name="强调文字颜色 4 5 6 5" xfId="6874"/>
    <cellStyle name="40% - 强调文字颜色 4 2 3 9 2 2" xfId="6875"/>
    <cellStyle name="好_培训项目二处移交定 3 6 2" xfId="6876"/>
    <cellStyle name="强调文字颜色 1 2 2 5 4 2" xfId="6877"/>
    <cellStyle name="检查单元格 3 2 8 3 2 2" xfId="6878"/>
    <cellStyle name="60% - 强调文字颜色 5 2 9" xfId="6879"/>
    <cellStyle name="强调文字颜色 5 2 3 9 5" xfId="6880"/>
    <cellStyle name="40% - 强调文字颜色 4 2 4" xfId="6881"/>
    <cellStyle name="40% - 强调文字颜色 4 2 4 10" xfId="6882"/>
    <cellStyle name="40% - 强调文字颜色 4 2 4 10 2" xfId="6883"/>
    <cellStyle name="强调文字颜色 1 3 2 2 5" xfId="6884"/>
    <cellStyle name="40% - 强调文字颜色 4 2 4 10 2 2" xfId="6885"/>
    <cellStyle name="常规 10 2 7" xfId="6886"/>
    <cellStyle name="40% - 强调文字颜色 4 2 4 11" xfId="6887"/>
    <cellStyle name="差_培训项目二处移交定 9 2 2" xfId="6888"/>
    <cellStyle name="好_表二Book1_Sheet3 2 10 2" xfId="6889"/>
    <cellStyle name="40% - 强调文字颜色 4 2 4 12" xfId="6890"/>
    <cellStyle name="好_表二Book1_Sheet3 2 10 2 2" xfId="6891"/>
    <cellStyle name="40% - 强调文字颜色 4 2 4 12 2" xfId="6892"/>
    <cellStyle name="输入 4 12" xfId="6893"/>
    <cellStyle name="常规 2 10 12 3 2 4" xfId="6894"/>
    <cellStyle name="输出 2 3 5 4" xfId="6895"/>
    <cellStyle name="好_培训项目二处移交定 3 6 2 2" xfId="6896"/>
    <cellStyle name="强调文字颜色 1 2 2 5 4 2 2" xfId="6897"/>
    <cellStyle name="检查单元格 3 2 8 3 2 2 2" xfId="6898"/>
    <cellStyle name="常规 2 2 3 4" xfId="6899"/>
    <cellStyle name="60% - 强调文字颜色 5 2 9 2" xfId="6900"/>
    <cellStyle name="标题 1 2 4 2 3" xfId="6901"/>
    <cellStyle name="40% - 强调文字颜色 4 2 4 2" xfId="6902"/>
    <cellStyle name="常规 2 10 12 4" xfId="6903"/>
    <cellStyle name="强调文字颜色 3 3 12 4" xfId="6904"/>
    <cellStyle name="强调文字颜色 5 2 11 4 2 2" xfId="6905"/>
    <cellStyle name="40% - 强调文字颜色 4 2 4 2 3" xfId="6906"/>
    <cellStyle name="常规 2 10 12 4 2" xfId="6907"/>
    <cellStyle name="输入 2 13 2 4" xfId="6908"/>
    <cellStyle name="常规 4 3 10" xfId="6909"/>
    <cellStyle name="强调文字颜色 3 3 12 4 2" xfId="6910"/>
    <cellStyle name="输出 2 4 5" xfId="6911"/>
    <cellStyle name="40% - 强调文字颜色 4 2 4 2 3 2" xfId="6912"/>
    <cellStyle name="常规 2 3 3" xfId="6913"/>
    <cellStyle name="40% - 强调文字颜色 4 2 4 3" xfId="6914"/>
    <cellStyle name="强调文字颜色 4 3 2 4 2 2 2" xfId="6915"/>
    <cellStyle name="60% - 强调文字颜色 4 2 12 2" xfId="6916"/>
    <cellStyle name="40% - 强调文字颜色 4 2 4 3 2" xfId="6917"/>
    <cellStyle name="强调文字颜色 4 3 2 4 2 2 2 2" xfId="6918"/>
    <cellStyle name="强调文字颜色 3 3 13 3" xfId="6919"/>
    <cellStyle name="60% - 强调文字颜色 4 2 12 2 2" xfId="6920"/>
    <cellStyle name="强调文字颜色 4 3 2 4 2 2 2 2 2" xfId="6921"/>
    <cellStyle name="强调文字颜色 3 3 13 3 2" xfId="6922"/>
    <cellStyle name="输出 3 3 5" xfId="6923"/>
    <cellStyle name="强调文字颜色 3 2 3 8 2 5" xfId="6924"/>
    <cellStyle name="40% - 强调文字颜色 4 2 4 3 2 2" xfId="6925"/>
    <cellStyle name="常规 3 2 3" xfId="6926"/>
    <cellStyle name="常规 2 4 3 6 2 2 2" xfId="6927"/>
    <cellStyle name="40% - 强调文字颜色 4 2 4 4" xfId="6928"/>
    <cellStyle name="强调文字颜色 3 3 14 3" xfId="6929"/>
    <cellStyle name="40% - 强调文字颜色 4 2 4 4 2" xfId="6930"/>
    <cellStyle name="强调文字颜色 3 3 14 3 2" xfId="6931"/>
    <cellStyle name="强调文字颜色 4 2 2 14 3" xfId="6932"/>
    <cellStyle name="强调文字颜色 3 2 3 9 2 5" xfId="6933"/>
    <cellStyle name="输出 4 3 5" xfId="6934"/>
    <cellStyle name="好_Sheet3 6 3" xfId="6935"/>
    <cellStyle name="40% - 强调文字颜色 4 2 4 4 2 2" xfId="6936"/>
    <cellStyle name="常规 4 2 3" xfId="6937"/>
    <cellStyle name="40% - 强调文字颜色 4 2 4 5" xfId="6938"/>
    <cellStyle name="强调文字颜色 3 3 15 3" xfId="6939"/>
    <cellStyle name="40% - 强调文字颜色 4 2 4 5 2" xfId="6940"/>
    <cellStyle name="输出 5 3 5" xfId="6941"/>
    <cellStyle name="40% - 强调文字颜色 4 2 4 5 2 2" xfId="6942"/>
    <cellStyle name="常规 5 2 3" xfId="6943"/>
    <cellStyle name="标题 6 2 11" xfId="6944"/>
    <cellStyle name="强调文字颜色 5 3 2 8 2 4" xfId="6945"/>
    <cellStyle name="40% - 强调文字颜色 4 2 4 6 2" xfId="6946"/>
    <cellStyle name="标题 6 2 11 2" xfId="6947"/>
    <cellStyle name="注释 2 3 10 2 5" xfId="6948"/>
    <cellStyle name="强调文字颜色 5 2 6 5" xfId="6949"/>
    <cellStyle name="40% - 强调文字颜色 4 2 4 6 2 2" xfId="6950"/>
    <cellStyle name="常规 6 2 3" xfId="6951"/>
    <cellStyle name="40% - 强调文字颜色 4 2 4 7" xfId="6952"/>
    <cellStyle name="40% - 强调文字颜色 4 2 4 7 2" xfId="6953"/>
    <cellStyle name="注释 2 3 11 2 5" xfId="6954"/>
    <cellStyle name="强调文字颜色 5 3 6 5" xfId="6955"/>
    <cellStyle name="40% - 强调文字颜色 4 2 4 7 2 2" xfId="6956"/>
    <cellStyle name="常规 7 2 3" xfId="6957"/>
    <cellStyle name="差_第一批项目资金交小曹222 3 2 2 2 2" xfId="6958"/>
    <cellStyle name="40% - 强调文字颜色 4 2 4 8 2" xfId="6959"/>
    <cellStyle name="差_第一批项目资金交小曹222 2 2 12 2" xfId="6960"/>
    <cellStyle name="60% - 强调文字颜色 1 3 8" xfId="6961"/>
    <cellStyle name="注释 2 3 12 2 5" xfId="6962"/>
    <cellStyle name="强调文字颜色 5 4 6 5" xfId="6963"/>
    <cellStyle name="40% - 强调文字颜色 4 2 4 8 2 2" xfId="6964"/>
    <cellStyle name="常规 8 2 3" xfId="6965"/>
    <cellStyle name="40% - 强调文字颜色 4 2 4 9 2" xfId="6966"/>
    <cellStyle name="强调文字颜色 5 2 3 9 6" xfId="6967"/>
    <cellStyle name="40% - 强调文字颜色 4 2 5" xfId="6968"/>
    <cellStyle name="40% - 强调文字颜色 4 2 5 2" xfId="6969"/>
    <cellStyle name="适中 2 2 10 2 4" xfId="6970"/>
    <cellStyle name="40% - 强调文字颜色 4 2 5 2 2" xfId="6971"/>
    <cellStyle name="强调文字颜色 3 2 4 7 2 5" xfId="6972"/>
    <cellStyle name="40% - 强调文字颜色 4 2 5 2 2 2" xfId="6973"/>
    <cellStyle name="40% - 强调文字颜色 4 2 5 3" xfId="6974"/>
    <cellStyle name="解释性文本 2 6 2 2 2" xfId="6975"/>
    <cellStyle name="强调文字颜色 4 3 2 4 2 3 2" xfId="6976"/>
    <cellStyle name="60% - 强调文字颜色 4 2 13 2" xfId="6977"/>
    <cellStyle name="40% - 强调文字颜色 4 2 5 3 2" xfId="6978"/>
    <cellStyle name="解释性文本 2 6 2 2 2 2" xfId="6979"/>
    <cellStyle name="强调文字颜色 4 3 2 4 2 3 2 2" xfId="6980"/>
    <cellStyle name="60% - 强调文字颜色 4 2 13 2 2" xfId="6981"/>
    <cellStyle name="强调文字颜色 2 2 3 5 4 2" xfId="6982"/>
    <cellStyle name="解释性文本 2 2 8" xfId="6983"/>
    <cellStyle name="60% - 强调文字颜色 1 2 2 3 2" xfId="6984"/>
    <cellStyle name="强调文字颜色 5 2 4 14 2 2 2" xfId="6985"/>
    <cellStyle name="强调文字颜色 5 2 3 9 7" xfId="6986"/>
    <cellStyle name="40% - 强调文字颜色 4 2 6" xfId="6987"/>
    <cellStyle name="强调文字颜色 4 6 4 2 2" xfId="6988"/>
    <cellStyle name="输出 2 3 7 4" xfId="6989"/>
    <cellStyle name="常规 2 2 5 4" xfId="6990"/>
    <cellStyle name="强调文字颜色 2 2 3 5 4 2 2" xfId="6991"/>
    <cellStyle name="好_表二Book1 11 3" xfId="6992"/>
    <cellStyle name="60% - 强调文字颜色 1 2 2 3 2 2" xfId="6993"/>
    <cellStyle name="40% - 强调文字颜色 4 2 6 2" xfId="6994"/>
    <cellStyle name="差_表二Book1 3 7" xfId="6995"/>
    <cellStyle name="适中 2 2 11 2 4" xfId="6996"/>
    <cellStyle name="40% - 强调文字颜色 4 2 6 2 2" xfId="6997"/>
    <cellStyle name="适中 2 10 2 6" xfId="6998"/>
    <cellStyle name="强调文字颜色 6 3 11 2 4" xfId="6999"/>
    <cellStyle name="40% - 强调文字颜色 4 3" xfId="7000"/>
    <cellStyle name="链接单元格 3 2 11 7" xfId="7001"/>
    <cellStyle name="常规 14 2 2 2 2 2 2" xfId="7002"/>
    <cellStyle name="40% - 强调文字颜色 4 3 10 2" xfId="7003"/>
    <cellStyle name="40% - 强调文字颜色 4 3 10 2 2" xfId="7004"/>
    <cellStyle name="差_2012年第一批财政扶贫资金项目表（两项制度） 10" xfId="7005"/>
    <cellStyle name="40% - 强调文字颜色 4 3 11 2 2" xfId="7006"/>
    <cellStyle name="标题 2 2 4 5 2" xfId="7007"/>
    <cellStyle name="40% - 强调文字颜色 6 2 14 2" xfId="7008"/>
    <cellStyle name="40% - 强调文字颜色 4 3 13" xfId="7009"/>
    <cellStyle name="好_2012年第一批财政扶贫资金项目表（两项制度） 6 4" xfId="7010"/>
    <cellStyle name="40% - 强调文字颜色 4 3 2" xfId="7011"/>
    <cellStyle name="链接单元格 3 2 2 2 4" xfId="7012"/>
    <cellStyle name="60% - 强调文字颜色 5 3 7" xfId="7013"/>
    <cellStyle name="常规 4 2 9 2" xfId="7014"/>
    <cellStyle name="40% - 强调文字颜色 5 5" xfId="7015"/>
    <cellStyle name="强调文字颜色 2 2 2 13 2 2 2" xfId="7016"/>
    <cellStyle name="好 2 6" xfId="7017"/>
    <cellStyle name="警告文本 3 2 3 3 3" xfId="7018"/>
    <cellStyle name="强调文字颜色 3 2_Sheet3" xfId="7019"/>
    <cellStyle name="40% - 强调文字颜色 4 3 2 10 2 2" xfId="7020"/>
    <cellStyle name="40% - 强调文字颜色 4 3 2 11" xfId="7021"/>
    <cellStyle name="强调文字颜色 1 3 14 2 2" xfId="7022"/>
    <cellStyle name="强调文字颜色 2 2 2 13 3" xfId="7023"/>
    <cellStyle name="检查单元格 2 8 3 2 2" xfId="7024"/>
    <cellStyle name="常规 9 2 5 2 2 2" xfId="7025"/>
    <cellStyle name="强调文字颜色 1 2 5 2 5" xfId="7026"/>
    <cellStyle name="常规 4 3 9" xfId="7027"/>
    <cellStyle name="40% - 强调文字颜色 6 2 2 7" xfId="7028"/>
    <cellStyle name="输出 2 18" xfId="7029"/>
    <cellStyle name="输出 2 23" xfId="7030"/>
    <cellStyle name="注释 4 11" xfId="7031"/>
    <cellStyle name="强调文字颜色 2 2 2 13 3 2" xfId="7032"/>
    <cellStyle name="40% - 强调文字颜色 4 3 2 11 2" xfId="7033"/>
    <cellStyle name="强调文字颜色 1 3 14 2 2 2" xfId="7034"/>
    <cellStyle name="常规 4 3 9 2" xfId="7035"/>
    <cellStyle name="40% - 强调文字颜色 6 2 2 7 2" xfId="7036"/>
    <cellStyle name="输出 2 18 2" xfId="7037"/>
    <cellStyle name="强调文字颜色 2 2 2 13 3 2 2" xfId="7038"/>
    <cellStyle name="40% - 强调文字颜色 4 3 2 11 2 2" xfId="7039"/>
    <cellStyle name="强调文字颜色 1 3 14 2 2 2 2" xfId="7040"/>
    <cellStyle name="输出 2 3 2 9 2" xfId="7041"/>
    <cellStyle name="40% - 强调文字颜色 6 2 3 9 2 2" xfId="7042"/>
    <cellStyle name="输入 2 3 11 2 2 2 2" xfId="7043"/>
    <cellStyle name="60% - 强调文字颜色 6 3 3 2" xfId="7044"/>
    <cellStyle name="强调文字颜色 2 2 2 13 4" xfId="7045"/>
    <cellStyle name="40% - 强调文字颜色 4 3 2 12" xfId="7046"/>
    <cellStyle name="检查单元格 2 4 5 3 2 2" xfId="7047"/>
    <cellStyle name="强调文字颜色 1 2 5 3 5" xfId="7048"/>
    <cellStyle name="常规 4 4 9" xfId="7049"/>
    <cellStyle name="60% - 强调文字颜色 6 3 3 2 2" xfId="7050"/>
    <cellStyle name="输入 2 3 11 2 2 2 2 2" xfId="7051"/>
    <cellStyle name="40% - 强调文字颜色 6 2 3 7" xfId="7052"/>
    <cellStyle name="40% - 强调文字颜色 4 3 2 12 2" xfId="7053"/>
    <cellStyle name="链接单元格 3 2 2 8" xfId="7054"/>
    <cellStyle name="40% - 强调文字颜色 4 3 2 2" xfId="7055"/>
    <cellStyle name="输出 2 4 3 4" xfId="7056"/>
    <cellStyle name="链接单元格 3 2 2 2 4 2" xfId="7057"/>
    <cellStyle name="60% - 强调文字颜色 5 3 7 2" xfId="7058"/>
    <cellStyle name="40% - 强调文字颜色 4 3 2 2 2" xfId="7059"/>
    <cellStyle name="输出 2 4 3 4 2" xfId="7060"/>
    <cellStyle name="链接单元格 3 2 2 2 4 2 2" xfId="7061"/>
    <cellStyle name="检查单元格 3 8 4" xfId="7062"/>
    <cellStyle name="常规 9 3 5 3" xfId="7063"/>
    <cellStyle name="60% - 强调文字颜色 5 3 7 2 2" xfId="7064"/>
    <cellStyle name="40% - 强调文字颜色 4 3 2 2 2 2" xfId="7065"/>
    <cellStyle name="解释性文本 2 9 2 2 2" xfId="7066"/>
    <cellStyle name="检查单元格 3 2 6 2 2 2 2" xfId="7067"/>
    <cellStyle name="常规 13 5 3" xfId="7068"/>
    <cellStyle name="强调文字颜色 4 3 2 7 2 3 2" xfId="7069"/>
    <cellStyle name="强调文字颜色 2 2 4 12 4" xfId="7070"/>
    <cellStyle name="警告文本 2 2 13 5" xfId="7071"/>
    <cellStyle name="40% - 强调文字颜色 4 3 2 2 2 2 2" xfId="7072"/>
    <cellStyle name="60% - 强调文字颜色 3 2 2 10" xfId="7073"/>
    <cellStyle name="强调文字颜色 5 2 12 2 2 2" xfId="7074"/>
    <cellStyle name="差_2012年第一批财政扶贫资金项目表（两项制度） 2 2 2" xfId="7075"/>
    <cellStyle name="40% - 强调文字颜色 4 3 2 2 3" xfId="7076"/>
    <cellStyle name="注释 3 10 5" xfId="7077"/>
    <cellStyle name="60% - 强调文字颜色 3 2 2 10 2" xfId="7078"/>
    <cellStyle name="强调文字颜色 5 2 12 2 2 2 2" xfId="7079"/>
    <cellStyle name="差_2012年第一批财政扶贫资金项目表（两项制度） 2 2 2 2" xfId="7080"/>
    <cellStyle name="40% - 强调文字颜色 4 3 2 2 3 2" xfId="7081"/>
    <cellStyle name="好_培训项目二处移交定 6 3" xfId="7082"/>
    <cellStyle name="40% - 强调文字颜色 4 3 2 3 2 2" xfId="7083"/>
    <cellStyle name="40% - 强调文字颜色 4 3 2 4" xfId="7084"/>
    <cellStyle name="40% - 强调文字颜色 4 3 2 4 2" xfId="7085"/>
    <cellStyle name="检查单元格 3 2 6 4 2 2" xfId="7086"/>
    <cellStyle name="强调文字颜色 4 3 2 9 2 3" xfId="7087"/>
    <cellStyle name="60% - 强调文字颜色 5 2 13" xfId="7088"/>
    <cellStyle name="输入 3 5" xfId="7089"/>
    <cellStyle name="40% - 强调文字颜色 4 3 2 4 2 2" xfId="7090"/>
    <cellStyle name="60% - 强调文字颜色 5 3 2 8 2 2" xfId="7091"/>
    <cellStyle name="40% - 强调文字颜色 4 3 2 5 2" xfId="7092"/>
    <cellStyle name="常规 9 3 8 3" xfId="7093"/>
    <cellStyle name="60% - 强调文字颜色 6 2 11 2 2" xfId="7094"/>
    <cellStyle name="常规 3 9 5" xfId="7095"/>
    <cellStyle name="40% - 强调文字颜色 4 3 2 5 2 2" xfId="7096"/>
    <cellStyle name="40% - 强调文字颜色 4 3 2 6" xfId="7097"/>
    <cellStyle name="强调文字颜色 4 3 2 6 2 6" xfId="7098"/>
    <cellStyle name="解释性文本 2 8 2 5" xfId="7099"/>
    <cellStyle name="40% - 强调文字颜色 4 3 2 6 2" xfId="7100"/>
    <cellStyle name="60% - 强调文字颜色 6 3 10 2" xfId="7101"/>
    <cellStyle name="强调文字颜色 1 3 12 3 2 2 2" xfId="7102"/>
    <cellStyle name="40% - 强调文字颜色 4 3 2 7 2" xfId="7103"/>
    <cellStyle name="60% - 强调文字颜色 6 3 11 2 2" xfId="7104"/>
    <cellStyle name="好_两项制度定_Sheet3 2 2 2 4" xfId="7105"/>
    <cellStyle name="40% - 强调文字颜色 4 3 2 8 2 2" xfId="7106"/>
    <cellStyle name="60% - 强调文字颜色 6 3 12 2" xfId="7107"/>
    <cellStyle name="强调文字颜色 1 5 4 2 6" xfId="7108"/>
    <cellStyle name="40% - 强调文字颜色 4 3 2 9 2" xfId="7109"/>
    <cellStyle name="40% - 强调文字颜色 4 3 2 9 2 2" xfId="7110"/>
    <cellStyle name="60% - 强调文字颜色 6 3 12 2 2" xfId="7111"/>
    <cellStyle name="输入 2 2 7 2" xfId="7112"/>
    <cellStyle name="60% - 强调文字颜色 6 2 13" xfId="7113"/>
    <cellStyle name="60% - 强调文字颜色 4 2 4 11 2 2" xfId="7114"/>
    <cellStyle name="检查单元格 3 2 7" xfId="7115"/>
    <cellStyle name="适中 2 2 2 3 3 2" xfId="7116"/>
    <cellStyle name="40% - 强调文字颜色 4 3 3" xfId="7117"/>
    <cellStyle name="链接单元格 3 2 2 2 5" xfId="7118"/>
    <cellStyle name="强调文字颜色 4 3 2 11 2 3 2 2" xfId="7119"/>
    <cellStyle name="60% - 强调文字颜色 5 3 8" xfId="7120"/>
    <cellStyle name="适中 2 2 2 3 3 2 2" xfId="7121"/>
    <cellStyle name="40% - 强调文字颜色 4 3 3 2" xfId="7122"/>
    <cellStyle name="输出 2 4 4 4" xfId="7123"/>
    <cellStyle name="常规 2 3 2 4" xfId="7124"/>
    <cellStyle name="60% - 强调文字颜色 5 3 8 2" xfId="7125"/>
    <cellStyle name="40% - 强调文字颜色 4 3 4" xfId="7126"/>
    <cellStyle name="好_培训项目二处移交定 3 7 2" xfId="7127"/>
    <cellStyle name="链接单元格 3 2 2 2 6" xfId="7128"/>
    <cellStyle name="60% - 强调文字颜色 5 3 9" xfId="7129"/>
    <cellStyle name="40% - 强调文字颜色 4 3 4 2" xfId="7130"/>
    <cellStyle name="输出 2 4 5 4" xfId="7131"/>
    <cellStyle name="好_培训项目二处移交定 3 7 2 2" xfId="7132"/>
    <cellStyle name="常规 2 3 3 4" xfId="7133"/>
    <cellStyle name="60% - 强调文字颜色 5 3 9 2" xfId="7134"/>
    <cellStyle name="适中 3 7 4 2" xfId="7135"/>
    <cellStyle name="好_培训项目二处移交定 3 7 3" xfId="7136"/>
    <cellStyle name="链接单元格 3 2 2 2 7" xfId="7137"/>
    <cellStyle name="60% - 强调文字颜色 3 2 14 2 2" xfId="7138"/>
    <cellStyle name="40% - 强调文字颜色 4 3 5" xfId="7139"/>
    <cellStyle name="40% - 强调文字颜色 4 3 5 2" xfId="7140"/>
    <cellStyle name="40% - 强调文字颜色 4 3 5 2 2" xfId="7141"/>
    <cellStyle name="60% - 强调文字颜色 1 2 2 4 2" xfId="7142"/>
    <cellStyle name="40% - 强调文字颜色 4 3 6" xfId="7143"/>
    <cellStyle name="60% - 强调文字颜色 1 2 2 4 2 2" xfId="7144"/>
    <cellStyle name="40% - 强调文字颜色 4 3 6 2" xfId="7145"/>
    <cellStyle name="强调文字颜色 2 2 3 4 2 5" xfId="7146"/>
    <cellStyle name="60% - 强调文字颜色 4 2 3 12 2" xfId="7147"/>
    <cellStyle name="强调文字颜色 2 5 3" xfId="7148"/>
    <cellStyle name="40% - 强调文字颜色 4 3_5.11（南岳庙）2015年至2017年扶贫资金及整合资金存在问题金统计表" xfId="7149"/>
    <cellStyle name="强调文字颜色 6 3 2 2 3 6" xfId="7150"/>
    <cellStyle name="60% - 强调文字颜色 1 3 2 6 2" xfId="7151"/>
    <cellStyle name="强调文字颜色 6 3 11 2 5" xfId="7152"/>
    <cellStyle name="强调文字颜色 4 3 7 4 2 2" xfId="7153"/>
    <cellStyle name="40% - 强调文字颜色 4 4" xfId="7154"/>
    <cellStyle name="60% - 强调文字颜色 1 3 2 6 2 2" xfId="7155"/>
    <cellStyle name="好_2012年第一批财政扶贫资金项目表（两项制度） 7 4" xfId="7156"/>
    <cellStyle name="警告文本 2 2 2 2 2 4" xfId="7157"/>
    <cellStyle name="40% - 强调文字颜色 4 4 2" xfId="7158"/>
    <cellStyle name="注释 2 11 5" xfId="7159"/>
    <cellStyle name="强调文字颜色 3 2 7 6" xfId="7160"/>
    <cellStyle name="40% - 强调文字颜色 4 4 2 2" xfId="7161"/>
    <cellStyle name="强调文字颜色 2 2 3 11 7" xfId="7162"/>
    <cellStyle name="40% - 强调文字颜色 4 4 2 2 2" xfId="7163"/>
    <cellStyle name="警告文本 2 2 2 2 2 5" xfId="7164"/>
    <cellStyle name="40% - 强调文字颜色 4 4 3" xfId="7165"/>
    <cellStyle name="注释 2 12 5" xfId="7166"/>
    <cellStyle name="强调文字颜色 3 2 8 6" xfId="7167"/>
    <cellStyle name="40% - 强调文字颜色 4 4 3 2" xfId="7168"/>
    <cellStyle name="强调文字颜色 6 3 11 2 6" xfId="7169"/>
    <cellStyle name="强调文字颜色 4 2 3 2 2 2 2 2 2 2" xfId="7170"/>
    <cellStyle name="常规 4 2 8 2" xfId="7171"/>
    <cellStyle name="40% - 强调文字颜色 4 5" xfId="7172"/>
    <cellStyle name="好_2012年第一批财政扶贫资金项目表（两项制度） 8 4" xfId="7173"/>
    <cellStyle name="常规 4 2 8 2 2" xfId="7174"/>
    <cellStyle name="40% - 强调文字颜色 4 5 2" xfId="7175"/>
    <cellStyle name="强调文字颜色 3 3 7 6" xfId="7176"/>
    <cellStyle name="强调文字颜色 5 3 2 2 7" xfId="7177"/>
    <cellStyle name="常规 4 2 8 2 2 2" xfId="7178"/>
    <cellStyle name="40% - 强调文字颜色 4 5 2 2" xfId="7179"/>
    <cellStyle name="40% - 强调文字颜色 5 2" xfId="7180"/>
    <cellStyle name="差_第一批项目资金交小曹222_Sheet3 3 2" xfId="7181"/>
    <cellStyle name="好 2 3 11 2 2" xfId="7182"/>
    <cellStyle name="差_第一批项目资金交小曹222_Sheet3 2 12" xfId="7183"/>
    <cellStyle name="输入 2 2 2 2 2 2 2 2" xfId="7184"/>
    <cellStyle name="40% - 强调文字颜色 5 2 11 2 2" xfId="7185"/>
    <cellStyle name="适中 2 5 2 4" xfId="7186"/>
    <cellStyle name="常规 2 10 12 2 3" xfId="7187"/>
    <cellStyle name="强调文字颜色 3 3 2 15" xfId="7188"/>
    <cellStyle name="强调文字颜色 3 3 12 2 3" xfId="7189"/>
    <cellStyle name="输出 2 2 6" xfId="7190"/>
    <cellStyle name="60% - 强调文字颜色 4 2 3 9 2 2" xfId="7191"/>
    <cellStyle name="输入 2 2 2 2 2 3 2" xfId="7192"/>
    <cellStyle name="40% - 强调文字颜色 5 2 12 2" xfId="7193"/>
    <cellStyle name="输入 2 2 2 2 2 3 2 2" xfId="7194"/>
    <cellStyle name="40% - 强调文字颜色 5 2 12 2 2" xfId="7195"/>
    <cellStyle name="适中 2 6 2 4" xfId="7196"/>
    <cellStyle name="60% - 强调文字颜色 4 4" xfId="7197"/>
    <cellStyle name="常规 2 10 12 2 3 2" xfId="7198"/>
    <cellStyle name="60% - 强调文字颜色 3 3 11" xfId="7199"/>
    <cellStyle name="输入 2 2 2 2 2 4" xfId="7200"/>
    <cellStyle name="40% - 强调文字颜色 5 2 13" xfId="7201"/>
    <cellStyle name="40% - 强调文字颜色 5 2 13 2" xfId="7202"/>
    <cellStyle name="40% - 强调文字颜色 5 2 13 2 2" xfId="7203"/>
    <cellStyle name="适中 2 7 2 4" xfId="7204"/>
    <cellStyle name="输入 2 2 2 2 2 5" xfId="7205"/>
    <cellStyle name="40% - 强调文字颜色 5 2 14" xfId="7206"/>
    <cellStyle name="40% - 强调文字颜色 5 2 14 2" xfId="7207"/>
    <cellStyle name="差 2 7" xfId="7208"/>
    <cellStyle name="适中 2 8 2 4" xfId="7209"/>
    <cellStyle name="40% - 强调文字颜色 5 2 14 2 2" xfId="7210"/>
    <cellStyle name="输入 2 2 2 2 2 6" xfId="7211"/>
    <cellStyle name="40% - 强调文字颜色 5 2 15" xfId="7212"/>
    <cellStyle name="40% - 强调文字颜色 5 2 2 10 2" xfId="7213"/>
    <cellStyle name="40% - 强调文字颜色 5 2 2 10 2 2" xfId="7214"/>
    <cellStyle name="强调文字颜色 3 3 16" xfId="7215"/>
    <cellStyle name="40% - 强调文字颜色 5 3 2 3 2" xfId="7216"/>
    <cellStyle name="40% - 强调文字颜色 5 2 2 11" xfId="7217"/>
    <cellStyle name="好 2 4 2 3 2 2" xfId="7218"/>
    <cellStyle name="标题 6 2 10" xfId="7219"/>
    <cellStyle name="强调文字颜色 5 3 2 8 2 3" xfId="7220"/>
    <cellStyle name="强调文字颜色 3 3 16 2" xfId="7221"/>
    <cellStyle name="40% - 强调文字颜色 5 3 2 3 2 2" xfId="7222"/>
    <cellStyle name="40% - 强调文字颜色 5 2 2 11 2" xfId="7223"/>
    <cellStyle name="注释 2 2 17 2 2" xfId="7224"/>
    <cellStyle name="强调文字颜色 3 3 3 2 2 4" xfId="7225"/>
    <cellStyle name="40% - 强调文字颜色 5 2 2 11 2 2" xfId="7226"/>
    <cellStyle name="40% - 强调文字颜色 5 2 2 12 2" xfId="7227"/>
    <cellStyle name="注释 2 2 3 7" xfId="7228"/>
    <cellStyle name="适中 2 3 6 6" xfId="7229"/>
    <cellStyle name="好_2012年第一批财政扶贫资金项目表（两项制度）_Sheet3 2 5 4" xfId="7230"/>
    <cellStyle name="强调文字颜色 5 2 4 9 3 2 2" xfId="7231"/>
    <cellStyle name="40% - 强调文字颜色 5 2 2 2 2" xfId="7232"/>
    <cellStyle name="强调文字颜色 5 2 4 9 3 2 2 2" xfId="7233"/>
    <cellStyle name="40% - 强调文字颜色 5 2 2 2 2 2" xfId="7234"/>
    <cellStyle name="40% - 强调文字颜色 5 2 2 2 2 2 2" xfId="7235"/>
    <cellStyle name="常规 11 2 8 3 2" xfId="7236"/>
    <cellStyle name="好 2 3 2 2 3" xfId="7237"/>
    <cellStyle name="输出 2 3 2 2 3 2 2" xfId="7238"/>
    <cellStyle name="适中 2 3 6 7" xfId="7239"/>
    <cellStyle name="40% - 强调文字颜色 5 2 2 2 3" xfId="7240"/>
    <cellStyle name="检查单元格 3 2 4 2 3 2 2" xfId="7241"/>
    <cellStyle name="60% - 强调文字颜色 3 2 2 12" xfId="7242"/>
    <cellStyle name="40% - 强调文字颜色 5 2 2 2 3 2" xfId="7243"/>
    <cellStyle name="强调文字颜色 6 2 12 2 3 2" xfId="7244"/>
    <cellStyle name="40% - 强调文字颜色 5 2 2 3" xfId="7245"/>
    <cellStyle name="注释 2 2 4 7" xfId="7246"/>
    <cellStyle name="适中 2 3 7 6" xfId="7247"/>
    <cellStyle name="强调文字颜色 6 2 12 2 3 2 2" xfId="7248"/>
    <cellStyle name="好_2012年第一批财政扶贫资金项目表（两项制度）_Sheet3 2 6 4" xfId="7249"/>
    <cellStyle name="40% - 强调文字颜色 5 2 2 3 2" xfId="7250"/>
    <cellStyle name="60% - 强调文字颜色 5 2 2 10" xfId="7251"/>
    <cellStyle name="40% - 强调文字颜色 5 2 2 3 2 2" xfId="7252"/>
    <cellStyle name="注释 2 2 5 7" xfId="7253"/>
    <cellStyle name="适中 2 3 8 6" xfId="7254"/>
    <cellStyle name="好_2012年第一批财政扶贫资金项目表（两项制度）_Sheet3 2 7 4" xfId="7255"/>
    <cellStyle name="40% - 强调文字颜色 5 2 2 4 2" xfId="7256"/>
    <cellStyle name="注释 2 2 6 7" xfId="7257"/>
    <cellStyle name="适中 2 3 9 6" xfId="7258"/>
    <cellStyle name="好_第一批项目资金交小曹222 2 2 8 2 2" xfId="7259"/>
    <cellStyle name="好_2012年第一批财政扶贫资金项目表（两项制度）_Sheet3 2 8 4" xfId="7260"/>
    <cellStyle name="40% - 强调文字颜色 5 2 2 5 2" xfId="7261"/>
    <cellStyle name="常规 2 4 3 9 2 2" xfId="7262"/>
    <cellStyle name="60% - 强调文字颜色 4 2_Sheet3" xfId="7263"/>
    <cellStyle name="好_第一批项目资金交小曹222 2 2 8 3" xfId="7264"/>
    <cellStyle name="40% - 强调文字颜色 5 2 2 6" xfId="7265"/>
    <cellStyle name="好_2012年第一批财政扶贫资金项目表（两项制度）_Sheet3 2 9 4" xfId="7266"/>
    <cellStyle name="40% - 强调文字颜色 5 2 2 6 2" xfId="7267"/>
    <cellStyle name="强调文字颜色 1 2 16 3" xfId="7268"/>
    <cellStyle name="检查单元格 2 3 5 3" xfId="7269"/>
    <cellStyle name="40% - 强调文字颜色 5 2 2 6 2 2" xfId="7270"/>
    <cellStyle name="输出 2 3 8 2 3 2" xfId="7271"/>
    <cellStyle name="强调文字颜色 3 3 8 2" xfId="7272"/>
    <cellStyle name="60% - 强调文字颜色 5 3 2 11 2 2" xfId="7273"/>
    <cellStyle name="强调文字颜色 1 2 4 14" xfId="7274"/>
    <cellStyle name="强调文字颜色 5 3 2 3 3" xfId="7275"/>
    <cellStyle name="检查单元格 4" xfId="7276"/>
    <cellStyle name="40% - 强调文字颜色 5 2 2 7 2" xfId="7277"/>
    <cellStyle name="40% - 强调文字颜色 6 2 3 9" xfId="7278"/>
    <cellStyle name="检查单元格 2 4 5 3" xfId="7279"/>
    <cellStyle name="40% - 强调文字颜色 5 2 2 7 2 2" xfId="7280"/>
    <cellStyle name="解释性文本 3 2 2 4 2 2 2" xfId="7281"/>
    <cellStyle name="60% - 强调文字颜色 3 5 5 2" xfId="7282"/>
    <cellStyle name="差_表二Book1 3 11 2" xfId="7283"/>
    <cellStyle name="40% - 强调文字颜色 5 2 2 8" xfId="7284"/>
    <cellStyle name="警告文本 3 6 2 4" xfId="7285"/>
    <cellStyle name="差_表二Book1 3 11 2 2" xfId="7286"/>
    <cellStyle name="输入 3 2 2 3 2 6" xfId="7287"/>
    <cellStyle name="40% - 强调文字颜色 5 2 2 8 2" xfId="7288"/>
    <cellStyle name="60% - 强调文字颜色 5 3 2 10" xfId="7289"/>
    <cellStyle name="常规 9 2 2 4 3" xfId="7290"/>
    <cellStyle name="40% - 强调文字颜色 5 2 2 8 2 2" xfId="7291"/>
    <cellStyle name="40% - 强调文字颜色 5 2 2 9" xfId="7292"/>
    <cellStyle name="检查单元格 3 8 3 2 2 2" xfId="7293"/>
    <cellStyle name="强调文字颜色 3 2 4 9 2 2 2" xfId="7294"/>
    <cellStyle name="适中 2 2 2 4 2 2" xfId="7295"/>
    <cellStyle name="强调文字颜色 5 2 4 9 4" xfId="7296"/>
    <cellStyle name="40% - 强调文字颜色 5 2 3" xfId="7297"/>
    <cellStyle name="40% - 强调文字颜色 5 2 3 10" xfId="7298"/>
    <cellStyle name="差_2012年第一批财政扶贫资金项目表（两项制度）_Sheet3 10 2" xfId="7299"/>
    <cellStyle name="解释性文本 3 3" xfId="7300"/>
    <cellStyle name="强调文字颜色 2 3 2 11 2 5" xfId="7301"/>
    <cellStyle name="差_表二Book1_Sheet3 9" xfId="7302"/>
    <cellStyle name="链接单元格 3 2 3 2" xfId="7303"/>
    <cellStyle name="40% - 强调文字颜色 5 3 2 8 2 2" xfId="7304"/>
    <cellStyle name="40% - 强调文字颜色 5 2 3 11 2" xfId="7305"/>
    <cellStyle name="检查单元格 4 2 4" xfId="7306"/>
    <cellStyle name="40% - 强调文字颜色 5 2 3 11 2 2" xfId="7307"/>
    <cellStyle name="警告文本 3 4 2 2" xfId="7308"/>
    <cellStyle name="40% - 强调文字颜色 5 2 3 12 2" xfId="7309"/>
    <cellStyle name="差_Sheet3 2 4" xfId="7310"/>
    <cellStyle name="好 2 3 3 2" xfId="7311"/>
    <cellStyle name="警告文本 3 10" xfId="7312"/>
    <cellStyle name="强调文字颜色 3 2 4 9 2 2 2 2" xfId="7313"/>
    <cellStyle name="适中 2 2 2 4 2 2 2" xfId="7314"/>
    <cellStyle name="强调文字颜色 5 2 4 9 4 2" xfId="7315"/>
    <cellStyle name="40% - 强调文字颜色 5 2 3 2" xfId="7316"/>
    <cellStyle name="差_Sheet3 2 4 2" xfId="7317"/>
    <cellStyle name="好 2 3 3 2 2" xfId="7318"/>
    <cellStyle name="注释 2 3 3 7" xfId="7319"/>
    <cellStyle name="警告文本 3 10 2" xfId="7320"/>
    <cellStyle name="强调文字颜色 3 2 4 9 2 2 2 2 2" xfId="7321"/>
    <cellStyle name="Note 13 3" xfId="7322"/>
    <cellStyle name="强调文字颜色 5 2 4 9 4 2 2" xfId="7323"/>
    <cellStyle name="40% - 强调文字颜色 5 2 3 2 2" xfId="7324"/>
    <cellStyle name="差_Sheet3 2 4 2 2" xfId="7325"/>
    <cellStyle name="好_2012年第一批财政扶贫资金项目表（两项制度） 3 3 3" xfId="7326"/>
    <cellStyle name="好 2 3 3 2 2 2" xfId="7327"/>
    <cellStyle name="强调文字颜色 5 2 3 7 2 3" xfId="7328"/>
    <cellStyle name="警告文本 3 10 2 2" xfId="7329"/>
    <cellStyle name="强调文字颜色 4 2 2 7 2 5" xfId="7330"/>
    <cellStyle name="40% - 强调文字颜色 5 2 3 2 2 2" xfId="7331"/>
    <cellStyle name="常规 11 2 9 3 2" xfId="7332"/>
    <cellStyle name="输出 2 3 2 2 4 2 2" xfId="7333"/>
    <cellStyle name="警告文本 3 10 3" xfId="7334"/>
    <cellStyle name="Note 13 4" xfId="7335"/>
    <cellStyle name="40% - 强调文字颜色 5 2 3 2 3" xfId="7336"/>
    <cellStyle name="警告文本 3 10 3 2" xfId="7337"/>
    <cellStyle name="40% - 强调文字颜色 5 2 3 2 3 2" xfId="7338"/>
    <cellStyle name="标题 4 4 3 2" xfId="7339"/>
    <cellStyle name="常规 2 4 8 2 2 2" xfId="7340"/>
    <cellStyle name="60% - 强调文字颜色 3 2 3 7 2 2" xfId="7341"/>
    <cellStyle name="差_Sheet3 2 5" xfId="7342"/>
    <cellStyle name="好 2 3 3 3" xfId="7343"/>
    <cellStyle name="警告文本 3 11" xfId="7344"/>
    <cellStyle name="40% - 强调文字颜色 5 2 3 3" xfId="7345"/>
    <cellStyle name="差_Sheet3 2 5 2" xfId="7346"/>
    <cellStyle name="注释 2 3 4 7" xfId="7347"/>
    <cellStyle name="警告文本 3 11 2" xfId="7348"/>
    <cellStyle name="Note 14 3" xfId="7349"/>
    <cellStyle name="40% - 强调文字颜色 5 2 3 3 2" xfId="7350"/>
    <cellStyle name="好 2 3 3 4" xfId="7351"/>
    <cellStyle name="强调文字颜色 6 2 11 2" xfId="7352"/>
    <cellStyle name="差_Sheet3 2 6" xfId="7353"/>
    <cellStyle name="警告文本 3 12" xfId="7354"/>
    <cellStyle name="40% - 强调文字颜色 5 2 3 4" xfId="7355"/>
    <cellStyle name="强调文字颜色 6 2 11 2 2" xfId="7356"/>
    <cellStyle name="差_Sheet3 2 6 2" xfId="7357"/>
    <cellStyle name="注释 2 3 5 7" xfId="7358"/>
    <cellStyle name="警告文本 3 12 2" xfId="7359"/>
    <cellStyle name="40% - 强调文字颜色 5 2 3 4 2" xfId="7360"/>
    <cellStyle name="强调文字颜色 5 2 3 9 2 3" xfId="7361"/>
    <cellStyle name="强调文字颜色 6 2 11 2 2 2" xfId="7362"/>
    <cellStyle name="差_Sheet3 2 6 2 2" xfId="7363"/>
    <cellStyle name="警告文本 3 12 2 2" xfId="7364"/>
    <cellStyle name="强调文字颜色 4 2 2 9 2 5" xfId="7365"/>
    <cellStyle name="40% - 强调文字颜色 5 2 3 4 2 2" xfId="7366"/>
    <cellStyle name="常规 3 4 9 2 2 2" xfId="7367"/>
    <cellStyle name="60% - 强调文字颜色 4 2 4 7 2 2" xfId="7368"/>
    <cellStyle name="Total 4 2" xfId="7369"/>
    <cellStyle name="强调文字颜色 6 2 11 3" xfId="7370"/>
    <cellStyle name="差_Sheet3 2 7" xfId="7371"/>
    <cellStyle name="注释 3 2 7 2 2" xfId="7372"/>
    <cellStyle name="警告文本 3 13" xfId="7373"/>
    <cellStyle name="好_第一批项目资金交小曹222 2 2 9 2" xfId="7374"/>
    <cellStyle name="40% - 强调文字颜色 5 2 3 5" xfId="7375"/>
    <cellStyle name="强调文字颜色 6 2 11 3 2" xfId="7376"/>
    <cellStyle name="差_Sheet3 2 7 2" xfId="7377"/>
    <cellStyle name="注释 3 2 7 2 2 2" xfId="7378"/>
    <cellStyle name="注释 2 3 6 7" xfId="7379"/>
    <cellStyle name="警告文本 3 13 2" xfId="7380"/>
    <cellStyle name="好_第一批项目资金交小曹222 2 2 9 2 2" xfId="7381"/>
    <cellStyle name="40% - 强调文字颜色 5 2 3 5 2" xfId="7382"/>
    <cellStyle name="强调文字颜色 6 2 11 3 2 2" xfId="7383"/>
    <cellStyle name="差_Sheet3 2 7 2 2" xfId="7384"/>
    <cellStyle name="注释 3 2 7 2 2 2 2" xfId="7385"/>
    <cellStyle name="警告文本 3 13 2 2" xfId="7386"/>
    <cellStyle name="好_第一批项目资金交小曹222 2 2 9 2 2 2" xfId="7387"/>
    <cellStyle name="检查单元格 3 2 5 3" xfId="7388"/>
    <cellStyle name="40% - 强调文字颜色 5 2 3 5 2 2" xfId="7389"/>
    <cellStyle name="警告文本 2 2 5 2 3" xfId="7390"/>
    <cellStyle name="强调文字颜色 6 2 11 4 2" xfId="7391"/>
    <cellStyle name="差_Sheet3 2 8 2" xfId="7392"/>
    <cellStyle name="注释 3 2 7 2 3 2" xfId="7393"/>
    <cellStyle name="强调文字颜色 3 2 4 12" xfId="7394"/>
    <cellStyle name="注释 2 3 7 7" xfId="7395"/>
    <cellStyle name="警告文本 3 14 2" xfId="7396"/>
    <cellStyle name="40% - 强调文字颜色 5 2 3 6 2" xfId="7397"/>
    <cellStyle name="警告文本 2 2 5 2 3 2" xfId="7398"/>
    <cellStyle name="注释 2 10 6" xfId="7399"/>
    <cellStyle name="强调文字颜色 3 2 6 7" xfId="7400"/>
    <cellStyle name="强调文字颜色 6 2 11 4 2 2" xfId="7401"/>
    <cellStyle name="差_Sheet3 2 8 2 2" xfId="7402"/>
    <cellStyle name="注释 3 2 7 2 3 2 2" xfId="7403"/>
    <cellStyle name="强调文字颜色 3 2 4 12 2" xfId="7404"/>
    <cellStyle name="警告文本 3 14 2 2" xfId="7405"/>
    <cellStyle name="40% - 强调文字颜色 5 2 3 6 2 2" xfId="7406"/>
    <cellStyle name="强调文字颜色 3 4 8" xfId="7407"/>
    <cellStyle name="警告文本 2 10 2" xfId="7408"/>
    <cellStyle name="解释性文本 3 2 5 7" xfId="7409"/>
    <cellStyle name="60% - 强调文字颜色 5 3 2 12 2" xfId="7410"/>
    <cellStyle name="检查单元格 2 4 5 2 2 2 2" xfId="7411"/>
    <cellStyle name="强调文字颜色 6 2 11 5" xfId="7412"/>
    <cellStyle name="差_Sheet3 2 9" xfId="7413"/>
    <cellStyle name="注释 3 2 7 2 4" xfId="7414"/>
    <cellStyle name="警告文本 3 15" xfId="7415"/>
    <cellStyle name="好_第一批项目资金交小曹222 2 2 9 4" xfId="7416"/>
    <cellStyle name="60% - 强调文字颜色 6 2 3 2 2" xfId="7417"/>
    <cellStyle name="40% - 强调文字颜色 5 2 3 7" xfId="7418"/>
    <cellStyle name="差_Sheet3 2 9 2" xfId="7419"/>
    <cellStyle name="注释 2 3 8 7" xfId="7420"/>
    <cellStyle name="警告文本 3 15 2" xfId="7421"/>
    <cellStyle name="60% - 强调文字颜色 6 2 3 2 2 2" xfId="7422"/>
    <cellStyle name="40% - 强调文字颜色 5 2 3 7 2" xfId="7423"/>
    <cellStyle name="差_Sheet3 2 9 2 2" xfId="7424"/>
    <cellStyle name="强调文字颜色 3 3 6 7" xfId="7425"/>
    <cellStyle name="警告文本 3 15 2 2" xfId="7426"/>
    <cellStyle name="60% - 强调文字颜色 6 2 3 2 2 2 2" xfId="7427"/>
    <cellStyle name="40% - 强调文字颜色 5 2 3 7 2 2" xfId="7428"/>
    <cellStyle name="注释 2 3 9 7" xfId="7429"/>
    <cellStyle name="警告文本 3 16 2" xfId="7430"/>
    <cellStyle name="差_2012年第一批财政扶贫资金项目表（两项制度）_Sheet3 5" xfId="7431"/>
    <cellStyle name="60% - 强调文字颜色 6 2 3 2 3 2" xfId="7432"/>
    <cellStyle name="警告文本 3 7 2 4" xfId="7433"/>
    <cellStyle name="输入 3 2 2 4 2 6" xfId="7434"/>
    <cellStyle name="40% - 强调文字颜色 5 2 3 8 2" xfId="7435"/>
    <cellStyle name="警告文本 3 17" xfId="7436"/>
    <cellStyle name="40% - 强调文字颜色 5 2 3 9" xfId="7437"/>
    <cellStyle name="40% - 强调文字颜色 5 2 4 10 2 2" xfId="7438"/>
    <cellStyle name="60% - 强调文字颜色 5 2 2 4 2" xfId="7439"/>
    <cellStyle name="注释 2 4 17" xfId="7440"/>
    <cellStyle name="检查单元格 2 2 2 5" xfId="7441"/>
    <cellStyle name="40% - 强调文字颜色 5 2 4 11" xfId="7442"/>
    <cellStyle name="强调文字颜色 3 2 3 2 2 2 3" xfId="7443"/>
    <cellStyle name="60% - 强调文字颜色 5 2 2 4 2 2" xfId="7444"/>
    <cellStyle name="40% - 强调文字颜色 5 2 4 11 2" xfId="7445"/>
    <cellStyle name="40% - 强调文字颜色 5 2 4 11 2 2" xfId="7446"/>
    <cellStyle name="注释 2 4 18" xfId="7447"/>
    <cellStyle name="警告文本 3 9 2" xfId="7448"/>
    <cellStyle name="警告文本 2 11 2 2 2 2 2" xfId="7449"/>
    <cellStyle name="40% - 强调文字颜色 5 2 4 12" xfId="7450"/>
    <cellStyle name="强调文字颜色 5 2 3 2 2 4" xfId="7451"/>
    <cellStyle name="警告文本 3 9 2 2" xfId="7452"/>
    <cellStyle name="40% - 强调文字颜色 5 2 4 12 2" xfId="7453"/>
    <cellStyle name="强调文字颜色 4 2 3 7 2 5" xfId="7454"/>
    <cellStyle name="40% - 强调文字颜色 5 2 4 2 2 2" xfId="7455"/>
    <cellStyle name="标题 3 2 9 2" xfId="7456"/>
    <cellStyle name="40% - 强调文字颜色 5 2 4 2 3" xfId="7457"/>
    <cellStyle name="强调文字颜色 4 3 2 5 2 2 2" xfId="7458"/>
    <cellStyle name="40% - 强调文字颜色 5 2 4 3" xfId="7459"/>
    <cellStyle name="注释 2 4 4 7" xfId="7460"/>
    <cellStyle name="强调文字颜色 4 3 2 5 2 2 2 2" xfId="7461"/>
    <cellStyle name="40% - 强调文字颜色 5 2 4 3 2" xfId="7462"/>
    <cellStyle name="强调文字颜色 6 2 12 2" xfId="7463"/>
    <cellStyle name="好 2 3 4 4" xfId="7464"/>
    <cellStyle name="输入 2 2 8 2 2 2 2 2" xfId="7465"/>
    <cellStyle name="适中 2 2 12 2 2" xfId="7466"/>
    <cellStyle name="常规 2 4 3 7 2 2 2" xfId="7467"/>
    <cellStyle name="40% - 强调文字颜色 5 2 4 4" xfId="7468"/>
    <cellStyle name="40% - 强调文字颜色 5 2 4 4 2" xfId="7469"/>
    <cellStyle name="强调文字颜色 4 2 3 9 2 5" xfId="7470"/>
    <cellStyle name="40% - 强调文字颜色 5 2 4 4 2 2" xfId="7471"/>
    <cellStyle name="40% - 强调文字颜色 5 2 4 5" xfId="7472"/>
    <cellStyle name="40% - 强调文字颜色 5 2 4 5 2" xfId="7473"/>
    <cellStyle name="40% - 强调文字颜色 5 2 4 5 2 2" xfId="7474"/>
    <cellStyle name="差_两项制度定 3 11 2 2" xfId="7475"/>
    <cellStyle name="强调文字颜色 4 3 6 7" xfId="7476"/>
    <cellStyle name="好_培训项目二处移交定_Sheet3 8 4" xfId="7477"/>
    <cellStyle name="40% - 强调文字颜色 5 2 4 7 2 2" xfId="7478"/>
    <cellStyle name="差_两项制度定 3 12 2" xfId="7479"/>
    <cellStyle name="强调文字颜色 3 2 2 12 5" xfId="7480"/>
    <cellStyle name="警告文本 3 8 2 4" xfId="7481"/>
    <cellStyle name="输入 3 2 2 5 2 6" xfId="7482"/>
    <cellStyle name="40% - 强调文字颜色 5 2 4 8 2" xfId="7483"/>
    <cellStyle name="40% - 强调文字颜色 5 2 4 8 2 2" xfId="7484"/>
    <cellStyle name="40% - 强调文字颜色 5 2 4 9 2" xfId="7485"/>
    <cellStyle name="常规 2 3 2 2 3 3" xfId="7486"/>
    <cellStyle name="40% - 强调文字颜色 5 2 4 9 2 2" xfId="7487"/>
    <cellStyle name="注释 2 4 12 4" xfId="7488"/>
    <cellStyle name="40% - 强调文字颜色 5 2 5 2 2" xfId="7489"/>
    <cellStyle name="输出 2 3 7" xfId="7490"/>
    <cellStyle name="常规 2 2 5" xfId="7491"/>
    <cellStyle name="好 2 3 5 2 2 2" xfId="7492"/>
    <cellStyle name="注释 2 4 12 4 2" xfId="7493"/>
    <cellStyle name="强调文字颜色 4 2 4 7 2 5" xfId="7494"/>
    <cellStyle name="常规 2 10 12 3 4" xfId="7495"/>
    <cellStyle name="40% - 强调文字颜色 5 2 5 2 2 2" xfId="7496"/>
    <cellStyle name="标题 4 4 5 2" xfId="7497"/>
    <cellStyle name="检查单元格 3 2 10 3 2 2" xfId="7498"/>
    <cellStyle name="60% - 强调文字颜色 2 2 4 10 2 2" xfId="7499"/>
    <cellStyle name="强调文字颜色 4 3 2 5 2 3 2" xfId="7500"/>
    <cellStyle name="40% - 强调文字颜色 5 2 5 3" xfId="7501"/>
    <cellStyle name="解释性文本 2 7 2 2 2" xfId="7502"/>
    <cellStyle name="强调文字颜色 2 2 3 6 4 2" xfId="7503"/>
    <cellStyle name="解释性文本 3 2 8" xfId="7504"/>
    <cellStyle name="60% - 强调文字颜色 1 2 3 3 2" xfId="7505"/>
    <cellStyle name="强调文字颜色 5 2 4 9 7" xfId="7506"/>
    <cellStyle name="40% - 强调文字颜色 5 2 6" xfId="7507"/>
    <cellStyle name="40% - 强调文字颜色 5 3" xfId="7508"/>
    <cellStyle name="60% - 强调文字颜色 5 2 4 8 2 2" xfId="7509"/>
    <cellStyle name="40% - 强调文字颜色 5 3 10" xfId="7510"/>
    <cellStyle name="40% - 强调文字颜色 5 3 10 2" xfId="7511"/>
    <cellStyle name="40% - 强调文字颜色 5 3 11 2" xfId="7512"/>
    <cellStyle name="40% - 强调文字颜色 5 3 11 2 2" xfId="7513"/>
    <cellStyle name="40% - 强调文字颜色 5 3 12" xfId="7514"/>
    <cellStyle name="40% - 强调文字颜色 5 3 12 2" xfId="7515"/>
    <cellStyle name="40% - 强调文字颜色 5 3 12 2 2" xfId="7516"/>
    <cellStyle name="检查单元格 2 6 2 2 2" xfId="7517"/>
    <cellStyle name="40% - 强调文字颜色 5 3 13" xfId="7518"/>
    <cellStyle name="检查单元格 2 6 2 2 2 2" xfId="7519"/>
    <cellStyle name="40% - 强调文字颜色 5 3 13 2" xfId="7520"/>
    <cellStyle name="40% - 强调文字颜色 5 3 2" xfId="7521"/>
    <cellStyle name="强调文字颜色 1 2 2 10 2 3 2 2" xfId="7522"/>
    <cellStyle name="60% - 强调文字颜色 1 4 2 2 2" xfId="7523"/>
    <cellStyle name="注释 3 2 16 2" xfId="7524"/>
    <cellStyle name="强调文字颜色 2 3 2 13 2 2" xfId="7525"/>
    <cellStyle name="40% - 强调文字颜色 5 3 2 10 2" xfId="7526"/>
    <cellStyle name="注释 3 2 16 2 2" xfId="7527"/>
    <cellStyle name="强调文字颜色 2 3 2 13 2 2 2" xfId="7528"/>
    <cellStyle name="40% - 强调文字颜色 5 3 2 10 2 2" xfId="7529"/>
    <cellStyle name="注释 3 2 17 2 2" xfId="7530"/>
    <cellStyle name="强调文字颜色 2 3 2 13 3 2 2" xfId="7531"/>
    <cellStyle name="40% - 强调文字颜色 5 3 2 11 2 2" xfId="7532"/>
    <cellStyle name="40% - 强调文字颜色 5 3 2 12 2" xfId="7533"/>
    <cellStyle name="40% - 强调文字颜色 5 3 2 2" xfId="7534"/>
    <cellStyle name="40% - 强调文字颜色 5 3 2 2 2" xfId="7535"/>
    <cellStyle name="计算 3 2 11" xfId="7536"/>
    <cellStyle name="40% - 强调文字颜色 5 3 2 2 2 2" xfId="7537"/>
    <cellStyle name="强调文字颜色 4 2 5 5" xfId="7538"/>
    <cellStyle name="计算 3 2 11 2" xfId="7539"/>
    <cellStyle name="40% - 强调文字颜色 5 3 2 2 2 2 2" xfId="7540"/>
    <cellStyle name="常规 11 3 8 3 2" xfId="7541"/>
    <cellStyle name="好 2 4 2 2 3" xfId="7542"/>
    <cellStyle name="40% - 强调文字颜色 5 3 2 2 3" xfId="7543"/>
    <cellStyle name="40% - 强调文字颜色 5 3 2 2 3 2" xfId="7544"/>
    <cellStyle name="40% - 强调文字颜色 5 3 2 3" xfId="7545"/>
    <cellStyle name="40% - 强调文字颜色 5 3 2 4" xfId="7546"/>
    <cellStyle name="注释 3 2 5 7" xfId="7547"/>
    <cellStyle name="强调文字颜色 1 2 10 2 4" xfId="7548"/>
    <cellStyle name="40% - 强调文字颜色 5 3 2 4 2" xfId="7549"/>
    <cellStyle name="40% - 强调文字颜色 5 3 2 4 2 2" xfId="7550"/>
    <cellStyle name="40% - 强调文字颜色 5 3 2 5 2" xfId="7551"/>
    <cellStyle name="40% - 强调文字颜色 5 3 2 5 2 2" xfId="7552"/>
    <cellStyle name="40% - 强调文字颜色 5 3 2 6" xfId="7553"/>
    <cellStyle name="40% - 强调文字颜色 5 3 2 6 2" xfId="7554"/>
    <cellStyle name="40% - 强调文字颜色 5 3 2 7 2" xfId="7555"/>
    <cellStyle name="强调文字颜色 2 3 2 10 2 5" xfId="7556"/>
    <cellStyle name="40% - 强调文字颜色 5 3 2 7 2 2" xfId="7557"/>
    <cellStyle name="40% - 强调文字颜色 5 3 2 9" xfId="7558"/>
    <cellStyle name="链接单元格 3 3 3" xfId="7559"/>
    <cellStyle name="40% - 强调文字颜色 5 3 2 9 2" xfId="7560"/>
    <cellStyle name="链接单元格 3 3 3 2" xfId="7561"/>
    <cellStyle name="40% - 强调文字颜色 5 3 2 9 2 2" xfId="7562"/>
    <cellStyle name="60% - 强调文字颜色 1 2 15" xfId="7563"/>
    <cellStyle name="强调文字颜色 3 2 4 9 2 3 2" xfId="7564"/>
    <cellStyle name="40% - 强调文字颜色 5 3 3" xfId="7565"/>
    <cellStyle name="强调文字颜色 3 2 4 9 2 3 2 2" xfId="7566"/>
    <cellStyle name="40% - 强调文字颜色 5 3 3 2" xfId="7567"/>
    <cellStyle name="40% - 强调文字颜色 5 3 3 2 2" xfId="7568"/>
    <cellStyle name="解释性文本 2 9 2 4" xfId="7569"/>
    <cellStyle name="强调文字颜色 4 3 2 7 2 5" xfId="7570"/>
    <cellStyle name="40% - 强调文字颜色 5 3 3 2 2 2" xfId="7571"/>
    <cellStyle name="60% - 强调文字颜色 3 2 3 8 2 2" xfId="7572"/>
    <cellStyle name="40% - 强调文字颜色 5 3 3 3" xfId="7573"/>
    <cellStyle name="40% - 强调文字颜色 5 3 4 2 2" xfId="7574"/>
    <cellStyle name="40% - 强调文字颜色 5 3 5" xfId="7575"/>
    <cellStyle name="40% - 强调文字颜色 5 3 5 2" xfId="7576"/>
    <cellStyle name="解释性文本 3 3 8" xfId="7577"/>
    <cellStyle name="60% - 强调文字颜色 1 2 3 4 2" xfId="7578"/>
    <cellStyle name="40% - 强调文字颜色 5 3 6" xfId="7579"/>
    <cellStyle name="40% - 强调文字颜色 5 3_5.11（南岳庙）2015年至2017年扶贫资金及整合资金存在问题金统计表" xfId="7580"/>
    <cellStyle name="60% - 强调文字颜色 1 3 2 7 2 2" xfId="7581"/>
    <cellStyle name="好_表二Book1 3 12" xfId="7582"/>
    <cellStyle name="40% - 强调文字颜色 5 4 2" xfId="7583"/>
    <cellStyle name="强调文字颜色 4 2 7 6" xfId="7584"/>
    <cellStyle name="计算 3 2 13 3" xfId="7585"/>
    <cellStyle name="40% - 强调文字颜色 5 4 2 2" xfId="7586"/>
    <cellStyle name="Note 17" xfId="7587"/>
    <cellStyle name="40% - 强调文字颜色 5 4 2 2 2" xfId="7588"/>
    <cellStyle name="好_第一批项目资金交小曹222_Sheet3 2 10 2 2 2" xfId="7589"/>
    <cellStyle name="40% - 强调文字颜色 5 4 3" xfId="7590"/>
    <cellStyle name="强调文字颜色 4 2 8 6" xfId="7591"/>
    <cellStyle name="计算 3 2 14 3" xfId="7592"/>
    <cellStyle name="40% - 强调文字颜色 5 4 3 2" xfId="7593"/>
    <cellStyle name="40% - 强调文字颜色 5 4 3 2 2" xfId="7594"/>
    <cellStyle name="常规 4 2 9 2 2" xfId="7595"/>
    <cellStyle name="40% - 强调文字颜色 5 5 2" xfId="7596"/>
    <cellStyle name="强调文字颜色 4 3 7 6" xfId="7597"/>
    <cellStyle name="常规 4 2 9 2 2 2" xfId="7598"/>
    <cellStyle name="40% - 强调文字颜色 5 5 2 2" xfId="7599"/>
    <cellStyle name="好_2012年第一批财政扶贫资金项目表（两项制度） 3 2 4" xfId="7600"/>
    <cellStyle name="标题 2 3 2 12 2" xfId="7601"/>
    <cellStyle name="好_表二Book1 2 10 2 2" xfId="7602"/>
    <cellStyle name="60% - 强调文字颜色 5 2 2 9 2 2" xfId="7603"/>
    <cellStyle name="40% - 强调文字颜色 6 2" xfId="7604"/>
    <cellStyle name="标题 2 2 4 2" xfId="7605"/>
    <cellStyle name="输入 2 2 2 7 2 2" xfId="7606"/>
    <cellStyle name="强调文字颜色 4 2 3 3 2 2" xfId="7607"/>
    <cellStyle name="好_两项制度定_Sheet3 10 2" xfId="7608"/>
    <cellStyle name="40% - 强调文字颜色 6 2 11" xfId="7609"/>
    <cellStyle name="强调文字颜色 2 3 2 5 2 4" xfId="7610"/>
    <cellStyle name="强调文字颜色 2 3 2 6 5" xfId="7611"/>
    <cellStyle name="60% - 强调文字颜色 2 2 6" xfId="7612"/>
    <cellStyle name="标题 2 2 4 2 2" xfId="7613"/>
    <cellStyle name="输入 2 2 2 7 2 2 2" xfId="7614"/>
    <cellStyle name="强调文字颜色 4 2 3 3 2 2 2" xfId="7615"/>
    <cellStyle name="好_两项制度定_Sheet3 10 2 2" xfId="7616"/>
    <cellStyle name="40% - 强调文字颜色 6 2 11 2" xfId="7617"/>
    <cellStyle name="60% - 强调文字颜色 2 2 6 2" xfId="7618"/>
    <cellStyle name="60% - 强调文字颜色 3 5 4" xfId="7619"/>
    <cellStyle name="差_表二Book1 3 10" xfId="7620"/>
    <cellStyle name="标题 2 2 4 2 2 2" xfId="7621"/>
    <cellStyle name="输入 2 2 2 7 2 2 2 2" xfId="7622"/>
    <cellStyle name="强调文字颜色 4 2 3 3 2 2 2 2" xfId="7623"/>
    <cellStyle name="好_两项制度定_Sheet3 10 2 2 2" xfId="7624"/>
    <cellStyle name="40% - 强调文字颜色 6 2 11 2 2" xfId="7625"/>
    <cellStyle name="标题 3 2 3 7" xfId="7626"/>
    <cellStyle name="60% - 强调文字颜色 2 3 6 2" xfId="7627"/>
    <cellStyle name="强调文字颜色 4 3 2 15 2" xfId="7628"/>
    <cellStyle name="强调文字颜色 1 3 2 5 2 2 2 2 2" xfId="7629"/>
    <cellStyle name="60% - 强调文字颜色 4 5 4" xfId="7630"/>
    <cellStyle name="常规 4 5 12 2" xfId="7631"/>
    <cellStyle name="标题 2 2 4 3 2 2" xfId="7632"/>
    <cellStyle name="强调文字颜色 4 2 3 3 2 3 2 2" xfId="7633"/>
    <cellStyle name="40% - 强调文字颜色 6 2 12 2 2" xfId="7634"/>
    <cellStyle name="标题 2 2 4 4" xfId="7635"/>
    <cellStyle name="强调文字颜色 4 2 3 3 2 4" xfId="7636"/>
    <cellStyle name="好_两项制度定_Sheet3 10 4" xfId="7637"/>
    <cellStyle name="40% - 强调文字颜色 6 2 13" xfId="7638"/>
    <cellStyle name="40% - 强调文字颜色 6 2 13 2" xfId="7639"/>
    <cellStyle name="标题 2 2 4 4 2" xfId="7640"/>
    <cellStyle name="60% - 强调文字颜色 5 3 13" xfId="7641"/>
    <cellStyle name="40% - 强调文字颜色 6 2 13 2 2" xfId="7642"/>
    <cellStyle name="标题 2 2 4 4 2 2" xfId="7643"/>
    <cellStyle name="60% - 强调文字颜色 5 3 13 2" xfId="7644"/>
    <cellStyle name="标题 2 2 4 5" xfId="7645"/>
    <cellStyle name="强调文字颜色 4 2 3 3 2 5" xfId="7646"/>
    <cellStyle name="40% - 强调文字颜色 6 2 14" xfId="7647"/>
    <cellStyle name="标题 2 2 4 6" xfId="7648"/>
    <cellStyle name="强调文字颜色 6 2 5 3 2 2" xfId="7649"/>
    <cellStyle name="强调文字颜色 4 2 3 3 2 6" xfId="7650"/>
    <cellStyle name="40% - 强调文字颜色 6 2 15" xfId="7651"/>
    <cellStyle name="40% - 强调文字颜色 6 2 2" xfId="7652"/>
    <cellStyle name="60% - 强调文字颜色 5 2 2 6 2" xfId="7653"/>
    <cellStyle name="40% - 强调文字颜色 6 2 2 10" xfId="7654"/>
    <cellStyle name="差_表二Book1 7" xfId="7655"/>
    <cellStyle name="常规 10 2 2 3 2 2 4" xfId="7656"/>
    <cellStyle name="60% - 强调文字颜色 5 2 2 6 2 2" xfId="7657"/>
    <cellStyle name="40% - 强调文字颜色 6 2 2 10 2" xfId="7658"/>
    <cellStyle name="40% - 强调文字颜色 6 2 2 11" xfId="7659"/>
    <cellStyle name="40% - 强调文字颜色 6 2 2 11 2" xfId="7660"/>
    <cellStyle name="强调文字颜色 1 2 17 2 2 2" xfId="7661"/>
    <cellStyle name="40% - 强调文字颜色 6 2 2 12 2" xfId="7662"/>
    <cellStyle name="检查单元格 2 3 6 2 2 2" xfId="7663"/>
    <cellStyle name="输出 4 4 6" xfId="7664"/>
    <cellStyle name="好_Sheet3 7 4" xfId="7665"/>
    <cellStyle name="常规 4 3 4" xfId="7666"/>
    <cellStyle name="40% - 强调文字颜色 6 2 2 2" xfId="7667"/>
    <cellStyle name="常规 4 3 4 2" xfId="7668"/>
    <cellStyle name="40% - 强调文字颜色 6 2 2 2 2" xfId="7669"/>
    <cellStyle name="常规 4 3 4 2 2" xfId="7670"/>
    <cellStyle name="40% - 强调文字颜色 6 2 2 2 2 2" xfId="7671"/>
    <cellStyle name="常规 4 3 4 2 2 2" xfId="7672"/>
    <cellStyle name="40% - 强调文字颜色 6 2 2 2 2 2 2" xfId="7673"/>
    <cellStyle name="常规 12 2 8 3 2" xfId="7674"/>
    <cellStyle name="输出 2 13 3" xfId="7675"/>
    <cellStyle name="输出 2 3 3 2 3 2 2" xfId="7676"/>
    <cellStyle name="常规 4 3 4 3" xfId="7677"/>
    <cellStyle name="计算 4 6 2 2" xfId="7678"/>
    <cellStyle name="40% - 强调文字颜色 6 2 2 2 3" xfId="7679"/>
    <cellStyle name="输出 4 4 7" xfId="7680"/>
    <cellStyle name="强调文字颜色 6 2 13 2 3 2" xfId="7681"/>
    <cellStyle name="常规 4 3 5" xfId="7682"/>
    <cellStyle name="40% - 强调文字颜色 6 2 2 3" xfId="7683"/>
    <cellStyle name="强调文字颜色 6 2 13 2 3 2 2" xfId="7684"/>
    <cellStyle name="常规 4 3 5 2" xfId="7685"/>
    <cellStyle name="40% - 强调文字颜色 6 2 2 3 2" xfId="7686"/>
    <cellStyle name="常规 4 3 5 2 2" xfId="7687"/>
    <cellStyle name="40% - 强调文字颜色 6 2 2 3 2 2" xfId="7688"/>
    <cellStyle name="强调文字颜色 1 2 5 2 2 2" xfId="7689"/>
    <cellStyle name="常规 4 3 6 2" xfId="7690"/>
    <cellStyle name="输出 3 2 10 2 2 2 2" xfId="7691"/>
    <cellStyle name="40% - 强调文字颜色 6 2 2 4 2" xfId="7692"/>
    <cellStyle name="强调文字颜色 1 2 5 2 2 2 2" xfId="7693"/>
    <cellStyle name="常规 4 3 6 2 2" xfId="7694"/>
    <cellStyle name="输出 3 2 10 2 2 2 2 2" xfId="7695"/>
    <cellStyle name="40% - 强调文字颜色 6 2 2 4 2 2" xfId="7696"/>
    <cellStyle name="强调文字颜色 1 2 5 2 3 2" xfId="7697"/>
    <cellStyle name="常规 4 3 7 2" xfId="7698"/>
    <cellStyle name="40% - 强调文字颜色 6 2 2 5 2" xfId="7699"/>
    <cellStyle name="强调文字颜色 1 2 5 2 3 2 2" xfId="7700"/>
    <cellStyle name="常规 4 3 7 2 2" xfId="7701"/>
    <cellStyle name="40% - 强调文字颜色 6 2 2 5 2 2" xfId="7702"/>
    <cellStyle name="强调文字颜色 1 2 5 2 4" xfId="7703"/>
    <cellStyle name="常规 4 3 8" xfId="7704"/>
    <cellStyle name="40% - 强调文字颜色 6 2 2 6" xfId="7705"/>
    <cellStyle name="强调文字颜色 1 2 5 2 4 2" xfId="7706"/>
    <cellStyle name="常规 4 3 8 2" xfId="7707"/>
    <cellStyle name="强调文字颜色 6 3 12 2 6" xfId="7708"/>
    <cellStyle name="40% - 强调文字颜色 6 2 2 6 2" xfId="7709"/>
    <cellStyle name="强调文字颜色 1 2 5 2 4 2 2" xfId="7710"/>
    <cellStyle name="常规 4 3 8 2 2" xfId="7711"/>
    <cellStyle name="40% - 强调文字颜色 6 2 2 6 2 2" xfId="7712"/>
    <cellStyle name="常规 4 3 9 2 2" xfId="7713"/>
    <cellStyle name="40% - 强调文字颜色 6 2 2 7 2 2" xfId="7714"/>
    <cellStyle name="60% - 强调文字颜色 5 2 3" xfId="7715"/>
    <cellStyle name="40% - 强调文字颜色 6 2 2 8 2" xfId="7716"/>
    <cellStyle name="适中 2 12 2 3" xfId="7717"/>
    <cellStyle name="60% - 强调文字颜色 5 2 3 2" xfId="7718"/>
    <cellStyle name="40% - 强调文字颜色 6 2 2 8 2 2" xfId="7719"/>
    <cellStyle name="差 3 10 2 2" xfId="7720"/>
    <cellStyle name="强调文字颜色 1 2 5 2 7" xfId="7721"/>
    <cellStyle name="40% - 强调文字颜色 6 2 2 9" xfId="7722"/>
    <cellStyle name="强调文字颜色 3 4 4 2 6" xfId="7723"/>
    <cellStyle name="输出 2 2 2 9" xfId="7724"/>
    <cellStyle name="40% - 强调文字颜色 6 2 2 9 2" xfId="7725"/>
    <cellStyle name="输出 2 2 2 9 2" xfId="7726"/>
    <cellStyle name="40% - 强调文字颜色 6 2 2 9 2 2" xfId="7727"/>
    <cellStyle name="强调文字颜色 3 2 4 9 3 2 2" xfId="7728"/>
    <cellStyle name="适中 2 2 2 5 2 2" xfId="7729"/>
    <cellStyle name="40% - 强调文字颜色 6 2 3" xfId="7730"/>
    <cellStyle name="适中 2 10 3 2 2 2" xfId="7731"/>
    <cellStyle name="强调文字颜色 5 2 4 6 3 2" xfId="7732"/>
    <cellStyle name="40% - 强调文字颜色 6 2 3 10" xfId="7733"/>
    <cellStyle name="强调文字颜色 5 2 4 6 3 2 2" xfId="7734"/>
    <cellStyle name="强调文字颜色 1 3 2 2 8" xfId="7735"/>
    <cellStyle name="40% - 强调文字颜色 6 2 3 10 2" xfId="7736"/>
    <cellStyle name="输出 2 3 13 2 3 2 2" xfId="7737"/>
    <cellStyle name="Note 2 3 4" xfId="7738"/>
    <cellStyle name="强调文字颜色 5 2 4 6 3 2 2 2" xfId="7739"/>
    <cellStyle name="40% - 强调文字颜色 6 2 3 10 2 2" xfId="7740"/>
    <cellStyle name="标题 3 2 8 2 2" xfId="7741"/>
    <cellStyle name="40% - 强调文字颜色 6 2 3 11" xfId="7742"/>
    <cellStyle name="40% - 强调文字颜色 6 2 3 11 2" xfId="7743"/>
    <cellStyle name="40% - 强调文字颜色 6 2 3 11 2 2" xfId="7744"/>
    <cellStyle name="40% - 强调文字颜色 6 2 3 12" xfId="7745"/>
    <cellStyle name="差_两项制度定 2 2 11 2" xfId="7746"/>
    <cellStyle name="输入 2 17 2" xfId="7747"/>
    <cellStyle name="强调文字颜色 6 2 3 7 2 3" xfId="7748"/>
    <cellStyle name="常规 4 4 4 2 2" xfId="7749"/>
    <cellStyle name="强调文字颜色 5 2 2 7 2 5" xfId="7750"/>
    <cellStyle name="40% - 强调文字颜色 6 2 3 2 2 2" xfId="7751"/>
    <cellStyle name="差_两项制度定 2 2 11 2 2" xfId="7752"/>
    <cellStyle name="强调文字颜色 3 2 10 2 5" xfId="7753"/>
    <cellStyle name="输入 2 17 2 2" xfId="7754"/>
    <cellStyle name="强调文字颜色 6 2 3 7 2 3 2" xfId="7755"/>
    <cellStyle name="输入 3 2 6 7" xfId="7756"/>
    <cellStyle name="常规 4 4 4 2 2 2" xfId="7757"/>
    <cellStyle name="强调文字颜色 5 2 7 3" xfId="7758"/>
    <cellStyle name="样式 1 2 3 2 4" xfId="7759"/>
    <cellStyle name="40% - 强调文字颜色 6 2 3 2 2 2 2" xfId="7760"/>
    <cellStyle name="差_两项制度定 2 2 12" xfId="7761"/>
    <cellStyle name="常规 12 2 9 3 2" xfId="7762"/>
    <cellStyle name="常规 4 4 4 3" xfId="7763"/>
    <cellStyle name="计算 4 7 2 2" xfId="7764"/>
    <cellStyle name="40% - 强调文字颜色 6 2 3 2 3" xfId="7765"/>
    <cellStyle name="差_两项制度定 2 2 12 2" xfId="7766"/>
    <cellStyle name="链接单元格 2 10 3" xfId="7767"/>
    <cellStyle name="常规 4 4 4 3 2" xfId="7768"/>
    <cellStyle name="40% - 强调文字颜色 6 2 3 2 3 2" xfId="7769"/>
    <cellStyle name="标题 5 4 3 2" xfId="7770"/>
    <cellStyle name="常规 2 4 9 2 2 2" xfId="7771"/>
    <cellStyle name="60% - 强调文字颜色 3 2 4 7 2 2" xfId="7772"/>
    <cellStyle name="输出 4 5 7" xfId="7773"/>
    <cellStyle name="常规 4 4 5" xfId="7774"/>
    <cellStyle name="40% - 强调文字颜色 6 2 3 3" xfId="7775"/>
    <cellStyle name="常规 4 4 5 2" xfId="7776"/>
    <cellStyle name="40% - 强调文字颜色 6 2 3 3 2" xfId="7777"/>
    <cellStyle name="60% - 强调文字颜色 5 2 2 12" xfId="7778"/>
    <cellStyle name="常规 4 4 5 2 2" xfId="7779"/>
    <cellStyle name="强调文字颜色 5 2 2 8 2 5" xfId="7780"/>
    <cellStyle name="40% - 强调文字颜色 6 2 3 3 2 2" xfId="7781"/>
    <cellStyle name="输出 3 2 10 2 3 2" xfId="7782"/>
    <cellStyle name="40% - 强调文字颜色 6 2 3 4" xfId="7783"/>
    <cellStyle name="强调文字颜色 5 2 2 3 2 3 2 2" xfId="7784"/>
    <cellStyle name="强调文字颜色 1 2 5 3 2" xfId="7785"/>
    <cellStyle name="常规 4 4 6" xfId="7786"/>
    <cellStyle name="强调文字颜色 1 2 5 3 2 2" xfId="7787"/>
    <cellStyle name="常规 4 4 6 2" xfId="7788"/>
    <cellStyle name="输出 3 2 10 2 3 2 2" xfId="7789"/>
    <cellStyle name="40% - 强调文字颜色 6 2 3 4 2" xfId="7790"/>
    <cellStyle name="强调文字颜色 1 2 16 2 2 2 2" xfId="7791"/>
    <cellStyle name="强调文字颜色 1 2 5 3 3" xfId="7792"/>
    <cellStyle name="常规 4 4 7" xfId="7793"/>
    <cellStyle name="检查单元格 2 3 5 2 2 2 2" xfId="7794"/>
    <cellStyle name="40% - 强调文字颜色 6 2 3 5" xfId="7795"/>
    <cellStyle name="60% - 强调文字颜色 5 2 2 7" xfId="7796"/>
    <cellStyle name="强调文字颜色 1 2 5 3 3 2" xfId="7797"/>
    <cellStyle name="常规 4 4 7 2" xfId="7798"/>
    <cellStyle name="40% - 强调文字颜色 6 2 3 5 2" xfId="7799"/>
    <cellStyle name="强调文字颜色 1 2 5 3 4" xfId="7800"/>
    <cellStyle name="常规 4 4 8" xfId="7801"/>
    <cellStyle name="40% - 强调文字颜色 6 2 3 6" xfId="7802"/>
    <cellStyle name="40% - 强调文字颜色 6 2 3 6 2" xfId="7803"/>
    <cellStyle name="常规 4 4 8 2" xfId="7804"/>
    <cellStyle name="60% - 强调文字颜色 5 2 3 7" xfId="7805"/>
    <cellStyle name="40% - 强调文字颜色 6 2 3 6 2 2" xfId="7806"/>
    <cellStyle name="常规 4 4 8 2 2" xfId="7807"/>
    <cellStyle name="输入 2 3 10 2 4" xfId="7808"/>
    <cellStyle name="60% - 强调文字颜色 5 2 3 7 2" xfId="7809"/>
    <cellStyle name="60% - 强调文字颜色 6 3 3 2 2 2" xfId="7810"/>
    <cellStyle name="40% - 强调文字颜色 6 2 3 7 2" xfId="7811"/>
    <cellStyle name="常规 4 4 9 2" xfId="7812"/>
    <cellStyle name="链接单元格 3 2 10 6" xfId="7813"/>
    <cellStyle name="60% - 强调文字颜色 5 2 4 7" xfId="7814"/>
    <cellStyle name="40% - 强调文字颜色 6 2 3 7 2 2" xfId="7815"/>
    <cellStyle name="常规 4 4 9 2 2" xfId="7816"/>
    <cellStyle name="输入 2 3 11 2 4" xfId="7817"/>
    <cellStyle name="60% - 强调文字颜色 5 2 4 7 2" xfId="7818"/>
    <cellStyle name="强调文字颜色 1 2 5 3 6" xfId="7819"/>
    <cellStyle name="40% - 强调文字颜色 6 2 3 8" xfId="7820"/>
    <cellStyle name="链接单元格 3 2 11 6" xfId="7821"/>
    <cellStyle name="40% - 强调文字颜色 6 2 3 8 2" xfId="7822"/>
    <cellStyle name="警告文本 2 10" xfId="7823"/>
    <cellStyle name="60% - 强调文字颜色 5 3 2 12" xfId="7824"/>
    <cellStyle name="40% - 强调文字颜色 6 2 3 8 2 2" xfId="7825"/>
    <cellStyle name="链接单元格 3 2 12 6" xfId="7826"/>
    <cellStyle name="输出 2 3 2 9" xfId="7827"/>
    <cellStyle name="40% - 强调文字颜色 6 2 3 9 2" xfId="7828"/>
    <cellStyle name="60% - 强调文字颜色 1 2 2 10 2 2" xfId="7829"/>
    <cellStyle name="40% - 强调文字颜色 6 2 4 11 2" xfId="7830"/>
    <cellStyle name="Output 2" xfId="7831"/>
    <cellStyle name="常规 4 5 4 2" xfId="7832"/>
    <cellStyle name="40% - 强调文字颜色 6 2 4 2 2" xfId="7833"/>
    <cellStyle name="警告文本 3 10 2 4" xfId="7834"/>
    <cellStyle name="强调文字颜色 6 2 4 7 2 3" xfId="7835"/>
    <cellStyle name="Output 2 2" xfId="7836"/>
    <cellStyle name="常规 4 5 4 2 2" xfId="7837"/>
    <cellStyle name="强调文字颜色 5 2 3 7 2 5" xfId="7838"/>
    <cellStyle name="40% - 强调文字颜色 6 2 4 2 2 2" xfId="7839"/>
    <cellStyle name="链接单元格 3 2 5 2 4" xfId="7840"/>
    <cellStyle name="强调文字颜色 6 2 4 7 2 3 2" xfId="7841"/>
    <cellStyle name="Output 2 2 2" xfId="7842"/>
    <cellStyle name="常规 4 5 4 2 2 2" xfId="7843"/>
    <cellStyle name="40% - 强调文字颜色 6 2 4 2 2 2 2" xfId="7844"/>
    <cellStyle name="常规 4 5 5" xfId="7845"/>
    <cellStyle name="强调文字颜色 4 3 2 6 2 2 2" xfId="7846"/>
    <cellStyle name="差_培训项目二处移交定_Sheet3 2 2 2 2" xfId="7847"/>
    <cellStyle name="40% - 强调文字颜色 6 2 4 3" xfId="7848"/>
    <cellStyle name="常规 4 5 5 2" xfId="7849"/>
    <cellStyle name="强调文字颜色 4 3 2 6 2 2 2 2" xfId="7850"/>
    <cellStyle name="差_培训项目二处移交定_Sheet3 2 2 2 2 2" xfId="7851"/>
    <cellStyle name="40% - 强调文字颜色 6 2 4 3 2" xfId="7852"/>
    <cellStyle name="常规 4 5 5 2 2" xfId="7853"/>
    <cellStyle name="强调文字颜色 4 3 2 6 2 2 2 2 2" xfId="7854"/>
    <cellStyle name="强调文字颜色 5 2 3 8 2 5" xfId="7855"/>
    <cellStyle name="40% - 强调文字颜色 6 2 4 3 2 2" xfId="7856"/>
    <cellStyle name="常规 2 4 3 8 2 2 2" xfId="7857"/>
    <cellStyle name="强调文字颜色 4 5 4 2 3 2 2" xfId="7858"/>
    <cellStyle name="强调文字颜色 1 2 5 4 2" xfId="7859"/>
    <cellStyle name="常规 4 5 6" xfId="7860"/>
    <cellStyle name="40% - 强调文字颜色 6 2 4 4" xfId="7861"/>
    <cellStyle name="强调文字颜色 1 2 5 4 2 2 2" xfId="7862"/>
    <cellStyle name="常规 4 5 6 2 2" xfId="7863"/>
    <cellStyle name="强调文字颜色 5 2 3 9 2 5" xfId="7864"/>
    <cellStyle name="40% - 强调文字颜色 6 2 4 4 2 2" xfId="7865"/>
    <cellStyle name="常规 4 5 7" xfId="7866"/>
    <cellStyle name="标题 2 2 4 10" xfId="7867"/>
    <cellStyle name="40% - 强调文字颜色 6 2 4 5" xfId="7868"/>
    <cellStyle name="常规 4 5 7 2" xfId="7869"/>
    <cellStyle name="标题 2 2 4 10 2" xfId="7870"/>
    <cellStyle name="60% - 强调文字颜色 5 3 2 7" xfId="7871"/>
    <cellStyle name="40% - 强调文字颜色 6 2 4 5 2" xfId="7872"/>
    <cellStyle name="输入 2 4 6 2 2 2" xfId="7873"/>
    <cellStyle name="60% - 强调文字颜色 6 2 10" xfId="7874"/>
    <cellStyle name="常规 4 5 7 2 2" xfId="7875"/>
    <cellStyle name="标题 2 2 4 10 2 2" xfId="7876"/>
    <cellStyle name="60% - 强调文字颜色 5 3 2 7 2" xfId="7877"/>
    <cellStyle name="40% - 强调文字颜色 6 2 4 5 2 2" xfId="7878"/>
    <cellStyle name="输入 2 4 6 2 2 2 2" xfId="7879"/>
    <cellStyle name="输出 2 4 2 7" xfId="7880"/>
    <cellStyle name="60% - 强调文字颜色 6 2 10 2" xfId="7881"/>
    <cellStyle name="60% - 强调文字颜色 3 3 2 11 2 2" xfId="7882"/>
    <cellStyle name="40% - 强调文字颜色 6 2 4 8 2 2" xfId="7883"/>
    <cellStyle name="60% - 强调文字颜色 3 3 2 12" xfId="7884"/>
    <cellStyle name="强调文字颜色 2 2 4 2 2 2 5" xfId="7885"/>
    <cellStyle name="40% - 强调文字颜色 6 2 4 9" xfId="7886"/>
    <cellStyle name="检查单元格 3 2 5 7" xfId="7887"/>
    <cellStyle name="60% - 强调文字颜色 3 3 2 12 2" xfId="7888"/>
    <cellStyle name="40% - 强调文字颜色 6 2 4 9 2" xfId="7889"/>
    <cellStyle name="常规 3 3 2 2 3 3" xfId="7890"/>
    <cellStyle name="40% - 强调文字颜色 6 2 4 9 2 2" xfId="7891"/>
    <cellStyle name="40% - 强调文字颜色 6 2 5" xfId="7892"/>
    <cellStyle name="输出 4 7 6" xfId="7893"/>
    <cellStyle name="常规 4 6 4" xfId="7894"/>
    <cellStyle name="40% - 强调文字颜色 6 2 5 2" xfId="7895"/>
    <cellStyle name="常规 4 6 4 2" xfId="7896"/>
    <cellStyle name="40% - 强调文字颜色 6 2 5 2 2" xfId="7897"/>
    <cellStyle name="强调文字颜色 5 2 4 7 2 5" xfId="7898"/>
    <cellStyle name="40% - 强调文字颜色 6 2 5 2 2 2" xfId="7899"/>
    <cellStyle name="强调文字颜色 4 3 2 6 2 3 2" xfId="7900"/>
    <cellStyle name="40% - 强调文字颜色 6 2 5 3" xfId="7901"/>
    <cellStyle name="解释性文本 2 8 2 2 2" xfId="7902"/>
    <cellStyle name="差_培训项目二处移交定_Sheet3 2 2 3 2" xfId="7903"/>
    <cellStyle name="强调文字颜色 4 3 2 6 2 3 2 2" xfId="7904"/>
    <cellStyle name="40% - 强调文字颜色 6 2 5 3 2" xfId="7905"/>
    <cellStyle name="解释性文本 2 8 2 2 2 2" xfId="7906"/>
    <cellStyle name="强调文字颜色 2 2 3 7 4 2" xfId="7907"/>
    <cellStyle name="60% - 强调文字颜色 1 2 4 3 2" xfId="7908"/>
    <cellStyle name="40% - 强调文字颜色 6 2 6" xfId="7909"/>
    <cellStyle name="强调文字颜色 4 2 3 18" xfId="7910"/>
    <cellStyle name="常规 9 6" xfId="7911"/>
    <cellStyle name="强调文字颜色 2 2 3 7 4 2 2" xfId="7912"/>
    <cellStyle name="60% - 强调文字颜色 1 2 4 3 2 2" xfId="7913"/>
    <cellStyle name="40% - 强调文字颜色 6 2 6 2" xfId="7914"/>
    <cellStyle name="计算 3 15" xfId="7915"/>
    <cellStyle name="40% - 强调文字颜色 6 2 6 2 2" xfId="7916"/>
    <cellStyle name="40% - 强调文字颜色 6 3" xfId="7917"/>
    <cellStyle name="差_表二Book1 3 3 2" xfId="7918"/>
    <cellStyle name="好 2 2 4 2 2" xfId="7919"/>
    <cellStyle name="40% - 强调文字颜色 6 3 10" xfId="7920"/>
    <cellStyle name="汇总 3 2 9 2 2 2" xfId="7921"/>
    <cellStyle name="标题 2 2 9 2" xfId="7922"/>
    <cellStyle name="40% - 强调文字颜色 6 3 11" xfId="7923"/>
    <cellStyle name="标题 2 2 9 2 2" xfId="7924"/>
    <cellStyle name="差_第一批项目资金交小曹222" xfId="7925"/>
    <cellStyle name="40% - 强调文字颜色 6 3 11 2" xfId="7926"/>
    <cellStyle name="差_第一批项目资金交小曹222 2" xfId="7927"/>
    <cellStyle name="40% - 强调文字颜色 6 3 11 2 2" xfId="7928"/>
    <cellStyle name="40% - 强调文字颜色 6 3 12" xfId="7929"/>
    <cellStyle name="40% - 强调文字颜色 6 3 12 2" xfId="7930"/>
    <cellStyle name="40% - 强调文字颜色 6 3 12 2 2" xfId="7931"/>
    <cellStyle name="差_两项制度定 2 2" xfId="7932"/>
    <cellStyle name="40% - 强调文字颜色 6 3 13" xfId="7933"/>
    <cellStyle name="差_两项制度定 2 2 2" xfId="7934"/>
    <cellStyle name="60% - 强调文字颜色 6 3 13" xfId="7935"/>
    <cellStyle name="40% - 强调文字颜色 6 3 13 2" xfId="7936"/>
    <cellStyle name="40% - 强调文字颜色 6 3 2" xfId="7937"/>
    <cellStyle name="强调文字颜色 4 2 2 6 2 2" xfId="7938"/>
    <cellStyle name="强调文字颜色 2 2 4 11" xfId="7939"/>
    <cellStyle name="40% - 强调文字颜色 6 3 2 10 2 2" xfId="7940"/>
    <cellStyle name="标题 1 5 4 2" xfId="7941"/>
    <cellStyle name="强调文字颜色 4 2 2 7" xfId="7942"/>
    <cellStyle name="40% - 强调文字颜色 6 3 2 11" xfId="7943"/>
    <cellStyle name="强调文字颜色 4 2 2 7 2" xfId="7944"/>
    <cellStyle name="40% - 强调文字颜色 6 3 2 11 2" xfId="7945"/>
    <cellStyle name="强调文字颜色 4 2 2 7 2 2" xfId="7946"/>
    <cellStyle name="40% - 强调文字颜色 6 3 2 11 2 2" xfId="7947"/>
    <cellStyle name="强调文字颜色 4 2 2 8 2" xfId="7948"/>
    <cellStyle name="40% - 强调文字颜色 6 3 2 12 2" xfId="7949"/>
    <cellStyle name="输出 5 4 6" xfId="7950"/>
    <cellStyle name="常规 5 3 4" xfId="7951"/>
    <cellStyle name="样式 1 2 2 2 7" xfId="7952"/>
    <cellStyle name="40% - 强调文字颜色 6 3 2 2" xfId="7953"/>
    <cellStyle name="常规 5 3 4 2" xfId="7954"/>
    <cellStyle name="40% - 强调文字颜色 6 3 2 2 2" xfId="7955"/>
    <cellStyle name="常规 5 3 4 2 2" xfId="7956"/>
    <cellStyle name="40% - 强调文字颜色 6 3 2 2 2 2" xfId="7957"/>
    <cellStyle name="常规 12 3 10 3" xfId="7958"/>
    <cellStyle name="强调文字颜色 6 3 2 7 2 3 2" xfId="7959"/>
    <cellStyle name="常规 5 3 4 2 2 2" xfId="7960"/>
    <cellStyle name="40% - 强调文字颜色 6 3 2 2 2 2 2" xfId="7961"/>
    <cellStyle name="常规 12 3 8 3 2" xfId="7962"/>
    <cellStyle name="常规 5 3 4 3" xfId="7963"/>
    <cellStyle name="计算 5 6 2 2" xfId="7964"/>
    <cellStyle name="40% - 强调文字颜色 6 3 2 2 3" xfId="7965"/>
    <cellStyle name="常规 5 3 4 3 2" xfId="7966"/>
    <cellStyle name="40% - 强调文字颜色 6 3 2 2 3 2" xfId="7967"/>
    <cellStyle name="40% - 强调文字颜色 6 3 2 3" xfId="7968"/>
    <cellStyle name="好 3 10 2 2" xfId="7969"/>
    <cellStyle name="输出 5 4 7" xfId="7970"/>
    <cellStyle name="常规 5 3 5" xfId="7971"/>
    <cellStyle name="40% - 强调文字颜色 6 3 2 3 2" xfId="7972"/>
    <cellStyle name="好 3 10 2 2 2" xfId="7973"/>
    <cellStyle name="常规 5 3 5 2" xfId="7974"/>
    <cellStyle name="常规 5 3 5 2 2" xfId="7975"/>
    <cellStyle name="40% - 强调文字颜色 6 3 2 3 2 2" xfId="7976"/>
    <cellStyle name="标题 1 2 12" xfId="7977"/>
    <cellStyle name="强调文字颜色 1 2 6 2 2" xfId="7978"/>
    <cellStyle name="常规 5 3 6" xfId="7979"/>
    <cellStyle name="输出 3 2 10 3 2 2" xfId="7980"/>
    <cellStyle name="40% - 强调文字颜色 6 3 2 4" xfId="7981"/>
    <cellStyle name="强调文字颜色 1 2 6 2 2 2" xfId="7982"/>
    <cellStyle name="常规 5 3 6 2" xfId="7983"/>
    <cellStyle name="输出 3 2 10 3 2 2 2" xfId="7984"/>
    <cellStyle name="40% - 强调文字颜色 6 3 2 4 2" xfId="7985"/>
    <cellStyle name="强调文字颜色 1 2 6 2 2 2 2" xfId="7986"/>
    <cellStyle name="常规 5 3 6 2 2" xfId="7987"/>
    <cellStyle name="40% - 强调文字颜色 6 3 2 4 2 2" xfId="7988"/>
    <cellStyle name="强调文字颜色 1 2 6 2 3 2" xfId="7989"/>
    <cellStyle name="常规 5 3 7 2" xfId="7990"/>
    <cellStyle name="40% - 强调文字颜色 6 3 2 5 2" xfId="7991"/>
    <cellStyle name="强调文字颜色 1 2 6 2 3 2 2" xfId="7992"/>
    <cellStyle name="常规 5 3 7 2 2" xfId="7993"/>
    <cellStyle name="40% - 强调文字颜色 6 3 2 5 2 2" xfId="7994"/>
    <cellStyle name="强调文字颜色 1 2 6 2 4" xfId="7995"/>
    <cellStyle name="常规 5 3 8" xfId="7996"/>
    <cellStyle name="40% - 强调文字颜色 6 3 2 6" xfId="7997"/>
    <cellStyle name="常规 5 3 8 2" xfId="7998"/>
    <cellStyle name="40% - 强调文字颜色 6 3 2 6 2" xfId="7999"/>
    <cellStyle name="常规 5 3 9 2" xfId="8000"/>
    <cellStyle name="40% - 强调文字颜色 6 3 2 7 2" xfId="8001"/>
    <cellStyle name="常规 5 3 9 2 2" xfId="8002"/>
    <cellStyle name="40% - 强调文字颜色 6 3 2 7 2 2" xfId="8003"/>
    <cellStyle name="40% - 强调文字颜色 6 3 2 8 2 2" xfId="8004"/>
    <cellStyle name="标题 2 2 12" xfId="8005"/>
    <cellStyle name="差 3 11 2 2" xfId="8006"/>
    <cellStyle name="40% - 强调文字颜色 6 3 2 9" xfId="8007"/>
    <cellStyle name="输出 3 2 2 9" xfId="8008"/>
    <cellStyle name="40% - 强调文字颜色 6 3 2 9 2" xfId="8009"/>
    <cellStyle name="输出 3 2 2 9 2" xfId="8010"/>
    <cellStyle name="40% - 强调文字颜色 6 3 2 9 2 2" xfId="8011"/>
    <cellStyle name="40% - 强调文字颜色 6 3 3" xfId="8012"/>
    <cellStyle name="输出 5 5 6" xfId="8013"/>
    <cellStyle name="常规 5 4 4" xfId="8014"/>
    <cellStyle name="40% - 强调文字颜色 6 3 3 2" xfId="8015"/>
    <cellStyle name="输出 2 3 18" xfId="8016"/>
    <cellStyle name="常规 5 4 4 2" xfId="8017"/>
    <cellStyle name="40% - 强调文字颜色 6 3 3 2 2" xfId="8018"/>
    <cellStyle name="标题 5 5 3 2" xfId="8019"/>
    <cellStyle name="60% - 强调文字颜色 3 2 4 8 2 2" xfId="8020"/>
    <cellStyle name="常规 5 4 5" xfId="8021"/>
    <cellStyle name="40% - 强调文字颜色 6 3 3 3" xfId="8022"/>
    <cellStyle name="常规 5 4 5 2" xfId="8023"/>
    <cellStyle name="40% - 强调文字颜色 6 3 3 3 2" xfId="8024"/>
    <cellStyle name="强调文字颜色 4 3 12 2 3 2" xfId="8025"/>
    <cellStyle name="强调文字颜色 4 2 2 2 2 3 2 2 2" xfId="8026"/>
    <cellStyle name="检查单元格 2 2 10 4" xfId="8027"/>
    <cellStyle name="60% - 强调文字颜色 1 2 4 11" xfId="8028"/>
    <cellStyle name="输出 5 6 6" xfId="8029"/>
    <cellStyle name="常规 5 5 4" xfId="8030"/>
    <cellStyle name="40% - 强调文字颜色 6 3 4 2" xfId="8031"/>
    <cellStyle name="强调文字颜色 4 3 12 2 3 2 2" xfId="8032"/>
    <cellStyle name="60% - 强调文字颜色 1 2 4 11 2" xfId="8033"/>
    <cellStyle name="差_2012年第一批财政扶贫资金项目表（两项制度） 3 6" xfId="8034"/>
    <cellStyle name="强调文字颜色 3 2 2 4 4" xfId="8035"/>
    <cellStyle name="常规 5 5 4 2" xfId="8036"/>
    <cellStyle name="40% - 强调文字颜色 6 3 4 2 2" xfId="8037"/>
    <cellStyle name="40% - 强调文字颜色 6 3 5" xfId="8038"/>
    <cellStyle name="常规 5 6 4" xfId="8039"/>
    <cellStyle name="强调文字颜色 6 2 3 16" xfId="8040"/>
    <cellStyle name="40% - 强调文字颜色 6 3 5 2" xfId="8041"/>
    <cellStyle name="60% - 强调文字颜色 2 2 13" xfId="8042"/>
    <cellStyle name="常规 5 6 4 2" xfId="8043"/>
    <cellStyle name="40% - 强调文字颜色 6 3 5 2 2" xfId="8044"/>
    <cellStyle name="好_第一批项目资金交小曹222_Sheet3 2 8 2 2 2" xfId="8045"/>
    <cellStyle name="60% - 强调文字颜色 1 2 4 4 2" xfId="8046"/>
    <cellStyle name="40% - 强调文字颜色 6 3 6" xfId="8047"/>
    <cellStyle name="60% - 强调文字颜色 2 2 2 10" xfId="8048"/>
    <cellStyle name="60% - 强调文字颜色 1 2 4 4 2 2" xfId="8049"/>
    <cellStyle name="40% - 强调文字颜色 6 3 6 2" xfId="8050"/>
    <cellStyle name="输出 2 14 4 2" xfId="8051"/>
    <cellStyle name="链接单元格 3 17" xfId="8052"/>
    <cellStyle name="60% - 强调文字颜色 2 2 2 10 2" xfId="8053"/>
    <cellStyle name="40% - 强调文字颜色 6 3 6 2 2" xfId="8054"/>
    <cellStyle name="检查单元格 3 4 3 2 2 2" xfId="8055"/>
    <cellStyle name="60% - 强调文字颜色 3 2 3 4" xfId="8056"/>
    <cellStyle name="强调文字颜色 6 3 2 10 4" xfId="8057"/>
    <cellStyle name="40% - 强调文字颜色 6 3_5.11（南岳庙）2015年至2017年扶贫资金及整合资金存在问题金统计表" xfId="8058"/>
    <cellStyle name="60% - 强调文字颜色 1 3 2 8 2" xfId="8059"/>
    <cellStyle name="适中 2 6 2 2 2" xfId="8060"/>
    <cellStyle name="常规 3 7 12" xfId="8061"/>
    <cellStyle name="输入 3 2 14 3 2 2" xfId="8062"/>
    <cellStyle name="60% - 强调文字颜色 4 2 2" xfId="8063"/>
    <cellStyle name="常规 15 9 2 2 2" xfId="8064"/>
    <cellStyle name="警告文本 3 2 3 4 2" xfId="8065"/>
    <cellStyle name="好 3 5" xfId="8066"/>
    <cellStyle name="强调文字颜色 4 2 4 15" xfId="8067"/>
    <cellStyle name="40% - 强调文字颜色 6 4" xfId="8068"/>
    <cellStyle name="60% - 强调文字颜色 1 3 2 8 2 2" xfId="8069"/>
    <cellStyle name="适中 2 6 2 2 2 2" xfId="8070"/>
    <cellStyle name="常规 3 7 12 2" xfId="8071"/>
    <cellStyle name="60% - 强调文字颜色 4 2 2 2" xfId="8072"/>
    <cellStyle name="40% - 强调文字颜色 6 4 2" xfId="8073"/>
    <cellStyle name="适中 2 6 2 2 2 2 2" xfId="8074"/>
    <cellStyle name="60% - 强调文字颜色 4 2 2 2 2" xfId="8075"/>
    <cellStyle name="强调文字颜色 5 2 7 6" xfId="8076"/>
    <cellStyle name="常规 6 3 4" xfId="8077"/>
    <cellStyle name="40% - 强调文字颜色 6 4 2 2" xfId="8078"/>
    <cellStyle name="60% - 强调文字颜色 4 2 2 2 2 2" xfId="8079"/>
    <cellStyle name="常规 6 3 4 2" xfId="8080"/>
    <cellStyle name="40% - 强调文字颜色 6 4 2 2 2" xfId="8081"/>
    <cellStyle name="60% - 强调文字颜色 4 2 2 3" xfId="8082"/>
    <cellStyle name="40% - 强调文字颜色 6 4 3" xfId="8083"/>
    <cellStyle name="60% - 强调文字颜色 4 2 2 3 2" xfId="8084"/>
    <cellStyle name="强调文字颜色 5 2 8 6" xfId="8085"/>
    <cellStyle name="常规 6 4 4" xfId="8086"/>
    <cellStyle name="40% - 强调文字颜色 6 4 3 2" xfId="8087"/>
    <cellStyle name="输出 3 16 5" xfId="8088"/>
    <cellStyle name="60% - 强调文字颜色 4 2 2 3 2 2" xfId="8089"/>
    <cellStyle name="40% - 强调文字颜色 6 4 3 2 2" xfId="8090"/>
    <cellStyle name="链接单元格 2 6 2 2 2" xfId="8091"/>
    <cellStyle name="60% - 强调文字颜色 4 2 2 4 2 2" xfId="8092"/>
    <cellStyle name="好_第一批项目资金交小曹222_Sheet3 2 6 3" xfId="8093"/>
    <cellStyle name="40% - 强调文字颜色 6 4 4 2 2" xfId="8094"/>
    <cellStyle name="注释 2 3 5 2 2 2" xfId="8095"/>
    <cellStyle name="链接单元格 2 6 3" xfId="8096"/>
    <cellStyle name="60% - 强调文字颜色 4 2 2 5" xfId="8097"/>
    <cellStyle name="40% - 强调文字颜色 6 4 5" xfId="8098"/>
    <cellStyle name="注释 2 3 5 2 2 2 2" xfId="8099"/>
    <cellStyle name="链接单元格 2 6 3 2" xfId="8100"/>
    <cellStyle name="60% - 强调文字颜色 4 2 2 5 2" xfId="8101"/>
    <cellStyle name="40% - 强调文字颜色 6 4 5 2" xfId="8102"/>
    <cellStyle name="差_第一批项目资金交小曹222 8 2" xfId="8103"/>
    <cellStyle name="标题 3 2 3 7 2 2" xfId="8104"/>
    <cellStyle name="差 2 3 12" xfId="8105"/>
    <cellStyle name="60% - 强调文字颜色 4 5 4 2 2" xfId="8106"/>
    <cellStyle name="60% - 强调文字颜色 4 2 3" xfId="8107"/>
    <cellStyle name="常规 12 10 2" xfId="8108"/>
    <cellStyle name="40% - 强调文字颜色 6 5" xfId="8109"/>
    <cellStyle name="60% - 强调文字颜色 4 2 3 2" xfId="8110"/>
    <cellStyle name="好 2 4 14" xfId="8111"/>
    <cellStyle name="常规 12 10 2 2" xfId="8112"/>
    <cellStyle name="40% - 强调文字颜色 6 5 2" xfId="8113"/>
    <cellStyle name="60% - 强调文字颜色 4 2 3 2 2" xfId="8114"/>
    <cellStyle name="强调文字颜色 5 3 7 6" xfId="8115"/>
    <cellStyle name="常规 7 3 4" xfId="8116"/>
    <cellStyle name="40% - 强调文字颜色 6 5 2 2" xfId="8117"/>
    <cellStyle name="好_培训项目二处移交定_Sheet3 3 4" xfId="8118"/>
    <cellStyle name="60% - Accent6" xfId="8119"/>
    <cellStyle name="60% - 强调文字颜色 1 2 13 2 2" xfId="8120"/>
    <cellStyle name="适中 2 3 2 2 3 2 2 2" xfId="8121"/>
    <cellStyle name="警告文本 3 8 7" xfId="8122"/>
    <cellStyle name="60% - 强调文字颜色 1 2 14" xfId="8123"/>
    <cellStyle name="好_培训项目二处移交定 14" xfId="8124"/>
    <cellStyle name="60% - 强调文字颜色 1 2 14 2" xfId="8125"/>
    <cellStyle name="好_培训项目二处移交定 14 2" xfId="8126"/>
    <cellStyle name="好_项目汇总表 4 4" xfId="8127"/>
    <cellStyle name="60% - 强调文字颜色 1 2 14 2 2" xfId="8128"/>
    <cellStyle name="链接单元格 3 3 3 2 2" xfId="8129"/>
    <cellStyle name="60% - 强调文字颜色 1 2 15 2" xfId="8130"/>
    <cellStyle name="警告文本 3 13 2 2 2" xfId="8131"/>
    <cellStyle name="检查单元格 3 2 5 3 2" xfId="8132"/>
    <cellStyle name="60% - 强调文字颜色 1 2 2 11" xfId="8133"/>
    <cellStyle name="警告文本 3 13 2 2 2 2" xfId="8134"/>
    <cellStyle name="检查单元格 3 2 5 3 2 2" xfId="8135"/>
    <cellStyle name="60% - 强调文字颜色 1 2 2 11 2" xfId="8136"/>
    <cellStyle name="输入 3 2 2 9" xfId="8137"/>
    <cellStyle name="强调文字颜色 5 2 3 5" xfId="8138"/>
    <cellStyle name="检查单元格 3 2 5 3 2 2 2" xfId="8139"/>
    <cellStyle name="60% - 强调文字颜色 1 2 2 11 2 2" xfId="8140"/>
    <cellStyle name="60% - 强调文字颜色 1 2 2 12" xfId="8141"/>
    <cellStyle name="60% - 强调文字颜色 1 2 2 12 2" xfId="8142"/>
    <cellStyle name="强调文字颜色 2 2 3 5 3 2" xfId="8143"/>
    <cellStyle name="60% - 强调文字颜色 1 2 2 2 2" xfId="8144"/>
    <cellStyle name="强调文字颜色 2 2 3 5 4" xfId="8145"/>
    <cellStyle name="60% - 强调文字颜色 1 2 2 3" xfId="8146"/>
    <cellStyle name="强调文字颜色 2 2 3 5 6" xfId="8147"/>
    <cellStyle name="注释 2 3 2 2 2 2" xfId="8148"/>
    <cellStyle name="60% - 强调文字颜色 1 2 2 5" xfId="8149"/>
    <cellStyle name="强调文字颜色 2 2 3 14 2" xfId="8150"/>
    <cellStyle name="注释 2 3 2 2 2 2 2" xfId="8151"/>
    <cellStyle name="60% - 强调文字颜色 1 2 2 5 2" xfId="8152"/>
    <cellStyle name="强调文字颜色 2 2 3 14 2 2" xfId="8153"/>
    <cellStyle name="注释 2 3 2 2 2 2 2 2" xfId="8154"/>
    <cellStyle name="60% - 强调文字颜色 1 2 2 5 2 2" xfId="8155"/>
    <cellStyle name="强调文字颜色 2 2 3 14 2 2 2" xfId="8156"/>
    <cellStyle name="注释 2 3 2 2 2 3 2" xfId="8157"/>
    <cellStyle name="60% - 强调文字颜色 1 2 2 6 2" xfId="8158"/>
    <cellStyle name="注释 2 3 2 2 2 4" xfId="8159"/>
    <cellStyle name="60% - 强调文字颜色 1 2 2 7" xfId="8160"/>
    <cellStyle name="60% - 强调文字颜色 1 2 2 7 2" xfId="8161"/>
    <cellStyle name="差_第一批项目资金交小曹222_Sheet3 2 11 2 2" xfId="8162"/>
    <cellStyle name="强调文字颜色 2 2 2 3 3 2 2 2" xfId="8163"/>
    <cellStyle name="60% - 强调文字颜色 1 2 2 9 2 2" xfId="8164"/>
    <cellStyle name="适中 2 5 2 3 2 2" xfId="8165"/>
    <cellStyle name="60% - 强调文字颜色 1 2 3" xfId="8166"/>
    <cellStyle name="警告文本 2 9 6" xfId="8167"/>
    <cellStyle name="60% - 强调文字颜色 1 2 3 12 2" xfId="8168"/>
    <cellStyle name="60% - 强调文字颜色 4 3 2 12" xfId="8169"/>
    <cellStyle name="强调文字颜色 2 2 3 6 3" xfId="8170"/>
    <cellStyle name="60% - 强调文字颜色 1 2 3 2" xfId="8171"/>
    <cellStyle name="好 2 2 6" xfId="8172"/>
    <cellStyle name="60% - 强调文字颜色 4 3 2 12 2" xfId="8173"/>
    <cellStyle name="强调文字颜色 2 2 3 6 3 2" xfId="8174"/>
    <cellStyle name="60% - 强调文字颜色 1 2 3 2 2" xfId="8175"/>
    <cellStyle name="强调文字颜色 2 2 3 6 4" xfId="8176"/>
    <cellStyle name="适中 2 2 13 3 2 2" xfId="8177"/>
    <cellStyle name="60% - 强调文字颜色 1 2 3 3" xfId="8178"/>
    <cellStyle name="强调文字颜色 2 2 3 6 5" xfId="8179"/>
    <cellStyle name="60% - 强调文字颜色 1 2 3 4" xfId="8180"/>
    <cellStyle name="强调文字颜色 2 2 3 6 6" xfId="8181"/>
    <cellStyle name="注释 2 3 2 2 3 2" xfId="8182"/>
    <cellStyle name="60% - 强调文字颜色 1 2 3 5" xfId="8183"/>
    <cellStyle name="强调文字颜色 2 2 3 15 2" xfId="8184"/>
    <cellStyle name="60% - 强调文字颜色 1 2 3 5 2" xfId="8185"/>
    <cellStyle name="强调文字颜色 2 2 3 15 2 2" xfId="8186"/>
    <cellStyle name="注释 2 3 2 2 3 2 2" xfId="8187"/>
    <cellStyle name="好_两项制度定 3 2 2 4" xfId="8188"/>
    <cellStyle name="强调文字颜色 2 2 3 6 7" xfId="8189"/>
    <cellStyle name="60% - 强调文字颜色 1 2 3 6" xfId="8190"/>
    <cellStyle name="60% - 强调文字颜色 1 2 3 6 2" xfId="8191"/>
    <cellStyle name="60% - 强调文字颜色 1 2 3 7" xfId="8192"/>
    <cellStyle name="解释性文本 3 8 2 2" xfId="8193"/>
    <cellStyle name="好_表二Book1_Sheet3 12 2 2" xfId="8194"/>
    <cellStyle name="60% - 强调文字颜色 1 2 3 7 2" xfId="8195"/>
    <cellStyle name="解释性文本 3 8 2 2 2" xfId="8196"/>
    <cellStyle name="好_表二Book1_Sheet3 12 2 2 2" xfId="8197"/>
    <cellStyle name="注释 2 2 6" xfId="8198"/>
    <cellStyle name="60% - 强调文字颜色 1 2 3 7 2 2" xfId="8199"/>
    <cellStyle name="解释性文本 3 8 2 2 2 2" xfId="8200"/>
    <cellStyle name="解释性文本 3 8 2 3" xfId="8201"/>
    <cellStyle name="适中 2 5 3 2" xfId="8202"/>
    <cellStyle name="60% - 强调文字颜色 1 2 3 8" xfId="8203"/>
    <cellStyle name="适中 2 5 3 3 2 2" xfId="8204"/>
    <cellStyle name="60% - 强调文字颜色 1 2 3 9 2 2" xfId="8205"/>
    <cellStyle name="60% - 强调文字颜色 1 2 4 10 2" xfId="8206"/>
    <cellStyle name="差_培训项目二处移交定_Sheet3 10 2 2" xfId="8207"/>
    <cellStyle name="输出 2 3 2 4 7" xfId="8208"/>
    <cellStyle name="标题 5 4 9" xfId="8209"/>
    <cellStyle name="60% - 强调文字颜色 1 2 4 10 2 2" xfId="8210"/>
    <cellStyle name="60% - 强调文字颜色 1 2 4 11 2 2" xfId="8211"/>
    <cellStyle name="60% - 强调文字颜色 1 2 4 12" xfId="8212"/>
    <cellStyle name="60% - 强调文字颜色 1 2 4 12 2" xfId="8213"/>
    <cellStyle name="60% - 强调文字颜色 1 2 4 2 2" xfId="8214"/>
    <cellStyle name="强调文字颜色 2 2 3 7 3 2" xfId="8215"/>
    <cellStyle name="强调文字颜色 2 3 2 4 2 2 2 2" xfId="8216"/>
    <cellStyle name="60% - 强调文字颜色 1 2 4 2 2 2" xfId="8217"/>
    <cellStyle name="强调文字颜色 2 2 3 7 3 2 2" xfId="8218"/>
    <cellStyle name="强调文字颜色 2 3 2 4 2 2 2 2 2" xfId="8219"/>
    <cellStyle name="60% - 强调文字颜色 1 2 4 2 2 2 2" xfId="8220"/>
    <cellStyle name="强调文字颜色 2 2 3 7 3 2 2 2" xfId="8221"/>
    <cellStyle name="60% - 强调文字颜色 1 2 4 2 3 2" xfId="8222"/>
    <cellStyle name="60% - 强调文字颜色 1 2 4 3" xfId="8223"/>
    <cellStyle name="强调文字颜色 2 2 3 7 4" xfId="8224"/>
    <cellStyle name="注释 3 2 8 4 2 2" xfId="8225"/>
    <cellStyle name="60% - 强调文字颜色 1 2 4 4" xfId="8226"/>
    <cellStyle name="强调文字颜色 2 2 3 7 5" xfId="8227"/>
    <cellStyle name="好_第一批项目资金交小曹222_Sheet3 2 8 2 2" xfId="8228"/>
    <cellStyle name="60% - 强调文字颜色 1 2 4 5" xfId="8229"/>
    <cellStyle name="注释 2 3 2 2 4 2" xfId="8230"/>
    <cellStyle name="强调文字颜色 2 2 3 7 6" xfId="8231"/>
    <cellStyle name="60% - 强调文字颜色 4 2 2 6" xfId="8232"/>
    <cellStyle name="链接单元格 2 6 4" xfId="8233"/>
    <cellStyle name="常规 10 2 2 4 2" xfId="8234"/>
    <cellStyle name="60% - 强调文字颜色 1 2 4 5 2" xfId="8235"/>
    <cellStyle name="注释 2 3 2 2 4 2 2" xfId="8236"/>
    <cellStyle name="60% - 强调文字颜色 1 2 4 6" xfId="8237"/>
    <cellStyle name="强调文字颜色 2 2 3 7 7" xfId="8238"/>
    <cellStyle name="60% - 强调文字颜色 4 2 3 6" xfId="8239"/>
    <cellStyle name="链接单元格 2 7 4" xfId="8240"/>
    <cellStyle name="常规 10 2 2 5 2" xfId="8241"/>
    <cellStyle name="60% - 强调文字颜色 6 2 4 12" xfId="8242"/>
    <cellStyle name="样式 1 7 2" xfId="8243"/>
    <cellStyle name="60% - 强调文字颜色 1 2 4 6 2" xfId="8244"/>
    <cellStyle name="60% - 强调文字颜色 4 2 3 6 2" xfId="8245"/>
    <cellStyle name="链接单元格 2 7 4 2" xfId="8246"/>
    <cellStyle name="常规 10 2 2 5 2 2" xfId="8247"/>
    <cellStyle name="好_第一批项目资金交小曹222 3" xfId="8248"/>
    <cellStyle name="强调文字颜色 1 2 2 14 3" xfId="8249"/>
    <cellStyle name="60% - 强调文字颜色 6 2 4 12 2" xfId="8250"/>
    <cellStyle name="样式 1 7 2 2" xfId="8251"/>
    <cellStyle name="60% - 强调文字颜色 1 2 4 6 2 2" xfId="8252"/>
    <cellStyle name="60% - 强调文字颜色 1 2 4 7" xfId="8253"/>
    <cellStyle name="解释性文本 3 8 3 2" xfId="8254"/>
    <cellStyle name="60% - 强调文字颜色 4 2 4 6" xfId="8255"/>
    <cellStyle name="链接单元格 2 8 4" xfId="8256"/>
    <cellStyle name="常规 10 2 2 6 2" xfId="8257"/>
    <cellStyle name="输出 2 3 2 5 2 2 2 2" xfId="8258"/>
    <cellStyle name="60% - 强调文字颜色 1 2 4 7 2" xfId="8259"/>
    <cellStyle name="解释性文本 3 8 3 2 2" xfId="8260"/>
    <cellStyle name="60% - 强调文字颜色 4 2 4 6 2" xfId="8261"/>
    <cellStyle name="链接单元格 2 8 4 2" xfId="8262"/>
    <cellStyle name="常规 10 2 2 6 2 2" xfId="8263"/>
    <cellStyle name="输出 2 3 2 5 2 2 2 2 2" xfId="8264"/>
    <cellStyle name="60% - 强调文字颜色 1 2 4 7 2 2" xfId="8265"/>
    <cellStyle name="解释性文本 3 8 3 2 2 2" xfId="8266"/>
    <cellStyle name="适中 2 5 4 2" xfId="8267"/>
    <cellStyle name="常规 2 4 11 2 2" xfId="8268"/>
    <cellStyle name="60% - 强调文字颜色 1 2 4 8" xfId="8269"/>
    <cellStyle name="适中 2 5 4 2 2" xfId="8270"/>
    <cellStyle name="常规 2 4 11 2 2 2" xfId="8271"/>
    <cellStyle name="60% - 强调文字颜色 1 2 4 8 2" xfId="8272"/>
    <cellStyle name="适中 2 5 4 2 2 2" xfId="8273"/>
    <cellStyle name="60% - 强调文字颜色 1 2 4 8 2 2" xfId="8274"/>
    <cellStyle name="60% - 强调文字颜色 1 2 4 9 2" xfId="8275"/>
    <cellStyle name="60% - 强调文字颜色 1 2 5" xfId="8276"/>
    <cellStyle name="好_第一批项目资金交小曹222 2 2 11 2 2" xfId="8277"/>
    <cellStyle name="强调文字颜色 2 3 2 4 2 3" xfId="8278"/>
    <cellStyle name="60% - 强调文字颜色 1 2 5 2" xfId="8279"/>
    <cellStyle name="好_第一批项目资金交小曹222 2 2 11 2 2 2" xfId="8280"/>
    <cellStyle name="强调文字颜色 2 2 3 8 3" xfId="8281"/>
    <cellStyle name="强调文字颜色 2 3 2 4 2 3 2" xfId="8282"/>
    <cellStyle name="60% - 强调文字颜色 1 2 5 2 2" xfId="8283"/>
    <cellStyle name="强调文字颜色 2 2 3 8 3 2" xfId="8284"/>
    <cellStyle name="强调文字颜色 2 3 2 4 2 3 2 2" xfId="8285"/>
    <cellStyle name="60% - 强调文字颜色 1 2 5 3 2" xfId="8286"/>
    <cellStyle name="强调文字颜色 2 2 3 8 4 2" xfId="8287"/>
    <cellStyle name="60% - 强调文字颜色 1 2 6" xfId="8288"/>
    <cellStyle name="强调文字颜色 2 3 2 4 2 4" xfId="8289"/>
    <cellStyle name="60% - 强调文字颜色 1 2 6 2" xfId="8290"/>
    <cellStyle name="强调文字颜色 2 2 3 9 3" xfId="8291"/>
    <cellStyle name="60% - 强调文字颜色 1 2 6 2 2" xfId="8292"/>
    <cellStyle name="强调文字颜色 2 2 3 9 3 2" xfId="8293"/>
    <cellStyle name="60% - 强调文字颜色 1 2 7" xfId="8294"/>
    <cellStyle name="强调文字颜色 2 3 2 4 2 5" xfId="8295"/>
    <cellStyle name="解释性文本 2 10 3 2 2 2" xfId="8296"/>
    <cellStyle name="标题 2 2 13 2 2" xfId="8297"/>
    <cellStyle name="60% - 强调文字颜色 1 2 7 2" xfId="8298"/>
    <cellStyle name="强调文字颜色 6 2 5 2 2 3" xfId="8299"/>
    <cellStyle name="强调文字颜色 4 2 3 2 2 7" xfId="8300"/>
    <cellStyle name="60% - 强调文字颜色 1 2 7 2 2" xfId="8301"/>
    <cellStyle name="强调文字颜色 6 2 5 2 2 3 2" xfId="8302"/>
    <cellStyle name="常规 11 14" xfId="8303"/>
    <cellStyle name="强调文字颜色 2 3 2 4 2 6" xfId="8304"/>
    <cellStyle name="强调文字颜色 4 3 4 4 2 2" xfId="8305"/>
    <cellStyle name="60% - 强调文字颜色 1 2 8" xfId="8306"/>
    <cellStyle name="差_第一批项目资金交小曹222 2 2 11 2" xfId="8307"/>
    <cellStyle name="60% - 强调文字颜色 1 2 8 2" xfId="8308"/>
    <cellStyle name="强调文字颜色 5 2 4 2 3 5" xfId="8309"/>
    <cellStyle name="差_培训项目二处移交定_Sheet3 2 11" xfId="8310"/>
    <cellStyle name="差_第一批项目资金交小曹222 2 2 11 2 2" xfId="8311"/>
    <cellStyle name="60% - 强调文字颜色 1 2 8 2 2" xfId="8312"/>
    <cellStyle name="强调文字颜色 5 2 13" xfId="8313"/>
    <cellStyle name="常规 2 4 3 2 2 3" xfId="8314"/>
    <cellStyle name="差_培训项目二处移交定_Sheet3 2 11 2" xfId="8315"/>
    <cellStyle name="60% - 强调文字颜色 1 3 13 2" xfId="8316"/>
    <cellStyle name="好_2012年第一批财政扶贫资金项目表（两项制度） 2 7 4" xfId="8317"/>
    <cellStyle name="60% - 强调文字颜色 1 3 2 10" xfId="8318"/>
    <cellStyle name="常规 3 6 7" xfId="8319"/>
    <cellStyle name="强调文字颜色 1 2 4 5 3" xfId="8320"/>
    <cellStyle name="60% - 强调文字颜色 1 3 2 10 2" xfId="8321"/>
    <cellStyle name="链接单元格 4 6 5" xfId="8322"/>
    <cellStyle name="常规 3 6 7 2" xfId="8323"/>
    <cellStyle name="输出 2 2 15 3" xfId="8324"/>
    <cellStyle name="强调文字颜色 1 2 4 5 3 2" xfId="8325"/>
    <cellStyle name="60% - 强调文字颜色 1 3 2 10 2 2" xfId="8326"/>
    <cellStyle name="常规 3 6 7 2 2" xfId="8327"/>
    <cellStyle name="输出 2 2 15 3 2" xfId="8328"/>
    <cellStyle name="强调文字颜色 1 2 4 5 3 2 2" xfId="8329"/>
    <cellStyle name="标题 5 8" xfId="8330"/>
    <cellStyle name="60% - 强调文字颜色 1 3 2 11 2" xfId="8331"/>
    <cellStyle name="常规 3 6 8 2" xfId="8332"/>
    <cellStyle name="输出 2 2 16 3" xfId="8333"/>
    <cellStyle name="强调文字颜色 1 2 4 5 4 2" xfId="8334"/>
    <cellStyle name="60% - 强调文字颜色 1 3 2 11 2 2" xfId="8335"/>
    <cellStyle name="常规 3 6 8 2 2" xfId="8336"/>
    <cellStyle name="输出 2 2 16 3 2" xfId="8337"/>
    <cellStyle name="强调文字颜色 1 2 4 5 4 2 2" xfId="8338"/>
    <cellStyle name="60% - 强调文字颜色 1 3 2 12" xfId="8339"/>
    <cellStyle name="常规 3 6 9" xfId="8340"/>
    <cellStyle name="强调文字颜色 1 2 4 5 5" xfId="8341"/>
    <cellStyle name="60% - 强调文字颜色 6 3 2 4 2" xfId="8342"/>
    <cellStyle name="60% - 强调文字颜色 1 3 2 12 2" xfId="8343"/>
    <cellStyle name="常规 3 6 9 2" xfId="8344"/>
    <cellStyle name="输出 2 2 17 3" xfId="8345"/>
    <cellStyle name="60% - 强调文字颜色 6 3 2 4 2 2" xfId="8346"/>
    <cellStyle name="60% - 强调文字颜色 1 3 2 2 2" xfId="8347"/>
    <cellStyle name="60% - 强调文字颜色 6 3 2 10 2" xfId="8348"/>
    <cellStyle name="强调文字颜色 2 2 4 5 3 2" xfId="8349"/>
    <cellStyle name="60% - 强调文字颜色 1 3 2 2 2 2" xfId="8350"/>
    <cellStyle name="60% - 强调文字颜色 6 3 2 10 2 2" xfId="8351"/>
    <cellStyle name="强调文字颜色 2 2 4 5 3 2 2" xfId="8352"/>
    <cellStyle name="60% - 强调文字颜色 1 3 2 2 2 2 2" xfId="8353"/>
    <cellStyle name="强调文字颜色 2 2 4 5 3 2 2 2" xfId="8354"/>
    <cellStyle name="60% - 强调文字颜色 1 3 2 2 3" xfId="8355"/>
    <cellStyle name="60% - 强调文字颜色 1 3 2 2 3 2" xfId="8356"/>
    <cellStyle name="60% - 强调文字颜色 1 3 2 5" xfId="8357"/>
    <cellStyle name="注释 2 3 2 3 2 2" xfId="8358"/>
    <cellStyle name="强调文字颜色 2 2 4 5 6" xfId="8359"/>
    <cellStyle name="60% - 强调文字颜色 4 3" xfId="8360"/>
    <cellStyle name="适中 2 6 2 3" xfId="8361"/>
    <cellStyle name="60% - 强调文字颜色 1 3 2 9" xfId="8362"/>
    <cellStyle name="60% - 强调文字颜色 3 3 10" xfId="8363"/>
    <cellStyle name="链接单元格 3 9 2 3 2 2" xfId="8364"/>
    <cellStyle name="强调文字颜色 5 3 7 2 2 2 2" xfId="8365"/>
    <cellStyle name="60% - 强调文字颜色 4 3 2" xfId="8366"/>
    <cellStyle name="适中 2 6 2 3 2" xfId="8367"/>
    <cellStyle name="60% - 强调文字颜色 1 3 2 9 2" xfId="8368"/>
    <cellStyle name="60% - 强调文字颜色 3 3 10 2" xfId="8369"/>
    <cellStyle name="常规 20" xfId="8370"/>
    <cellStyle name="常规 15" xfId="8371"/>
    <cellStyle name="强调文字颜色 3 4 3 2 5" xfId="8372"/>
    <cellStyle name="强调文字颜色 5 3 7 2 2 2 2 2" xfId="8373"/>
    <cellStyle name="60% - 强调文字颜色 4 3 2 2" xfId="8374"/>
    <cellStyle name="差 2 4 4" xfId="8375"/>
    <cellStyle name="适中 2 6 2 3 2 2" xfId="8376"/>
    <cellStyle name="60% - 强调文字颜色 1 3 2 9 2 2" xfId="8377"/>
    <cellStyle name="常规 20 2" xfId="8378"/>
    <cellStyle name="常规 15 2" xfId="8379"/>
    <cellStyle name="常规 6 2 9 3" xfId="8380"/>
    <cellStyle name="60% - 强调文字颜色 3 3 10 2 2" xfId="8381"/>
    <cellStyle name="60% - 强调文字颜色 1 3 3" xfId="8382"/>
    <cellStyle name="强调文字颜色 4 3 15 2 2 2" xfId="8383"/>
    <cellStyle name="60% - 强调文字颜色 1 3 3 2 2 2" xfId="8384"/>
    <cellStyle name="强调文字颜色 2 2 4 6 3 2 2" xfId="8385"/>
    <cellStyle name="60% - 强调文字颜色 1 3 4 2 2" xfId="8386"/>
    <cellStyle name="强调文字颜色 2 2 4 7 3 2" xfId="8387"/>
    <cellStyle name="强调文字颜色 2 3 2 4 3 2 2 2" xfId="8388"/>
    <cellStyle name="60% - 强调文字颜色 1 3 5" xfId="8389"/>
    <cellStyle name="注释 3 2 9 2 2 2" xfId="8390"/>
    <cellStyle name="60% - 强调文字颜色 1 3 5 2" xfId="8391"/>
    <cellStyle name="标题 2 2 2 7" xfId="8392"/>
    <cellStyle name="注释 3 2 9 2 2 2 2" xfId="8393"/>
    <cellStyle name="强调文字颜色 2 2 4 8 3" xfId="8394"/>
    <cellStyle name="差_2012年第一批财政扶贫资金项目表（两项制度） 2 2 9" xfId="8395"/>
    <cellStyle name="60% - 强调文字颜色 1 3 5 2 2" xfId="8396"/>
    <cellStyle name="标题 2 2 2 7 2" xfId="8397"/>
    <cellStyle name="注释 3 2 9 2 2 2 2 2" xfId="8398"/>
    <cellStyle name="强调文字颜色 2 2 4 8 3 2" xfId="8399"/>
    <cellStyle name="差_2012年第一批财政扶贫资金项目表（两项制度） 2 2 9 2" xfId="8400"/>
    <cellStyle name="输入 3 7 4" xfId="8401"/>
    <cellStyle name="60% - 强调文字颜色 1 3 6 2" xfId="8402"/>
    <cellStyle name="标题 2 2 3 7" xfId="8403"/>
    <cellStyle name="强调文字颜色 2 2 4 9 3" xfId="8404"/>
    <cellStyle name="60% - 强调文字颜色 1 3 6 2 2" xfId="8405"/>
    <cellStyle name="标题 2 2 3 7 2" xfId="8406"/>
    <cellStyle name="强调文字颜色 2 2 4 9 3 2" xfId="8407"/>
    <cellStyle name="60% - 强调文字颜色 1 3 7" xfId="8408"/>
    <cellStyle name="60% - 强调文字颜色 1 3 7 2" xfId="8409"/>
    <cellStyle name="标题 2 2 4 7" xfId="8410"/>
    <cellStyle name="60% - 强调文字颜色 1 3 7 2 2" xfId="8411"/>
    <cellStyle name="标题 2 2 4 7 2" xfId="8412"/>
    <cellStyle name="60% - 强调文字颜色 1 3 8 2" xfId="8413"/>
    <cellStyle name="60% - 强调文字颜色 1 3 9 2" xfId="8414"/>
    <cellStyle name="解释性文本 4 6 3 2 2" xfId="8415"/>
    <cellStyle name="60% - 强调文字颜色 1 3 9 2 2" xfId="8416"/>
    <cellStyle name="60% - 强调文字颜色 1 4 3" xfId="8417"/>
    <cellStyle name="强调文字颜色 1 2 2 10 2 4" xfId="8418"/>
    <cellStyle name="强调文字颜色 6 2 4 2 2 2 2 2 2" xfId="8419"/>
    <cellStyle name="60% - 强调文字颜色 1 4 4 2 2" xfId="8420"/>
    <cellStyle name="60% - 强调文字颜色 1 4 5" xfId="8421"/>
    <cellStyle name="强调文字颜色 1 2 2 10 2 6" xfId="8422"/>
    <cellStyle name="注释 3 2 9 2 3 2" xfId="8423"/>
    <cellStyle name="解释性文本 3 2 10 2" xfId="8424"/>
    <cellStyle name="60% - 强调文字颜色 1 4 5 2" xfId="8425"/>
    <cellStyle name="标题 2 3 2 7" xfId="8426"/>
    <cellStyle name="注释 3 2 9 2 3 2 2" xfId="8427"/>
    <cellStyle name="解释性文本 3 2 10 2 2" xfId="8428"/>
    <cellStyle name="注释 2 5 8" xfId="8429"/>
    <cellStyle name="60% - 强调文字颜色 5 2 4 2 2 2" xfId="8430"/>
    <cellStyle name="60% - 强调文字颜色 1 5 3" xfId="8431"/>
    <cellStyle name="强调文字颜色 2 3 2 8 2 2 2 2 2" xfId="8432"/>
    <cellStyle name="60% - 强调文字颜色 5 2 4 2 2 2 2" xfId="8433"/>
    <cellStyle name="60% - 强调文字颜色 1 5 3 2" xfId="8434"/>
    <cellStyle name="60% - 强调文字颜色 1 5 3 2 2" xfId="8435"/>
    <cellStyle name="60% - 强调文字颜色 1 5 4 2 2" xfId="8436"/>
    <cellStyle name="60% - 强调文字颜色 1 5 5" xfId="8437"/>
    <cellStyle name="解释性文本 3 2 2 2 2 2" xfId="8438"/>
    <cellStyle name="解释性文本 3 2 11 2" xfId="8439"/>
    <cellStyle name="输入 2 3 2 4 2 3 2 2" xfId="8440"/>
    <cellStyle name="60% - 强调文字颜色 6 2 5 2 2 2" xfId="8441"/>
    <cellStyle name="60% - 强调文字颜色 2 2 10" xfId="8442"/>
    <cellStyle name="强调文字颜色 4 4 6 3 2 2" xfId="8443"/>
    <cellStyle name="60% - 强调文字颜色 2 5" xfId="8444"/>
    <cellStyle name="Note 2 13 2 2" xfId="8445"/>
    <cellStyle name="60% - 强调文字颜色 2 2 10 2" xfId="8446"/>
    <cellStyle name="60% - 强调文字颜色 2 5 2" xfId="8447"/>
    <cellStyle name="60% - 强调文字颜色 2 2 10 2 2" xfId="8448"/>
    <cellStyle name="60% - 强调文字颜色 2 2 11" xfId="8449"/>
    <cellStyle name="60% - 强调文字颜色 3 5" xfId="8450"/>
    <cellStyle name="强调文字颜色 3 2 3 4 2 2" xfId="8451"/>
    <cellStyle name="常规 2 10 12 2 2 3" xfId="8452"/>
    <cellStyle name="60% - 强调文字颜色 2 2 11 2" xfId="8453"/>
    <cellStyle name="常规 2 5 11" xfId="8454"/>
    <cellStyle name="60% - 强调文字颜色 3 5 2" xfId="8455"/>
    <cellStyle name="强调文字颜色 3 2 3 4 2 2 2" xfId="8456"/>
    <cellStyle name="常规 2 10 12 2 2 3 2" xfId="8457"/>
    <cellStyle name="60% - 强调文字颜色 2 2 11 2 2" xfId="8458"/>
    <cellStyle name="常规 2 5 11 2" xfId="8459"/>
    <cellStyle name="60% - 强调文字颜色 2 2 12" xfId="8460"/>
    <cellStyle name="链接单元格 2 11 3 2 2 2" xfId="8461"/>
    <cellStyle name="60% - 强调文字颜色 4 5" xfId="8462"/>
    <cellStyle name="强调文字颜色 3 2 3 4 3 2" xfId="8463"/>
    <cellStyle name="适中 2 6 2 5" xfId="8464"/>
    <cellStyle name="60% - 强调文字颜色 3 3 12" xfId="8465"/>
    <cellStyle name="常规 2 10 12 2 3 3" xfId="8466"/>
    <cellStyle name="60% - 强调文字颜色 2 2 12 2" xfId="8467"/>
    <cellStyle name="60% - 强调文字颜色 4 5 2" xfId="8468"/>
    <cellStyle name="强调文字颜色 3 2 3 4 3 2 2" xfId="8469"/>
    <cellStyle name="标题 3 2 3 5" xfId="8470"/>
    <cellStyle name="60% - 强调文字颜色 3 3 12 2" xfId="8471"/>
    <cellStyle name="60% - 强调文字颜色 2 2 12 2 2" xfId="8472"/>
    <cellStyle name="60% - 强调文字颜色 2 2 14" xfId="8473"/>
    <cellStyle name="强调文字颜色 6 2 2 7 2 2 2 2" xfId="8474"/>
    <cellStyle name="60% - 强调文字颜色 2 2 15" xfId="8475"/>
    <cellStyle name="链接单元格 3 8 3 2" xfId="8476"/>
    <cellStyle name="60% - 强调文字颜色 5 2 2 5 2 2" xfId="8477"/>
    <cellStyle name="注释 2 3 6 2 2 2 2 2" xfId="8478"/>
    <cellStyle name="标题 1 2 3 6" xfId="8479"/>
    <cellStyle name="60% - 强调文字颜色 2 2 15 2" xfId="8480"/>
    <cellStyle name="链接单元格 3 8 3 2 2" xfId="8481"/>
    <cellStyle name="60% - 强调文字颜色 2 2 2 11" xfId="8482"/>
    <cellStyle name="60% - 强调文字颜色 2 2 2 11 2" xfId="8483"/>
    <cellStyle name="60% - 强调文字颜色 2 2 2 12" xfId="8484"/>
    <cellStyle name="60% - 强调文字颜色 2 2 2 12 2" xfId="8485"/>
    <cellStyle name="60% - 强调文字颜色 5 2 3 11" xfId="8486"/>
    <cellStyle name="好_两项制度定 2 4 4" xfId="8487"/>
    <cellStyle name="60% - 强调文字颜色 2 2 2 2 2 2" xfId="8488"/>
    <cellStyle name="60% - 强调文字颜色 5 2 3 11 2" xfId="8489"/>
    <cellStyle name="强调文字颜色 2 2 3 12" xfId="8490"/>
    <cellStyle name="60% - 强调文字颜色 2 2 2 2 2 2 2" xfId="8491"/>
    <cellStyle name="60% - 强调文字颜色 2 2 2 2 3" xfId="8492"/>
    <cellStyle name="60% - 强调文字颜色 2 2 2 2 3 2" xfId="8493"/>
    <cellStyle name="60% - 强调文字颜色 2 2 2 3" xfId="8494"/>
    <cellStyle name="60% - 强调文字颜色 2 2 2 3 2" xfId="8495"/>
    <cellStyle name="好_第一批项目资金交小曹222_Sheet3 6" xfId="8496"/>
    <cellStyle name="60% - 强调文字颜色 2 2 2 5" xfId="8497"/>
    <cellStyle name="注释 2 3 3 2 2 2" xfId="8498"/>
    <cellStyle name="60% - 强调文字颜色 2 2 2 5 2" xfId="8499"/>
    <cellStyle name="注释 2 3 3 2 2 2 2" xfId="8500"/>
    <cellStyle name="强调文字颜色 5 2 14 2 3" xfId="8501"/>
    <cellStyle name="60% - 强调文字颜色 2 2 2 5 2 2" xfId="8502"/>
    <cellStyle name="注释 2 3 3 2 2 2 2 2" xfId="8503"/>
    <cellStyle name="强调文字颜色 5 2 14 2 3 2" xfId="8504"/>
    <cellStyle name="60% - 强调文字颜色 3 3 2 8 2 2" xfId="8505"/>
    <cellStyle name="适中 4 6 2 2 2 2" xfId="8506"/>
    <cellStyle name="60% - 强调文字颜色 2 2 2 6" xfId="8507"/>
    <cellStyle name="60% - 强调文字颜色 2 2 2 6 2" xfId="8508"/>
    <cellStyle name="60% - 强调文字颜色 2 2 2 6 2 2" xfId="8509"/>
    <cellStyle name="强调文字颜色 1 2 2 3 3 2" xfId="8510"/>
    <cellStyle name="60% - 强调文字颜色 2 2 2 7" xfId="8511"/>
    <cellStyle name="强调文字颜色 1 2 2 3 3 2 2" xfId="8512"/>
    <cellStyle name="60% - 强调文字颜色 2 2 2 7 2" xfId="8513"/>
    <cellStyle name="强调文字颜色 1 2 2 3 3 2 2 2" xfId="8514"/>
    <cellStyle name="60% - 强调文字颜色 2 2 2 7 2 2" xfId="8515"/>
    <cellStyle name="60% - 强调文字颜色 2 2 2 8" xfId="8516"/>
    <cellStyle name="适中 3 5 2 2" xfId="8517"/>
    <cellStyle name="60% - 强调文字颜色 2 2 2 8 2" xfId="8518"/>
    <cellStyle name="适中 3 5 2 2 2" xfId="8519"/>
    <cellStyle name="60% - 强调文字颜色 2 2 2 8 2 2" xfId="8520"/>
    <cellStyle name="适中 3 5 2 2 2 2" xfId="8521"/>
    <cellStyle name="60% - 强调文字颜色 2 2 3" xfId="8522"/>
    <cellStyle name="强调文字颜色 2 3 2 6 2" xfId="8523"/>
    <cellStyle name="60% - 强调文字颜色 4 5 2 2 2" xfId="8524"/>
    <cellStyle name="标题 3 2 3 5 2 2" xfId="8525"/>
    <cellStyle name="60% - 强调文字颜色 5 2 5 2 2" xfId="8526"/>
    <cellStyle name="强调文字颜色 2 3 2 8 2 3 2 2" xfId="8527"/>
    <cellStyle name="60% - 强调文字颜色 2 2 3 10 2 2" xfId="8528"/>
    <cellStyle name="常规 2 4 3 2 4 2" xfId="8529"/>
    <cellStyle name="60% - 强调文字颜色 5 2 6" xfId="8530"/>
    <cellStyle name="检查单元格 3 4 2 4 2 2" xfId="8531"/>
    <cellStyle name="强调文字颜色 2 3 2 8 2 4" xfId="8532"/>
    <cellStyle name="60% - 强调文字颜色 3 2 3 12 2" xfId="8533"/>
    <cellStyle name="60% - 强调文字颜色 2 2 3 11" xfId="8534"/>
    <cellStyle name="60% - 强调文字颜色 5 2 6 2" xfId="8535"/>
    <cellStyle name="60% - 强调文字颜色 2 2 3 11 2" xfId="8536"/>
    <cellStyle name="60% - 强调文字颜色 5 2 6 2 2" xfId="8537"/>
    <cellStyle name="常规 8 2 5 3" xfId="8538"/>
    <cellStyle name="60% - 强调文字颜色 2 2 3 11 2 2" xfId="8539"/>
    <cellStyle name="60% - 强调文字颜色 3 2 4" xfId="8540"/>
    <cellStyle name="常规 3 2 14" xfId="8541"/>
    <cellStyle name="60% - 强调文字颜色 2 2 3 2" xfId="8542"/>
    <cellStyle name="强调文字颜色 2 3 2 6 2 2" xfId="8543"/>
    <cellStyle name="60% - 强调文字颜色 3 2 4 2" xfId="8544"/>
    <cellStyle name="常规 3 2 14 2" xfId="8545"/>
    <cellStyle name="60% - 强调文字颜色 2 2 3 2 2" xfId="8546"/>
    <cellStyle name="强调文字颜色 2 3 2 6 2 2 2" xfId="8547"/>
    <cellStyle name="60% - 强调文字颜色 3 2 4 2 2" xfId="8548"/>
    <cellStyle name="60% - 强调文字颜色 2 2 3 2 2 2" xfId="8549"/>
    <cellStyle name="输出 2 2 7 6" xfId="8550"/>
    <cellStyle name="强调文字颜色 2 3 2 6 2 2 2 2" xfId="8551"/>
    <cellStyle name="60% - 强调文字颜色 3 2 4 2 2 2" xfId="8552"/>
    <cellStyle name="60% - 强调文字颜色 2 2 3 2 2 2 2" xfId="8553"/>
    <cellStyle name="强调文字颜色 2 3 2 6 2 2 2 2 2" xfId="8554"/>
    <cellStyle name="60% - 强调文字颜色 3 2 4 3 2" xfId="8555"/>
    <cellStyle name="60% - 强调文字颜色 2 2 3 2 3 2" xfId="8556"/>
    <cellStyle name="输出 2 2 8 6" xfId="8557"/>
    <cellStyle name="60% - 强调文字颜色 3 2 5" xfId="8558"/>
    <cellStyle name="60% - 强调文字颜色 2 2 3 3" xfId="8559"/>
    <cellStyle name="强调文字颜色 2 3 2 6 2 3" xfId="8560"/>
    <cellStyle name="60% - 强调文字颜色 3 2 5 2" xfId="8561"/>
    <cellStyle name="60% - 强调文字颜色 2 2 3 3 2" xfId="8562"/>
    <cellStyle name="强调文字颜色 2 3 2 6 2 3 2" xfId="8563"/>
    <cellStyle name="60% - 强调文字颜色 3 2 5 2 2" xfId="8564"/>
    <cellStyle name="60% - 强调文字颜色 2 2 3 3 2 2" xfId="8565"/>
    <cellStyle name="输出 2 3 7 6" xfId="8566"/>
    <cellStyle name="强调文字颜色 2 3 2 6 2 3 2 2" xfId="8567"/>
    <cellStyle name="常规 2 2 5 6" xfId="8568"/>
    <cellStyle name="60% - 强调文字颜色 3 2 6 2 2" xfId="8569"/>
    <cellStyle name="检查单元格 3 4 2 2 2 2 2 2" xfId="8570"/>
    <cellStyle name="60% - 强调文字颜色 2 2 3 4 2 2" xfId="8571"/>
    <cellStyle name="输出 2 4 7 6" xfId="8572"/>
    <cellStyle name="60% - 强调文字颜色 2 2 4 10" xfId="8573"/>
    <cellStyle name="检查单元格 3 2 10 3" xfId="8574"/>
    <cellStyle name="60% - 强调文字颜色 2 2 4 10 2" xfId="8575"/>
    <cellStyle name="检查单元格 3 2 10 3 2" xfId="8576"/>
    <cellStyle name="标题 4 4 5" xfId="8577"/>
    <cellStyle name="60% - 强调文字颜色 2 2 4 11" xfId="8578"/>
    <cellStyle name="常规 8 2 5 2 2" xfId="8579"/>
    <cellStyle name="检查单元格 3 2 10 4" xfId="8580"/>
    <cellStyle name="60% - 强调文字颜色 2 2 4 11 2" xfId="8581"/>
    <cellStyle name="常规 8 2 5 2 2 2" xfId="8582"/>
    <cellStyle name="检查单元格 3 2 10 4 2" xfId="8583"/>
    <cellStyle name="60% - 强调文字颜色 2 2 4 11 2 2" xfId="8584"/>
    <cellStyle name="检查单元格 3 2 10 4 2 2" xfId="8585"/>
    <cellStyle name="60% - 强调文字颜色 2 2 4 2 2" xfId="8586"/>
    <cellStyle name="强调文字颜色 2 3 2 6 3 2 2" xfId="8587"/>
    <cellStyle name="强调文字颜色 2 3 2 5 2 2 2 2" xfId="8588"/>
    <cellStyle name="60% - 强调文字颜色 3 3 4 2" xfId="8589"/>
    <cellStyle name="60% - 强调文字颜色 3 3 5" xfId="8590"/>
    <cellStyle name="注释 3 2 9 4 2 2" xfId="8591"/>
    <cellStyle name="60% - 强调文字颜色 2 2 4 3" xfId="8592"/>
    <cellStyle name="60% - 强调文字颜色 3 3 5 2" xfId="8593"/>
    <cellStyle name="标题 4 2 2 7" xfId="8594"/>
    <cellStyle name="60% - 强调文字颜色 2 2 4 3 2" xfId="8595"/>
    <cellStyle name="60% - 强调文字颜色 2 2 5" xfId="8596"/>
    <cellStyle name="强调文字颜色 2 3 2 6 4" xfId="8597"/>
    <cellStyle name="好_第一批项目资金交小曹222 2 2 12 2 2" xfId="8598"/>
    <cellStyle name="强调文字颜色 2 3 2 5 2 3" xfId="8599"/>
    <cellStyle name="适中 2 2 14 2 2 2" xfId="8600"/>
    <cellStyle name="60% - 强调文字颜色 2 2 5 2" xfId="8601"/>
    <cellStyle name="强调文字颜色 2 3 2 6 4 2" xfId="8602"/>
    <cellStyle name="强调文字颜色 2 3 2 5 2 3 2" xfId="8603"/>
    <cellStyle name="60% - 强调文字颜色 3 4 4" xfId="8604"/>
    <cellStyle name="60% - 强调文字颜色 2 2 5 2 2" xfId="8605"/>
    <cellStyle name="好_表二Book1 2 2 2 4" xfId="8606"/>
    <cellStyle name="强调文字颜色 2 3 2 6 4 2 2" xfId="8607"/>
    <cellStyle name="强调文字颜色 2 3 2 5 2 3 2 2" xfId="8608"/>
    <cellStyle name="60% - 强调文字颜色 3 4 4 2" xfId="8609"/>
    <cellStyle name="60% - 强调文字颜色 3 4 4 2 2" xfId="8610"/>
    <cellStyle name="60% - 强调文字颜色 2 2 5 2 2 2" xfId="8611"/>
    <cellStyle name="60% - 强调文字颜色 3 4 5 2" xfId="8612"/>
    <cellStyle name="标题 4 3 2 7" xfId="8613"/>
    <cellStyle name="60% - 强调文字颜色 2 2 5 3 2" xfId="8614"/>
    <cellStyle name="好_表二Book1 2 2 3 4" xfId="8615"/>
    <cellStyle name="60% - 强调文字颜色 3 5 4 2" xfId="8616"/>
    <cellStyle name="60% - 强调文字颜色 2 2 6 2 2" xfId="8617"/>
    <cellStyle name="好_表二Book1 2 3 2 4" xfId="8618"/>
    <cellStyle name="60% - 强调文字颜色 2 2_Sheet3" xfId="8619"/>
    <cellStyle name="注释 2 5 2 3 2" xfId="8620"/>
    <cellStyle name="60% - 强调文字颜色 2 3 10" xfId="8621"/>
    <cellStyle name="强调文字颜色 1 5 2 2" xfId="8622"/>
    <cellStyle name="强调文字颜色 4 3 2 4 5" xfId="8623"/>
    <cellStyle name="60% - 强调文字颜色 2 3 10 2" xfId="8624"/>
    <cellStyle name="强调文字颜色 1 5 2 2 2" xfId="8625"/>
    <cellStyle name="60% - 强调文字颜色 2 3 10 2 2" xfId="8626"/>
    <cellStyle name="强调文字颜色 1 5 2 2 2 2" xfId="8627"/>
    <cellStyle name="强调文字颜色 3 3 9 7" xfId="8628"/>
    <cellStyle name="60% - 强调文字颜色 2 3 11" xfId="8629"/>
    <cellStyle name="强调文字颜色 1 5 2 3" xfId="8630"/>
    <cellStyle name="强调文字颜色 4 3 2 4 6" xfId="8631"/>
    <cellStyle name="60% - 强调文字颜色 2 3 11 2" xfId="8632"/>
    <cellStyle name="常规 3 5 11" xfId="8633"/>
    <cellStyle name="强调文字颜色 1 5 2 3 2" xfId="8634"/>
    <cellStyle name="差_2012年第一批财政扶贫资金项目表（两项制度）_Sheet3 8" xfId="8635"/>
    <cellStyle name="60% - 强调文字颜色 2 3 11 2 2" xfId="8636"/>
    <cellStyle name="常规 3 5 11 2" xfId="8637"/>
    <cellStyle name="强调文字颜色 1 5 2 3 2 2" xfId="8638"/>
    <cellStyle name="差_2012年第一批财政扶贫资金项目表（两项制度）_Sheet3 8 2" xfId="8639"/>
    <cellStyle name="60% - 强调文字颜色 2 3 12" xfId="8640"/>
    <cellStyle name="强调文字颜色 1 5 2 4" xfId="8641"/>
    <cellStyle name="强调文字颜色 4 3 2 4 7" xfId="8642"/>
    <cellStyle name="60% - 强调文字颜色 2 3 13" xfId="8643"/>
    <cellStyle name="强调文字颜色 1 4 2 2 2 2" xfId="8644"/>
    <cellStyle name="强调文字颜色 1 5 2 5" xfId="8645"/>
    <cellStyle name="计算 2 9 3" xfId="8646"/>
    <cellStyle name="差_2012年第一批财政扶贫资金项目表（两项制度） 12 2 2" xfId="8647"/>
    <cellStyle name="60% - 强调文字颜色 2 3 2 2 2 2" xfId="8648"/>
    <cellStyle name="强调文字颜色 4 3 2 11 2 2 2" xfId="8649"/>
    <cellStyle name="60% - 强调文字颜色 4 2 4 10 2" xfId="8650"/>
    <cellStyle name="60% - 强调文字颜色 2 3 2 2 3" xfId="8651"/>
    <cellStyle name="差 2 2 3 2 2" xfId="8652"/>
    <cellStyle name="强调文字颜色 4 3 2 11 2 3" xfId="8653"/>
    <cellStyle name="60% - 强调文字颜色 4 2 4 11" xfId="8654"/>
    <cellStyle name="好_2012年第一批财政扶贫资金项目表（两项制度）_Sheet3 2 6 2 2" xfId="8655"/>
    <cellStyle name="适中 2 3 7 4 2" xfId="8656"/>
    <cellStyle name="60% - 强调文字颜色 2 3 2 2 3 2" xfId="8657"/>
    <cellStyle name="强调文字颜色 4 3 2 11 2 3 2" xfId="8658"/>
    <cellStyle name="60% - 强调文字颜色 4 2 4 11 2" xfId="8659"/>
    <cellStyle name="好_2012年第一批财政扶贫资金项目表（两项制度）_Sheet3 2 6 2 2 2" xfId="8660"/>
    <cellStyle name="适中 2 3 7 4 2 2" xfId="8661"/>
    <cellStyle name="60% - 强调文字颜色 2 3 2 4 2 2" xfId="8662"/>
    <cellStyle name="强调文字颜色 4 3 2 11 4 2 2" xfId="8663"/>
    <cellStyle name="输出 2 3 2 5 2 3 2" xfId="8664"/>
    <cellStyle name="60% - 强调文字颜色 2 3 2 5" xfId="8665"/>
    <cellStyle name="注释 2 3 3 3 2 2" xfId="8666"/>
    <cellStyle name="强调文字颜色 4 3 2 11 5" xfId="8667"/>
    <cellStyle name="60% - 强调文字颜色 3 3 2 9 2 2" xfId="8668"/>
    <cellStyle name="60% - 强调文字颜色 2 3 2 6" xfId="8669"/>
    <cellStyle name="强调文字颜色 4 3 2 11 6" xfId="8670"/>
    <cellStyle name="60% - 强调文字颜色 2 3 2 6 2" xfId="8671"/>
    <cellStyle name="60% - 强调文字颜色 2 3 2 6 2 2" xfId="8672"/>
    <cellStyle name="强调文字颜色 1 2 2 4 3 2 2 2" xfId="8673"/>
    <cellStyle name="好_培训项目二处移交定 2 5 2 2 2" xfId="8674"/>
    <cellStyle name="60% - 强调文字颜色 2 3 2 7 2 2" xfId="8675"/>
    <cellStyle name="好_培训项目二处移交定 2 5 3" xfId="8676"/>
    <cellStyle name="60% - 强调文字颜色 2 3 2 8" xfId="8677"/>
    <cellStyle name="适中 3 6 2 2" xfId="8678"/>
    <cellStyle name="警告文本 2 2 3 8" xfId="8679"/>
    <cellStyle name="60% - 强调文字颜色 2 3 2 8 2" xfId="8680"/>
    <cellStyle name="适中 3 6 2 2 2" xfId="8681"/>
    <cellStyle name="60% - 强调文字颜色 2 3 2 8 2 2" xfId="8682"/>
    <cellStyle name="适中 3 6 2 2 2 2" xfId="8683"/>
    <cellStyle name="60% - 强调文字颜色 3 2 2 4" xfId="8684"/>
    <cellStyle name="60% - 强调文字颜色 2 3 3" xfId="8685"/>
    <cellStyle name="强调文字颜色 2 3 2 7 2" xfId="8686"/>
    <cellStyle name="强调文字颜色 4 3 2 12" xfId="8687"/>
    <cellStyle name="60% - 强调文字颜色 4 2 4" xfId="8688"/>
    <cellStyle name="强调文字颜色 4 3 2 12 2" xfId="8689"/>
    <cellStyle name="60% - 强调文字颜色 2 3 3 2" xfId="8690"/>
    <cellStyle name="强调文字颜色 2 3 2 7 2 2" xfId="8691"/>
    <cellStyle name="60% - 强调文字颜色 2 3 5" xfId="8692"/>
    <cellStyle name="强调文字颜色 2 3 2 7 4" xfId="8693"/>
    <cellStyle name="注释 3 2 9 3 2 2" xfId="8694"/>
    <cellStyle name="强调文字颜色 4 3 2 14" xfId="8695"/>
    <cellStyle name="输入 3 2 3 3 2 2 2 2" xfId="8696"/>
    <cellStyle name="60% - 强调文字颜色 4 4 4" xfId="8697"/>
    <cellStyle name="强调文字颜色 4 3 2 14 2" xfId="8698"/>
    <cellStyle name="60% - 强调文字颜色 2 3 5 2" xfId="8699"/>
    <cellStyle name="标题 3 2 2 7" xfId="8700"/>
    <cellStyle name="注释 3 2 9 3 2 2 2" xfId="8701"/>
    <cellStyle name="强调文字颜色 2 3 2 7 4 2" xfId="8702"/>
    <cellStyle name="60% - 强调文字颜色 4 4 4 2" xfId="8703"/>
    <cellStyle name="强调文字颜色 4 3 2 14 2 2" xfId="8704"/>
    <cellStyle name="60% - 强调文字颜色 2 3 5 2 2" xfId="8705"/>
    <cellStyle name="标题 3 2 2 7 2" xfId="8706"/>
    <cellStyle name="好_表二Book1 3 2 2 4" xfId="8707"/>
    <cellStyle name="强调文字颜色 2 3 2 7 4 2 2" xfId="8708"/>
    <cellStyle name="60% - 强调文字颜色 4 5 4 2" xfId="8709"/>
    <cellStyle name="强调文字颜色 4 3 2 15 2 2" xfId="8710"/>
    <cellStyle name="60% - 强调文字颜色 2 3 6 2 2" xfId="8711"/>
    <cellStyle name="标题 3 2 3 7 2" xfId="8712"/>
    <cellStyle name="差_第一批项目资金交小曹222 8" xfId="8713"/>
    <cellStyle name="60% - 强调文字颜色 2 4 2 2 2" xfId="8714"/>
    <cellStyle name="强调文字颜色 1 2 2 11 2 3 2 2" xfId="8715"/>
    <cellStyle name="警告文本 2 11 6" xfId="8716"/>
    <cellStyle name="常规 2 4 12" xfId="8717"/>
    <cellStyle name="60% - 强调文字颜色 5 3 10 2 2" xfId="8718"/>
    <cellStyle name="输出 3 12 2 5" xfId="8719"/>
    <cellStyle name="常规 7 3 11 2 2 2" xfId="8720"/>
    <cellStyle name="注释 2 13 2 4" xfId="8721"/>
    <cellStyle name="60% - 强调文字颜色 5 2 4 2" xfId="8722"/>
    <cellStyle name="60% - 强调文字颜色 2 4 3 2 2" xfId="8723"/>
    <cellStyle name="强调文字颜色 2 3 2 8 2 2 2" xfId="8724"/>
    <cellStyle name="60% - 强调文字颜色 5 3 11 2 2" xfId="8725"/>
    <cellStyle name="输出 3 13 2 5" xfId="8726"/>
    <cellStyle name="60% - 强调文字颜色 2 4 4 2 2" xfId="8727"/>
    <cellStyle name="强调文字颜色 2 3 2 8 3 2 2" xfId="8728"/>
    <cellStyle name="60% - 强调文字颜色 5 3 4 2" xfId="8729"/>
    <cellStyle name="60% - 强调文字颜色 5 2 4 8" xfId="8730"/>
    <cellStyle name="链接单元格 3 2 10 7" xfId="8731"/>
    <cellStyle name="常规 4 4 9 3" xfId="8732"/>
    <cellStyle name="60% - 强调文字颜色 2 5 2 2" xfId="8733"/>
    <cellStyle name="60% - 强调文字颜色 3 2 10 2" xfId="8734"/>
    <cellStyle name="适中 3 3 4" xfId="8735"/>
    <cellStyle name="60% - 强调文字颜色 3 2 10 2 2" xfId="8736"/>
    <cellStyle name="适中 3 3 4 2" xfId="8737"/>
    <cellStyle name="60% - 强调文字颜色 3 2 11" xfId="8738"/>
    <cellStyle name="60% - 强调文字颜色 3 2 11 2" xfId="8739"/>
    <cellStyle name="适中 3 4 4" xfId="8740"/>
    <cellStyle name="60% - 强调文字颜色 3 2 12" xfId="8741"/>
    <cellStyle name="60% - 强调文字颜色 3 2 12 2" xfId="8742"/>
    <cellStyle name="适中 3 5 4" xfId="8743"/>
    <cellStyle name="60% - 强调文字颜色 3 2 13 2" xfId="8744"/>
    <cellStyle name="适中 3 6 4" xfId="8745"/>
    <cellStyle name="60% - 强调文字颜色 3 2 14" xfId="8746"/>
    <cellStyle name="强调文字颜色 1 3 9 3 2 2 2" xfId="8747"/>
    <cellStyle name="60% - 强调文字颜色 3 2 14 2" xfId="8748"/>
    <cellStyle name="适中 3 7 4" xfId="8749"/>
    <cellStyle name="60% - 强调文字颜色 3 2 15" xfId="8750"/>
    <cellStyle name="60% - 强调文字颜色 3 2 15 2" xfId="8751"/>
    <cellStyle name="适中 3 8 4" xfId="8752"/>
    <cellStyle name="60% - 强调文字颜色 3 2 2 10 2 2" xfId="8753"/>
    <cellStyle name="60% - 强调文字颜色 3 2 2 11 2 2" xfId="8754"/>
    <cellStyle name="常规 2 2 11" xfId="8755"/>
    <cellStyle name="60% - 强调文字颜色 3 2 2 12 2" xfId="8756"/>
    <cellStyle name="注释 3 12 5" xfId="8757"/>
    <cellStyle name="60% - 强调文字颜色 3 2 2 2 2" xfId="8758"/>
    <cellStyle name="常规 3 2 12 2 2" xfId="8759"/>
    <cellStyle name="60% - 强调文字颜色 3 2 2 2 2 2" xfId="8760"/>
    <cellStyle name="强调文字颜色 3 2 4 10 2 5" xfId="8761"/>
    <cellStyle name="60% - 强调文字颜色 3 2 2 2 3" xfId="8762"/>
    <cellStyle name="60% - 强调文字颜色 3 2 2 2 3 2" xfId="8763"/>
    <cellStyle name="60% - 强调文字颜色 3 2 2 3" xfId="8764"/>
    <cellStyle name="60% - 强调文字颜色 3 2 2 3 2" xfId="8765"/>
    <cellStyle name="60% - 强调文字颜色 3 2 2 3 2 2" xfId="8766"/>
    <cellStyle name="强调文字颜色 3 2 4 11 2 5" xfId="8767"/>
    <cellStyle name="60% - 强调文字颜色 3 2 2 4 2" xfId="8768"/>
    <cellStyle name="60% - 强调文字颜色 3 2 2 4 2 2" xfId="8769"/>
    <cellStyle name="60% - 强调文字颜色 3 2 2 5" xfId="8770"/>
    <cellStyle name="注释 2 3 4 2 2 2" xfId="8771"/>
    <cellStyle name="60% - 强调文字颜色 3 2 2 5 2" xfId="8772"/>
    <cellStyle name="标题 3 2 3" xfId="8773"/>
    <cellStyle name="注释 2 3 4 2 2 2 2" xfId="8774"/>
    <cellStyle name="60% - 强调文字颜色 3 2 2 5 2 2" xfId="8775"/>
    <cellStyle name="标题 3 2 3 2" xfId="8776"/>
    <cellStyle name="注释 2 3 4 2 2 2 2 2" xfId="8777"/>
    <cellStyle name="60% - 强调文字颜色 3 2 2 6" xfId="8778"/>
    <cellStyle name="60% - 强调文字颜色 3 2 2 6 2" xfId="8779"/>
    <cellStyle name="标题 3 3 3" xfId="8780"/>
    <cellStyle name="60% - 强调文字颜色 3 2 2 6 2 2" xfId="8781"/>
    <cellStyle name="标题 3 3 3 2" xfId="8782"/>
    <cellStyle name="常规 2 4 7 2" xfId="8783"/>
    <cellStyle name="强调文字颜色 1 2 3 3 3 2" xfId="8784"/>
    <cellStyle name="60% - 强调文字颜色 3 2 2 7" xfId="8785"/>
    <cellStyle name="60% - 强调文字颜色 4 2 11" xfId="8786"/>
    <cellStyle name="强调文字颜色 6 2 11 2 4" xfId="8787"/>
    <cellStyle name="解释性文本 3 10 2 2 2 2 2" xfId="8788"/>
    <cellStyle name="常规 2 4 7 2 2" xfId="8789"/>
    <cellStyle name="标题 3 4 3" xfId="8790"/>
    <cellStyle name="强调文字颜色 1 2 3 3 3 2 2" xfId="8791"/>
    <cellStyle name="60% - 强调文字颜色 3 2 2 7 2" xfId="8792"/>
    <cellStyle name="60% - 强调文字颜色 3 2 2 8" xfId="8793"/>
    <cellStyle name="适中 4 5 2 2" xfId="8794"/>
    <cellStyle name="常规 2 4 7 3" xfId="8795"/>
    <cellStyle name="60% - 强调文字颜色 3 2 3" xfId="8796"/>
    <cellStyle name="好_培训项目二处移交定 2 10 4" xfId="8797"/>
    <cellStyle name="常规 3 2 13" xfId="8798"/>
    <cellStyle name="60% - 强调文字颜色 4 5 3 2 2" xfId="8799"/>
    <cellStyle name="强调文字颜色 6 3 2 10" xfId="8800"/>
    <cellStyle name="差_Sheet3 13" xfId="8801"/>
    <cellStyle name="标题 3 2 3 6 2 2" xfId="8802"/>
    <cellStyle name="60% - 强调文字颜色 3 2 3 10 2" xfId="8803"/>
    <cellStyle name="警告文本 3 2 4 2 6" xfId="8804"/>
    <cellStyle name="输出 2 17 5" xfId="8805"/>
    <cellStyle name="60% - 强调文字颜色 3 2 3 10 2 2" xfId="8806"/>
    <cellStyle name="检查单元格 2 12 4" xfId="8807"/>
    <cellStyle name="常规 16 2 10" xfId="8808"/>
    <cellStyle name="60% - 强调文字颜色 3 2 3 12" xfId="8809"/>
    <cellStyle name="60% - 强调文字颜色 3 2 3 2" xfId="8810"/>
    <cellStyle name="常规 3 2 13 2" xfId="8811"/>
    <cellStyle name="60% - 强调文字颜色 3 2 3 2 2" xfId="8812"/>
    <cellStyle name="常规 3 2 13 2 2" xfId="8813"/>
    <cellStyle name="检查单元格 2 4 2 2 2 2 2" xfId="8814"/>
    <cellStyle name="差_2012年第一批财政扶贫资金项目表（两项制度）_Sheet3 2 2 3" xfId="8815"/>
    <cellStyle name="60% - 强调文字颜色 3 2 3 2 2 2" xfId="8816"/>
    <cellStyle name="检查单元格 2 4 2 2 2 2 2 2" xfId="8817"/>
    <cellStyle name="差_2012年第一批财政扶贫资金项目表（两项制度）_Sheet3 2 2 3 2" xfId="8818"/>
    <cellStyle name="60% - 强调文字颜色 3 2 3 2 2 2 2" xfId="8819"/>
    <cellStyle name="好_表二Book1 2 2 11 3" xfId="8820"/>
    <cellStyle name="强调文字颜色 3 2 6 2 3" xfId="8821"/>
    <cellStyle name="标题 4 2 3 9" xfId="8822"/>
    <cellStyle name="60% - 强调文字颜色 3 2 3 3" xfId="8823"/>
    <cellStyle name="60% - 强调文字颜色 3 2 3 3 2" xfId="8824"/>
    <cellStyle name="60% - 强调文字颜色 3 2 3 3 2 2" xfId="8825"/>
    <cellStyle name="60% - 强调文字颜色 3 2 3 4 2" xfId="8826"/>
    <cellStyle name="检查单元格 3 4 3 2 2 2 2" xfId="8827"/>
    <cellStyle name="60% - 强调文字颜色 3 2 3 4 2 2" xfId="8828"/>
    <cellStyle name="60% - 强调文字颜色 3 2 3 5" xfId="8829"/>
    <cellStyle name="注释 2 3 4 2 3 2" xfId="8830"/>
    <cellStyle name="60% - 强调文字颜色 3 2 3 5 2" xfId="8831"/>
    <cellStyle name="标题 4 2 3" xfId="8832"/>
    <cellStyle name="注释 2 3 4 2 3 2 2" xfId="8833"/>
    <cellStyle name="60% - 强调文字颜色 3 2 3 5 2 2" xfId="8834"/>
    <cellStyle name="标题 4 2 3 2" xfId="8835"/>
    <cellStyle name="60% - 强调文字颜色 3 2 3 6" xfId="8836"/>
    <cellStyle name="60% - 强调文字颜色 3 2 3 6 2" xfId="8837"/>
    <cellStyle name="标题 4 3 3" xfId="8838"/>
    <cellStyle name="60% - 强调文字颜色 3 2 3 6 2 2" xfId="8839"/>
    <cellStyle name="标题 4 3 3 2" xfId="8840"/>
    <cellStyle name="常规 2 4 8 2" xfId="8841"/>
    <cellStyle name="强调文字颜色 1 2 3 3 4 2" xfId="8842"/>
    <cellStyle name="60% - 强调文字颜色 3 2 3 7" xfId="8843"/>
    <cellStyle name="常规 2 4 8 2 2" xfId="8844"/>
    <cellStyle name="标题 4 4 3" xfId="8845"/>
    <cellStyle name="强调文字颜色 1 2 3 3 4 2 2" xfId="8846"/>
    <cellStyle name="60% - 强调文字颜色 3 2 3 7 2" xfId="8847"/>
    <cellStyle name="60% - 强调文字颜色 3 2 3 8" xfId="8848"/>
    <cellStyle name="适中 4 5 3 2" xfId="8849"/>
    <cellStyle name="常规 2 4 8 3" xfId="8850"/>
    <cellStyle name="60% - 强调文字颜色 3 2 3 8 2" xfId="8851"/>
    <cellStyle name="适中 4 5 3 2 2" xfId="8852"/>
    <cellStyle name="常规 2 4 8 3 2" xfId="8853"/>
    <cellStyle name="60% - 强调文字颜色 3 2 4 10" xfId="8854"/>
    <cellStyle name="Input 2 3 2" xfId="8855"/>
    <cellStyle name="60% - 强调文字颜色 3 2 4 9 2 2" xfId="8856"/>
    <cellStyle name="60% - 强调文字颜色 3 2 4 10 2" xfId="8857"/>
    <cellStyle name="Input 2 3 2 2" xfId="8858"/>
    <cellStyle name="警告文本 3 2 9 2 6" xfId="8859"/>
    <cellStyle name="输出 3 17 5" xfId="8860"/>
    <cellStyle name="60% - 强调文字颜色 3 2 4 10 2 2" xfId="8861"/>
    <cellStyle name="Input 2 3 2 2 2" xfId="8862"/>
    <cellStyle name="60% - 强调文字颜色 3 2 4 11" xfId="8863"/>
    <cellStyle name="Input 2 3 3" xfId="8864"/>
    <cellStyle name="Input" xfId="8865"/>
    <cellStyle name="60% - 强调文字颜色 3 2 4 11 2" xfId="8866"/>
    <cellStyle name="Input 2" xfId="8867"/>
    <cellStyle name="60% - 强调文字颜色 3 2 4 11 2 2" xfId="8868"/>
    <cellStyle name="Input 2 2" xfId="8869"/>
    <cellStyle name="60% - 强调文字颜色 3 2 4 12" xfId="8870"/>
    <cellStyle name="60% - 强调文字颜色 3 2 4 12 2" xfId="8871"/>
    <cellStyle name="60% - 强调文字颜色 3 2 4 2 2 2 2" xfId="8872"/>
    <cellStyle name="强调文字颜色 4 2 6 2 3" xfId="8873"/>
    <cellStyle name="60% - 强调文字颜色 3 2 4 2 3" xfId="8874"/>
    <cellStyle name="60% - 强调文字颜色 3 2 4 2 3 2" xfId="8875"/>
    <cellStyle name="60% - 强调文字颜色 3 2 4 3 2 2" xfId="8876"/>
    <cellStyle name="60% - 强调文字颜色 3 2 4 4" xfId="8877"/>
    <cellStyle name="60% - 强调文字颜色 3 2 4 4 2" xfId="8878"/>
    <cellStyle name="60% - 强调文字颜色 3 2 4 4 2 2" xfId="8879"/>
    <cellStyle name="Calculation 3" xfId="8880"/>
    <cellStyle name="60% - 强调文字颜色 3 2 4 5" xfId="8881"/>
    <cellStyle name="60% - 强调文字颜色 3 2 4 5 2" xfId="8882"/>
    <cellStyle name="标题 5 2 3" xfId="8883"/>
    <cellStyle name="60% - 强调文字颜色 3 2 4 5 2 2" xfId="8884"/>
    <cellStyle name="标题 5 2 3 2" xfId="8885"/>
    <cellStyle name="60% - 强调文字颜色 3 2 4 7" xfId="8886"/>
    <cellStyle name="常规 2 4 9 2" xfId="8887"/>
    <cellStyle name="60% - 强调文字颜色 3 2 4 7 2" xfId="8888"/>
    <cellStyle name="常规 2 4 9 2 2" xfId="8889"/>
    <cellStyle name="标题 5 4 3" xfId="8890"/>
    <cellStyle name="60% - 强调文字颜色 3 2 4 8 2" xfId="8891"/>
    <cellStyle name="常规 2 4 9 3 2" xfId="8892"/>
    <cellStyle name="标题 5 5 3" xfId="8893"/>
    <cellStyle name="60% - 强调文字颜色 3 2_Sheet3" xfId="8894"/>
    <cellStyle name="好_附表4单项工程计划表 4" xfId="8895"/>
    <cellStyle name="输入 2 2 3 2 4 2 2" xfId="8896"/>
    <cellStyle name="60% - 强调文字颜色 4 4 2" xfId="8897"/>
    <cellStyle name="标题 3 2 2 5" xfId="8898"/>
    <cellStyle name="60% - 强调文字颜色 3 3 11 2" xfId="8899"/>
    <cellStyle name="常规 65" xfId="8900"/>
    <cellStyle name="常规 2 10 12 2 3 2 2" xfId="8901"/>
    <cellStyle name="60% - 强调文字颜色 4 4 2 2" xfId="8902"/>
    <cellStyle name="标题 3 2 2 5 2" xfId="8903"/>
    <cellStyle name="60% - 强调文字颜色 3 3 11 2 2" xfId="8904"/>
    <cellStyle name="60% - 强调文字颜色 4 5 2 2" xfId="8905"/>
    <cellStyle name="强调文字颜色 3 2 3 4 3 2 2 2" xfId="8906"/>
    <cellStyle name="标题 3 2 3 5 2" xfId="8907"/>
    <cellStyle name="60% - 强调文字颜色 3 3 12 2 2" xfId="8908"/>
    <cellStyle name="60% - 强调文字颜色 4 6" xfId="8909"/>
    <cellStyle name="差_培训项目二处移交定 3 12 2" xfId="8910"/>
    <cellStyle name="适中 2 6 2 6" xfId="8911"/>
    <cellStyle name="60% - 强调文字颜色 3 3 13" xfId="8912"/>
    <cellStyle name="60% - 强调文字颜色 4 6 2" xfId="8913"/>
    <cellStyle name="强调文字颜色 4 2 4 3 2 5" xfId="8914"/>
    <cellStyle name="差_第一批项目资金交小曹222_Sheet3 2 8" xfId="8915"/>
    <cellStyle name="标题 3 2 4 5" xfId="8916"/>
    <cellStyle name="差_第一批项目资金交小曹222_Sheet3 11" xfId="8917"/>
    <cellStyle name="60% - 强调文字颜色 3 3 13 2" xfId="8918"/>
    <cellStyle name="60% - 强调文字颜色 3 3 2 2 2" xfId="8919"/>
    <cellStyle name="60% - 强调文字颜色 3 3 2 2 3" xfId="8920"/>
    <cellStyle name="差 3 2 3 2 2" xfId="8921"/>
    <cellStyle name="输入 2 3 3 4 2" xfId="8922"/>
    <cellStyle name="60% - 强调文字颜色 3 3 2 2 3 2" xfId="8923"/>
    <cellStyle name="常规 3 5" xfId="8924"/>
    <cellStyle name="60% - 强调文字颜色 3 3 2 4 2 2" xfId="8925"/>
    <cellStyle name="60% - 强调文字颜色 3 3 2 5" xfId="8926"/>
    <cellStyle name="注释 2 3 4 3 2 2" xfId="8927"/>
    <cellStyle name="60% - 强调文字颜色 3 3 2 5 2" xfId="8928"/>
    <cellStyle name="注释 2 3 4 3 2 2 2" xfId="8929"/>
    <cellStyle name="常规 2 4 2 10 3" xfId="8930"/>
    <cellStyle name="输入 2 3 16 2 2" xfId="8931"/>
    <cellStyle name="60% - 强调文字颜色 3 3 2 5 2 2" xfId="8932"/>
    <cellStyle name="警告文本 2 2 6 5" xfId="8933"/>
    <cellStyle name="常规 2 4 2 10 3 2" xfId="8934"/>
    <cellStyle name="输入 2 3 16 2 2 2" xfId="8935"/>
    <cellStyle name="60% - 强调文字颜色 3 3 2 6 2" xfId="8936"/>
    <cellStyle name="常规 2 4 2 11 3" xfId="8937"/>
    <cellStyle name="差_第一批项目资金交小曹222 2 2 10" xfId="8938"/>
    <cellStyle name="输入 2 3 16 3 2" xfId="8939"/>
    <cellStyle name="60% - 强调文字颜色 3 3 2 6 2 2" xfId="8940"/>
    <cellStyle name="强调文字颜色 3 2 10" xfId="8941"/>
    <cellStyle name="链接单元格 5 3" xfId="8942"/>
    <cellStyle name="常规 2 4 2 11 3 2" xfId="8943"/>
    <cellStyle name="差_第一批项目资金交小曹222 2 2 10 2" xfId="8944"/>
    <cellStyle name="输入 2 3 16 3 2 2" xfId="8945"/>
    <cellStyle name="常规 2 5 7 2" xfId="8946"/>
    <cellStyle name="强调文字颜色 1 2 3 4 3 2" xfId="8947"/>
    <cellStyle name="60% - 强调文字颜色 3 3 2 7" xfId="8948"/>
    <cellStyle name="常规 2 5 7 2 2" xfId="8949"/>
    <cellStyle name="强调文字颜色 1 2 3 4 3 2 2" xfId="8950"/>
    <cellStyle name="60% - 强调文字颜色 3 3 2 7 2" xfId="8951"/>
    <cellStyle name="60% - 强调文字颜色 3 3 2 8" xfId="8952"/>
    <cellStyle name="适中 4 6 2 2" xfId="8953"/>
    <cellStyle name="常规 2 5 7 3" xfId="8954"/>
    <cellStyle name="60% - 强调文字颜色 3 3 2 8 2" xfId="8955"/>
    <cellStyle name="适中 4 6 2 2 2" xfId="8956"/>
    <cellStyle name="常规 2 5 7 3 2" xfId="8957"/>
    <cellStyle name="60% - 强调文字颜色 3 3 2 9" xfId="8958"/>
    <cellStyle name="60% - 强调文字颜色 3 3 2 9 2" xfId="8959"/>
    <cellStyle name="60% - 强调文字颜色 3 3 3" xfId="8960"/>
    <cellStyle name="好_培训项目二处移交定 2 11 4" xfId="8961"/>
    <cellStyle name="60% - 强调文字颜色 3 3 3 2" xfId="8962"/>
    <cellStyle name="60% - 强调文字颜色 3 4 2 2 2" xfId="8963"/>
    <cellStyle name="汇总 2 3 3 4" xfId="8964"/>
    <cellStyle name="检查单元格 3 9 2 3" xfId="8965"/>
    <cellStyle name="60% - 强调文字颜色 3 4 3 2" xfId="8966"/>
    <cellStyle name="60% - 强调文字颜色 3 4 3 2 2" xfId="8967"/>
    <cellStyle name="60% - 强调文字颜色 3 5 2 2" xfId="8968"/>
    <cellStyle name="强调文字颜色 3 2 3 4 2 2 2 2" xfId="8969"/>
    <cellStyle name="60% - 强调文字颜色 3 5 2 2 2" xfId="8970"/>
    <cellStyle name="强调文字颜色 3 2 3 4 2 2 2 2 2" xfId="8971"/>
    <cellStyle name="60% - 强调文字颜色 5 2 4 4 2 2" xfId="8972"/>
    <cellStyle name="60% - 强调文字颜色 3 5 3" xfId="8973"/>
    <cellStyle name="链接单元格 3 2 10 3 2 2" xfId="8974"/>
    <cellStyle name="60% - 强调文字颜色 3 5 3 2" xfId="8975"/>
    <cellStyle name="链接单元格 3 2 10 3 2 2 2" xfId="8976"/>
    <cellStyle name="好_培训项目二处移交定 13" xfId="8977"/>
    <cellStyle name="60% - 强调文字颜色 3 5 3 2 2" xfId="8978"/>
    <cellStyle name="好_项目汇总表 3 4" xfId="8979"/>
    <cellStyle name="强调文字颜色 1 3 2 10" xfId="8980"/>
    <cellStyle name="好_培训项目二处移交定 13 2" xfId="8981"/>
    <cellStyle name="60% - 强调文字颜色 3 5 4 2 2" xfId="8982"/>
    <cellStyle name="60% - 强调文字颜色 3 5 5" xfId="8983"/>
    <cellStyle name="解释性文本 3 2 2 4 2 2" xfId="8984"/>
    <cellStyle name="60% - 强调文字颜色 3 6" xfId="8985"/>
    <cellStyle name="强调文字颜色 3 2 3 4 2 3" xfId="8986"/>
    <cellStyle name="差_培训项目二处移交定 3 11 2" xfId="8987"/>
    <cellStyle name="60% - 强调文字颜色 3 7" xfId="8988"/>
    <cellStyle name="强调文字颜色 3 2 3 4 2 4" xfId="8989"/>
    <cellStyle name="强调文字颜色 4 2 4 4 2 2" xfId="8990"/>
    <cellStyle name="强调文字颜色 2 2 2 4 2 6" xfId="8991"/>
    <cellStyle name="标题 3 3 4 2" xfId="8992"/>
    <cellStyle name="60% - 强调文字颜色 3 7 2" xfId="8993"/>
    <cellStyle name="强调文字颜色 4 2 4 2 3 5" xfId="8994"/>
    <cellStyle name="常规 3 3 12" xfId="8995"/>
    <cellStyle name="强调文字颜色 4 2 4 4 2 2 2" xfId="8996"/>
    <cellStyle name="标题 3 3 4 2 2" xfId="8997"/>
    <cellStyle name="60% - 强调文字颜色 3 7 2 2" xfId="8998"/>
    <cellStyle name="常规 3 3 12 2" xfId="8999"/>
    <cellStyle name="60% - 强调文字颜色 4 2 10" xfId="9000"/>
    <cellStyle name="强调文字颜色 6 2 11 2 3" xfId="9001"/>
    <cellStyle name="60% - 强调文字颜色 4 2 12" xfId="9002"/>
    <cellStyle name="强调文字颜色 4 3 2 4 2 2" xfId="9003"/>
    <cellStyle name="强调文字颜色 6 2 11 2 5" xfId="9004"/>
    <cellStyle name="60% - 强调文字颜色 4 2 13" xfId="9005"/>
    <cellStyle name="强调文字颜色 4 3 2 4 2 3" xfId="9006"/>
    <cellStyle name="强调文字颜色 6 2 11 2 6" xfId="9007"/>
    <cellStyle name="解释性文本 2 6 2 2" xfId="9008"/>
    <cellStyle name="60% - 强调文字颜色 4 2 14" xfId="9009"/>
    <cellStyle name="强调文字颜色 4 3 2 4 2 4" xfId="9010"/>
    <cellStyle name="解释性文本 2 6 2 3" xfId="9011"/>
    <cellStyle name="60% - 强调文字颜色 4 2 14 2" xfId="9012"/>
    <cellStyle name="解释性文本 2 6 2 3 2" xfId="9013"/>
    <cellStyle name="60% - 强调文字颜色 4 2 14 2 2" xfId="9014"/>
    <cellStyle name="解释性文本 2 6 2 3 2 2" xfId="9015"/>
    <cellStyle name="60% - 强调文字颜色 4 2 2 10" xfId="9016"/>
    <cellStyle name="60% - 强调文字颜色 4 2 2 11" xfId="9017"/>
    <cellStyle name="60% - 强调文字颜色 4 2 2 11 2" xfId="9018"/>
    <cellStyle name="60% - 强调文字颜色 4 2 2 11 2 2" xfId="9019"/>
    <cellStyle name="标题 3 2 2 9" xfId="9020"/>
    <cellStyle name="60% - 强调文字颜色 4 2 2 2 2 2 2" xfId="9021"/>
    <cellStyle name="60% - 强调文字颜色 4 2 2 2 3" xfId="9022"/>
    <cellStyle name="Input 2 2 2" xfId="9023"/>
    <cellStyle name="60% - 强调文字颜色 4 2 2 2 3 2" xfId="9024"/>
    <cellStyle name="Input 2 2 2 2" xfId="9025"/>
    <cellStyle name="警告文本 3 2 8 2 6" xfId="9026"/>
    <cellStyle name="60% - 强调文字颜色 4 2 2 5 2 2" xfId="9027"/>
    <cellStyle name="链接单元格 2 6 3 2 2" xfId="9028"/>
    <cellStyle name="注释 2 3 5 2 2 2 2 2" xfId="9029"/>
    <cellStyle name="标题 2 2 3 4" xfId="9030"/>
    <cellStyle name="60% - 强调文字颜色 4 2 3 10" xfId="9031"/>
    <cellStyle name="60% - 强调文字颜色 4 2 3 11" xfId="9032"/>
    <cellStyle name="60% - 强调文字颜色 4 2 3 11 2" xfId="9033"/>
    <cellStyle name="60% - 强调文字颜色 4 2 3 11 2 2" xfId="9034"/>
    <cellStyle name="60% - 强调文字颜色 4 2 3 12" xfId="9035"/>
    <cellStyle name="60% - 强调文字颜色 4 2 3 2 2 2" xfId="9036"/>
    <cellStyle name="强调文字颜色 3 2 4 7 7" xfId="9037"/>
    <cellStyle name="60% - 强调文字颜色 4 2 3 8" xfId="9038"/>
    <cellStyle name="链接单元格 2 7 6" xfId="9039"/>
    <cellStyle name="常规 3 4 8 3" xfId="9040"/>
    <cellStyle name="常规 5 3 11 2 2" xfId="9041"/>
    <cellStyle name="60% - 强调文字颜色 4 2 3 2 2 2 2" xfId="9042"/>
    <cellStyle name="Input 3 2 2" xfId="9043"/>
    <cellStyle name="标题 3 2 3 2 2 2 2" xfId="9044"/>
    <cellStyle name="60% - 强调文字颜色 4 2 3 2 3" xfId="9045"/>
    <cellStyle name="60% - 强调文字颜色 4 2 3 2 3 2" xfId="9046"/>
    <cellStyle name="Input 3 2 2 2" xfId="9047"/>
    <cellStyle name="强调文字颜色 3 2 4 8 7" xfId="9048"/>
    <cellStyle name="60% - 强调文字颜色 4 2 3 4 2" xfId="9049"/>
    <cellStyle name="链接单元格 2 7 2 2" xfId="9050"/>
    <cellStyle name="好_培训项目二处移交定 2 13" xfId="9051"/>
    <cellStyle name="强调文字颜色 1 2 2 12 3" xfId="9052"/>
    <cellStyle name="60% - 强调文字颜色 6 2 4 10 2" xfId="9053"/>
    <cellStyle name="60% - 强调文字颜色 4 2 3 4 2 2" xfId="9054"/>
    <cellStyle name="链接单元格 2 7 2 2 2" xfId="9055"/>
    <cellStyle name="强调文字颜色 3 2 2 15" xfId="9056"/>
    <cellStyle name="好_培训项目二处移交定 2 13 2" xfId="9057"/>
    <cellStyle name="强调文字颜色 1 2 2 12 3 2" xfId="9058"/>
    <cellStyle name="60% - 强调文字颜色 6 2 4 10 2 2" xfId="9059"/>
    <cellStyle name="60% - 强调文字颜色 4 2 3 5" xfId="9060"/>
    <cellStyle name="链接单元格 2 7 3" xfId="9061"/>
    <cellStyle name="注释 2 3 5 2 3 2" xfId="9062"/>
    <cellStyle name="60% - 强调文字颜色 6 2 4 11" xfId="9063"/>
    <cellStyle name="60% - 强调文字颜色 4 2 3 5 2" xfId="9064"/>
    <cellStyle name="链接单元格 2 7 3 2" xfId="9065"/>
    <cellStyle name="注释 2 3 5 2 3 2 2" xfId="9066"/>
    <cellStyle name="强调文字颜色 1 2 2 13 3" xfId="9067"/>
    <cellStyle name="标题 3 2 10" xfId="9068"/>
    <cellStyle name="60% - 强调文字颜色 6 2 4 11 2" xfId="9069"/>
    <cellStyle name="60% - 强调文字颜色 4 2 3 5 2 2" xfId="9070"/>
    <cellStyle name="链接单元格 2 7 3 2 2" xfId="9071"/>
    <cellStyle name="强调文字颜色 1 2 2 13 3 2" xfId="9072"/>
    <cellStyle name="标题 3 2 10 2" xfId="9073"/>
    <cellStyle name="标题 3 2 3 4" xfId="9074"/>
    <cellStyle name="60% - 强调文字颜色 6 2 4 11 2 2" xfId="9075"/>
    <cellStyle name="60% - 强调文字颜色 4 2 3 6 2 2" xfId="9076"/>
    <cellStyle name="链接单元格 2 7 4 2 2" xfId="9077"/>
    <cellStyle name="常规 10 2 2 5 2 2 2" xfId="9078"/>
    <cellStyle name="60% - 强调文字颜色 4 2 3 8 2" xfId="9079"/>
    <cellStyle name="常规 3 4 8 3 2" xfId="9080"/>
    <cellStyle name="常规 5 3 11 2 2 2" xfId="9081"/>
    <cellStyle name="60% - 强调文字颜色 4 2 3 8 2 2" xfId="9082"/>
    <cellStyle name="强调文字颜色 3 3 11 2 3" xfId="9083"/>
    <cellStyle name="60% - 强调文字颜色 4 2 4 2 2 2 2" xfId="9084"/>
    <cellStyle name="警告文本 3 2 12 4" xfId="9085"/>
    <cellStyle name="60% - 强调文字颜色 4 2 4 2 3" xfId="9086"/>
    <cellStyle name="Input 4 2 2" xfId="9087"/>
    <cellStyle name="60% - 强调文字颜色 4 2 4 2 3 2" xfId="9088"/>
    <cellStyle name="Input 4 2 2 2" xfId="9089"/>
    <cellStyle name="60% - 强调文字颜色 4 2 4 4 2 2" xfId="9090"/>
    <cellStyle name="链接单元格 2 8 2 2 2" xfId="9091"/>
    <cellStyle name="千位分隔 2 3 4" xfId="9092"/>
    <cellStyle name="60% - 强调文字颜色 4 2 4 5" xfId="9093"/>
    <cellStyle name="链接单元格 2 8 3" xfId="9094"/>
    <cellStyle name="60% - 强调文字颜色 4 2 4 5 2" xfId="9095"/>
    <cellStyle name="链接单元格 2 8 3 2" xfId="9096"/>
    <cellStyle name="60% - 强调文字颜色 4 2 4 5 2 2" xfId="9097"/>
    <cellStyle name="链接单元格 2 8 3 2 2" xfId="9098"/>
    <cellStyle name="千位分隔 3 3 4" xfId="9099"/>
    <cellStyle name="标题 4 2 3 4" xfId="9100"/>
    <cellStyle name="60% - 强调文字颜色 4 2 4 6 2 2" xfId="9101"/>
    <cellStyle name="链接单元格 2 8 4 2 2" xfId="9102"/>
    <cellStyle name="常规 10 2 2 6 2 2 2" xfId="9103"/>
    <cellStyle name="60% - 强调文字颜色 4 2 4 7" xfId="9104"/>
    <cellStyle name="链接单元格 2 8 5" xfId="9105"/>
    <cellStyle name="常规 3 4 9 2" xfId="9106"/>
    <cellStyle name="常规 10 2 2 6 3" xfId="9107"/>
    <cellStyle name="60% - 强调文字颜色 6 3 2 2 2 2" xfId="9108"/>
    <cellStyle name="Total 4" xfId="9109"/>
    <cellStyle name="60% - 强调文字颜色 4 2 4 7 2" xfId="9110"/>
    <cellStyle name="常规 3 4 9 2 2" xfId="9111"/>
    <cellStyle name="常规 10 2 2 6 3 2" xfId="9112"/>
    <cellStyle name="60% - 强调文字颜色 6 3 2 2 2 2 2" xfId="9113"/>
    <cellStyle name="60% - 强调文字颜色 4 2 5 3" xfId="9114"/>
    <cellStyle name="强调文字颜色 1 3 9 2 3 2 2" xfId="9115"/>
    <cellStyle name="差_项目汇总表 9 2 2" xfId="9116"/>
    <cellStyle name="常规 17 2 5 2 2" xfId="9117"/>
    <cellStyle name="60% - 强调文字颜色 4 2 6" xfId="9118"/>
    <cellStyle name="检查单元格 3 4 2 3 2 2" xfId="9119"/>
    <cellStyle name="强调文字颜色 4 3 2 12 4" xfId="9120"/>
    <cellStyle name="强调文字颜色 2 3 2 7 2 4" xfId="9121"/>
    <cellStyle name="60% - 强调文字颜色 4 2 6 2" xfId="9122"/>
    <cellStyle name="检查单元格 3 4 2 3 2 2 2" xfId="9123"/>
    <cellStyle name="60% - 强调文字颜色 4 3 2 10" xfId="9124"/>
    <cellStyle name="60% - 强调文字颜色 4 3 2 10 2" xfId="9125"/>
    <cellStyle name="60% - 强调文字颜色 4 3 2 11" xfId="9126"/>
    <cellStyle name="好_2012年第一批财政扶贫资金项目表（两项制度）_Sheet3 10 2 2 2" xfId="9127"/>
    <cellStyle name="60% - 强调文字颜色 4 4 3 2 2" xfId="9128"/>
    <cellStyle name="标题 3 2 2 6 2 2" xfId="9129"/>
    <cellStyle name="60% - 强调文字颜色 4 3 2 11 2" xfId="9130"/>
    <cellStyle name="60% - 强调文字颜色 4 3 2 2 2" xfId="9131"/>
    <cellStyle name="差 2 4 4 2" xfId="9132"/>
    <cellStyle name="60% - 强调文字颜色 4 3 2 2 2 2" xfId="9133"/>
    <cellStyle name="60% - 强调文字颜色 6 2 4 3" xfId="9134"/>
    <cellStyle name="差 2 4 4 2 2" xfId="9135"/>
    <cellStyle name="60% - 强调文字颜色 4 3 2 2 3 2" xfId="9136"/>
    <cellStyle name="60% - 强调文字颜色 6 2 5 3" xfId="9137"/>
    <cellStyle name="60% - 强调文字颜色 4 3 2 3" xfId="9138"/>
    <cellStyle name="差 2 4 5" xfId="9139"/>
    <cellStyle name="60% - 强调文字颜色 4 3 2 3 2" xfId="9140"/>
    <cellStyle name="差 2 4 5 2" xfId="9141"/>
    <cellStyle name="差_2012年第一批财政扶贫资金项目表（两项制度） 8" xfId="9142"/>
    <cellStyle name="60% - 强调文字颜色 4 3 2 3 2 2" xfId="9143"/>
    <cellStyle name="差 2 4 5 2 2" xfId="9144"/>
    <cellStyle name="差_2012年第一批财政扶贫资金项目表（两项制度） 8 2" xfId="9145"/>
    <cellStyle name="60% - 强调文字颜色 4 3 2 4 2 2" xfId="9146"/>
    <cellStyle name="差 2 4 6 2 2" xfId="9147"/>
    <cellStyle name="链接单元格 3 6 2 2 2" xfId="9148"/>
    <cellStyle name="60% - 强调文字颜色 4 3 2 5" xfId="9149"/>
    <cellStyle name="差 2 4 7" xfId="9150"/>
    <cellStyle name="注释 2 3 5 3 2 2" xfId="9151"/>
    <cellStyle name="链接单元格 3 6 3" xfId="9152"/>
    <cellStyle name="60% - 强调文字颜色 5 2 2 3 2" xfId="9153"/>
    <cellStyle name="60% - 强调文字颜色 4 3 2 5 2" xfId="9154"/>
    <cellStyle name="差 2 4 7 2" xfId="9155"/>
    <cellStyle name="注释 2 3 5 3 2 2 2" xfId="9156"/>
    <cellStyle name="链接单元格 3 6 3 2" xfId="9157"/>
    <cellStyle name="60% - 强调文字颜色 5 2 2 3 2 2" xfId="9158"/>
    <cellStyle name="强调文字颜色 3 2 2 11 3" xfId="9159"/>
    <cellStyle name="60% - 强调文字颜色 4 3 2 5 2 2" xfId="9160"/>
    <cellStyle name="差 2 4 7 2 2" xfId="9161"/>
    <cellStyle name="链接单元格 3 6 3 2 2" xfId="9162"/>
    <cellStyle name="60% - 强调文字颜色 4 3 2 6" xfId="9163"/>
    <cellStyle name="差 2 4 8" xfId="9164"/>
    <cellStyle name="链接单元格 3 6 4" xfId="9165"/>
    <cellStyle name="常规 10 2 3 4 2" xfId="9166"/>
    <cellStyle name="60% - 强调文字颜色 4 3 2 6 2" xfId="9167"/>
    <cellStyle name="差 2 4 8 2" xfId="9168"/>
    <cellStyle name="链接单元格 3 6 4 2" xfId="9169"/>
    <cellStyle name="60% - 强调文字颜色 4 3 2 6 2 2" xfId="9170"/>
    <cellStyle name="差 2 4 8 2 2" xfId="9171"/>
    <cellStyle name="链接单元格 3 6 4 2 2" xfId="9172"/>
    <cellStyle name="60% - 强调文字颜色 4 3 3" xfId="9173"/>
    <cellStyle name="60% - 强调文字颜色 4 3 3 2" xfId="9174"/>
    <cellStyle name="60% - 强调文字颜色 4 3 3 2 2" xfId="9175"/>
    <cellStyle name="60% - 强调文字颜色 4 3 3 2 2 2" xfId="9176"/>
    <cellStyle name="强调文字颜色 4 2 4 7 7" xfId="9177"/>
    <cellStyle name="60% - 强调文字颜色 4 3 3 3" xfId="9178"/>
    <cellStyle name="60% - 强调文字颜色 4 3 5 2 2" xfId="9179"/>
    <cellStyle name="强调文字颜色 4 3 2 13 3 2 2" xfId="9180"/>
    <cellStyle name="60% - 强调文字颜色 4 3 6" xfId="9181"/>
    <cellStyle name="强调文字颜色 4 3 2 13 4" xfId="9182"/>
    <cellStyle name="60% - 强调文字颜色 4 3 6 2" xfId="9183"/>
    <cellStyle name="60% - 强调文字颜色 4 3 6 2 2" xfId="9184"/>
    <cellStyle name="60% - 强调文字颜色 4 4 2 2 2" xfId="9185"/>
    <cellStyle name="标题 3 2 2 5 2 2" xfId="9186"/>
    <cellStyle name="60% - 强调文字颜色 4 4 3 2" xfId="9187"/>
    <cellStyle name="标题 3 2 2 6 2" xfId="9188"/>
    <cellStyle name="60% - 强调文字颜色 5 2 4 5 2 2" xfId="9189"/>
    <cellStyle name="60% - 强调文字颜色 4 5 3" xfId="9190"/>
    <cellStyle name="链接单元格 3 2 10 4 2 2" xfId="9191"/>
    <cellStyle name="标题 3 2 3 6" xfId="9192"/>
    <cellStyle name="60% - 强调文字颜色 4 5 3 2" xfId="9193"/>
    <cellStyle name="标题 3 2 3 6 2" xfId="9194"/>
    <cellStyle name="60% - 强调文字颜色 4 6 2 2" xfId="9195"/>
    <cellStyle name="差_第一批项目资金交小曹222_Sheet3 2 8 2" xfId="9196"/>
    <cellStyle name="标题 3 2 4 5 2" xfId="9197"/>
    <cellStyle name="差_表二Book1 2 2 6" xfId="9198"/>
    <cellStyle name="差_第一批项目资金交小曹222_Sheet3 11 2" xfId="9199"/>
    <cellStyle name="60% - 强调文字颜色 4 7" xfId="9200"/>
    <cellStyle name="强调文字颜色 4 2 4 4 3 2" xfId="9201"/>
    <cellStyle name="输入 2 10 2 3" xfId="9202"/>
    <cellStyle name="标题 3 3 5 2" xfId="9203"/>
    <cellStyle name="60% - 强调文字颜色 4 7 2" xfId="9204"/>
    <cellStyle name="常规 3 8 12" xfId="9205"/>
    <cellStyle name="强调文字颜色 4 2 4 4 3 2 2" xfId="9206"/>
    <cellStyle name="输入 2 10 2 3 2" xfId="9207"/>
    <cellStyle name="标题 3 3 5 2 2" xfId="9208"/>
    <cellStyle name="60% - 强调文字颜色 4 7 2 2" xfId="9209"/>
    <cellStyle name="常规 3 8 12 2" xfId="9210"/>
    <cellStyle name="60% - 强调文字颜色 5 2" xfId="9211"/>
    <cellStyle name="解释性文本 3 9 2 3" xfId="9212"/>
    <cellStyle name="适中 2 6 3 2" xfId="9213"/>
    <cellStyle name="60% - 强调文字颜色 5 2 10" xfId="9214"/>
    <cellStyle name="60% - 强调文字颜色 5 2 10 2" xfId="9215"/>
    <cellStyle name="60% - 强调文字颜色 5 2 10 2 2" xfId="9216"/>
    <cellStyle name="强调文字颜色 6 3 8 7" xfId="9217"/>
    <cellStyle name="输出 2 12 2 5" xfId="9218"/>
    <cellStyle name="常规 21 3 3" xfId="9219"/>
    <cellStyle name="常规 16 3 3" xfId="9220"/>
    <cellStyle name="强调文字颜色 6 2 2 6 2 6" xfId="9221"/>
    <cellStyle name="60% - 强调文字颜色 5 2 11 2 2" xfId="9222"/>
    <cellStyle name="输出 2 13 2 5" xfId="9223"/>
    <cellStyle name="强调文字颜色 6 2 2 7 2 6" xfId="9224"/>
    <cellStyle name="60% - 强调文字颜色 5 2 12" xfId="9225"/>
    <cellStyle name="强调文字颜色 4 3 2 9 2 2" xfId="9226"/>
    <cellStyle name="差_培训项目二处移交定_Sheet3 5 2 2" xfId="9227"/>
    <cellStyle name="60% - 强调文字颜色 5 2 12 2" xfId="9228"/>
    <cellStyle name="强调文字颜色 4 3 2 9 2 2 2" xfId="9229"/>
    <cellStyle name="60% - 强调文字颜色 5 2 12 2 2" xfId="9230"/>
    <cellStyle name="强调文字颜色 4 3 2 9 2 2 2 2" xfId="9231"/>
    <cellStyle name="输出 2 14 2 5" xfId="9232"/>
    <cellStyle name="强调文字颜色 6 2 2 8 2 6" xfId="9233"/>
    <cellStyle name="60% - 强调文字颜色 5 2 13 2" xfId="9234"/>
    <cellStyle name="强调文字颜色 4 3 2 9 2 3 2" xfId="9235"/>
    <cellStyle name="60% - 强调文字颜色 5 2 13 2 2" xfId="9236"/>
    <cellStyle name="强调文字颜色 4 3 2 9 2 3 2 2" xfId="9237"/>
    <cellStyle name="输出 2 15 2 5" xfId="9238"/>
    <cellStyle name="强调文字颜色 6 2 2 9 2 6" xfId="9239"/>
    <cellStyle name="60% - 强调文字颜色 5 2 14" xfId="9240"/>
    <cellStyle name="强调文字颜色 4 3 2 9 2 4" xfId="9241"/>
    <cellStyle name="60% - 强调文字颜色 5 2 14 2" xfId="9242"/>
    <cellStyle name="适中 3 2 4 2 5" xfId="9243"/>
    <cellStyle name="60% - 强调文字颜色 5 2 14 2 2" xfId="9244"/>
    <cellStyle name="60% - 强调文字颜色 5 2 15" xfId="9245"/>
    <cellStyle name="强调文字颜色 4 3 2 9 2 5" xfId="9246"/>
    <cellStyle name="60% - 强调文字颜色 5 2 15 2" xfId="9247"/>
    <cellStyle name="60% - 强调文字颜色 5 2 2" xfId="9248"/>
    <cellStyle name="解释性文本 3 9 2 3 2" xfId="9249"/>
    <cellStyle name="适中 2 6 3 2 2" xfId="9250"/>
    <cellStyle name="60% - 强调文字颜色 5 2 2 10 2" xfId="9251"/>
    <cellStyle name="好_第一批项目资金交小曹222 11" xfId="9252"/>
    <cellStyle name="60% - 强调文字颜色 5 2 2 10 2 2" xfId="9253"/>
    <cellStyle name="好_第一批项目资金交小曹222 11 2" xfId="9254"/>
    <cellStyle name="60% - 强调文字颜色 5 2 2 11 2 2" xfId="9255"/>
    <cellStyle name="差_2012年第一批财政扶贫资金项目表（两项制度） 2 10 2" xfId="9256"/>
    <cellStyle name="常规 12 14" xfId="9257"/>
    <cellStyle name="60% - 强调文字颜色 5 2 2 12 2" xfId="9258"/>
    <cellStyle name="适中 2 3 11 2 3" xfId="9259"/>
    <cellStyle name="60% - 强调文字颜色 5 2 2 2" xfId="9260"/>
    <cellStyle name="解释性文本 3 9 2 3 2 2" xfId="9261"/>
    <cellStyle name="适中 2 6 3 2 2 2" xfId="9262"/>
    <cellStyle name="60% - 强调文字颜色 5 2 2 2 2" xfId="9263"/>
    <cellStyle name="60% - 强调文字颜色 5 2 2 2 2 2" xfId="9264"/>
    <cellStyle name="60% - 强调文字颜色 5 2 2 2 2 2 2" xfId="9265"/>
    <cellStyle name="强调文字颜色 3 3 4 7" xfId="9266"/>
    <cellStyle name="60% - 强调文字颜色 5 2 2 2 3" xfId="9267"/>
    <cellStyle name="强调文字颜色 5 2 4 2 3 2 2 2" xfId="9268"/>
    <cellStyle name="60% - 强调文字颜色 5 2 2 2 3 2" xfId="9269"/>
    <cellStyle name="强调文字颜色 5 2 4 2 3 2 2 2 2" xfId="9270"/>
    <cellStyle name="警告文本 3 7 2 2" xfId="9271"/>
    <cellStyle name="输入 3 2 2 4 2 4" xfId="9272"/>
    <cellStyle name="差_2012年第一批财政扶贫资金项目表（两项制度）_Sheet3 3" xfId="9273"/>
    <cellStyle name="注释 2 3 9 5" xfId="9274"/>
    <cellStyle name="60% - 强调文字颜色 5 2 2 3" xfId="9275"/>
    <cellStyle name="60% - 强调文字颜色 5 2 2 5" xfId="9276"/>
    <cellStyle name="注释 2 3 6 2 2 2" xfId="9277"/>
    <cellStyle name="60% - 强调文字颜色 5 2 2 5 2" xfId="9278"/>
    <cellStyle name="注释 2 3 6 2 2 2 2" xfId="9279"/>
    <cellStyle name="60% - 强调文字颜色 5 2 2 6" xfId="9280"/>
    <cellStyle name="注释 4 5 2 3 2 2" xfId="9281"/>
    <cellStyle name="60% - 强调文字颜色 5 2 2 8" xfId="9282"/>
    <cellStyle name="常规 4 4 7 3" xfId="9283"/>
    <cellStyle name="60% - 强调文字颜色 5 2 3 10" xfId="9284"/>
    <cellStyle name="好_两项制度定 2 4 3" xfId="9285"/>
    <cellStyle name="常规 14 5 2 2 2" xfId="9286"/>
    <cellStyle name="强调文字颜色 4 2 3 4 4 2" xfId="9287"/>
    <cellStyle name="注释 2 9 3" xfId="9288"/>
    <cellStyle name="标题 2 3 6 2" xfId="9289"/>
    <cellStyle name="60% - 强调文字颜色 5 2 3 10 2" xfId="9290"/>
    <cellStyle name="强调文字颜色 4 2 3 4 4 2 2" xfId="9291"/>
    <cellStyle name="注释 2 9 3 2" xfId="9292"/>
    <cellStyle name="标题 2 3 6 2 2" xfId="9293"/>
    <cellStyle name="60% - 强调文字颜色 5 2 3 10 2 2" xfId="9294"/>
    <cellStyle name="强调文字颜色 2 2 2 3 6" xfId="9295"/>
    <cellStyle name="60% - 强调文字颜色 5 2 3 11 2 2" xfId="9296"/>
    <cellStyle name="强调文字颜色 2 2 3 12 2" xfId="9297"/>
    <cellStyle name="强调文字颜色 2 2 3 3 6" xfId="9298"/>
    <cellStyle name="60% - 强调文字颜色 5 2 3 12" xfId="9299"/>
    <cellStyle name="强调文字颜色 5 2 4 4 4 2" xfId="9300"/>
    <cellStyle name="60% - 强调文字颜色 5 2 3 12 2" xfId="9301"/>
    <cellStyle name="强调文字颜色 5 2 4 4 4 2 2" xfId="9302"/>
    <cellStyle name="60% - 强调文字颜色 5 2 3 2 2" xfId="9303"/>
    <cellStyle name="适中 2 12 2 3 2" xfId="9304"/>
    <cellStyle name="强调文字颜色 5 2 2 13 5" xfId="9305"/>
    <cellStyle name="60% - 强调文字颜色 5 2 3 2 2 2" xfId="9306"/>
    <cellStyle name="适中 2 12 2 3 2 2" xfId="9307"/>
    <cellStyle name="常规 3 4 2 11" xfId="9308"/>
    <cellStyle name="60% - 强调文字颜色 5 2 3 2 2 2 2" xfId="9309"/>
    <cellStyle name="标题 3 2 4 2 2 2 2" xfId="9310"/>
    <cellStyle name="60% - 强调文字颜色 5 2 3 2 3" xfId="9311"/>
    <cellStyle name="强调文字颜色 4 2 4 3 2 2 2 2 2" xfId="9312"/>
    <cellStyle name="强调文字颜色 5 2 2 13 6" xfId="9313"/>
    <cellStyle name="强调文字颜色 5 2 4 2 3 3 2 2" xfId="9314"/>
    <cellStyle name="60% - 强调文字颜色 5 2 3 2 3 2" xfId="9315"/>
    <cellStyle name="输入 2 2 2 4 2 6" xfId="9316"/>
    <cellStyle name="60% - 强调文字颜色 5 2 3 4" xfId="9317"/>
    <cellStyle name="适中 2 12 2 5" xfId="9318"/>
    <cellStyle name="60% - 强调文字颜色 5 2 3 5" xfId="9319"/>
    <cellStyle name="注释 2 3 6 2 3 2" xfId="9320"/>
    <cellStyle name="强调文字颜色 5 2 3 2 3 2 2 2 2" xfId="9321"/>
    <cellStyle name="适中 2 12 2 6" xfId="9322"/>
    <cellStyle name="60% - 强调文字颜色 5 2 3 5 2" xfId="9323"/>
    <cellStyle name="强调文字颜色 2 2 4 9" xfId="9324"/>
    <cellStyle name="注释 2 3 6 2 3 2 2" xfId="9325"/>
    <cellStyle name="60% - 强调文字颜色 5 2 3 5 2 2" xfId="9326"/>
    <cellStyle name="强调文字颜色 2 2 4 9 2" xfId="9327"/>
    <cellStyle name="标题 2 2 3 6" xfId="9328"/>
    <cellStyle name="60% - 强调文字颜色 5 2 3 6" xfId="9329"/>
    <cellStyle name="60% - 强调文字颜色 5 2 3 8" xfId="9330"/>
    <cellStyle name="常规 4 4 8 3" xfId="9331"/>
    <cellStyle name="60% - 强调文字颜色 5 2 3 8 2" xfId="9332"/>
    <cellStyle name="常规 4 4 8 3 2" xfId="9333"/>
    <cellStyle name="60% - 强调文字颜色 5 2 3 8 2 2" xfId="9334"/>
    <cellStyle name="60% - 强调文字颜色 5 2 3 9 2 2" xfId="9335"/>
    <cellStyle name="60% - 强调文字颜色 5 2 4 10 2" xfId="9336"/>
    <cellStyle name="60% - 强调文字颜色 5 2 4 10 2 2" xfId="9337"/>
    <cellStyle name="60% - 强调文字颜色 5 2 4 11" xfId="9338"/>
    <cellStyle name="好_两项制度定 2 9 4" xfId="9339"/>
    <cellStyle name="差_培训项目二处移交定 3 2 2 2 2" xfId="9340"/>
    <cellStyle name="常规 10 10 3 2 2 3 2" xfId="9341"/>
    <cellStyle name="60% - 强调文字颜色 5 2 4 11 2" xfId="9342"/>
    <cellStyle name="常规 10 10 3 2 2 3 2 2" xfId="9343"/>
    <cellStyle name="60% - 强调文字颜色 5 2 4 11 2 2" xfId="9344"/>
    <cellStyle name="常规 10 10 3 2 2 3 2 2 2" xfId="9345"/>
    <cellStyle name="60% - 强调文字颜色 5 2 4 12" xfId="9346"/>
    <cellStyle name="好_培训项目二处移交定_Sheet3 3 3 2 2" xfId="9347"/>
    <cellStyle name="60% - 强调文字颜色 5 2 4 12 2" xfId="9348"/>
    <cellStyle name="60% - 强调文字颜色 5 2 4 2 2" xfId="9349"/>
    <cellStyle name="强调文字颜色 2 3 2 8 2 2 2 2" xfId="9350"/>
    <cellStyle name="60% - 强调文字颜色 5 2 4 2 3" xfId="9351"/>
    <cellStyle name="差_培训项目二处移交定_Sheet3 2 10 2 2" xfId="9352"/>
    <cellStyle name="60% - 强调文字颜色 5 2 4 2 3 2" xfId="9353"/>
    <cellStyle name="60% - 强调文字颜色 5 2 4 3" xfId="9354"/>
    <cellStyle name="差 2 3 4 2 2" xfId="9355"/>
    <cellStyle name="链接单元格 3 2 10 2" xfId="9356"/>
    <cellStyle name="强调文字颜色 6 3 13 3 2" xfId="9357"/>
    <cellStyle name="60% - 强调文字颜色 5 2 4 4" xfId="9358"/>
    <cellStyle name="链接单元格 3 2 10 3" xfId="9359"/>
    <cellStyle name="60% - 强调文字颜色 5 2 4 4 2" xfId="9360"/>
    <cellStyle name="链接单元格 3 2 10 3 2" xfId="9361"/>
    <cellStyle name="60% - 强调文字颜色 5 2 4 5" xfId="9362"/>
    <cellStyle name="链接单元格 3 2 10 4" xfId="9363"/>
    <cellStyle name="60% - 强调文字颜色 5 3 2 2 2 2" xfId="9364"/>
    <cellStyle name="好_表二Book1_Sheet3 6 4" xfId="9365"/>
    <cellStyle name="输入 3 20" xfId="9366"/>
    <cellStyle name="输入 3 15" xfId="9367"/>
    <cellStyle name="60% - 强调文字颜色 5 2 4 5 2" xfId="9368"/>
    <cellStyle name="链接单元格 3 2 10 4 2" xfId="9369"/>
    <cellStyle name="好_2012年第一批财政扶贫资金项目表（两项制度）_Sheet3 11" xfId="9370"/>
    <cellStyle name="检查单元格 2 4 3 5" xfId="9371"/>
    <cellStyle name="60% - 强调文字颜色 5 3 2 2 2 2 2" xfId="9372"/>
    <cellStyle name="60% - 强调文字颜色 5 2 4 6 2" xfId="9373"/>
    <cellStyle name="60% - 强调文字颜色 5 5 3" xfId="9374"/>
    <cellStyle name="好_第一批项目资金交小曹222 3 4" xfId="9375"/>
    <cellStyle name="60% - 强调文字颜色 5 2 4 6 2 2" xfId="9376"/>
    <cellStyle name="60% - 强调文字颜色 5 2 4 8 2" xfId="9377"/>
    <cellStyle name="常规 4 4 9 3 2" xfId="9378"/>
    <cellStyle name="60% - 强调文字颜色 5 2 4 9 2" xfId="9379"/>
    <cellStyle name="常规 2 5 2 2 4" xfId="9380"/>
    <cellStyle name="链接单元格 3 11 3" xfId="9381"/>
    <cellStyle name="检查单元格 2 4 7 5" xfId="9382"/>
    <cellStyle name="常规 2 10 12 2 5" xfId="9383"/>
    <cellStyle name="60% - 强调文字颜色 5 2 4 9 2 2" xfId="9384"/>
    <cellStyle name="强调文字颜色 3 3 2 17" xfId="9385"/>
    <cellStyle name="常规 2 5 2 2 4 2" xfId="9386"/>
    <cellStyle name="链接单元格 3 11 3 2" xfId="9387"/>
    <cellStyle name="强调文字颜色 3 3 12 2 5" xfId="9388"/>
    <cellStyle name="60% - 强调文字颜色 5 2 5 2 2 2" xfId="9389"/>
    <cellStyle name="60% - 强调文字颜色 5 2 5 3" xfId="9390"/>
    <cellStyle name="链接单元格 3 2 11 2" xfId="9391"/>
    <cellStyle name="60% - 强调文字颜色 5 3 12 2 2" xfId="9392"/>
    <cellStyle name="输出 3 14 2 5" xfId="9393"/>
    <cellStyle name="60% - 强调文字颜色 5 3 2 10 2" xfId="9394"/>
    <cellStyle name="解释性文本 3 2 3 7" xfId="9395"/>
    <cellStyle name="强调文字颜色 3 2 8" xfId="9396"/>
    <cellStyle name="60% - 强调文字颜色 5 3 2 10 2 2" xfId="9397"/>
    <cellStyle name="链接单元格 3 3 3 4" xfId="9398"/>
    <cellStyle name="强调文字颜色 3 2 8 2" xfId="9399"/>
    <cellStyle name="60% - 强调文字颜色 5 3 2 2 2" xfId="9400"/>
    <cellStyle name="60% - 强调文字颜色 5 3 2 2 3" xfId="9401"/>
    <cellStyle name="强调文字颜色 5 2 4 2 4 2 2 2" xfId="9402"/>
    <cellStyle name="60% - 强调文字颜色 5 3 2 2 3 2" xfId="9403"/>
    <cellStyle name="解释性文本 2 2 2 5" xfId="9404"/>
    <cellStyle name="好_表二Book1_Sheet3 7 4" xfId="9405"/>
    <cellStyle name="60% - 强调文字颜色 5 3 2 3" xfId="9406"/>
    <cellStyle name="60% - 强调文字颜色 5 3 2 3 2" xfId="9407"/>
    <cellStyle name="60% - 强调文字颜色 5 3 2 5" xfId="9408"/>
    <cellStyle name="注释 2 3 6 3 2 2" xfId="9409"/>
    <cellStyle name="60% - 强调文字颜色 5 3 2 3 2 2" xfId="9410"/>
    <cellStyle name="60% - 强调文字颜色 5 3 2 5 2" xfId="9411"/>
    <cellStyle name="注释 2 3 6 3 2 2 2" xfId="9412"/>
    <cellStyle name="60% - 强调文字颜色 5 3 2 4 2" xfId="9413"/>
    <cellStyle name="解释性文本 3 2 18" xfId="9414"/>
    <cellStyle name="60% - 强调文字颜色 5 3 2 4 2 2" xfId="9415"/>
    <cellStyle name="强调文字颜色 3 2 4 2 2 2 3" xfId="9416"/>
    <cellStyle name="60% - 强调文字颜色 5 3 2 5 2 2" xfId="9417"/>
    <cellStyle name="60% - 强调文字颜色 5 3 2 6" xfId="9418"/>
    <cellStyle name="60% - 强调文字颜色 5 3 2 6 2" xfId="9419"/>
    <cellStyle name="常规 3 4 15" xfId="9420"/>
    <cellStyle name="60% - 强调文字颜色 5 3 2 6 2 2" xfId="9421"/>
    <cellStyle name="60% - 强调文字颜色 6 2 10 2 2" xfId="9422"/>
    <cellStyle name="常规 9 2 8 3" xfId="9423"/>
    <cellStyle name="60% - 强调文字颜色 5 3 2 7 2 2" xfId="9424"/>
    <cellStyle name="常规 4 5 7 2 2 2" xfId="9425"/>
    <cellStyle name="60% - 强调文字颜色 6 2 11" xfId="9426"/>
    <cellStyle name="60% - 强调文字颜色 5 3 2 8" xfId="9427"/>
    <cellStyle name="常规 4 5 7 3" xfId="9428"/>
    <cellStyle name="60% - 强调文字颜色 6 2 12" xfId="9429"/>
    <cellStyle name="60% - 强调文字颜色 5 3 2 9" xfId="9430"/>
    <cellStyle name="60% - 强调文字颜色 6 2 12 2" xfId="9431"/>
    <cellStyle name="输出 2 4 4 7" xfId="9432"/>
    <cellStyle name="常规 2 3 2 7" xfId="9433"/>
    <cellStyle name="60% - 强调文字颜色 5 3 2 9 2" xfId="9434"/>
    <cellStyle name="60% - 强调文字颜色 6 2 12 2 2" xfId="9435"/>
    <cellStyle name="常规 2 3 2 7 2" xfId="9436"/>
    <cellStyle name="60% - 强调文字颜色 5 3 2 9 2 2" xfId="9437"/>
    <cellStyle name="警告文本 2 2 4 3 2 2 2" xfId="9438"/>
    <cellStyle name="60% - 强调文字颜色 5 3 3" xfId="9439"/>
    <cellStyle name="60% - 强调文字颜色 5 3 3 2" xfId="9440"/>
    <cellStyle name="适中 2 13 2 3" xfId="9441"/>
    <cellStyle name="60% - 强调文字颜色 5 3 3 2 2" xfId="9442"/>
    <cellStyle name="适中 2 13 2 3 2" xfId="9443"/>
    <cellStyle name="60% - 强调文字颜色 5 3 3 2 2 2" xfId="9444"/>
    <cellStyle name="适中 2 13 2 3 2 2" xfId="9445"/>
    <cellStyle name="60% - 强调文字颜色 6 2 4 5" xfId="9446"/>
    <cellStyle name="计算 2 3 11 3" xfId="9447"/>
    <cellStyle name="60% - 强调文字颜色 5 3 3 3" xfId="9448"/>
    <cellStyle name="强调文字颜色 6 3 14 2 2" xfId="9449"/>
    <cellStyle name="适中 2 13 2 4" xfId="9450"/>
    <cellStyle name="60% - 强调文字颜色 5 3 4 2 2" xfId="9451"/>
    <cellStyle name="强调文字颜色 2 3 2 8 3 2 2 2" xfId="9452"/>
    <cellStyle name="60% - 强调文字颜色 5 3 5 2" xfId="9453"/>
    <cellStyle name="链接单元格 3 2 2 2 2 2" xfId="9454"/>
    <cellStyle name="60% - 强调文字颜色 5 3 6" xfId="9455"/>
    <cellStyle name="链接单元格 3 2 2 2 3" xfId="9456"/>
    <cellStyle name="60% - 强调文字颜色 5 3 6 2" xfId="9457"/>
    <cellStyle name="链接单元格 3 2 2 2 3 2" xfId="9458"/>
    <cellStyle name="输出 2 4 2 4" xfId="9459"/>
    <cellStyle name="60% - 强调文字颜色 5 3 6 2 2" xfId="9460"/>
    <cellStyle name="常规 9 2 5 3" xfId="9461"/>
    <cellStyle name="检查单元格 2 8 4" xfId="9462"/>
    <cellStyle name="链接单元格 3 2 2 2 3 2 2" xfId="9463"/>
    <cellStyle name="输出 2 4 2 4 2" xfId="9464"/>
    <cellStyle name="强调文字颜色 1 3 15" xfId="9465"/>
    <cellStyle name="60% - 强调文字颜色 5 4" xfId="9466"/>
    <cellStyle name="好_2012年第一批财政扶贫资金项目表（两项制度）_Sheet3 5 2 2" xfId="9467"/>
    <cellStyle name="解释性文本 3 9 2 5" xfId="9468"/>
    <cellStyle name="60% - 强调文字颜色 5 4 2" xfId="9469"/>
    <cellStyle name="好_第一批项目资金交小曹222 2 3" xfId="9470"/>
    <cellStyle name="好_2012年第一批财政扶贫资金项目表（两项制度）_Sheet3 5 2 2 2" xfId="9471"/>
    <cellStyle name="标题 3 3 2 5" xfId="9472"/>
    <cellStyle name="60% - 强调文字颜色 5 4 2 2" xfId="9473"/>
    <cellStyle name="好_第一批项目资金交小曹222 2 3 2" xfId="9474"/>
    <cellStyle name="标题 3 3 2 5 2" xfId="9475"/>
    <cellStyle name="60% - 强调文字颜色 5 4 2 2 2" xfId="9476"/>
    <cellStyle name="好_第一批项目资金交小曹222 2 3 2 2" xfId="9477"/>
    <cellStyle name="标题 3 3 2 5 2 2" xfId="9478"/>
    <cellStyle name="60% - 强调文字颜色 5 4 3 2" xfId="9479"/>
    <cellStyle name="好_第一批项目资金交小曹222 2 4 2" xfId="9480"/>
    <cellStyle name="标题 3 3 2 6 2" xfId="9481"/>
    <cellStyle name="60% - 强调文字颜色 5 4 3 2 2" xfId="9482"/>
    <cellStyle name="好_第一批项目资金交小曹222 2 4 2 2" xfId="9483"/>
    <cellStyle name="标题 3 3 2 6 2 2" xfId="9484"/>
    <cellStyle name="60% - 强调文字颜色 5 4 4 2" xfId="9485"/>
    <cellStyle name="好_第一批项目资金交小曹222 2 5 2" xfId="9486"/>
    <cellStyle name="标题 3 3 2 7 2" xfId="9487"/>
    <cellStyle name="强调文字颜色 2 3 2 8 4 2 2" xfId="9488"/>
    <cellStyle name="60% - 强调文字颜色 5 4 4 2 2" xfId="9489"/>
    <cellStyle name="好_第一批项目资金交小曹222 2 5 2 2" xfId="9490"/>
    <cellStyle name="标题 3 3 2 7 2 2" xfId="9491"/>
    <cellStyle name="60% - 强调文字颜色 5 4 5 2" xfId="9492"/>
    <cellStyle name="好_第一批项目资金交小曹222 2 6 2" xfId="9493"/>
    <cellStyle name="标题 3 3 2 8 2" xfId="9494"/>
    <cellStyle name="链接单元格 3 2 2 3 2 2" xfId="9495"/>
    <cellStyle name="60% - 强调文字颜色 5 5" xfId="9496"/>
    <cellStyle name="强调文字颜色 3 2 3 4 4 2" xfId="9497"/>
    <cellStyle name="解释性文本 3 9 2 6" xfId="9498"/>
    <cellStyle name="60% - 强调文字颜色 5 5 2" xfId="9499"/>
    <cellStyle name="好_第一批项目资金交小曹222 3 3" xfId="9500"/>
    <cellStyle name="强调文字颜色 3 2 3 4 4 2 2" xfId="9501"/>
    <cellStyle name="60% - 强调文字颜色 5 5 2 2" xfId="9502"/>
    <cellStyle name="好_第一批项目资金交小曹222 3 3 2" xfId="9503"/>
    <cellStyle name="60% - 强调文字颜色 5 5 2 2 2" xfId="9504"/>
    <cellStyle name="好_第一批项目资金交小曹222 3 3 2 2" xfId="9505"/>
    <cellStyle name="60% - 强调文字颜色 5 5 3 2" xfId="9506"/>
    <cellStyle name="好_第一批项目资金交小曹222 3 4 2" xfId="9507"/>
    <cellStyle name="60% - 强调文字颜色 5 5 3 2 2" xfId="9508"/>
    <cellStyle name="好_第一批项目资金交小曹222 3 4 2 2" xfId="9509"/>
    <cellStyle name="60% - 强调文字颜色 5 5 4" xfId="9510"/>
    <cellStyle name="好_第一批项目资金交小曹222 3 5" xfId="9511"/>
    <cellStyle name="60% - 强调文字颜色 5 5 4 2" xfId="9512"/>
    <cellStyle name="好_第一批项目资金交小曹222 3 5 2" xfId="9513"/>
    <cellStyle name="60% - 强调文字颜色 5 5 4 2 2" xfId="9514"/>
    <cellStyle name="好_第一批项目资金交小曹222 3 5 2 2" xfId="9515"/>
    <cellStyle name="60% - 强调文字颜色 5 5 5" xfId="9516"/>
    <cellStyle name="好_第一批项目资金交小曹222 3 6" xfId="9517"/>
    <cellStyle name="链接单元格 3 2 2 4 2" xfId="9518"/>
    <cellStyle name="60% - 强调文字颜色 5 5 5 2" xfId="9519"/>
    <cellStyle name="好_第一批项目资金交小曹222 3 6 2" xfId="9520"/>
    <cellStyle name="链接单元格 3 2 2 4 2 2" xfId="9521"/>
    <cellStyle name="60% - 强调文字颜色 5 6" xfId="9522"/>
    <cellStyle name="60% - 强调文字颜色 5 6 2" xfId="9523"/>
    <cellStyle name="好_第一批项目资金交小曹222 4 3" xfId="9524"/>
    <cellStyle name="强调文字颜色 4 2 4 4 2 5" xfId="9525"/>
    <cellStyle name="好_第一批项目资金交小曹222 4 3 2" xfId="9526"/>
    <cellStyle name="强调文字颜色 3 2 3 16" xfId="9527"/>
    <cellStyle name="60% - 强调文字颜色 5 6 2 2" xfId="9528"/>
    <cellStyle name="60% - 强调文字颜色 5 7" xfId="9529"/>
    <cellStyle name="常规 14 6 2 2 2" xfId="9530"/>
    <cellStyle name="强调文字颜色 4 2 4 4 4 2" xfId="9531"/>
    <cellStyle name="标题 3 3 6 2" xfId="9532"/>
    <cellStyle name="60% - 强调文字颜色 5 7 2" xfId="9533"/>
    <cellStyle name="好_第一批项目资金交小曹222 5 3" xfId="9534"/>
    <cellStyle name="强调文字颜色 4 2 4 4 4 2 2" xfId="9535"/>
    <cellStyle name="标题 3 3 6 2 2" xfId="9536"/>
    <cellStyle name="60% - 强调文字颜色 5 7 2 2" xfId="9537"/>
    <cellStyle name="60% - 强调文字颜色 6 2" xfId="9538"/>
    <cellStyle name="适中 2 6 4 2" xfId="9539"/>
    <cellStyle name="常规 2 4 12 2 2" xfId="9540"/>
    <cellStyle name="60% - 强调文字颜色 6 2 14" xfId="9541"/>
    <cellStyle name="输入 2 2 7 3" xfId="9542"/>
    <cellStyle name="60% - 强调文字颜色 6 2 14 2" xfId="9543"/>
    <cellStyle name="输入 2 2 7 3 2" xfId="9544"/>
    <cellStyle name="60% - 强调文字颜色 6 2 14 2 2" xfId="9545"/>
    <cellStyle name="输入 2 2 7 3 2 2" xfId="9546"/>
    <cellStyle name="60% - 强调文字颜色 6 2 15" xfId="9547"/>
    <cellStyle name="链接单元格 4 3 3 2" xfId="9548"/>
    <cellStyle name="输入 2 2 7 4" xfId="9549"/>
    <cellStyle name="Calculation" xfId="9550"/>
    <cellStyle name="60% - 强调文字颜色 6 2 15 2" xfId="9551"/>
    <cellStyle name="链接单元格 4 3 3 2 2" xfId="9552"/>
    <cellStyle name="输入 2 2 7 4 2" xfId="9553"/>
    <cellStyle name="Calculation 2" xfId="9554"/>
    <cellStyle name="60% - 强调文字颜色 6 2 2" xfId="9555"/>
    <cellStyle name="适中 2 6 4 2 2" xfId="9556"/>
    <cellStyle name="常规 2 4 12 2 2 2" xfId="9557"/>
    <cellStyle name="60% - 强调文字颜色 6 2 2 10 2" xfId="9558"/>
    <cellStyle name="60% - 强调文字颜色 6 2 2 11" xfId="9559"/>
    <cellStyle name="60% - 强调文字颜色 6 2 2 11 2" xfId="9560"/>
    <cellStyle name="标题 1 2 10" xfId="9561"/>
    <cellStyle name="60% - 强调文字颜色 6 2 2 12" xfId="9562"/>
    <cellStyle name="60% - 强调文字颜色 6 2 2 12 2" xfId="9563"/>
    <cellStyle name="60% - 强调文字颜色 6 2 2 2" xfId="9564"/>
    <cellStyle name="Note 2 5 4" xfId="9565"/>
    <cellStyle name="差_表二Book1 2 8" xfId="9566"/>
    <cellStyle name="60% - 强调文字颜色 6 2 2 2 2" xfId="9567"/>
    <cellStyle name="差_表二Book1 2 8 2" xfId="9568"/>
    <cellStyle name="60% - 强调文字颜色 6 2 2 2 2 2" xfId="9569"/>
    <cellStyle name="差_表二Book1 2 8 2 2" xfId="9570"/>
    <cellStyle name="60% - 强调文字颜色 6 2 2 2 2 2 2" xfId="9571"/>
    <cellStyle name="计算 2 6 3" xfId="9572"/>
    <cellStyle name="警告文本 2 7 2 4" xfId="9573"/>
    <cellStyle name="差_表二Book1 2 9 2" xfId="9574"/>
    <cellStyle name="60% - 强调文字颜色 6 2 2 2 3 2" xfId="9575"/>
    <cellStyle name="60% - 强调文字颜色 6 2 2 3" xfId="9576"/>
    <cellStyle name="差_表二Book1 3 8" xfId="9577"/>
    <cellStyle name="60% - 强调文字颜色 6 2 2 3 2" xfId="9578"/>
    <cellStyle name="差_表二Book1 3 8 2" xfId="9579"/>
    <cellStyle name="60% - 强调文字颜色 6 2 2 3 2 2" xfId="9580"/>
    <cellStyle name="差_表二Book1_Sheet3 2 4" xfId="9581"/>
    <cellStyle name="60% - 强调文字颜色 6 2 2 4" xfId="9582"/>
    <cellStyle name="60% - 强调文字颜色 6 2 2 4 2" xfId="9583"/>
    <cellStyle name="60% - 强调文字颜色 6 2 2 4 2 2" xfId="9584"/>
    <cellStyle name="60% - 强调文字颜色 6 2 2 5" xfId="9585"/>
    <cellStyle name="注释 2 3 7 2 2 2" xfId="9586"/>
    <cellStyle name="60% - 强调文字颜色 6 2 2 5 2" xfId="9587"/>
    <cellStyle name="注释 2 3 7 2 2 2 2" xfId="9588"/>
    <cellStyle name="60% - 强调文字颜色 6 2 2 5 2 2" xfId="9589"/>
    <cellStyle name="注释 2 3 7 2 2 2 2 2" xfId="9590"/>
    <cellStyle name="60% - 强调文字颜色 6 2 2 6" xfId="9591"/>
    <cellStyle name="60% - 强调文字颜色 6 2 2 6 2" xfId="9592"/>
    <cellStyle name="60% - 强调文字颜色 6 2 2 6 2 2" xfId="9593"/>
    <cellStyle name="解释性文本 3 10 2 4" xfId="9594"/>
    <cellStyle name="60% - 强调文字颜色 6 2 2 7" xfId="9595"/>
    <cellStyle name="常规 5 4 7 2" xfId="9596"/>
    <cellStyle name="60% - 强调文字颜色 6 2 2 7 2" xfId="9597"/>
    <cellStyle name="常规 5 4 7 2 2" xfId="9598"/>
    <cellStyle name="60% - 强调文字颜色 6 2 2 7 2 2" xfId="9599"/>
    <cellStyle name="常规 5 4 7 2 2 2" xfId="9600"/>
    <cellStyle name="解释性文本 3 11 2 4" xfId="9601"/>
    <cellStyle name="常规 10 10" xfId="9602"/>
    <cellStyle name="60% - 强调文字颜色 6 2 2 8 2" xfId="9603"/>
    <cellStyle name="常规 5 4 7 3 2" xfId="9604"/>
    <cellStyle name="60% - 强调文字颜色 6 2 2 8 2 2" xfId="9605"/>
    <cellStyle name="解释性文本 3 12 2 4" xfId="9606"/>
    <cellStyle name="好_两项制度定 8 4" xfId="9607"/>
    <cellStyle name="常规 15 10" xfId="9608"/>
    <cellStyle name="常规 20 10" xfId="9609"/>
    <cellStyle name="60% - 强调文字颜色 6 2 2 9 2 2" xfId="9610"/>
    <cellStyle name="60% - 强调文字颜色 6 2 3" xfId="9611"/>
    <cellStyle name="60% - 强调文字颜色 6 2 3 10" xfId="9612"/>
    <cellStyle name="好_2012年第一批财政扶贫资金项目表（两项制度） 3 11 2 2 2" xfId="9613"/>
    <cellStyle name="60% - 强调文字颜色 6 2 3 10 2" xfId="9614"/>
    <cellStyle name="60% - 强调文字颜色 6 2 3 10 2 2" xfId="9615"/>
    <cellStyle name="60% - 强调文字颜色 6 2 3 11" xfId="9616"/>
    <cellStyle name="标题 2 2 10" xfId="9617"/>
    <cellStyle name="60% - 强调文字颜色 6 2 3 11 2" xfId="9618"/>
    <cellStyle name="标题 2 2 10 2" xfId="9619"/>
    <cellStyle name="60% - 强调文字颜色 6 2 3 11 2 2" xfId="9620"/>
    <cellStyle name="60% - 强调文字颜色 6 2 3 12" xfId="9621"/>
    <cellStyle name="样式 1 2 2" xfId="9622"/>
    <cellStyle name="60% - 强调文字颜色 6 2 3 12 2" xfId="9623"/>
    <cellStyle name="样式 1 2 2 2" xfId="9624"/>
    <cellStyle name="60% - 强调文字颜色 6 2 3 2" xfId="9625"/>
    <cellStyle name="检查单元格 2 4 5 2 2 2" xfId="9626"/>
    <cellStyle name="Note 2 6 4" xfId="9627"/>
    <cellStyle name="60% - 强调文字颜色 6 2 3 3" xfId="9628"/>
    <cellStyle name="60% - 强调文字颜色 6 2 3 4" xfId="9629"/>
    <cellStyle name="计算 2 3 10 2" xfId="9630"/>
    <cellStyle name="60% - 强调文字颜色 6 2 3 4 2" xfId="9631"/>
    <cellStyle name="计算 2 3 10 2 2" xfId="9632"/>
    <cellStyle name="60% - 强调文字颜色 6 2 3 4 2 2" xfId="9633"/>
    <cellStyle name="计算 2 3 10 2 2 2" xfId="9634"/>
    <cellStyle name="强调文字颜色 4 2 4 2 2 2 2 2 2 2" xfId="9635"/>
    <cellStyle name="60% - 强调文字颜色 6 2 3 5" xfId="9636"/>
    <cellStyle name="计算 2 3 10 3" xfId="9637"/>
    <cellStyle name="注释 2 3 7 2 3 2" xfId="9638"/>
    <cellStyle name="60% - 强调文字颜色 6 2 3 5 2" xfId="9639"/>
    <cellStyle name="注释 2 3 7 2 3 2 2" xfId="9640"/>
    <cellStyle name="60% - 强调文字颜色 6 2 3 5 2 2" xfId="9641"/>
    <cellStyle name="标题 1 2 3 8" xfId="9642"/>
    <cellStyle name="60% - 强调文字颜色 6 2 3 6" xfId="9643"/>
    <cellStyle name="计算 2 3 10 4" xfId="9644"/>
    <cellStyle name="60% - 强调文字颜色 6 2 3 6 2" xfId="9645"/>
    <cellStyle name="差_表二Book1 9" xfId="9646"/>
    <cellStyle name="60% - 强调文字颜色 6 2 3 6 2 2" xfId="9647"/>
    <cellStyle name="常规 5 4 8 2" xfId="9648"/>
    <cellStyle name="60% - 强调文字颜色 6 2 3 7" xfId="9649"/>
    <cellStyle name="常规 5 4 8 2 2" xfId="9650"/>
    <cellStyle name="60% - 强调文字颜色 6 2 3 7 2" xfId="9651"/>
    <cellStyle name="常规 5 4 8 2 2 2" xfId="9652"/>
    <cellStyle name="60% - 强调文字颜色 6 2 3 7 2 2" xfId="9653"/>
    <cellStyle name="常规 5 4 8 3" xfId="9654"/>
    <cellStyle name="60% - 强调文字颜色 6 2 3 8" xfId="9655"/>
    <cellStyle name="常规 5 4 8 3 2" xfId="9656"/>
    <cellStyle name="60% - 强调文字颜色 6 2 3 8 2" xfId="9657"/>
    <cellStyle name="好_2012年第一批财政扶贫资金项目表（两项制度） 2 2 6" xfId="9658"/>
    <cellStyle name="60% - 强调文字颜色 6 2 3 8 2 2" xfId="9659"/>
    <cellStyle name="60% - 强调文字颜色 6 2 3 9 2 2" xfId="9660"/>
    <cellStyle name="链接单元格 3 2 10 2 2 2 2" xfId="9661"/>
    <cellStyle name="强调文字颜色 2 3 2 9 2 2" xfId="9662"/>
    <cellStyle name="60% - 强调文字颜色 6 2 4" xfId="9663"/>
    <cellStyle name="链接单元格 3 2 10 2 2 2 2 2" xfId="9664"/>
    <cellStyle name="强调文字颜色 2 3 2 9 2 2 2" xfId="9665"/>
    <cellStyle name="60% - 强调文字颜色 6 2 4 2" xfId="9666"/>
    <cellStyle name="Note 2 7 4" xfId="9667"/>
    <cellStyle name="强调文字颜色 2 3 2 9 2 2 2 2" xfId="9668"/>
    <cellStyle name="60% - 强调文字颜色 6 2 4 2 2" xfId="9669"/>
    <cellStyle name="强调文字颜色 2 3 2 9 2 2 2 2 2" xfId="9670"/>
    <cellStyle name="60% - 强调文字颜色 6 2 4 2 2 2" xfId="9671"/>
    <cellStyle name="60% - 强调文字颜色 6 2 4 2 2 2 2" xfId="9672"/>
    <cellStyle name="60% - 强调文字颜色 6 2 4 2 3" xfId="9673"/>
    <cellStyle name="60% - 强调文字颜色 6 2 4 3 2 2" xfId="9674"/>
    <cellStyle name="好_表二Book1 6 2" xfId="9675"/>
    <cellStyle name="60% - 强调文字颜色 6 2 4 4" xfId="9676"/>
    <cellStyle name="计算 2 3 11 2" xfId="9677"/>
    <cellStyle name="60% - 强调文字颜色 6 2 4 4 2" xfId="9678"/>
    <cellStyle name="计算 2 3 11 2 2" xfId="9679"/>
    <cellStyle name="60% - 强调文字颜色 6 2 4 4 2 2" xfId="9680"/>
    <cellStyle name="计算 2 3 11 2 2 2" xfId="9681"/>
    <cellStyle name="60% - 强调文字颜色 6 2 4 5 2" xfId="9682"/>
    <cellStyle name="60% - 强调文字颜色 6 2 4 5 2 2" xfId="9683"/>
    <cellStyle name="强调文字颜色 2 2 4 9 4" xfId="9684"/>
    <cellStyle name="标题 2 2 3 8" xfId="9685"/>
    <cellStyle name="60% - 强调文字颜色 6 2 4 6" xfId="9686"/>
    <cellStyle name="计算 2 3 11 4" xfId="9687"/>
    <cellStyle name="60% - 强调文字颜色 6 2 4 6 2" xfId="9688"/>
    <cellStyle name="60% - 强调文字颜色 6 2 4 6 2 2" xfId="9689"/>
    <cellStyle name="常规 5 4 9 2" xfId="9690"/>
    <cellStyle name="60% - 强调文字颜色 6 2 4 7" xfId="9691"/>
    <cellStyle name="常规 5 4 9 2 2" xfId="9692"/>
    <cellStyle name="60% - 强调文字颜色 6 2 4 7 2" xfId="9693"/>
    <cellStyle name="常规 5 4 9 2 2 2" xfId="9694"/>
    <cellStyle name="60% - 强调文字颜色 6 2 4 7 2 2" xfId="9695"/>
    <cellStyle name="常规 5 4 9 3" xfId="9696"/>
    <cellStyle name="60% - 强调文字颜色 6 2 4 8" xfId="9697"/>
    <cellStyle name="常规 2 5 11 2 2" xfId="9698"/>
    <cellStyle name="常规 5 4 9 3 2" xfId="9699"/>
    <cellStyle name="60% - 强调文字颜色 6 2 4 8 2" xfId="9700"/>
    <cellStyle name="常规 2 5 11 2 2 2" xfId="9701"/>
    <cellStyle name="60% - 强调文字颜色 6 2 4 8 2 2" xfId="9702"/>
    <cellStyle name="解释性文本 4 3 2 2 2 2 2" xfId="9703"/>
    <cellStyle name="常规 2 3 10 2" xfId="9704"/>
    <cellStyle name="60% - 强调文字颜色 6 2 4 9 2" xfId="9705"/>
    <cellStyle name="常规 2 3 10 2 2" xfId="9706"/>
    <cellStyle name="60% - 强调文字颜色 6 2 4 9 2 2" xfId="9707"/>
    <cellStyle name="强调文字颜色 2 3 2 9 2 3 2" xfId="9708"/>
    <cellStyle name="60% - 强调文字颜色 6 2 5 2" xfId="9709"/>
    <cellStyle name="差_表二Book1_Sheet3 8 2 2" xfId="9710"/>
    <cellStyle name="Note 2 8 4" xfId="9711"/>
    <cellStyle name="解释性文本 3 2 2 2" xfId="9712"/>
    <cellStyle name="强调文字颜色 2 3 2 9 2 3 2 2" xfId="9713"/>
    <cellStyle name="60% - 强调文字颜色 6 2 5 2 2" xfId="9714"/>
    <cellStyle name="60% - 强调文字颜色 6 2 5 3 2" xfId="9715"/>
    <cellStyle name="强调文字颜色 2 3 2 9 2 4" xfId="9716"/>
    <cellStyle name="60% - 强调文字颜色 6 2 6" xfId="9717"/>
    <cellStyle name="60% - 强调文字颜色 6 2 6 2" xfId="9718"/>
    <cellStyle name="强调文字颜色 3 2 3" xfId="9719"/>
    <cellStyle name="Note 2 9 4" xfId="9720"/>
    <cellStyle name="解释性文本 3 2 3 2" xfId="9721"/>
    <cellStyle name="60% - 强调文字颜色 6 2 6 2 2" xfId="9722"/>
    <cellStyle name="强调文字颜色 2 3 2 9 2 5" xfId="9723"/>
    <cellStyle name="60% - 强调文字颜色 6 2 7" xfId="9724"/>
    <cellStyle name="解释性文本 3 2 4" xfId="9725"/>
    <cellStyle name="标题 2 3 2 11 2 2" xfId="9726"/>
    <cellStyle name="常规 2 10 3" xfId="9727"/>
    <cellStyle name="60% - 强调文字颜色 6 2 7 2" xfId="9728"/>
    <cellStyle name="常规 2 10 3 2" xfId="9729"/>
    <cellStyle name="60% - 强调文字颜色 6 2 7 2 2" xfId="9730"/>
    <cellStyle name="强调文字颜色 2 3 2 9 2 6" xfId="9731"/>
    <cellStyle name="60% - 强调文字颜色 6 2 8" xfId="9732"/>
    <cellStyle name="常规 3 2 2 4" xfId="9733"/>
    <cellStyle name="输出 3 3 4 4" xfId="9734"/>
    <cellStyle name="常规 2 11 3" xfId="9735"/>
    <cellStyle name="60% - 强调文字颜色 6 2 8 2" xfId="9736"/>
    <cellStyle name="输出 3 3 4 4 2" xfId="9737"/>
    <cellStyle name="好 4" xfId="9738"/>
    <cellStyle name="常规 3 2 2 4 2" xfId="9739"/>
    <cellStyle name="常规 2 11 3 2" xfId="9740"/>
    <cellStyle name="60% - 强调文字颜色 6 2 8 2 2" xfId="9741"/>
    <cellStyle name="强调文字颜色 1 2 2 6 4 2" xfId="9742"/>
    <cellStyle name="检查单元格 3 2 8 4 2 2" xfId="9743"/>
    <cellStyle name="60% - 强调文字颜色 6 2 9" xfId="9744"/>
    <cellStyle name="输出 3 3 5 4" xfId="9745"/>
    <cellStyle name="强调文字颜色 1 2 2 6 4 2 2" xfId="9746"/>
    <cellStyle name="常规 3 2 3 4" xfId="9747"/>
    <cellStyle name="常规 2 12 3" xfId="9748"/>
    <cellStyle name="60% - 强调文字颜色 6 2 9 2" xfId="9749"/>
    <cellStyle name="常规 3 2 3 4 2" xfId="9750"/>
    <cellStyle name="输出 3 3 5 4 2" xfId="9751"/>
    <cellStyle name="常规 2 12 3 2" xfId="9752"/>
    <cellStyle name="60% - 强调文字颜色 6 2 9 2 2" xfId="9753"/>
    <cellStyle name="60% - 强调文字颜色 6 2_Sheet3" xfId="9754"/>
    <cellStyle name="常规 6 3 2 2 3" xfId="9755"/>
    <cellStyle name="差 3 9 2" xfId="9756"/>
    <cellStyle name="60% - 强调文字颜色 6 3" xfId="9757"/>
    <cellStyle name="标题 4 2 9 2 2" xfId="9758"/>
    <cellStyle name="差_两项制度定 2 2 2 2" xfId="9759"/>
    <cellStyle name="60% - 强调文字颜色 6 3 13 2" xfId="9760"/>
    <cellStyle name="60% - 强调文字颜色 6 3 2" xfId="9761"/>
    <cellStyle name="60% - 强调文字颜色 6 3 2 2" xfId="9762"/>
    <cellStyle name="强调文字颜色 1 2 4 3 5" xfId="9763"/>
    <cellStyle name="常规 3 4 9" xfId="9764"/>
    <cellStyle name="60% - 强调文字颜色 6 3 2 2 2" xfId="9765"/>
    <cellStyle name="强调文字颜色 1 2 4 3 6" xfId="9766"/>
    <cellStyle name="注释 5 4 2" xfId="9767"/>
    <cellStyle name="60% - 强调文字颜色 6 3 2 2 3" xfId="9768"/>
    <cellStyle name="注释 5 4 2 2" xfId="9769"/>
    <cellStyle name="链接单元格 2 9 5" xfId="9770"/>
    <cellStyle name="60% - 强调文字颜色 6 3 2 2 3 2" xfId="9771"/>
    <cellStyle name="常规 10 2 2 7 3" xfId="9772"/>
    <cellStyle name="60% - 强调文字颜色 6 3 2 3" xfId="9773"/>
    <cellStyle name="强调文字颜色 2 2 2 12 5" xfId="9774"/>
    <cellStyle name="差_2012年第一批财政扶贫资金项目表（两项制度） 6 2" xfId="9775"/>
    <cellStyle name="强调文字颜色 1 2 4 4 5" xfId="9776"/>
    <cellStyle name="常规 3 5 9" xfId="9777"/>
    <cellStyle name="60% - 强调文字颜色 6 3 2 3 2" xfId="9778"/>
    <cellStyle name="差_2012年第一批财政扶贫资金项目表（两项制度） 6 2 2" xfId="9779"/>
    <cellStyle name="常规 3 5 9 2" xfId="9780"/>
    <cellStyle name="链接单元格 3 8 5" xfId="9781"/>
    <cellStyle name="60% - 强调文字颜色 6 3 2 3 2 2" xfId="9782"/>
    <cellStyle name="强调文字颜色 2 2 3 13 2 2 2 2" xfId="9783"/>
    <cellStyle name="60% - 强调文字颜色 6 3 2 4" xfId="9784"/>
    <cellStyle name="60% - 强调文字颜色 6 3 2 5" xfId="9785"/>
    <cellStyle name="注释 2 3 7 3 2 2" xfId="9786"/>
    <cellStyle name="强调文字颜色 1 2 4 6 5" xfId="9787"/>
    <cellStyle name="常规 3 7 9" xfId="9788"/>
    <cellStyle name="60% - 强调文字颜色 6 3 2 5 2" xfId="9789"/>
    <cellStyle name="注释 2 3 7 3 2 2 2" xfId="9790"/>
    <cellStyle name="强调文字颜色 1 2 4 12 6" xfId="9791"/>
    <cellStyle name="检查单元格 2 6" xfId="9792"/>
    <cellStyle name="60% - 强调文字颜色 6 3 2 5 2 2" xfId="9793"/>
    <cellStyle name="常规 3 7 9 2" xfId="9794"/>
    <cellStyle name="60% - 强调文字颜色 6 3 2 6" xfId="9795"/>
    <cellStyle name="强调文字颜色 1 2 4 7 5" xfId="9796"/>
    <cellStyle name="常规 3 8 9" xfId="9797"/>
    <cellStyle name="60% - 强调文字颜色 6 3 2 6 2" xfId="9798"/>
    <cellStyle name="常规 3 8 9 2" xfId="9799"/>
    <cellStyle name="60% - 强调文字颜色 6 3 2 6 2 2" xfId="9800"/>
    <cellStyle name="60% - 强调文字颜色 6 3 2 7" xfId="9801"/>
    <cellStyle name="强调文字颜色 1 2 4 8 5" xfId="9802"/>
    <cellStyle name="常规 3 9 9" xfId="9803"/>
    <cellStyle name="60% - 强调文字颜色 6 3 2 7 2" xfId="9804"/>
    <cellStyle name="常规 3 9 9 2" xfId="9805"/>
    <cellStyle name="差_培训项目二处移交定 3 5" xfId="9806"/>
    <cellStyle name="60% - 强调文字颜色 6 3 2 7 2 2" xfId="9807"/>
    <cellStyle name="强调文字颜色 3 2 2 7 4 2 2" xfId="9808"/>
    <cellStyle name="差_两项制度定 3 8" xfId="9809"/>
    <cellStyle name="60% - 强调文字颜色 6 3 2 8" xfId="9810"/>
    <cellStyle name="强调文字颜色 1 2 4 9 5" xfId="9811"/>
    <cellStyle name="60% - 强调文字颜色 6 3 2 8 2" xfId="9812"/>
    <cellStyle name="60% - 强调文字颜色 6 3 2 8 2 2" xfId="9813"/>
    <cellStyle name="60% - 强调文字颜色 6 3 2 9" xfId="9814"/>
    <cellStyle name="60% - 强调文字颜色 6 3 2 9 2" xfId="9815"/>
    <cellStyle name="60% - 强调文字颜色 6 3 2 9 2 2" xfId="9816"/>
    <cellStyle name="60% - 强调文字颜色 6 3 3" xfId="9817"/>
    <cellStyle name="输入 2 3 11 2 2 2" xfId="9818"/>
    <cellStyle name="60% - 强调文字颜色 6 3 3 3" xfId="9819"/>
    <cellStyle name="强调文字颜色 2 2 2 13 5" xfId="9820"/>
    <cellStyle name="差_2012年第一批财政扶贫资金项目表（两项制度） 7 2" xfId="9821"/>
    <cellStyle name="强调文字颜色 2 3 2 9 3 2" xfId="9822"/>
    <cellStyle name="60% - 强调文字颜色 6 3 4" xfId="9823"/>
    <cellStyle name="强调文字颜色 2 3 2 9 3 2 2" xfId="9824"/>
    <cellStyle name="60% - 强调文字颜色 6 3 4 2" xfId="9825"/>
    <cellStyle name="常规 5 4 9" xfId="9826"/>
    <cellStyle name="强调文字颜色 2 3 2 9 3 2 2 2" xfId="9827"/>
    <cellStyle name="60% - 强调文字颜色 6 3 4 2 2" xfId="9828"/>
    <cellStyle name="链接单元格 3 2 3 2 2" xfId="9829"/>
    <cellStyle name="60% - 强调文字颜色 6 3 5" xfId="9830"/>
    <cellStyle name="差_表二Book1_Sheet3 9 2" xfId="9831"/>
    <cellStyle name="解释性文本 3 3 2" xfId="9832"/>
    <cellStyle name="差_2012年第一批财政扶贫资金项目表（两项制度）_Sheet3 10 2 2" xfId="9833"/>
    <cellStyle name="链接单元格 3 2 3 2 2 2" xfId="9834"/>
    <cellStyle name="60% - 强调文字颜色 6 3 5 2" xfId="9835"/>
    <cellStyle name="差_表二Book1_Sheet3 9 2 2" xfId="9836"/>
    <cellStyle name="链接单元格 3 2 3 2 2 2 2" xfId="9837"/>
    <cellStyle name="60% - 强调文字颜色 6 3 5 2 2" xfId="9838"/>
    <cellStyle name="链接单元格 3 2 3 2 3" xfId="9839"/>
    <cellStyle name="60% - 强调文字颜色 6 3 6" xfId="9840"/>
    <cellStyle name="输出 3 4 2 4" xfId="9841"/>
    <cellStyle name="链接单元格 3 2 3 2 3 2" xfId="9842"/>
    <cellStyle name="60% - 强调文字颜色 6 3 6 2" xfId="9843"/>
    <cellStyle name="链接单元格 3 2 3 2 3 2 2" xfId="9844"/>
    <cellStyle name="60% - 强调文字颜色 6 3 6 2 2" xfId="9845"/>
    <cellStyle name="链接单元格 3 2 3 2 4" xfId="9846"/>
    <cellStyle name="60% - 强调文字颜色 6 3 7" xfId="9847"/>
    <cellStyle name="60% - 强调文字颜色 6 3 7 2" xfId="9848"/>
    <cellStyle name="60% - 强调文字颜色 6 3 7 2 2" xfId="9849"/>
    <cellStyle name="链接单元格 3 2 3 2 5" xfId="9850"/>
    <cellStyle name="60% - 强调文字颜色 6 3 8" xfId="9851"/>
    <cellStyle name="常规 3 3 2 4" xfId="9852"/>
    <cellStyle name="60% - 强调文字颜色 6 3 8 2" xfId="9853"/>
    <cellStyle name="常规 3 3 2 4 2" xfId="9854"/>
    <cellStyle name="60% - 强调文字颜色 6 3 8 2 2" xfId="9855"/>
    <cellStyle name="链接单元格 3 2 3 2 6" xfId="9856"/>
    <cellStyle name="60% - 强调文字颜色 6 3 9" xfId="9857"/>
    <cellStyle name="常规 3 3 3 4" xfId="9858"/>
    <cellStyle name="60% - 强调文字颜色 6 3 9 2" xfId="9859"/>
    <cellStyle name="常规 3 3 3 4 2" xfId="9860"/>
    <cellStyle name="60% - 强调文字颜色 6 3 9 2 2" xfId="9861"/>
    <cellStyle name="60% - 强调文字颜色 6 4" xfId="9862"/>
    <cellStyle name="注释 2 4 10 2" xfId="9863"/>
    <cellStyle name="60% - 强调文字颜色 6 4 2" xfId="9864"/>
    <cellStyle name="注释 2 4 10 2 2" xfId="9865"/>
    <cellStyle name="60% - 强调文字颜色 6 4 2 2" xfId="9866"/>
    <cellStyle name="注释 2 4 10 2 2 2" xfId="9867"/>
    <cellStyle name="常规 12 3 7" xfId="9868"/>
    <cellStyle name="60% - 强调文字颜色 6 4 2 2 2" xfId="9869"/>
    <cellStyle name="注释 2 4 10 2 2 2 2" xfId="9870"/>
    <cellStyle name="60% - 强调文字颜色 6 4 3" xfId="9871"/>
    <cellStyle name="输入 2 3 11 2 3 2" xfId="9872"/>
    <cellStyle name="注释 2 4 10 2 3" xfId="9873"/>
    <cellStyle name="60% - 强调文字颜色 6 4 3 2" xfId="9874"/>
    <cellStyle name="输入 2 3 11 2 3 2 2" xfId="9875"/>
    <cellStyle name="注释 2 4 10 2 3 2" xfId="9876"/>
    <cellStyle name="60% - 强调文字颜色 6 4 3 2 2" xfId="9877"/>
    <cellStyle name="好_第一批项目资金交小曹222 3 13" xfId="9878"/>
    <cellStyle name="注释 2 4 10 2 3 2 2" xfId="9879"/>
    <cellStyle name="强调文字颜色 2 3 2 9 4 2" xfId="9880"/>
    <cellStyle name="解释性文本 3 2 2 3 2 2 2" xfId="9881"/>
    <cellStyle name="60% - 强调文字颜色 6 4 4" xfId="9882"/>
    <cellStyle name="注释 2 4 10 2 4" xfId="9883"/>
    <cellStyle name="强调文字颜色 2 3 2 9 4 2 2" xfId="9884"/>
    <cellStyle name="解释性文本 3 2 2 3 2 2 2 2" xfId="9885"/>
    <cellStyle name="60% - 强调文字颜色 6 4 4 2" xfId="9886"/>
    <cellStyle name="60% - 强调文字颜色 6 4 4 2 2" xfId="9887"/>
    <cellStyle name="链接单元格 3 2 3 3 2" xfId="9888"/>
    <cellStyle name="60% - 强调文字颜色 6 4 5" xfId="9889"/>
    <cellStyle name="注释 2 4 10 2 5" xfId="9890"/>
    <cellStyle name="强调文字颜色 3 3 2 2 2 5" xfId="9891"/>
    <cellStyle name="60% - 强调文字颜色 6 4 5 2" xfId="9892"/>
    <cellStyle name="链接单元格 3 2 3 3 2 2" xfId="9893"/>
    <cellStyle name="60% - 强调文字颜色 6 5" xfId="9894"/>
    <cellStyle name="注释 2 4 10 3" xfId="9895"/>
    <cellStyle name="60% - 强调文字颜色 6 5 2" xfId="9896"/>
    <cellStyle name="注释 2 4 10 3 2" xfId="9897"/>
    <cellStyle name="60% - 强调文字颜色 6 5 3 2" xfId="9898"/>
    <cellStyle name="60% - 强调文字颜色 6 5 3 2 2" xfId="9899"/>
    <cellStyle name="60% - 强调文字颜色 6 5 4" xfId="9900"/>
    <cellStyle name="计算 2 3 2 3 2 2 2" xfId="9901"/>
    <cellStyle name="60% - 强调文字颜色 6 5 4 2" xfId="9902"/>
    <cellStyle name="60% - 强调文字颜色 6 5 4 2 2" xfId="9903"/>
    <cellStyle name="链接单元格 3 2 3 4 2" xfId="9904"/>
    <cellStyle name="60% - 强调文字颜色 6 5 5" xfId="9905"/>
    <cellStyle name="强调文字颜色 3 3 2 3 2 5" xfId="9906"/>
    <cellStyle name="60% - 强调文字颜色 6 5 5 2" xfId="9907"/>
    <cellStyle name="链接单元格 3 2 3 4 2 2" xfId="9908"/>
    <cellStyle name="60% - 强调文字颜色 6 6" xfId="9909"/>
    <cellStyle name="注释 2 4 10 4" xfId="9910"/>
    <cellStyle name="差_Sheet3 4 2 2" xfId="9911"/>
    <cellStyle name="输入 2 10 4 2" xfId="9912"/>
    <cellStyle name="强调文字颜色 4 2 4 5 2 5" xfId="9913"/>
    <cellStyle name="60% - 强调文字颜色 6 6 2" xfId="9914"/>
    <cellStyle name="注释 2 4 10 4 2" xfId="9915"/>
    <cellStyle name="60% - 强调文字颜色 6 6 2 2" xfId="9916"/>
    <cellStyle name="注释 2 4 10 4 2 2" xfId="9917"/>
    <cellStyle name="计算 3 2 3 2 2 2" xfId="9918"/>
    <cellStyle name="60% - 强调文字颜色 6 7" xfId="9919"/>
    <cellStyle name="注释 2 4 10 5" xfId="9920"/>
    <cellStyle name="标题 3 3 7 2" xfId="9921"/>
    <cellStyle name="60% - 强调文字颜色 6 7 2" xfId="9922"/>
    <cellStyle name="标题 3 3 7 2 2" xfId="9923"/>
    <cellStyle name="60% - 强调文字颜色 6 7 2 2" xfId="9924"/>
    <cellStyle name="Accent1" xfId="9925"/>
    <cellStyle name="常规 10 6" xfId="9926"/>
    <cellStyle name="Accent2" xfId="9927"/>
    <cellStyle name="强调文字颜色 2 2 4 4 2 3 2" xfId="9928"/>
    <cellStyle name="常规 10 7" xfId="9929"/>
    <cellStyle name="强调文字颜色 3 2 2 11 2 3 2" xfId="9930"/>
    <cellStyle name="Accent3" xfId="9931"/>
    <cellStyle name="常规 10 8" xfId="9932"/>
    <cellStyle name="Accent4" xfId="9933"/>
    <cellStyle name="常规 10 9" xfId="9934"/>
    <cellStyle name="强调文字颜色 6 2 2 11 2" xfId="9935"/>
    <cellStyle name="Accent5" xfId="9936"/>
    <cellStyle name="Bad" xfId="9937"/>
    <cellStyle name="Calculation 2 2" xfId="9938"/>
    <cellStyle name="Calculation 2 2 2" xfId="9939"/>
    <cellStyle name="Calculation 2 2 2 2" xfId="9940"/>
    <cellStyle name="Calculation 2 2 2 2 2" xfId="9941"/>
    <cellStyle name="Calculation 2 2 3" xfId="9942"/>
    <cellStyle name="Calculation 2 3" xfId="9943"/>
    <cellStyle name="Calculation 2 3 2" xfId="9944"/>
    <cellStyle name="Calculation 2 3 2 2" xfId="9945"/>
    <cellStyle name="适中 2 2 8 3" xfId="9946"/>
    <cellStyle name="Calculation 2 3 2 2 2" xfId="9947"/>
    <cellStyle name="常规 2 2 4 10 2" xfId="9948"/>
    <cellStyle name="Calculation 2 3 3" xfId="9949"/>
    <cellStyle name="Calculation 2 4" xfId="9950"/>
    <cellStyle name="输入 3 2 8 4 2 2" xfId="9951"/>
    <cellStyle name="Calculation 2 4 2" xfId="9952"/>
    <cellStyle name="Calculation 2 4 2 2" xfId="9953"/>
    <cellStyle name="Calculation 2 4 2 3" xfId="9954"/>
    <cellStyle name="汇总 3 14 2 2 2" xfId="9955"/>
    <cellStyle name="常规 2 2 4 11 2" xfId="9956"/>
    <cellStyle name="Calculation 2 4 3" xfId="9957"/>
    <cellStyle name="Calculation 2 5" xfId="9958"/>
    <cellStyle name="Calculation 3 2" xfId="9959"/>
    <cellStyle name="Calculation 3 2 2" xfId="9960"/>
    <cellStyle name="Calculation 3 2 2 2" xfId="9961"/>
    <cellStyle name="Calculation 3 2 3" xfId="9962"/>
    <cellStyle name="Calculation 3 3" xfId="9963"/>
    <cellStyle name="Calculation 4" xfId="9964"/>
    <cellStyle name="Calculation 4 2" xfId="9965"/>
    <cellStyle name="Calculation 4 2 2" xfId="9966"/>
    <cellStyle name="Calculation 4 2 2 2" xfId="9967"/>
    <cellStyle name="强调文字颜色 6 2 9 2 3 2" xfId="9968"/>
    <cellStyle name="常规 2 2 2 3" xfId="9969"/>
    <cellStyle name="输出 2 3 4 3" xfId="9970"/>
    <cellStyle name="Calculation 4 2 3" xfId="9971"/>
    <cellStyle name="Calculation 4 3" xfId="9972"/>
    <cellStyle name="Calculation 5" xfId="9973"/>
    <cellStyle name="Calculation 5 2" xfId="9974"/>
    <cellStyle name="差_附表4单项工程计划表 4" xfId="9975"/>
    <cellStyle name="强调文字颜色 3 4" xfId="9976"/>
    <cellStyle name="输入 2 3 2 4 5" xfId="9977"/>
    <cellStyle name="Calculation 5 2 2" xfId="9978"/>
    <cellStyle name="常规 2 11" xfId="9979"/>
    <cellStyle name="链接单元格 2 9 2 2 2 2 2" xfId="9980"/>
    <cellStyle name="强调文字颜色 3 5" xfId="9981"/>
    <cellStyle name="输入 2 3 2 4 6" xfId="9982"/>
    <cellStyle name="Calculation 5 2 3" xfId="9983"/>
    <cellStyle name="注释 2 15 2 3 2" xfId="9984"/>
    <cellStyle name="常规 2 12" xfId="9985"/>
    <cellStyle name="Calculation 5 3" xfId="9986"/>
    <cellStyle name="差_附表4单项工程计划表 5" xfId="9987"/>
    <cellStyle name="常规 16 8 2 2" xfId="9988"/>
    <cellStyle name="强调文字颜色 3 2 3 6 2 2 2" xfId="9989"/>
    <cellStyle name="Calculation 6" xfId="9990"/>
    <cellStyle name="Check Cell" xfId="9991"/>
    <cellStyle name="常规 3 4 2 6 2" xfId="9992"/>
    <cellStyle name="ColLevel_0" xfId="9993"/>
    <cellStyle name="标题 4 2 4 4 2 2" xfId="9994"/>
    <cellStyle name="Explanatory Text" xfId="9995"/>
    <cellStyle name="强调文字颜色 5 2 4 11 2" xfId="9996"/>
    <cellStyle name="强调文字颜色 4 3 4" xfId="9997"/>
    <cellStyle name="常规 3 2 3 7 3 2" xfId="9998"/>
    <cellStyle name="Good" xfId="9999"/>
    <cellStyle name="强调文字颜色 1 3 2 12 3 2 2" xfId="10000"/>
    <cellStyle name="Heading 1" xfId="10001"/>
    <cellStyle name="差_培训项目二处移交定 2 2 2 2 2" xfId="10002"/>
    <cellStyle name="强调文字颜色 6 3 2 10 2 6" xfId="10003"/>
    <cellStyle name="Heading 2" xfId="10004"/>
    <cellStyle name="强调文字颜色 4 2 2 9 2 3 2 2" xfId="10005"/>
    <cellStyle name="Heading 3" xfId="10006"/>
    <cellStyle name="Heading 4" xfId="10007"/>
    <cellStyle name="Input 2 2 2 2 2" xfId="10008"/>
    <cellStyle name="Input 2 2 2 3" xfId="10009"/>
    <cellStyle name="强调文字颜色 1 3 2 7 3 2 2 2" xfId="10010"/>
    <cellStyle name="Input 2 2 3" xfId="10011"/>
    <cellStyle name="强调文字颜色 4 7 2 3 2 2" xfId="10012"/>
    <cellStyle name="Input 2 3" xfId="10013"/>
    <cellStyle name="强调文字颜色 4 7 2 2 2 2" xfId="10014"/>
    <cellStyle name="汇总 2 15 2 2 2" xfId="10015"/>
    <cellStyle name="Input 2 3 2 2 3" xfId="10016"/>
    <cellStyle name="Input 2 3 2 3" xfId="10017"/>
    <cellStyle name="输出 3 17 6" xfId="10018"/>
    <cellStyle name="输入 3 2 3 6" xfId="10019"/>
    <cellStyle name="强调文字颜色 5 2 4 2" xfId="10020"/>
    <cellStyle name="常规 3 2 3 8 2 2 2" xfId="10021"/>
    <cellStyle name="Input 2 4" xfId="10022"/>
    <cellStyle name="强调文字颜色 5 2 4 2 2" xfId="10023"/>
    <cellStyle name="链接单元格 2 6 2 3" xfId="10024"/>
    <cellStyle name="Input 2 4 2" xfId="10025"/>
    <cellStyle name="强调文字颜色 5 2 4 2 2 2" xfId="10026"/>
    <cellStyle name="强调文字颜色 3 2 2 2 2 6" xfId="10027"/>
    <cellStyle name="链接单元格 2 6 2 3 2" xfId="10028"/>
    <cellStyle name="Input 2 4 2 2" xfId="10029"/>
    <cellStyle name="强调文字颜色 5 2 4 2 2 3" xfId="10030"/>
    <cellStyle name="差_第一批项目资金交小曹222_Sheet3 2 4 2" xfId="10031"/>
    <cellStyle name="强调文字颜色 3 2 2 2 2 7" xfId="10032"/>
    <cellStyle name="Input 2 4 2 3" xfId="10033"/>
    <cellStyle name="强调文字颜色 5 2 4 2 3" xfId="10034"/>
    <cellStyle name="链接单元格 2 6 2 4" xfId="10035"/>
    <cellStyle name="Input 2 4 3" xfId="10036"/>
    <cellStyle name="常规 2 2 5 4 2 2" xfId="10037"/>
    <cellStyle name="输出 2 3 7 4 2 2" xfId="10038"/>
    <cellStyle name="输入 3 2 3 7" xfId="10039"/>
    <cellStyle name="强调文字颜色 5 2 4 3" xfId="10040"/>
    <cellStyle name="强调文字颜色 5 2 2 7 2 2 2" xfId="10041"/>
    <cellStyle name="Input 2 5" xfId="10042"/>
    <cellStyle name="标题 3 2 3 2 2" xfId="10043"/>
    <cellStyle name="Input 3" xfId="10044"/>
    <cellStyle name="标题 3 2 3 2 2 2" xfId="10045"/>
    <cellStyle name="Input 3 2" xfId="10046"/>
    <cellStyle name="Input 3 2 3" xfId="10047"/>
    <cellStyle name="Input 3 3" xfId="10048"/>
    <cellStyle name="标题 3 2 3 2 3" xfId="10049"/>
    <cellStyle name="Input 4" xfId="10050"/>
    <cellStyle name="标题 3 2 3 2 3 2" xfId="10051"/>
    <cellStyle name="Input 4 2" xfId="10052"/>
    <cellStyle name="Input 4 2 2 3" xfId="10053"/>
    <cellStyle name="链接单元格 5 3 2" xfId="10054"/>
    <cellStyle name="差_第一批项目资金交小曹222 2 2 10 2 2" xfId="10055"/>
    <cellStyle name="Input 5" xfId="10056"/>
    <cellStyle name="链接单元格 5 3 2 2" xfId="10057"/>
    <cellStyle name="输入 3 2 6 4" xfId="10058"/>
    <cellStyle name="常规 2 4 2 2 2 3" xfId="10059"/>
    <cellStyle name="Input 5 2" xfId="10060"/>
    <cellStyle name="链接单元格 5 3 2 2 2" xfId="10061"/>
    <cellStyle name="输入 3 2 6 4 2" xfId="10062"/>
    <cellStyle name="常规 2 4 2 2 2 3 2" xfId="10063"/>
    <cellStyle name="Input 5 2 2" xfId="10064"/>
    <cellStyle name="常规 39 2" xfId="10065"/>
    <cellStyle name="常规 44 2" xfId="10066"/>
    <cellStyle name="Input 5 2 3" xfId="10067"/>
    <cellStyle name="Input 5 3" xfId="10068"/>
    <cellStyle name="样式 1 2 3 2 2" xfId="10069"/>
    <cellStyle name="好_表二Book1 8 2" xfId="10070"/>
    <cellStyle name="Input 6" xfId="10071"/>
    <cellStyle name="强调文字颜色 2 2 3 5 2 2 2 2 2" xfId="10072"/>
    <cellStyle name="Linked Cell" xfId="10073"/>
    <cellStyle name="Neutral" xfId="10074"/>
    <cellStyle name="Normal 2 2 2 2" xfId="10075"/>
    <cellStyle name="警告文本 5 2 3 2 2" xfId="10076"/>
    <cellStyle name="Normal 2 2 2 2 2" xfId="10077"/>
    <cellStyle name="Normal 2 3" xfId="10078"/>
    <cellStyle name="警告文本 5 2 4" xfId="10079"/>
    <cellStyle name="常规 2 2 11 2 2" xfId="10080"/>
    <cellStyle name="常规 2 2 11 2 2 2" xfId="10081"/>
    <cellStyle name="Normal 2 3 2" xfId="10082"/>
    <cellStyle name="警告文本 3 2 2 2 2 6" xfId="10083"/>
    <cellStyle name="Normal 2 3 2 2 2" xfId="10084"/>
    <cellStyle name="汇总 2" xfId="10085"/>
    <cellStyle name="强调文字颜色 5 3 10 7" xfId="10086"/>
    <cellStyle name="好 2 8 2 2 2" xfId="10087"/>
    <cellStyle name="Normal 2 4 2" xfId="10088"/>
    <cellStyle name="Normal 2 4 2 2" xfId="10089"/>
    <cellStyle name="警告文本 3 2 3 2 2 6" xfId="10090"/>
    <cellStyle name="Normal 2 4 2 2 2" xfId="10091"/>
    <cellStyle name="Normal 2 5" xfId="10092"/>
    <cellStyle name="警告文本 5 2 6" xfId="10093"/>
    <cellStyle name="强调文字颜色 5 3 11 7" xfId="10094"/>
    <cellStyle name="Normal 2 5 2" xfId="10095"/>
    <cellStyle name="Normal 2 5 2 2" xfId="10096"/>
    <cellStyle name="Normal 2 5 2 2 2" xfId="10097"/>
    <cellStyle name="强调文字颜色 6 3 10 2" xfId="10098"/>
    <cellStyle name="Normal 2 6" xfId="10099"/>
    <cellStyle name="强调文字颜色 6 3 10 2 2" xfId="10100"/>
    <cellStyle name="强调文字颜色 5 3 12 7" xfId="10101"/>
    <cellStyle name="计算 5 2 4" xfId="10102"/>
    <cellStyle name="Normal 2 6 2" xfId="10103"/>
    <cellStyle name="强调文字颜色 6 3 10 2 2 2" xfId="10104"/>
    <cellStyle name="强调文字颜色 2 3 2 13 5" xfId="10105"/>
    <cellStyle name="Normal 2 6 2 2" xfId="10106"/>
    <cellStyle name="注释 3 2 19" xfId="10107"/>
    <cellStyle name="强调文字颜色 2 2 7 5" xfId="10108"/>
    <cellStyle name="Normal 2_附表7" xfId="10109"/>
    <cellStyle name="Note" xfId="10110"/>
    <cellStyle name="强调文字颜色 3 2 3 2 4" xfId="10111"/>
    <cellStyle name="Note 10" xfId="10112"/>
    <cellStyle name="适中 2 4 3 5" xfId="10113"/>
    <cellStyle name="解释性文本 3 7 2 6" xfId="10114"/>
    <cellStyle name="强调文字颜色 3 2 3 2 4 2" xfId="10115"/>
    <cellStyle name="Note 10 2" xfId="10116"/>
    <cellStyle name="好_2012年第一批财政扶贫资金项目表（两项制度）_Sheet3 3 2 3" xfId="10117"/>
    <cellStyle name="强调文字颜色 3 2 3 2 4 2 2" xfId="10118"/>
    <cellStyle name="Note 10 2 2" xfId="10119"/>
    <cellStyle name="好_两项制度定 2 2 8 4" xfId="10120"/>
    <cellStyle name="常规 5 6 2 2 2 2" xfId="10121"/>
    <cellStyle name="强调文字颜色 6 2 3 14 2 2 2" xfId="10122"/>
    <cellStyle name="差_表二Book1 6" xfId="10123"/>
    <cellStyle name="常规 10 2 2 3 2 2 3" xfId="10124"/>
    <cellStyle name="适中 2 4 3 6" xfId="10125"/>
    <cellStyle name="Note 10 3" xfId="10126"/>
    <cellStyle name="好_2012年第一批财政扶贫资金项目表（两项制度）_Sheet3 3 2 4" xfId="10127"/>
    <cellStyle name="Note 10 4" xfId="10128"/>
    <cellStyle name="强调文字颜色 3 2 3 2 5" xfId="10129"/>
    <cellStyle name="Note 11" xfId="10130"/>
    <cellStyle name="强调文字颜色 3 2 3 2 5 2" xfId="10131"/>
    <cellStyle name="Note 11 2" xfId="10132"/>
    <cellStyle name="强调文字颜色 3 2 3 2 5 2 2" xfId="10133"/>
    <cellStyle name="Note 11 2 2" xfId="10134"/>
    <cellStyle name="常规 10 2 2 3 3 2 3" xfId="10135"/>
    <cellStyle name="Note 11 3" xfId="10136"/>
    <cellStyle name="强调文字颜色 4 2 3 9 4 2 2" xfId="10137"/>
    <cellStyle name="差_Sheet3 2 2 2" xfId="10138"/>
    <cellStyle name="强调文字颜色 4 2 14 2 2 2 2" xfId="10139"/>
    <cellStyle name="Note 11 4" xfId="10140"/>
    <cellStyle name="常规 37 2 2 2" xfId="10141"/>
    <cellStyle name="常规 42 2 2 2" xfId="10142"/>
    <cellStyle name="强调文字颜色 4 2 4 2 5 2" xfId="10143"/>
    <cellStyle name="输入 3 2 6 2 3 2 2" xfId="10144"/>
    <cellStyle name="差_Sheet3 2 2 3" xfId="10145"/>
    <cellStyle name="注释 4 2 3 2" xfId="10146"/>
    <cellStyle name="强调文字颜色 3 2 3 2 6" xfId="10147"/>
    <cellStyle name="Note 12" xfId="10148"/>
    <cellStyle name="强调文字颜色 3 2 3 11" xfId="10149"/>
    <cellStyle name="注释 2 3 2 6" xfId="10150"/>
    <cellStyle name="Note 12 2" xfId="10151"/>
    <cellStyle name="注释 4 2 3 2 2" xfId="10152"/>
    <cellStyle name="强调文字颜色 3 2 3 11 2" xfId="10153"/>
    <cellStyle name="Note 12 2 2" xfId="10154"/>
    <cellStyle name="注释 4 2 3 2 2 2" xfId="10155"/>
    <cellStyle name="好_2012年第一批财政扶贫资金项目表（两项制度） 2 2 3" xfId="10156"/>
    <cellStyle name="注释 3 2 2 2 2 4" xfId="10157"/>
    <cellStyle name="常规 10 2 2 3 4 2 3" xfId="10158"/>
    <cellStyle name="强调文字颜色 3 2 3 12" xfId="10159"/>
    <cellStyle name="注释 2 3 2 7" xfId="10160"/>
    <cellStyle name="Note 12 3" xfId="10161"/>
    <cellStyle name="差_Sheet3 2 3 2" xfId="10162"/>
    <cellStyle name="输出 2 3 16 3 2 2" xfId="10163"/>
    <cellStyle name="强调文字颜色 3 2 3 13" xfId="10164"/>
    <cellStyle name="注释 2 3 2 8" xfId="10165"/>
    <cellStyle name="Note 12 4" xfId="10166"/>
    <cellStyle name="常规 11 2 9 2 2" xfId="10167"/>
    <cellStyle name="强调文字颜色 3 2 3 2 7" xfId="10168"/>
    <cellStyle name="Note 13" xfId="10169"/>
    <cellStyle name="Note 13 2" xfId="10170"/>
    <cellStyle name="Note 13 2 2" xfId="10171"/>
    <cellStyle name="Note 14 2 2" xfId="10172"/>
    <cellStyle name="警告文本 3 11 3" xfId="10173"/>
    <cellStyle name="Note 14 4" xfId="10174"/>
    <cellStyle name="强调文字颜色 5 3 9 2 2 2 2 2" xfId="10175"/>
    <cellStyle name="Note 15" xfId="10176"/>
    <cellStyle name="标题 6 5 2" xfId="10177"/>
    <cellStyle name="标题 6 5 2 2" xfId="10178"/>
    <cellStyle name="注释 2 3 5 6" xfId="10179"/>
    <cellStyle name="Note 15 2" xfId="10180"/>
    <cellStyle name="Note 16" xfId="10181"/>
    <cellStyle name="Note 2" xfId="10182"/>
    <cellStyle name="Note 2 10" xfId="10183"/>
    <cellStyle name="Note 2 10 2" xfId="10184"/>
    <cellStyle name="强调文字颜色 3 2 4 11 2 3" xfId="10185"/>
    <cellStyle name="Note 2 10 2 2" xfId="10186"/>
    <cellStyle name="Note 2 10 3" xfId="10187"/>
    <cellStyle name="Note 2 11" xfId="10188"/>
    <cellStyle name="标题 5 3 9 2" xfId="10189"/>
    <cellStyle name="Note 2 11 2" xfId="10190"/>
    <cellStyle name="标题 5 3 9 2 2" xfId="10191"/>
    <cellStyle name="Note 2 11 2 2" xfId="10192"/>
    <cellStyle name="Note 2 11 3" xfId="10193"/>
    <cellStyle name="Note 2 11 4" xfId="10194"/>
    <cellStyle name="Note 2 12" xfId="10195"/>
    <cellStyle name="Note 2 12 2" xfId="10196"/>
    <cellStyle name="Note 2 12 2 2" xfId="10197"/>
    <cellStyle name="Note 2 12 3" xfId="10198"/>
    <cellStyle name="Note 2 12 4" xfId="10199"/>
    <cellStyle name="Note 2 13" xfId="10200"/>
    <cellStyle name="Note 2 13 2" xfId="10201"/>
    <cellStyle name="Note 2 13 3" xfId="10202"/>
    <cellStyle name="Note 2 13 4" xfId="10203"/>
    <cellStyle name="Note 2 14" xfId="10204"/>
    <cellStyle name="Note 2 14 2" xfId="10205"/>
    <cellStyle name="Note 2 15" xfId="10206"/>
    <cellStyle name="Note 2 2" xfId="10207"/>
    <cellStyle name="Note 2 2 2" xfId="10208"/>
    <cellStyle name="Note 2 2 2 2" xfId="10209"/>
    <cellStyle name="好_两项制度定 2 3 4" xfId="10210"/>
    <cellStyle name="Note 2 2 2 2 2" xfId="10211"/>
    <cellStyle name="Note 2 2 2 3" xfId="10212"/>
    <cellStyle name="Note 2 2 2 4" xfId="10213"/>
    <cellStyle name="强调文字颜色 4 2 13 2 2 2" xfId="10214"/>
    <cellStyle name="Note 2 2 3" xfId="10215"/>
    <cellStyle name="输出 3 2 7 4 2 2" xfId="10216"/>
    <cellStyle name="强调文字颜色 4 2 13 2 2 2 2" xfId="10217"/>
    <cellStyle name="Note 2 2 3 2" xfId="10218"/>
    <cellStyle name="Note 2 2 4" xfId="10219"/>
    <cellStyle name="计算 2 2 8 2 2 2" xfId="10220"/>
    <cellStyle name="常规 10 2 9 2" xfId="10221"/>
    <cellStyle name="强调文字颜色 5 2 11 3 2" xfId="10222"/>
    <cellStyle name="Note 2 2 5" xfId="10223"/>
    <cellStyle name="常规 10 2 9 3" xfId="10224"/>
    <cellStyle name="强调文字颜色 5 2 3 6 2 2 2" xfId="10225"/>
    <cellStyle name="Note 2 3" xfId="10226"/>
    <cellStyle name="好_2012年第一批财政扶贫资金项目表（两项制度） 2 3 2 2" xfId="10227"/>
    <cellStyle name="强调文字颜色 5 2 3 6 2 2 2 2" xfId="10228"/>
    <cellStyle name="Note 2 3 2" xfId="10229"/>
    <cellStyle name="好_2012年第一批财政扶贫资金项目表（两项制度） 2 3 2 2 2" xfId="10230"/>
    <cellStyle name="强调文字颜色 5 2 3 6 2 2 2 2 2" xfId="10231"/>
    <cellStyle name="Note 2 3 2 2" xfId="10232"/>
    <cellStyle name="好_2012年第一批财政扶贫资金项目表（两项制度） 2 3 2 2 2 2" xfId="10233"/>
    <cellStyle name="强调文字颜色 4 2 13 2 3 2" xfId="10234"/>
    <cellStyle name="Note 2 3 3" xfId="10235"/>
    <cellStyle name="好_2012年第一批财政扶贫资金项目表（两项制度） 2 3 2 3" xfId="10236"/>
    <cellStyle name="常规 13 6 2" xfId="10237"/>
    <cellStyle name="Note 2 4" xfId="10238"/>
    <cellStyle name="常规 13 6 2 2" xfId="10239"/>
    <cellStyle name="Note 2 4 2" xfId="10240"/>
    <cellStyle name="强调文字颜色 2 2 4 13 3 2" xfId="10241"/>
    <cellStyle name="Note 8" xfId="10242"/>
    <cellStyle name="常规 13 6 2 2 2" xfId="10243"/>
    <cellStyle name="Note 2 4 2 2" xfId="10244"/>
    <cellStyle name="强调文字颜色 2 2 4 13 3 2 2" xfId="10245"/>
    <cellStyle name="Note 8 2" xfId="10246"/>
    <cellStyle name="Note 2 4 3" xfId="10247"/>
    <cellStyle name="Note 9" xfId="10248"/>
    <cellStyle name="Note 2 4 4" xfId="10249"/>
    <cellStyle name="常规 13 6 3" xfId="10250"/>
    <cellStyle name="解释性文本 2 9 2 3 2" xfId="10251"/>
    <cellStyle name="好_2012年第一批财政扶贫资金项目表（两项制度） 2 3 2 4" xfId="10252"/>
    <cellStyle name="Note 2 5" xfId="10253"/>
    <cellStyle name="常规 13 6 3 2" xfId="10254"/>
    <cellStyle name="解释性文本 2 9 2 3 2 2" xfId="10255"/>
    <cellStyle name="Note 2 5 2" xfId="10256"/>
    <cellStyle name="Note 2 5 2 2" xfId="10257"/>
    <cellStyle name="Note 2 5 3" xfId="10258"/>
    <cellStyle name="Note 2 6" xfId="10259"/>
    <cellStyle name="标题 4 2 4 12" xfId="10260"/>
    <cellStyle name="Note 2 6 2" xfId="10261"/>
    <cellStyle name="标题 4 2 4 12 2" xfId="10262"/>
    <cellStyle name="Note 2 6 2 2" xfId="10263"/>
    <cellStyle name="强调文字颜色 1 3 13 2 2" xfId="10264"/>
    <cellStyle name="检查单元格 2 8 2 2 2" xfId="10265"/>
    <cellStyle name="Note 2 6 3" xfId="10266"/>
    <cellStyle name="强调文字颜色 2 2 2 8 2 2" xfId="10267"/>
    <cellStyle name="Note 2 7" xfId="10268"/>
    <cellStyle name="强调文字颜色 2 2 2 8 2 2 2" xfId="10269"/>
    <cellStyle name="常规 10 2 2 13" xfId="10270"/>
    <cellStyle name="Note 2 7 2" xfId="10271"/>
    <cellStyle name="强调文字颜色 2 2 2 8 2 2 2 2" xfId="10272"/>
    <cellStyle name="常规 10 2 2 13 2" xfId="10273"/>
    <cellStyle name="Note 2 7 2 2" xfId="10274"/>
    <cellStyle name="强调文字颜色 1 3 13 3 2" xfId="10275"/>
    <cellStyle name="Note 2 7 3" xfId="10276"/>
    <cellStyle name="强调文字颜色 2 2 2 8 2 3 2" xfId="10277"/>
    <cellStyle name="Note 2 8 2" xfId="10278"/>
    <cellStyle name="强调文字颜色 2 2 2 8 2 3 2 2" xfId="10279"/>
    <cellStyle name="Note 2 8 2 2" xfId="10280"/>
    <cellStyle name="差 3 2 2 2 2 2" xfId="10281"/>
    <cellStyle name="输入 2 3 2 4 2 2" xfId="10282"/>
    <cellStyle name="Note 2 8 3" xfId="10283"/>
    <cellStyle name="强调文字颜色 2 2 2 8 2 4" xfId="10284"/>
    <cellStyle name="检查单元格 3 3 2 4 2 2" xfId="10285"/>
    <cellStyle name="差_Sheet3 2 11 2 2" xfId="10286"/>
    <cellStyle name="Note 2 9" xfId="10287"/>
    <cellStyle name="好_第一批项目资金交小曹222_Sheet3 2 2 2 3" xfId="10288"/>
    <cellStyle name="Note 2 9 2" xfId="10289"/>
    <cellStyle name="Note 2 9 2 2" xfId="10290"/>
    <cellStyle name="强调文字颜色 3 2 2" xfId="10291"/>
    <cellStyle name="好_第一批项目资金交小曹222_Sheet3 2 2 2 4" xfId="10292"/>
    <cellStyle name="输入 2 3 2 4 3 2" xfId="10293"/>
    <cellStyle name="Note 2 9 3" xfId="10294"/>
    <cellStyle name="常规 2 2 2 6 2 2" xfId="10295"/>
    <cellStyle name="千位分隔 4 3 2 2" xfId="10296"/>
    <cellStyle name="Note 3" xfId="10297"/>
    <cellStyle name="警告文本 2 2 15" xfId="10298"/>
    <cellStyle name="输出 4 4 2 6" xfId="10299"/>
    <cellStyle name="标题 4 3 3 2 2" xfId="10300"/>
    <cellStyle name="千位分隔 4 3 2 2 2" xfId="10301"/>
    <cellStyle name="Note 3 2" xfId="10302"/>
    <cellStyle name="警告文本 2 2 15 2" xfId="10303"/>
    <cellStyle name="注释 2 4 3 2 6" xfId="10304"/>
    <cellStyle name="标题 4 3 3 2 2 2" xfId="10305"/>
    <cellStyle name="Note 3 2 2" xfId="10306"/>
    <cellStyle name="Note 3 2 2 2" xfId="10307"/>
    <cellStyle name="强调文字颜色 4 2 13 3 2 2" xfId="10308"/>
    <cellStyle name="Note 3 2 3" xfId="10309"/>
    <cellStyle name="Note 3 2 4" xfId="10310"/>
    <cellStyle name="强调文字颜色 5 2 3 6 2 3 2" xfId="10311"/>
    <cellStyle name="强调文字颜色 2 2 2 10" xfId="10312"/>
    <cellStyle name="Note 3 3" xfId="10313"/>
    <cellStyle name="好_2012年第一批财政扶贫资金项目表（两项制度） 2 3 3 2" xfId="10314"/>
    <cellStyle name="强调文字颜色 5 2 3 6 2 3 2 2" xfId="10315"/>
    <cellStyle name="强调文字颜色 2 2 2 10 2" xfId="10316"/>
    <cellStyle name="Note 3 3 2" xfId="10317"/>
    <cellStyle name="好_2012年第一批财政扶贫资金项目表（两项制度） 2 3 3 2 2" xfId="10318"/>
    <cellStyle name="强调文字颜色 2 2 2 11" xfId="10319"/>
    <cellStyle name="Note 3 4" xfId="10320"/>
    <cellStyle name="常规 13 7 2" xfId="10321"/>
    <cellStyle name="强调文字颜色 2 2 2 12" xfId="10322"/>
    <cellStyle name="Note 3 5" xfId="10323"/>
    <cellStyle name="常规 13 7 3" xfId="10324"/>
    <cellStyle name="常规 9 9 2 2" xfId="10325"/>
    <cellStyle name="Note 4" xfId="10326"/>
    <cellStyle name="常规 9 9 2 2 2" xfId="10327"/>
    <cellStyle name="Note 4 2" xfId="10328"/>
    <cellStyle name="常规 9 9 2 2 2 2" xfId="10329"/>
    <cellStyle name="Note 4 2 2" xfId="10330"/>
    <cellStyle name="常规 13 8 2" xfId="10331"/>
    <cellStyle name="Note 4 4" xfId="10332"/>
    <cellStyle name="Note 5" xfId="10333"/>
    <cellStyle name="Note 5 2" xfId="10334"/>
    <cellStyle name="常规 4 5 3 2 2 2" xfId="10335"/>
    <cellStyle name="Note 5 3" xfId="10336"/>
    <cellStyle name="常规 13 9 2" xfId="10337"/>
    <cellStyle name="Note 5 4" xfId="10338"/>
    <cellStyle name="Note 6 2" xfId="10339"/>
    <cellStyle name="Note 6 2 2" xfId="10340"/>
    <cellStyle name="Note 6 3" xfId="10341"/>
    <cellStyle name="Note 6 4" xfId="10342"/>
    <cellStyle name="Note 7" xfId="10343"/>
    <cellStyle name="Note 7 2" xfId="10344"/>
    <cellStyle name="标题 4 2 5 3" xfId="10345"/>
    <cellStyle name="Note 7 2 2" xfId="10346"/>
    <cellStyle name="强调文字颜色 2 2 4 12 2 2 2 2" xfId="10347"/>
    <cellStyle name="Note 7 3" xfId="10348"/>
    <cellStyle name="Note 7 4" xfId="10349"/>
    <cellStyle name="Note 8 2 2" xfId="10350"/>
    <cellStyle name="强调文字颜色 2 2 3 10" xfId="10351"/>
    <cellStyle name="Note 8 3" xfId="10352"/>
    <cellStyle name="强调文字颜色 2 2 3 11" xfId="10353"/>
    <cellStyle name="Note 8 4" xfId="10354"/>
    <cellStyle name="Note 9 2" xfId="10355"/>
    <cellStyle name="Note 9 2 2" xfId="10356"/>
    <cellStyle name="Note 9 3" xfId="10357"/>
    <cellStyle name="Note 9 4" xfId="10358"/>
    <cellStyle name="Output 2 2 2 2" xfId="10359"/>
    <cellStyle name="强调文字颜色 6 2 4 7 2 3 2 2" xfId="10360"/>
    <cellStyle name="链接单元格 3 2 5 2 5" xfId="10361"/>
    <cellStyle name="Output 2 2 3" xfId="10362"/>
    <cellStyle name="Output 2 3" xfId="10363"/>
    <cellStyle name="强调文字颜色 6 2 4 7 2 4" xfId="10364"/>
    <cellStyle name="警告文本 3 10 2 5" xfId="10365"/>
    <cellStyle name="强调文字颜色 2 2 15 3 2 2" xfId="10366"/>
    <cellStyle name="输出 4 10" xfId="10367"/>
    <cellStyle name="Output 2 3 2" xfId="10368"/>
    <cellStyle name="Output 2 3 2 2" xfId="10369"/>
    <cellStyle name="常规 5 2 2 2 2" xfId="10370"/>
    <cellStyle name="Output 2 3 3" xfId="10371"/>
    <cellStyle name="输出 5 3 4 2 2" xfId="10372"/>
    <cellStyle name="Output 2 4" xfId="10373"/>
    <cellStyle name="强调文字颜色 6 2 4 7 2 5" xfId="10374"/>
    <cellStyle name="警告文本 3 10 2 6" xfId="10375"/>
    <cellStyle name="常规 13 5 2 2 2" xfId="10376"/>
    <cellStyle name="输出 4 11" xfId="10377"/>
    <cellStyle name="Output 2 4 2" xfId="10378"/>
    <cellStyle name="链接单元格 3 2 6 2 4" xfId="10379"/>
    <cellStyle name="Output 3 2 2" xfId="10380"/>
    <cellStyle name="Output 3 3" xfId="10381"/>
    <cellStyle name="Output 4" xfId="10382"/>
    <cellStyle name="Output 4 2" xfId="10383"/>
    <cellStyle name="链接单元格 3 2 7 2 4" xfId="10384"/>
    <cellStyle name="Output 4 2 2" xfId="10385"/>
    <cellStyle name="常规 4 4 2 8 3" xfId="10386"/>
    <cellStyle name="Output 4 3" xfId="10387"/>
    <cellStyle name="标题 1 2 3 3 2 2" xfId="10388"/>
    <cellStyle name="Output 5" xfId="10389"/>
    <cellStyle name="常规 11 2 11 2 2" xfId="10390"/>
    <cellStyle name="Output 5 2" xfId="10391"/>
    <cellStyle name="常规 11 2 11 2 2 2" xfId="10392"/>
    <cellStyle name="链接单元格 3 5 4 2 2" xfId="10393"/>
    <cellStyle name="差 2 3 8 2 2" xfId="10394"/>
    <cellStyle name="警告文本 3 11 7" xfId="10395"/>
    <cellStyle name="RowLevel_0" xfId="10396"/>
    <cellStyle name="Total" xfId="10397"/>
    <cellStyle name="Total 2" xfId="10398"/>
    <cellStyle name="Total 2 2" xfId="10399"/>
    <cellStyle name="Total 2 2 2" xfId="10400"/>
    <cellStyle name="Total 2 2 2 2" xfId="10401"/>
    <cellStyle name="Total 2 2 2 3" xfId="10402"/>
    <cellStyle name="强调文字颜色 1 3 2 9 3 2" xfId="10403"/>
    <cellStyle name="Total 2 3" xfId="10404"/>
    <cellStyle name="适中 3 2 9 2 2 2 2 2" xfId="10405"/>
    <cellStyle name="Total 3" xfId="10406"/>
    <cellStyle name="Total 3 2" xfId="10407"/>
    <cellStyle name="Total 3 2 2" xfId="10408"/>
    <cellStyle name="强调文字颜色 5 3 2 2 3 2 2 2 2" xfId="10409"/>
    <cellStyle name="强调文字颜色 3 3 7 2 2 2 2 2" xfId="10410"/>
    <cellStyle name="标题 2 5 2" xfId="10411"/>
    <cellStyle name="Total 3 2 3" xfId="10412"/>
    <cellStyle name="强调文字颜色 1 3 2 9 4 2" xfId="10413"/>
    <cellStyle name="Total 3 3" xfId="10414"/>
    <cellStyle name="计算 2 2 9 3" xfId="10415"/>
    <cellStyle name="Total 4 2 2" xfId="10416"/>
    <cellStyle name="计算 2 2 9 4" xfId="10417"/>
    <cellStyle name="标题 3 5 2" xfId="10418"/>
    <cellStyle name="Total 4 2 3" xfId="10419"/>
    <cellStyle name="计算 2 2 2 3 2 2 2" xfId="10420"/>
    <cellStyle name="Total 4 3" xfId="10421"/>
    <cellStyle name="常规 6 2 3 2" xfId="10422"/>
    <cellStyle name="Total 5" xfId="10423"/>
    <cellStyle name="标题 6 2 11 2 2" xfId="10424"/>
    <cellStyle name="强调文字颜色 6 2 3 7 2 2 2 2" xfId="10425"/>
    <cellStyle name="Warning Text" xfId="10426"/>
    <cellStyle name="标题 1 2 10 2 2" xfId="10427"/>
    <cellStyle name="标题 1 2 11" xfId="10428"/>
    <cellStyle name="适中 3 2 9 2 3 2" xfId="10429"/>
    <cellStyle name="标题 1 2 11 2" xfId="10430"/>
    <cellStyle name="适中 3 2 9 2 3 2 2" xfId="10431"/>
    <cellStyle name="标题 1 2 11 2 2" xfId="10432"/>
    <cellStyle name="常规 5 3 5 2 2 2" xfId="10433"/>
    <cellStyle name="标题 1 2 12 2" xfId="10434"/>
    <cellStyle name="标题 1 2 12 2 2" xfId="10435"/>
    <cellStyle name="好 2 2 7 2 2 2" xfId="10436"/>
    <cellStyle name="标题 1 2 13" xfId="10437"/>
    <cellStyle name="常规 3 2 2 2 3" xfId="10438"/>
    <cellStyle name="标题 1 2 13 2" xfId="10439"/>
    <cellStyle name="输出 3 3 4 2 3" xfId="10440"/>
    <cellStyle name="常规 3 2 2 2 3 2" xfId="10441"/>
    <cellStyle name="标题 1 2 13 2 2" xfId="10442"/>
    <cellStyle name="输出 3 3 4 2 3 2" xfId="10443"/>
    <cellStyle name="标题 1 2 14" xfId="10444"/>
    <cellStyle name="强调文字颜色 6 3 2 8 2 5" xfId="10445"/>
    <cellStyle name="常规 14 3 3 2 2" xfId="10446"/>
    <cellStyle name="常规 3 2 2 3 3" xfId="10447"/>
    <cellStyle name="标题 1 2 14 2" xfId="10448"/>
    <cellStyle name="标题 1 2 14 2 2" xfId="10449"/>
    <cellStyle name="常规 3 9 4 2 2" xfId="10450"/>
    <cellStyle name="标题 1 2 15" xfId="10451"/>
    <cellStyle name="好 5" xfId="10452"/>
    <cellStyle name="常规 3 9 4 2 2 2" xfId="10453"/>
    <cellStyle name="标题 1 2 15 2" xfId="10454"/>
    <cellStyle name="标题 1 2 2 10 2" xfId="10455"/>
    <cellStyle name="标题 1 2 2 10 2 2" xfId="10456"/>
    <cellStyle name="标题 3 3 2 10 2" xfId="10457"/>
    <cellStyle name="标题 1 2 2 11" xfId="10458"/>
    <cellStyle name="标题 3 3 2 10 2 2" xfId="10459"/>
    <cellStyle name="标题 1 2 2 11 2" xfId="10460"/>
    <cellStyle name="标题 1 2 2 11 2 2" xfId="10461"/>
    <cellStyle name="强调文字颜色 1 3 12 6" xfId="10462"/>
    <cellStyle name="强调文字颜色 2 3" xfId="10463"/>
    <cellStyle name="输入 2 3 2 3 4" xfId="10464"/>
    <cellStyle name="常规 2 2 2 5 3" xfId="10465"/>
    <cellStyle name="标题 1 2 2 12" xfId="10466"/>
    <cellStyle name="标题 1 2 2 12 2" xfId="10467"/>
    <cellStyle name="强调文字颜色 1 2 4 9 2 3 2" xfId="10468"/>
    <cellStyle name="标题 1 2 2 2 2" xfId="10469"/>
    <cellStyle name="强调文字颜色 1 2 4 9 2 3 2 2" xfId="10470"/>
    <cellStyle name="标题 1 2 2 2 2 2" xfId="10471"/>
    <cellStyle name="标题 1 2 2 2 2 2 2" xfId="10472"/>
    <cellStyle name="标题 1 2 2 2 3" xfId="10473"/>
    <cellStyle name="标题 1 2 2 2 3 2" xfId="10474"/>
    <cellStyle name="强调文字颜色 1 2 4 9 2 4" xfId="10475"/>
    <cellStyle name="标题 1 2 2 3" xfId="10476"/>
    <cellStyle name="警告文本 3 2 5 2 2 2 2 2" xfId="10477"/>
    <cellStyle name="标题 1 2 2 3 2" xfId="10478"/>
    <cellStyle name="标题 1 2 2 3 2 2" xfId="10479"/>
    <cellStyle name="强调文字颜色 1 2 4 9 2 5" xfId="10480"/>
    <cellStyle name="标题 1 2 2 4" xfId="10481"/>
    <cellStyle name="强调文字颜色 6 2 2 7" xfId="10482"/>
    <cellStyle name="标题 1 2 2 4 2" xfId="10483"/>
    <cellStyle name="强调文字颜色 6 2 2 7 2" xfId="10484"/>
    <cellStyle name="标题 1 2 2 4 2 2" xfId="10485"/>
    <cellStyle name="适中 2 4 2 4 2 2" xfId="10486"/>
    <cellStyle name="标题 1 2 2 5 2" xfId="10487"/>
    <cellStyle name="强调文字颜色 6 2 3 7" xfId="10488"/>
    <cellStyle name="强调文字颜色 6 2 4 7" xfId="10489"/>
    <cellStyle name="标题 1 2 2 6 2" xfId="10490"/>
    <cellStyle name="强调文字颜色 6 2 4 7 2" xfId="10491"/>
    <cellStyle name="标题 1 2 2 6 2 2" xfId="10492"/>
    <cellStyle name="警告文本 2 2 8 2 2" xfId="10493"/>
    <cellStyle name="标题 1 2 2 7" xfId="10494"/>
    <cellStyle name="强调文字颜色 6 2 5 7" xfId="10495"/>
    <cellStyle name="警告文本 2 2 8 2 2 2" xfId="10496"/>
    <cellStyle name="标题 1 2 2 7 2" xfId="10497"/>
    <cellStyle name="警告文本 2 2 8 2 2 2 2" xfId="10498"/>
    <cellStyle name="标题 1 2 2 7 2 2" xfId="10499"/>
    <cellStyle name="强调文字颜色 6 2 14 4 2" xfId="10500"/>
    <cellStyle name="警告文本 2 2 8 2 3" xfId="10501"/>
    <cellStyle name="标题 1 2 2 8" xfId="10502"/>
    <cellStyle name="强调文字颜色 6 2 6 7" xfId="10503"/>
    <cellStyle name="强调文字颜色 6 2 14 4 2 2" xfId="10504"/>
    <cellStyle name="警告文本 2 2 8 2 3 2" xfId="10505"/>
    <cellStyle name="标题 1 2 2 8 2" xfId="10506"/>
    <cellStyle name="警告文本 2 2 8 2 3 2 2" xfId="10507"/>
    <cellStyle name="标题 1 2 2 8 2 2" xfId="10508"/>
    <cellStyle name="警告文本 2 2 8 2 4" xfId="10509"/>
    <cellStyle name="标题 1 2 2 9" xfId="10510"/>
    <cellStyle name="强调文字颜色 6 2 7 7" xfId="10511"/>
    <cellStyle name="常规 15 2 3" xfId="10512"/>
    <cellStyle name="常规 20 2 3" xfId="10513"/>
    <cellStyle name="标题 1 2 2 9 2" xfId="10514"/>
    <cellStyle name="标题 1 2 2 9 2 2" xfId="10515"/>
    <cellStyle name="好_培训项目二处移交定_Sheet3 2 2 4" xfId="10516"/>
    <cellStyle name="常规 15 2 3 2" xfId="10517"/>
    <cellStyle name="常规 20 2 3 2" xfId="10518"/>
    <cellStyle name="适中 2 3 13 5" xfId="10519"/>
    <cellStyle name="标题 1 2 3" xfId="10520"/>
    <cellStyle name="标题 1 2 3 2" xfId="10521"/>
    <cellStyle name="标题 1 2 3 2 2" xfId="10522"/>
    <cellStyle name="好_两项制度定_Sheet3 3 2 4" xfId="10523"/>
    <cellStyle name="标题 1 2 3 2 2 2" xfId="10524"/>
    <cellStyle name="检查单元格 3 2 2 2 2 5" xfId="10525"/>
    <cellStyle name="标题 1 2 3 2 2 2 2" xfId="10526"/>
    <cellStyle name="常规 4 3 2 9 3" xfId="10527"/>
    <cellStyle name="差_两项制度定 2 12" xfId="10528"/>
    <cellStyle name="标题 1 2 3 2 3" xfId="10529"/>
    <cellStyle name="标题 1 2 3 2 3 2" xfId="10530"/>
    <cellStyle name="标题 1 2 3 3" xfId="10531"/>
    <cellStyle name="标题 1 2 3 3 2" xfId="10532"/>
    <cellStyle name="标题 1 2 3 4" xfId="10533"/>
    <cellStyle name="强调文字颜色 3 2 3 2 3 2 2" xfId="10534"/>
    <cellStyle name="标题 1 2 3 5" xfId="10535"/>
    <cellStyle name="强调文字颜色 6 3 3 7" xfId="10536"/>
    <cellStyle name="强调文字颜色 3 2 3 2 3 2 2 2" xfId="10537"/>
    <cellStyle name="标题 1 2 3 5 2" xfId="10538"/>
    <cellStyle name="强调文字颜色 6 3 4 7" xfId="10539"/>
    <cellStyle name="标题 1 2 3 6 2" xfId="10540"/>
    <cellStyle name="标题 1 2 3 6 2 2" xfId="10541"/>
    <cellStyle name="警告文本 2 2 8 3 2" xfId="10542"/>
    <cellStyle name="标题 1 2 3 7" xfId="10543"/>
    <cellStyle name="强调文字颜色 6 3 5 7" xfId="10544"/>
    <cellStyle name="警告文本 2 2 8 3 2 2" xfId="10545"/>
    <cellStyle name="标题 1 2 3 7 2" xfId="10546"/>
    <cellStyle name="好_2012年第一批财政扶贫资金项目表（两项制度）_Sheet3 5" xfId="10547"/>
    <cellStyle name="警告文本 2 2 8 3 2 2 2" xfId="10548"/>
    <cellStyle name="标题 1 2 3 7 2 2" xfId="10549"/>
    <cellStyle name="好_2012年第一批财政扶贫资金项目表（两项制度）_Sheet3 5 2" xfId="10550"/>
    <cellStyle name="常规 8 2 11 2 2 2" xfId="10551"/>
    <cellStyle name="标题 1 2 3 9" xfId="10552"/>
    <cellStyle name="强调文字颜色 6 3 7 7" xfId="10553"/>
    <cellStyle name="常规 16 2 3" xfId="10554"/>
    <cellStyle name="常规 21 2 3" xfId="10555"/>
    <cellStyle name="标题 9" xfId="10556"/>
    <cellStyle name="标题 1 2 3 9 2" xfId="10557"/>
    <cellStyle name="常规 16 2 3 2" xfId="10558"/>
    <cellStyle name="常规 21 2 3 2" xfId="10559"/>
    <cellStyle name="标题 9 2" xfId="10560"/>
    <cellStyle name="标题 1 2 3 9 2 2" xfId="10561"/>
    <cellStyle name="适中 2 3 13 6" xfId="10562"/>
    <cellStyle name="强调文字颜色 4 2 2 3 2" xfId="10563"/>
    <cellStyle name="标题 1 2 4" xfId="10564"/>
    <cellStyle name="强调文字颜色 4 2 2 3 2 2 2 2 2" xfId="10565"/>
    <cellStyle name="强调文字颜色 4 2 4 6 2 3" xfId="10566"/>
    <cellStyle name="标题 1 2 4 2 2 2 2" xfId="10567"/>
    <cellStyle name="标题 1 2 4 6 2 2" xfId="10568"/>
    <cellStyle name="强调文字颜色 6 2 4 3 2 2 2 2" xfId="10569"/>
    <cellStyle name="标题 1 2 4 7" xfId="10570"/>
    <cellStyle name="强调文字颜色 6 2 4 3 2 3" xfId="10571"/>
    <cellStyle name="警告文本 2 2 8 4 2" xfId="10572"/>
    <cellStyle name="标题 1 2 4 7 2" xfId="10573"/>
    <cellStyle name="强调文字颜色 6 2 4 3 2 3 2" xfId="10574"/>
    <cellStyle name="警告文本 2 2 8 4 2 2" xfId="10575"/>
    <cellStyle name="标题 1 2 4 7 2 2" xfId="10576"/>
    <cellStyle name="强调文字颜色 6 2 4 3 2 3 2 2" xfId="10577"/>
    <cellStyle name="标题 1 2 4 8 2 2" xfId="10578"/>
    <cellStyle name="标题 1 2 4 9" xfId="10579"/>
    <cellStyle name="强调文字颜色 6 2 4 3 2 5" xfId="10580"/>
    <cellStyle name="常规 17 2 3" xfId="10581"/>
    <cellStyle name="标题 1 2 4 9 2" xfId="10582"/>
    <cellStyle name="差_项目汇总表 7" xfId="10583"/>
    <cellStyle name="常规 17 2 3 2" xfId="10584"/>
    <cellStyle name="标题 1 2 4 9 2 2" xfId="10585"/>
    <cellStyle name="差_项目汇总表 7 2" xfId="10586"/>
    <cellStyle name="强调文字颜色 1 2 3 13" xfId="10587"/>
    <cellStyle name="注释 3 2 11 6" xfId="10588"/>
    <cellStyle name="好_附表4单项工程计划表_1 2" xfId="10589"/>
    <cellStyle name="差 2 2 2 3" xfId="10590"/>
    <cellStyle name="强调文字颜色 4 2 2 3 3" xfId="10591"/>
    <cellStyle name="标题 1 2 5" xfId="10592"/>
    <cellStyle name="输出 2 2 7 2 3 2" xfId="10593"/>
    <cellStyle name="强调文字颜色 4 2 2 3 3 2" xfId="10594"/>
    <cellStyle name="标题 1 2 5 2" xfId="10595"/>
    <cellStyle name="输出 2 2 7 2 3 2 2" xfId="10596"/>
    <cellStyle name="强调文字颜色 4 2 2 3 3 2 2" xfId="10597"/>
    <cellStyle name="解释性文本 4 8" xfId="10598"/>
    <cellStyle name="标题 1 2 5 2 2" xfId="10599"/>
    <cellStyle name="强调文字颜色 4 2 2 3 3 2 2 2" xfId="10600"/>
    <cellStyle name="标题 1 2 5 2 2 2" xfId="10601"/>
    <cellStyle name="强调文字颜色 1 2 2 3 4" xfId="10602"/>
    <cellStyle name="解释性文本 4 8 2" xfId="10603"/>
    <cellStyle name="标题 1 2 5 3" xfId="10604"/>
    <cellStyle name="标题 4 2 3 11 2 2" xfId="10605"/>
    <cellStyle name="输入 2 2 4 2 2 2 2 2" xfId="10606"/>
    <cellStyle name="标题 1 2 5 3 2" xfId="10607"/>
    <cellStyle name="强调文字颜色 4 2 2 6 3 2 2 2" xfId="10608"/>
    <cellStyle name="标题 1 2 6" xfId="10609"/>
    <cellStyle name="强调文字颜色 4 2 2 3 4" xfId="10610"/>
    <cellStyle name="强调文字颜色 4 2 2 3 4 2" xfId="10611"/>
    <cellStyle name="标题 1 2 6 2" xfId="10612"/>
    <cellStyle name="强调文字颜色 4 2 2 3 4 2 2" xfId="10613"/>
    <cellStyle name="标题 1 2 6 2 2" xfId="10614"/>
    <cellStyle name="强调文字颜色 4 2 2 3 5" xfId="10615"/>
    <cellStyle name="标题 1 2 7" xfId="10616"/>
    <cellStyle name="标题 1 2 7 2" xfId="10617"/>
    <cellStyle name="标题 1 2 7 2 2" xfId="10618"/>
    <cellStyle name="标题 1 2 8 2" xfId="10619"/>
    <cellStyle name="标题 1 2 8 2 2" xfId="10620"/>
    <cellStyle name="强调文字颜色 4 2 2 3 7" xfId="10621"/>
    <cellStyle name="汇总 3 2 8 2 2" xfId="10622"/>
    <cellStyle name="标题 1 2 9" xfId="10623"/>
    <cellStyle name="链接单元格 3 2 5 2 2 2 2" xfId="10624"/>
    <cellStyle name="注释 2 11 2 5" xfId="10625"/>
    <cellStyle name="标题 1 2_Sheet3" xfId="10626"/>
    <cellStyle name="输出 3 10 2 6" xfId="10627"/>
    <cellStyle name="标题 1 3 10" xfId="10628"/>
    <cellStyle name="强调文字颜色 4 2 2 9 4" xfId="10629"/>
    <cellStyle name="标题 1 3 10 2" xfId="10630"/>
    <cellStyle name="强调文字颜色 4 2 2 9 4 2" xfId="10631"/>
    <cellStyle name="标题 1 3 10 2 2" xfId="10632"/>
    <cellStyle name="标题 1 3 11" xfId="10633"/>
    <cellStyle name="标题 1 3 11 2" xfId="10634"/>
    <cellStyle name="解释性文本 3 7" xfId="10635"/>
    <cellStyle name="标题 1 3 11 2 2" xfId="10636"/>
    <cellStyle name="好_表二Book1_Sheet3 11" xfId="10637"/>
    <cellStyle name="常规 10 10 3" xfId="10638"/>
    <cellStyle name="强调文字颜色 4 2 2 12 2" xfId="10639"/>
    <cellStyle name="好_Sheet3 4 2" xfId="10640"/>
    <cellStyle name="标题 1 3 12" xfId="10641"/>
    <cellStyle name="强调文字颜色 4 2 2 12 2 2" xfId="10642"/>
    <cellStyle name="好_Sheet3 4 2 2" xfId="10643"/>
    <cellStyle name="标题 1 3 12 2" xfId="10644"/>
    <cellStyle name="强调文字颜色 4 2 2 12 2 2 2" xfId="10645"/>
    <cellStyle name="好_Sheet3 4 2 2 2" xfId="10646"/>
    <cellStyle name="标题 1 3 12 2 2" xfId="10647"/>
    <cellStyle name="强调文字颜色 4 2 2 12 3" xfId="10648"/>
    <cellStyle name="好_Sheet3 4 3" xfId="10649"/>
    <cellStyle name="标题 1 3 13" xfId="10650"/>
    <cellStyle name="强调文字颜色 4 2 2 12 3 2" xfId="10651"/>
    <cellStyle name="标题 1 3 13 2" xfId="10652"/>
    <cellStyle name="常规 6 2 3 3" xfId="10653"/>
    <cellStyle name="标题 1 3 2 10" xfId="10654"/>
    <cellStyle name="常规 6 2 3 3 2" xfId="10655"/>
    <cellStyle name="标题 1 3 2 10 2" xfId="10656"/>
    <cellStyle name="强调文字颜色 3 2 2 2 8" xfId="10657"/>
    <cellStyle name="标题 1 3 2 10 2 2" xfId="10658"/>
    <cellStyle name="强调文字颜色 1 2 2 9 4 2 2" xfId="10659"/>
    <cellStyle name="常规 6 2 3 4" xfId="10660"/>
    <cellStyle name="标题 1 3 2 11" xfId="10661"/>
    <cellStyle name="常规 6 2 3 5" xfId="10662"/>
    <cellStyle name="标题 1 3 2 12" xfId="10663"/>
    <cellStyle name="强调文字颜色 5 3 2 12 3" xfId="10664"/>
    <cellStyle name="标题 1 3 2 2 2" xfId="10665"/>
    <cellStyle name="好_Sheet3 10 2 2" xfId="10666"/>
    <cellStyle name="强调文字颜色 5 3 2 12 3 2" xfId="10667"/>
    <cellStyle name="标题 1 3 2 2 2 2" xfId="10668"/>
    <cellStyle name="好_Sheet3 10 2 2 2" xfId="10669"/>
    <cellStyle name="强调文字颜色 5 3 2 12 3 2 2" xfId="10670"/>
    <cellStyle name="标题 1 3 2 2 2 2 2" xfId="10671"/>
    <cellStyle name="强调文字颜色 5 3 2 12 4" xfId="10672"/>
    <cellStyle name="标题 1 3 2 2 3" xfId="10673"/>
    <cellStyle name="检查单元格 3 9 2 3 2 2" xfId="10674"/>
    <cellStyle name="好_两项制度定 2 2 7 2" xfId="10675"/>
    <cellStyle name="标题 1 3 2 3" xfId="10676"/>
    <cellStyle name="输出 2 3 14 5" xfId="10677"/>
    <cellStyle name="好_Sheet3 10 3" xfId="10678"/>
    <cellStyle name="强调文字颜色 5 3 2 13 3" xfId="10679"/>
    <cellStyle name="好_两项制度定 2 2 7 2 2" xfId="10680"/>
    <cellStyle name="标题 1 3 2 3 2" xfId="10681"/>
    <cellStyle name="强调文字颜色 5 3 2 13 3 2" xfId="10682"/>
    <cellStyle name="常规 2 2 10 3" xfId="10683"/>
    <cellStyle name="好_两项制度定 2 2 7 2 2 2" xfId="10684"/>
    <cellStyle name="标题 1 3 2 3 2 2" xfId="10685"/>
    <cellStyle name="好_两项制度定 2 2 7 3" xfId="10686"/>
    <cellStyle name="标题 1 3 2 4" xfId="10687"/>
    <cellStyle name="输出 2 3 14 6" xfId="10688"/>
    <cellStyle name="好_Sheet3 10 4" xfId="10689"/>
    <cellStyle name="强调文字颜色 5 3 2 14 3" xfId="10690"/>
    <cellStyle name="标题 1 3 2 4 2" xfId="10691"/>
    <cellStyle name="标题 1 3 2 4 2 2" xfId="10692"/>
    <cellStyle name="好_两项制度定 2 2 7 4" xfId="10693"/>
    <cellStyle name="标题 1 3 2 5" xfId="10694"/>
    <cellStyle name="好_2012年第一批财政扶贫资金项目表（两项制度）_Sheet3 3 2 2 2" xfId="10695"/>
    <cellStyle name="好_2012年第一批财政扶贫资金项目表（两项制度）_Sheet3 3 2 2 2 2" xfId="10696"/>
    <cellStyle name="标题 1 3 2 5 2" xfId="10697"/>
    <cellStyle name="标题 1 3 2 5 2 2" xfId="10698"/>
    <cellStyle name="标题 1 3 2 6" xfId="10699"/>
    <cellStyle name="标题 1 3 2 6 2" xfId="10700"/>
    <cellStyle name="标题 1 3 2 6 2 2" xfId="10701"/>
    <cellStyle name="警告文本 2 2 9 2 2" xfId="10702"/>
    <cellStyle name="标题 1 3 2 7" xfId="10703"/>
    <cellStyle name="警告文本 2 2 9 2 2 2" xfId="10704"/>
    <cellStyle name="标题 1 3 2 7 2" xfId="10705"/>
    <cellStyle name="警告文本 2 2 9 2 2 2 2" xfId="10706"/>
    <cellStyle name="标题 1 3 2 7 2 2" xfId="10707"/>
    <cellStyle name="警告文本 2 2 9 2 3" xfId="10708"/>
    <cellStyle name="标题 1 3 2 8" xfId="10709"/>
    <cellStyle name="警告文本 2 2 9 2 3 2" xfId="10710"/>
    <cellStyle name="标题 1 3 2 8 2" xfId="10711"/>
    <cellStyle name="警告文本 2 2 9 2 3 2 2" xfId="10712"/>
    <cellStyle name="常规 2 3 10 3" xfId="10713"/>
    <cellStyle name="标题 1 3 2 8 2 2" xfId="10714"/>
    <cellStyle name="警告文本 2 2 9 2 4" xfId="10715"/>
    <cellStyle name="标题 1 3 2 9" xfId="10716"/>
    <cellStyle name="常规 10 12" xfId="10717"/>
    <cellStyle name="标题 1 3 2 9 2" xfId="10718"/>
    <cellStyle name="解释性文本 5 6" xfId="10719"/>
    <cellStyle name="常规 10 12 2" xfId="10720"/>
    <cellStyle name="标题 1 3 2 9 2 2" xfId="10721"/>
    <cellStyle name="好_Sheet3 11" xfId="10722"/>
    <cellStyle name="标题 1 3 3" xfId="10723"/>
    <cellStyle name="好_Sheet3 11 2" xfId="10724"/>
    <cellStyle name="标题 1 3 3 2" xfId="10725"/>
    <cellStyle name="输出 2 3 15 4" xfId="10726"/>
    <cellStyle name="差_表二Book1 3" xfId="10727"/>
    <cellStyle name="好_Sheet3 11 2 2" xfId="10728"/>
    <cellStyle name="标题 1 3 3 2 2" xfId="10729"/>
    <cellStyle name="差_表二Book1 3 2" xfId="10730"/>
    <cellStyle name="好_Sheet3 11 2 2 2" xfId="10731"/>
    <cellStyle name="标题 1 3 3 2 2 2" xfId="10732"/>
    <cellStyle name="差_表二Book1 3 2 2" xfId="10733"/>
    <cellStyle name="好_两项制度定 2 2 8 2" xfId="10734"/>
    <cellStyle name="标题 1 3 3 3" xfId="10735"/>
    <cellStyle name="输出 2 3 15 5" xfId="10736"/>
    <cellStyle name="好_Sheet3 11 3" xfId="10737"/>
    <cellStyle name="解释性文本 3 2 10 4 2 2" xfId="10738"/>
    <cellStyle name="差_表二Book1 4" xfId="10739"/>
    <cellStyle name="好_两项制度定 2 2 8 2 2" xfId="10740"/>
    <cellStyle name="标题 1 3 3 3 2" xfId="10741"/>
    <cellStyle name="好_两项制度定 2 6" xfId="10742"/>
    <cellStyle name="差_表二Book1 4 2" xfId="10743"/>
    <cellStyle name="强调文字颜色 4 2 2 4 2 2" xfId="10744"/>
    <cellStyle name="好_Sheet3 12 2" xfId="10745"/>
    <cellStyle name="标题 1 3 4 2" xfId="10746"/>
    <cellStyle name="输出 2 3 16 4" xfId="10747"/>
    <cellStyle name="强调文字颜色 4 2 2 4 2 2 2" xfId="10748"/>
    <cellStyle name="好_Sheet3 12 2 2" xfId="10749"/>
    <cellStyle name="差_Sheet3 3 3" xfId="10750"/>
    <cellStyle name="标题 1 3 4 2 2" xfId="10751"/>
    <cellStyle name="强调文字颜色 4 2 2 4 3" xfId="10752"/>
    <cellStyle name="好_Sheet3 13" xfId="10753"/>
    <cellStyle name="标题 1 3 5" xfId="10754"/>
    <cellStyle name="强调文字颜色 4 2 2 4 3 2" xfId="10755"/>
    <cellStyle name="好_Sheet3 13 2" xfId="10756"/>
    <cellStyle name="标题 1 3 5 2" xfId="10757"/>
    <cellStyle name="强调文字颜色 4 2 2 4 3 2 2" xfId="10758"/>
    <cellStyle name="好_Sheet3 13 2 2" xfId="10759"/>
    <cellStyle name="标题 1 3 5 2 2" xfId="10760"/>
    <cellStyle name="强调文字颜色 4 2 2 4 4" xfId="10761"/>
    <cellStyle name="好_Sheet3 14" xfId="10762"/>
    <cellStyle name="标题 1 3 6" xfId="10763"/>
    <cellStyle name="常规 14 4 2 2" xfId="10764"/>
    <cellStyle name="强调文字颜色 4 2 2 4 4 2" xfId="10765"/>
    <cellStyle name="标题 1 3 6 2" xfId="10766"/>
    <cellStyle name="计算 3 2 15" xfId="10767"/>
    <cellStyle name="常规 14 4 2 2 2" xfId="10768"/>
    <cellStyle name="强调文字颜色 4 2 2 4 4 2 2" xfId="10769"/>
    <cellStyle name="警告文本 2 4 4" xfId="10770"/>
    <cellStyle name="标题 1 3 6 2 2" xfId="10771"/>
    <cellStyle name="强调文字颜色 4 2 2 4 5" xfId="10772"/>
    <cellStyle name="好_Sheet3 15" xfId="10773"/>
    <cellStyle name="标题 1 3 7" xfId="10774"/>
    <cellStyle name="标题 1 3 7 2" xfId="10775"/>
    <cellStyle name="警告文本 3 4 4" xfId="10776"/>
    <cellStyle name="标题 1 3 7 2 2" xfId="10777"/>
    <cellStyle name="强调文字颜色 4 2 2 4 6" xfId="10778"/>
    <cellStyle name="标题 1 3 8" xfId="10779"/>
    <cellStyle name="标题 1 3 8 2" xfId="10780"/>
    <cellStyle name="警告文本 4 4 4" xfId="10781"/>
    <cellStyle name="标题 1 3 8 2 2" xfId="10782"/>
    <cellStyle name="强调文字颜色 4 2 2 4 7" xfId="10783"/>
    <cellStyle name="标题 1 3 9" xfId="10784"/>
    <cellStyle name="标题 1 3 9 2" xfId="10785"/>
    <cellStyle name="标题 1 3 9 2 2" xfId="10786"/>
    <cellStyle name="常规 4 15 2 2" xfId="10787"/>
    <cellStyle name="常规 2 10 12 6 2" xfId="10788"/>
    <cellStyle name="标题 1 4 2 2 2" xfId="10789"/>
    <cellStyle name="常规 4 16" xfId="10790"/>
    <cellStyle name="标题 1 4 3" xfId="10791"/>
    <cellStyle name="常规 2 4 5 2 2" xfId="10792"/>
    <cellStyle name="常规 4 16 2" xfId="10793"/>
    <cellStyle name="标题 1 4 3 2" xfId="10794"/>
    <cellStyle name="常规 2 4 5 2 2 2" xfId="10795"/>
    <cellStyle name="常规 4 16 2 2" xfId="10796"/>
    <cellStyle name="标题 1 4 3 2 2" xfId="10797"/>
    <cellStyle name="强调文字颜色 4 2 2 5 2" xfId="10798"/>
    <cellStyle name="常规 4 17" xfId="10799"/>
    <cellStyle name="标题 1 4 4" xfId="10800"/>
    <cellStyle name="强调文字颜色 4 2 2 5 2 2" xfId="10801"/>
    <cellStyle name="常规 4 17 2" xfId="10802"/>
    <cellStyle name="标题 1 4 4 2" xfId="10803"/>
    <cellStyle name="强调文字颜色 4 2 2 5 2 2 2" xfId="10804"/>
    <cellStyle name="标题 1 4 4 2 2" xfId="10805"/>
    <cellStyle name="强调文字颜色 4 2 2 5 3 2" xfId="10806"/>
    <cellStyle name="标题 1 4 5 2" xfId="10807"/>
    <cellStyle name="标题 1 5 3" xfId="10808"/>
    <cellStyle name="常规 2 4 5 3 2" xfId="10809"/>
    <cellStyle name="标题 1 5 3 2" xfId="10810"/>
    <cellStyle name="标题 2 2" xfId="10811"/>
    <cellStyle name="标题 2 2 10 2 2" xfId="10812"/>
    <cellStyle name="链接单元格 2 2 3 2 2 2" xfId="10813"/>
    <cellStyle name="常规 2 2 17" xfId="10814"/>
    <cellStyle name="标题 2 2 11" xfId="10815"/>
    <cellStyle name="标题 2 2 11 2" xfId="10816"/>
    <cellStyle name="强调文字颜色 3 3 3 2 2 3" xfId="10817"/>
    <cellStyle name="标题 2 2 11 2 2" xfId="10818"/>
    <cellStyle name="标题 2 2 12 2" xfId="10819"/>
    <cellStyle name="标题 2 2 12 2 2" xfId="10820"/>
    <cellStyle name="解释性文本 2 10 3 2" xfId="10821"/>
    <cellStyle name="标题 2 2 13" xfId="10822"/>
    <cellStyle name="解释性文本 2 10 3 2 2" xfId="10823"/>
    <cellStyle name="标题 2 2 13 2" xfId="10824"/>
    <cellStyle name="标题 2 2 14" xfId="10825"/>
    <cellStyle name="常规 3 11 2 3" xfId="10826"/>
    <cellStyle name="标题 2 2 14 2" xfId="10827"/>
    <cellStyle name="常规 3 9 9 2 2" xfId="10828"/>
    <cellStyle name="标题 2 2 15" xfId="10829"/>
    <cellStyle name="差_培训项目二处移交定 3 5 2" xfId="10830"/>
    <cellStyle name="差_两项制度定 3 8 2" xfId="10831"/>
    <cellStyle name="常规 3 9 9 2 2 2" xfId="10832"/>
    <cellStyle name="标题 2 2 15 2" xfId="10833"/>
    <cellStyle name="差_培训项目二处移交定 3 5 2 2" xfId="10834"/>
    <cellStyle name="差_两项制度定 3 8 2 2" xfId="10835"/>
    <cellStyle name="注释 2 3 3 2 3" xfId="10836"/>
    <cellStyle name="标题 2 2 2" xfId="10837"/>
    <cellStyle name="标题 2 2 2 10" xfId="10838"/>
    <cellStyle name="好_表二Book1_Sheet3 9" xfId="10839"/>
    <cellStyle name="标题 2 2 2 10 2" xfId="10840"/>
    <cellStyle name="好_表二Book1_Sheet3 9 2" xfId="10841"/>
    <cellStyle name="标题 2 2 2 10 2 2" xfId="10842"/>
    <cellStyle name="强调文字颜色 6 2 3 5 4 2" xfId="10843"/>
    <cellStyle name="标题 2 2 2 11" xfId="10844"/>
    <cellStyle name="常规 9 10 2 2 2" xfId="10845"/>
    <cellStyle name="标题 2 2 2 12" xfId="10846"/>
    <cellStyle name="标题 2 2 2 12 2" xfId="10847"/>
    <cellStyle name="检查单元格 3 2 6 2 5" xfId="10848"/>
    <cellStyle name="解释性文本 2 9 5" xfId="10849"/>
    <cellStyle name="标题 2 2 2 2" xfId="10850"/>
    <cellStyle name="常规 4 4 2 10" xfId="10851"/>
    <cellStyle name="差_2012年第一批财政扶贫资金项目表（两项制度） 2 2 4" xfId="10852"/>
    <cellStyle name="标题 2 2 2 2 2" xfId="10853"/>
    <cellStyle name="常规 4 4 2 10 2" xfId="10854"/>
    <cellStyle name="差_2012年第一批财政扶贫资金项目表（两项制度） 2 2 4 2" xfId="10855"/>
    <cellStyle name="输入 3 2 4" xfId="10856"/>
    <cellStyle name="常规 21 5 3" xfId="10857"/>
    <cellStyle name="标题 2 2 2 2 2 2" xfId="10858"/>
    <cellStyle name="常规 4 4 2 10 2 2" xfId="10859"/>
    <cellStyle name="差_2012年第一批财政扶贫资金项目表（两项制度） 2 2 4 2 2" xfId="10860"/>
    <cellStyle name="输入 3 2 4 2" xfId="10861"/>
    <cellStyle name="标题 2 2 2 2 2 2 2" xfId="10862"/>
    <cellStyle name="标题 2 2 2 2 3" xfId="10863"/>
    <cellStyle name="标题 2 2 2 2 3 2" xfId="10864"/>
    <cellStyle name="常规 4 4 2 10 3 2" xfId="10865"/>
    <cellStyle name="常规 15 2 13" xfId="10866"/>
    <cellStyle name="检查单元格 3 2 6 2 6" xfId="10867"/>
    <cellStyle name="解释性文本 2 9 6" xfId="10868"/>
    <cellStyle name="标题 2 2 2 3" xfId="10869"/>
    <cellStyle name="常规 4 4 2 11" xfId="10870"/>
    <cellStyle name="差_2012年第一批财政扶贫资金项目表（两项制度） 2 2 5" xfId="10871"/>
    <cellStyle name="标题 2 2 2 3 2" xfId="10872"/>
    <cellStyle name="常规 4 4 2 11 2" xfId="10873"/>
    <cellStyle name="差_2012年第一批财政扶贫资金项目表（两项制度） 2 2 5 2" xfId="10874"/>
    <cellStyle name="输入 3 3 4" xfId="10875"/>
    <cellStyle name="标题 2 2 2 3 2 2" xfId="10876"/>
    <cellStyle name="常规 4 4 2 11 2 2" xfId="10877"/>
    <cellStyle name="差_2012年第一批财政扶贫资金项目表（两项制度） 2 2 5 2 2" xfId="10878"/>
    <cellStyle name="输入 3 3 4 2" xfId="10879"/>
    <cellStyle name="解释性文本 2 9 7" xfId="10880"/>
    <cellStyle name="标题 2 2 2 4" xfId="10881"/>
    <cellStyle name="常规 4 4 2 12" xfId="10882"/>
    <cellStyle name="差_2012年第一批财政扶贫资金项目表（两项制度） 2 2 6" xfId="10883"/>
    <cellStyle name="标题 2 2 2 4 2" xfId="10884"/>
    <cellStyle name="常规 4 4 2 12 2" xfId="10885"/>
    <cellStyle name="差_2012年第一批财政扶贫资金项目表（两项制度） 2 2 6 2" xfId="10886"/>
    <cellStyle name="输入 3 4 4" xfId="10887"/>
    <cellStyle name="标题 2 2 2 4 2 2" xfId="10888"/>
    <cellStyle name="常规 4 4 2 12 2 2" xfId="10889"/>
    <cellStyle name="差_2012年第一批财政扶贫资金项目表（两项制度） 2 2 6 2 2" xfId="10890"/>
    <cellStyle name="输入 3 4 4 2" xfId="10891"/>
    <cellStyle name="适中 2 5 2 4 2" xfId="10892"/>
    <cellStyle name="标题 2 2 2 5" xfId="10893"/>
    <cellStyle name="输入 2 2 2 2 2 2 2 2 2" xfId="10894"/>
    <cellStyle name="差_第一批项目资金交小曹222_Sheet3 2 12 2" xfId="10895"/>
    <cellStyle name="好 2 3 11 2 2 2" xfId="10896"/>
    <cellStyle name="常规 4 4 2 13" xfId="10897"/>
    <cellStyle name="差_第一批项目资金交小曹222_Sheet3 3 2 2" xfId="10898"/>
    <cellStyle name="差_2012年第一批财政扶贫资金项目表（两项制度） 2 2 7" xfId="10899"/>
    <cellStyle name="适中 2 5 2 4 2 2" xfId="10900"/>
    <cellStyle name="标题 2 2 2 5 2" xfId="10901"/>
    <cellStyle name="常规 4 4 2 13 2" xfId="10902"/>
    <cellStyle name="输入 3 5 4" xfId="10903"/>
    <cellStyle name="差_第一批项目资金交小曹222_Sheet3 3 2 2 2" xfId="10904"/>
    <cellStyle name="差_2012年第一批财政扶贫资金项目表（两项制度） 2 2 7 2" xfId="10905"/>
    <cellStyle name="强调文字颜色 2 2 4 8 2" xfId="10906"/>
    <cellStyle name="标题 2 2 2 6" xfId="10907"/>
    <cellStyle name="强调文字颜色 1 2 14 4 2" xfId="10908"/>
    <cellStyle name="差_2012年第一批财政扶贫资金项目表（两项制度） 2 2 8" xfId="10909"/>
    <cellStyle name="强调文字颜色 2 2 4 8 2 2" xfId="10910"/>
    <cellStyle name="标题 2 2 2 6 2" xfId="10911"/>
    <cellStyle name="强调文字颜色 1 2 3 8 2 4" xfId="10912"/>
    <cellStyle name="强调文字颜色 1 2 14 4 2 2" xfId="10913"/>
    <cellStyle name="差_2012年第一批财政扶贫资金项目表（两项制度） 2 2 8 2" xfId="10914"/>
    <cellStyle name="输入 3 6 4" xfId="10915"/>
    <cellStyle name="强调文字颜色 2 2 4 8 2 2 2" xfId="10916"/>
    <cellStyle name="标题 2 2 2 6 2 2" xfId="10917"/>
    <cellStyle name="差_Sheet3 11" xfId="10918"/>
    <cellStyle name="差_2012年第一批财政扶贫资金项目表（两项制度） 2 2 8 2 2" xfId="10919"/>
    <cellStyle name="输入 3 6 4 2" xfId="10920"/>
    <cellStyle name="强调文字颜色 2 2 4 8 3 2 2" xfId="10921"/>
    <cellStyle name="标题 2 2 2 7 2 2" xfId="10922"/>
    <cellStyle name="差_2012年第一批财政扶贫资金项目表（两项制度） 2 2 9 2 2" xfId="10923"/>
    <cellStyle name="输入 3 7 4 2" xfId="10924"/>
    <cellStyle name="差 2 3 10" xfId="10925"/>
    <cellStyle name="强调文字颜色 2 2 4 8 4" xfId="10926"/>
    <cellStyle name="标题 2 2 2 8" xfId="10927"/>
    <cellStyle name="强调文字颜色 2 2 4 8 4 2" xfId="10928"/>
    <cellStyle name="标题 2 2 2 8 2" xfId="10929"/>
    <cellStyle name="强调文字颜色 2 2 4 8 4 2 2" xfId="10930"/>
    <cellStyle name="标题 2 2 2 8 2 2" xfId="10931"/>
    <cellStyle name="强调文字颜色 2 2 4 8 5" xfId="10932"/>
    <cellStyle name="标题 2 2 2 9" xfId="10933"/>
    <cellStyle name="标题 2 2 2 9 2" xfId="10934"/>
    <cellStyle name="标题 2 2 2 9 2 2" xfId="10935"/>
    <cellStyle name="标题 2 2 3" xfId="10936"/>
    <cellStyle name="检查单元格 3 2 3 2 2 2" xfId="10937"/>
    <cellStyle name="标题 2 2 3 10" xfId="10938"/>
    <cellStyle name="检查单元格 3 2 3 2 2 2 2" xfId="10939"/>
    <cellStyle name="标题 2 2 3 10 2" xfId="10940"/>
    <cellStyle name="计算 2 4 9" xfId="10941"/>
    <cellStyle name="检查单元格 3 2 3 2 2 2 2 2" xfId="10942"/>
    <cellStyle name="标题 2 2 3 10 2 2" xfId="10943"/>
    <cellStyle name="适中 4 2 6" xfId="10944"/>
    <cellStyle name="检查单元格 3 2 3 2 2 3" xfId="10945"/>
    <cellStyle name="标题 2 2 3 11" xfId="10946"/>
    <cellStyle name="检查单元格 3 2 3 2 2 4" xfId="10947"/>
    <cellStyle name="标题 2 2 3 12" xfId="10948"/>
    <cellStyle name="标题 2 2 3 12 2" xfId="10949"/>
    <cellStyle name="标题 2 2 3 2" xfId="10950"/>
    <cellStyle name="标题 2 2 3 2 2" xfId="10951"/>
    <cellStyle name="警告文本 4 5" xfId="10952"/>
    <cellStyle name="标题 2 2 3 2 2 2" xfId="10953"/>
    <cellStyle name="警告文本 4 5 2" xfId="10954"/>
    <cellStyle name="标题 2 2 3 2 2 2 2" xfId="10955"/>
    <cellStyle name="标题 2 2 3 2 3" xfId="10956"/>
    <cellStyle name="警告文本 5 5" xfId="10957"/>
    <cellStyle name="标题 2 2 3 2 3 2" xfId="10958"/>
    <cellStyle name="标题 2 2 3 3" xfId="10959"/>
    <cellStyle name="标题 2 2 3 3 2" xfId="10960"/>
    <cellStyle name="标题 2 2 3 3 2 2" xfId="10961"/>
    <cellStyle name="链接单元格 2 11 6" xfId="10962"/>
    <cellStyle name="标题 2 2 3 4 2" xfId="10963"/>
    <cellStyle name="标题 2 2 3 4 2 2" xfId="10964"/>
    <cellStyle name="强调文字颜色 3 2 3 3 3 2 2" xfId="10965"/>
    <cellStyle name="标题 2 2 3 5" xfId="10966"/>
    <cellStyle name="差_第一批项目资金交小曹222_Sheet3 3 3 2" xfId="10967"/>
    <cellStyle name="强调文字颜色 3 2 3 3 3 2 2 2" xfId="10968"/>
    <cellStyle name="标题 2 2 3 5 2" xfId="10969"/>
    <cellStyle name="好_两项制度定_Sheet3 4" xfId="10970"/>
    <cellStyle name="强调文字颜色 2 2 4 9 2 2" xfId="10971"/>
    <cellStyle name="标题 2 2 3 6 2" xfId="10972"/>
    <cellStyle name="好_两项制度定_Sheet3 4 2" xfId="10973"/>
    <cellStyle name="强调文字颜色 2 2 4 9 2 2 2" xfId="10974"/>
    <cellStyle name="标题 2 2 3 6 2 2" xfId="10975"/>
    <cellStyle name="强调文字颜色 2 2 4 9 3 2 2" xfId="10976"/>
    <cellStyle name="标题 2 2 3 7 2 2" xfId="10977"/>
    <cellStyle name="强调文字颜色 2 2 4 9 4 2" xfId="10978"/>
    <cellStyle name="标题 2 2 3 8 2" xfId="10979"/>
    <cellStyle name="强调文字颜色 2 2 4 9 4 2 2" xfId="10980"/>
    <cellStyle name="强调文字颜色 1 2 3 3" xfId="10981"/>
    <cellStyle name="标题 2 2 3 8 2 2" xfId="10982"/>
    <cellStyle name="链接单元格 3 11 6" xfId="10983"/>
    <cellStyle name="强调文字颜色 2 2 4 9 5" xfId="10984"/>
    <cellStyle name="标题 2 2 3 9" xfId="10985"/>
    <cellStyle name="标题 2 2 3 9 2" xfId="10986"/>
    <cellStyle name="强调文字颜色 1 3 3 3" xfId="10987"/>
    <cellStyle name="标题 2 2 3 9 2 2" xfId="10988"/>
    <cellStyle name="输入 2 2 2 7 2" xfId="10989"/>
    <cellStyle name="强调文字颜色 4 2 3 3 2" xfId="10990"/>
    <cellStyle name="好_两项制度定_Sheet3 10" xfId="10991"/>
    <cellStyle name="标题 2 2 4" xfId="10992"/>
    <cellStyle name="强调文字颜色 4 2 3 3 2 2 2 2 2" xfId="10993"/>
    <cellStyle name="标题 2 2 4 2 2 2 2" xfId="10994"/>
    <cellStyle name="差_表二Book1 3 10 2" xfId="10995"/>
    <cellStyle name="标题 2 2 4 2 3" xfId="10996"/>
    <cellStyle name="标题 2 2 4 2 3 2" xfId="10997"/>
    <cellStyle name="适中 3 2 7 2 5" xfId="10998"/>
    <cellStyle name="标题 2 2 4 7 2 2" xfId="10999"/>
    <cellStyle name="强调文字颜色 6 2 3 9 2 2 2 2 2" xfId="11000"/>
    <cellStyle name="标题 2 2 4 8" xfId="11001"/>
    <cellStyle name="标题 2 2 4 8 2" xfId="11002"/>
    <cellStyle name="标题 2 2 4 9" xfId="11003"/>
    <cellStyle name="标题 2 2 4 9 2" xfId="11004"/>
    <cellStyle name="强调文字颜色 2 3 3 3" xfId="11005"/>
    <cellStyle name="标题 2 2 4 9 2 2" xfId="11006"/>
    <cellStyle name="输入 2 2 2 7 3" xfId="11007"/>
    <cellStyle name="强调文字颜色 4 2 3 3 3" xfId="11008"/>
    <cellStyle name="好_两项制度定_Sheet3 11" xfId="11009"/>
    <cellStyle name="标题 2 2 5" xfId="11010"/>
    <cellStyle name="输入 2 2 2 7 3 2" xfId="11011"/>
    <cellStyle name="强调文字颜色 4 2 3 3 3 2" xfId="11012"/>
    <cellStyle name="好_两项制度定_Sheet3 11 2" xfId="11013"/>
    <cellStyle name="标题 2 2 5 2" xfId="11014"/>
    <cellStyle name="输入 2 2 2 7 3 2 2" xfId="11015"/>
    <cellStyle name="强调文字颜色 4 2 3 3 3 2 2" xfId="11016"/>
    <cellStyle name="好_两项制度定_Sheet3 11 2 2" xfId="11017"/>
    <cellStyle name="标题 2 2 5 2 2" xfId="11018"/>
    <cellStyle name="强调文字颜色 3 3 11 5" xfId="11019"/>
    <cellStyle name="强调文字颜色 4 2 3 3 3 2 2 2" xfId="11020"/>
    <cellStyle name="好_两项制度定_Sheet3 11 2 2 2" xfId="11021"/>
    <cellStyle name="标题 2 2 5 2 2 2" xfId="11022"/>
    <cellStyle name="注释 3 2 4 2 5" xfId="11023"/>
    <cellStyle name="好_两项制度定_Sheet3 11 3" xfId="11024"/>
    <cellStyle name="输出 2 3 10 2 2" xfId="11025"/>
    <cellStyle name="标题 2 2 5 3" xfId="11026"/>
    <cellStyle name="标题 2 2 5 3 2" xfId="11027"/>
    <cellStyle name="输入 2 2 2 7 4" xfId="11028"/>
    <cellStyle name="强调文字颜色 4 2 3 3 4" xfId="11029"/>
    <cellStyle name="好_两项制度定_Sheet3 12" xfId="11030"/>
    <cellStyle name="标题 2 2 6" xfId="11031"/>
    <cellStyle name="强调文字颜色 4 2 3 3 4 2" xfId="11032"/>
    <cellStyle name="好_两项制度定_Sheet3 12 2" xfId="11033"/>
    <cellStyle name="标题 2 2 6 2" xfId="11034"/>
    <cellStyle name="强调文字颜色 4 2 3 3 4 2 2" xfId="11035"/>
    <cellStyle name="好_两项制度定_Sheet3 12 2 2" xfId="11036"/>
    <cellStyle name="标题 2 2 6 2 2" xfId="11037"/>
    <cellStyle name="输入 2 2 2 7 5" xfId="11038"/>
    <cellStyle name="常规 41 3 2" xfId="11039"/>
    <cellStyle name="强调文字颜色 4 2 3 3 5" xfId="11040"/>
    <cellStyle name="好_两项制度定_Sheet3 13" xfId="11041"/>
    <cellStyle name="标题 2 2 7" xfId="11042"/>
    <cellStyle name="好_两项制度定_Sheet3 13 2" xfId="11043"/>
    <cellStyle name="标题 2 2 7 2" xfId="11044"/>
    <cellStyle name="好_两项制度定_Sheet3 13 2 2" xfId="11045"/>
    <cellStyle name="标题 2 2 7 2 2" xfId="11046"/>
    <cellStyle name="标题 2 2 8 2" xfId="11047"/>
    <cellStyle name="差_表二Book1 3 2 3" xfId="11048"/>
    <cellStyle name="强调文字颜色 4 2 3 3 7" xfId="11049"/>
    <cellStyle name="好_两项制度定_Sheet3 15" xfId="11050"/>
    <cellStyle name="汇总 3 2 9 2 2" xfId="11051"/>
    <cellStyle name="标题 2 2 9" xfId="11052"/>
    <cellStyle name="好 3 2 8 4" xfId="11053"/>
    <cellStyle name="标题 2 2_Sheet3" xfId="11054"/>
    <cellStyle name="强调文字颜色 5 5 4 2" xfId="11055"/>
    <cellStyle name="样式 1 2 6 2" xfId="11056"/>
    <cellStyle name="标题 2 3 10" xfId="11057"/>
    <cellStyle name="强调文字颜色 5 5 4 2 2" xfId="11058"/>
    <cellStyle name="样式 1 2 6 2 2" xfId="11059"/>
    <cellStyle name="标题 2 3 10 2" xfId="11060"/>
    <cellStyle name="检查单元格 3 2 3" xfId="11061"/>
    <cellStyle name="标题 2 3 10 2 2" xfId="11062"/>
    <cellStyle name="标题 2 3 11" xfId="11063"/>
    <cellStyle name="标题 2 3 11 2" xfId="11064"/>
    <cellStyle name="检查单元格 4 2 3" xfId="11065"/>
    <cellStyle name="标题 2 3 11 2 2" xfId="11066"/>
    <cellStyle name="强调文字颜色 4 2 3 12 2" xfId="11067"/>
    <cellStyle name="标题 2 3 12" xfId="11068"/>
    <cellStyle name="强调文字颜色 4 2 3 12 2 2" xfId="11069"/>
    <cellStyle name="标题 2 3 12 2" xfId="11070"/>
    <cellStyle name="强调文字颜色 4 2 3 12 2 2 2" xfId="11071"/>
    <cellStyle name="检查单元格 5 2 3" xfId="11072"/>
    <cellStyle name="标题 2 3 12 2 2" xfId="11073"/>
    <cellStyle name="输入 2 4 4 2 2 2 2 2" xfId="11074"/>
    <cellStyle name="强调文字颜色 4 2 3 12 3" xfId="11075"/>
    <cellStyle name="标题 2 3 13" xfId="11076"/>
    <cellStyle name="强调文字颜色 4 2 3 12 3 2" xfId="11077"/>
    <cellStyle name="标题 2 3 13 2" xfId="11078"/>
    <cellStyle name="标题 2 3 2 11" xfId="11079"/>
    <cellStyle name="适中 2 3 2 3 3 2 2" xfId="11080"/>
    <cellStyle name="检查单元格 2 2 7 4" xfId="11081"/>
    <cellStyle name="差_第一批项目资金交小曹222 2 2 4 2 2" xfId="11082"/>
    <cellStyle name="标题 2 3 2 11 2" xfId="11083"/>
    <cellStyle name="标题 2 3 2 2 2 2" xfId="11084"/>
    <cellStyle name="标题 2 3 2 2 2 2 2" xfId="11085"/>
    <cellStyle name="标题 2 3 2 2 3" xfId="11086"/>
    <cellStyle name="好_培训项目二处移交定 3 10 3" xfId="11087"/>
    <cellStyle name="标题 2 3 2 2 3 2" xfId="11088"/>
    <cellStyle name="常规 4 2 12" xfId="11089"/>
    <cellStyle name="注释 2 5 3 3 2" xfId="11090"/>
    <cellStyle name="检查单元格 3 2 7 2 6" xfId="11091"/>
    <cellStyle name="解释性文本 3 9 6" xfId="11092"/>
    <cellStyle name="注释 2 5 4" xfId="11093"/>
    <cellStyle name="标题 2 3 2 3" xfId="11094"/>
    <cellStyle name="标题 2 3 2 3 2" xfId="11095"/>
    <cellStyle name="标题 2 3 2 3 2 2" xfId="11096"/>
    <cellStyle name="解释性文本 3 9 7" xfId="11097"/>
    <cellStyle name="注释 2 5 5" xfId="11098"/>
    <cellStyle name="标题 2 3 2 4" xfId="11099"/>
    <cellStyle name="标题 2 3 2 4 2" xfId="11100"/>
    <cellStyle name="标题 2 3 2 4 2 2" xfId="11101"/>
    <cellStyle name="好_2012年第一批财政扶贫资金项目表（两项制度）_Sheet3 4 2 2 2" xfId="11102"/>
    <cellStyle name="注释 2 5 6" xfId="11103"/>
    <cellStyle name="标题 2 3 2 5" xfId="11104"/>
    <cellStyle name="差_第一批项目资金交小曹222_Sheet3 4 2 2" xfId="11105"/>
    <cellStyle name="标题 2 3 2 5 2" xfId="11106"/>
    <cellStyle name="标题 2 3 2 5 2 2" xfId="11107"/>
    <cellStyle name="标题 2 3 2 6" xfId="11108"/>
    <cellStyle name="标题 2 3 2 6 2" xfId="11109"/>
    <cellStyle name="标题 2 3 2 6 2 2" xfId="11110"/>
    <cellStyle name="解释性文本 3 2 10 2 2 2" xfId="11111"/>
    <cellStyle name="标题 2 3 2 7 2" xfId="11112"/>
    <cellStyle name="解释性文本 3 2 10 2 2 2 2" xfId="11113"/>
    <cellStyle name="标题 2 3 2 7 2 2" xfId="11114"/>
    <cellStyle name="解释性文本 3 2 10 2 3" xfId="11115"/>
    <cellStyle name="标题 2 3 2 8" xfId="11116"/>
    <cellStyle name="解释性文本 3 2 10 2 3 2" xfId="11117"/>
    <cellStyle name="标题 2 3 2 8 2" xfId="11118"/>
    <cellStyle name="差_培训项目二处移交定 2 7" xfId="11119"/>
    <cellStyle name="强调文字颜色 4 2 2 2 2 3" xfId="11120"/>
    <cellStyle name="解释性文本 3 2 10 2 3 2 2" xfId="11121"/>
    <cellStyle name="标题 2 3 2 8 2 2" xfId="11122"/>
    <cellStyle name="差_培训项目二处移交定 2 7 2" xfId="11123"/>
    <cellStyle name="强调文字颜色 4 2 2 2 2 3 2" xfId="11124"/>
    <cellStyle name="解释性文本 3 2 10 2 4" xfId="11125"/>
    <cellStyle name="标题 4 2 3 10 2" xfId="11126"/>
    <cellStyle name="标题 2 3 2 9" xfId="11127"/>
    <cellStyle name="标题 4 2 3 10 2 2" xfId="11128"/>
    <cellStyle name="标题 2 3 2 9 2" xfId="11129"/>
    <cellStyle name="差_培训项目二处移交定 3 7" xfId="11130"/>
    <cellStyle name="强调文字颜色 4 2 2 2 3 3" xfId="11131"/>
    <cellStyle name="强调文字颜色 3 3 2 8 4 2 2" xfId="11132"/>
    <cellStyle name="标题 2 3 2 9 2 2" xfId="11133"/>
    <cellStyle name="差_培训项目二处移交定 3 7 2" xfId="11134"/>
    <cellStyle name="强调文字颜色 4 2 2 2 3 3 2" xfId="11135"/>
    <cellStyle name="样式 1 2 3 7" xfId="11136"/>
    <cellStyle name="标题 2 3 3" xfId="11137"/>
    <cellStyle name="标题 2 3 3 2" xfId="11138"/>
    <cellStyle name="标题 2 3 3 2 2" xfId="11139"/>
    <cellStyle name="标题 2 3 3 2 2 2" xfId="11140"/>
    <cellStyle name="常规 4 6 2 2 2 2" xfId="11141"/>
    <cellStyle name="标题 2 3 3 3" xfId="11142"/>
    <cellStyle name="标题 2 3 3 3 2" xfId="11143"/>
    <cellStyle name="输入 2 2 2 8 2 2 2" xfId="11144"/>
    <cellStyle name="强调文字颜色 4 2 3 4 2 2 2" xfId="11145"/>
    <cellStyle name="注释 2 7 3 2" xfId="11146"/>
    <cellStyle name="标题 2 3 4 2 2" xfId="11147"/>
    <cellStyle name="输入 2 2 2 8 3" xfId="11148"/>
    <cellStyle name="强调文字颜色 4 2 3 4 3" xfId="11149"/>
    <cellStyle name="标题 2 3 5" xfId="11150"/>
    <cellStyle name="强调文字颜色 4 2 3 4 3 2" xfId="11151"/>
    <cellStyle name="注释 2 8 3" xfId="11152"/>
    <cellStyle name="标题 2 3 5 2" xfId="11153"/>
    <cellStyle name="强调文字颜色 4 2 3 4 3 2 2" xfId="11154"/>
    <cellStyle name="注释 2 8 3 2" xfId="11155"/>
    <cellStyle name="标题 2 3 5 2 2" xfId="11156"/>
    <cellStyle name="强调文字颜色 6 3 2 4 2 2 2 2 2" xfId="11157"/>
    <cellStyle name="标题 2 3 6" xfId="11158"/>
    <cellStyle name="强调文字颜色 4 2 3 4 4" xfId="11159"/>
    <cellStyle name="检查单元格 3 10 5" xfId="11160"/>
    <cellStyle name="常规 14 5 2 2" xfId="11161"/>
    <cellStyle name="强调文字颜色 4 2 3 4 5" xfId="11162"/>
    <cellStyle name="标题 2 3 7" xfId="11163"/>
    <cellStyle name="强调文字颜色 4 2 3 4 6" xfId="11164"/>
    <cellStyle name="标题 2 3 8" xfId="11165"/>
    <cellStyle name="标题 2 3 8 2" xfId="11166"/>
    <cellStyle name="标题 2 3 8 2 2" xfId="11167"/>
    <cellStyle name="强调文字颜色 5 2 3 10 3 2 2 2" xfId="11168"/>
    <cellStyle name="标题 2 3 9" xfId="11169"/>
    <cellStyle name="强调文字颜色 4 2 3 4 7" xfId="11170"/>
    <cellStyle name="强调文字颜色 1 3 2 10 2 5" xfId="11171"/>
    <cellStyle name="标题 2 3 9 2" xfId="11172"/>
    <cellStyle name="标题 2 3 9 2 2" xfId="11173"/>
    <cellStyle name="常规 9 15" xfId="11174"/>
    <cellStyle name="标题 2 4 2" xfId="11175"/>
    <cellStyle name="好_培训项目二处移交定 2 9" xfId="11176"/>
    <cellStyle name="强调文字颜色 1 2 2 4 7" xfId="11177"/>
    <cellStyle name="检查单元格 3 2 8 2 5" xfId="11178"/>
    <cellStyle name="注释 3 5 3" xfId="11179"/>
    <cellStyle name="常规 9 15 2" xfId="11180"/>
    <cellStyle name="标题 2 4 2 2" xfId="11181"/>
    <cellStyle name="好_培训项目二处移交定 2 9 2" xfId="11182"/>
    <cellStyle name="注释 3 5 3 2" xfId="11183"/>
    <cellStyle name="常规 9 15 2 2" xfId="11184"/>
    <cellStyle name="标题 2 4 2 2 2" xfId="11185"/>
    <cellStyle name="强调文字颜色 1 2 3 3 2 2 2" xfId="11186"/>
    <cellStyle name="标题 2 4 3" xfId="11187"/>
    <cellStyle name="常规 2 4 6 2 2" xfId="11188"/>
    <cellStyle name="常规 9 16" xfId="11189"/>
    <cellStyle name="强调文字颜色 1 2 3 3 2 2 2 2" xfId="11190"/>
    <cellStyle name="标题 2 4 3 2" xfId="11191"/>
    <cellStyle name="常规 2 4 6 2 2 2" xfId="11192"/>
    <cellStyle name="好_培训项目二处移交定 3 9" xfId="11193"/>
    <cellStyle name="强调文字颜色 1 2 2 5 7" xfId="11194"/>
    <cellStyle name="注释 3 6 3" xfId="11195"/>
    <cellStyle name="常规 9 16 2" xfId="11196"/>
    <cellStyle name="强调文字颜色 1 2 3 3 2 2 2 2 2" xfId="11197"/>
    <cellStyle name="标题 2 4 3 2 2" xfId="11198"/>
    <cellStyle name="好_培训项目二处移交定 3 9 2" xfId="11199"/>
    <cellStyle name="注释 3 6 3 2" xfId="11200"/>
    <cellStyle name="强调文字颜色 4 2 3 5 2 2 2" xfId="11201"/>
    <cellStyle name="注释 3 7 3 2" xfId="11202"/>
    <cellStyle name="标题 2 4 4 2 2" xfId="11203"/>
    <cellStyle name="强调文字颜色 4 2 3 5 3 2" xfId="11204"/>
    <cellStyle name="强调文字颜色 1 2 2 7 7" xfId="11205"/>
    <cellStyle name="注释 3 8 3" xfId="11206"/>
    <cellStyle name="标题 2 4 5 2" xfId="11207"/>
    <cellStyle name="强调文字颜色 5 3 2 2 3 2 2 2" xfId="11208"/>
    <cellStyle name="强调文字颜色 3 3 7 2 2 2 2" xfId="11209"/>
    <cellStyle name="标题 2 5" xfId="11210"/>
    <cellStyle name="强调文字颜色 1 2 3 4 7" xfId="11211"/>
    <cellStyle name="检查单元格 3 2 9 2 5" xfId="11212"/>
    <cellStyle name="注释 4 5 3" xfId="11213"/>
    <cellStyle name="标题 2 5 2 2" xfId="11214"/>
    <cellStyle name="注释 4 5 3 2" xfId="11215"/>
    <cellStyle name="强调文字颜色 3 2 6 2 6" xfId="11216"/>
    <cellStyle name="标题 2 5 2 2 2" xfId="11217"/>
    <cellStyle name="强调文字颜色 1 2 3 3 2 3 2" xfId="11218"/>
    <cellStyle name="标题 2 5 3" xfId="11219"/>
    <cellStyle name="常规 2 4 6 3 2" xfId="11220"/>
    <cellStyle name="强调文字颜色 1 2 3 5 7" xfId="11221"/>
    <cellStyle name="注释 4 6 3" xfId="11222"/>
    <cellStyle name="强调文字颜色 1 2 3 3 2 3 2 2" xfId="11223"/>
    <cellStyle name="标题 2 5 3 2" xfId="11224"/>
    <cellStyle name="注释 2 2 2 2 2 3" xfId="11225"/>
    <cellStyle name="注释 4 6 3 2" xfId="11226"/>
    <cellStyle name="强调文字颜色 3 2 7 2 6" xfId="11227"/>
    <cellStyle name="标题 2 5 3 2 2" xfId="11228"/>
    <cellStyle name="注释 2 2 2 2 2 3 2" xfId="11229"/>
    <cellStyle name="强调文字颜色 4 2 3 6 2 2" xfId="11230"/>
    <cellStyle name="强调文字颜色 1 2 3 6 7" xfId="11231"/>
    <cellStyle name="注释 4 7 3" xfId="11232"/>
    <cellStyle name="标题 2 5 4 2" xfId="11233"/>
    <cellStyle name="标题 2 6" xfId="11234"/>
    <cellStyle name="标题 2 6 2" xfId="11235"/>
    <cellStyle name="输出 3 2 2 10" xfId="11236"/>
    <cellStyle name="强调文字颜色 1 2 4 4 7" xfId="11237"/>
    <cellStyle name="标题 2 6 2 2" xfId="11238"/>
    <cellStyle name="标题 3 2" xfId="11239"/>
    <cellStyle name="强调文字颜色 1 2 2 13 3 2 2" xfId="11240"/>
    <cellStyle name="标题 3 2 10 2 2" xfId="11241"/>
    <cellStyle name="标题 3 2 3 4 2" xfId="11242"/>
    <cellStyle name="强调文字颜色 1 2 2 13 4" xfId="11243"/>
    <cellStyle name="标题 3 2 11" xfId="11244"/>
    <cellStyle name="差_第一批项目资金交小曹222_Sheet3 2 7" xfId="11245"/>
    <cellStyle name="强调文字颜色 4 2 4 3 2 4" xfId="11246"/>
    <cellStyle name="标题 3 2 11 2" xfId="11247"/>
    <cellStyle name="差_第一批项目资金交小曹222_Sheet3 10" xfId="11248"/>
    <cellStyle name="标题 3 2 4 4" xfId="11249"/>
    <cellStyle name="差_第一批项目资金交小曹222_Sheet3 2 7 2" xfId="11250"/>
    <cellStyle name="标题 3 2 11 2 2" xfId="11251"/>
    <cellStyle name="差_第一批项目资金交小曹222_Sheet3 10 2" xfId="11252"/>
    <cellStyle name="标题 3 2 4 4 2" xfId="11253"/>
    <cellStyle name="强调文字颜色 1 2 2 13 5" xfId="11254"/>
    <cellStyle name="标题 3 2 12" xfId="11255"/>
    <cellStyle name="常规 3 8 11" xfId="11256"/>
    <cellStyle name="标题 3 2 12 2" xfId="11257"/>
    <cellStyle name="常规 3 8 11 2" xfId="11258"/>
    <cellStyle name="标题 3 2 12 2 2" xfId="11259"/>
    <cellStyle name="强调文字颜色 1 2 2 13 6" xfId="11260"/>
    <cellStyle name="标题 3 2 13" xfId="11261"/>
    <cellStyle name="标题 3 2 13 2" xfId="11262"/>
    <cellStyle name="标题 3 2 13 2 2" xfId="11263"/>
    <cellStyle name="标题 3 2 14" xfId="11264"/>
    <cellStyle name="标题 3 2 14 2" xfId="11265"/>
    <cellStyle name="标题 3 2 14 2 2" xfId="11266"/>
    <cellStyle name="标题 3 2 15" xfId="11267"/>
    <cellStyle name="标题 3 2 15 2" xfId="11268"/>
    <cellStyle name="计算 2 2 6 4" xfId="11269"/>
    <cellStyle name="标题 3 2 2" xfId="11270"/>
    <cellStyle name="警告文本 2 6 2 6" xfId="11271"/>
    <cellStyle name="标题 3 2 2 10" xfId="11272"/>
    <cellStyle name="标题 3 2 2 10 2" xfId="11273"/>
    <cellStyle name="标题 3 2 2 10 2 2" xfId="11274"/>
    <cellStyle name="标题 3 2 2 11" xfId="11275"/>
    <cellStyle name="标题 3 2 2 11 2" xfId="11276"/>
    <cellStyle name="好_两项制度定 2 8 3" xfId="11277"/>
    <cellStyle name="标题 3 2 2 11 2 2" xfId="11278"/>
    <cellStyle name="好_培训项目二处移交定 2 9 2 2" xfId="11279"/>
    <cellStyle name="注释 3 5 3 2 2" xfId="11280"/>
    <cellStyle name="标题 3 2 2 12" xfId="11281"/>
    <cellStyle name="好_培训项目二处移交定 2 9 2 2 2" xfId="11282"/>
    <cellStyle name="注释 3 5 3 2 2 2" xfId="11283"/>
    <cellStyle name="差_项目汇总表 10" xfId="11284"/>
    <cellStyle name="标题 3 2 2 12 2" xfId="11285"/>
    <cellStyle name="标题 3 2 2 2" xfId="11286"/>
    <cellStyle name="标题 3 2 2 2 2" xfId="11287"/>
    <cellStyle name="标题 3 2 2 2 2 2" xfId="11288"/>
    <cellStyle name="标题 3 2 2 2 3" xfId="11289"/>
    <cellStyle name="标题 3 2 2 2 3 2" xfId="11290"/>
    <cellStyle name="标题 3 2 2 3" xfId="11291"/>
    <cellStyle name="差 3 2 4" xfId="11292"/>
    <cellStyle name="标题 3 2 2 3 2" xfId="11293"/>
    <cellStyle name="强调文字颜色 1 2 2 13 2 2" xfId="11294"/>
    <cellStyle name="标题 3 2 2 4" xfId="11295"/>
    <cellStyle name="差_项目汇总表 2 2 2 2" xfId="11296"/>
    <cellStyle name="强调文字颜色 1 2 2 13 2 2 2" xfId="11297"/>
    <cellStyle name="标题 3 2 2 4 2" xfId="11298"/>
    <cellStyle name="强调文字颜色 1 2 2 13 2 2 2 2" xfId="11299"/>
    <cellStyle name="输入 2 4 4 4" xfId="11300"/>
    <cellStyle name="标题 3 2 2 4 2 2" xfId="11301"/>
    <cellStyle name="好_培训项目二处移交定 2 2 12" xfId="11302"/>
    <cellStyle name="标题 3 2 2 9 2" xfId="11303"/>
    <cellStyle name="好_培训项目二处移交定 2 2 12 2" xfId="11304"/>
    <cellStyle name="标题 3 2 2 9 2 2" xfId="11305"/>
    <cellStyle name="适中 3 6 3 2" xfId="11306"/>
    <cellStyle name="好_培训项目二处移交定 2 6 3" xfId="11307"/>
    <cellStyle name="标题 3 2 3 11" xfId="11308"/>
    <cellStyle name="标题 3 2 3 11 2" xfId="11309"/>
    <cellStyle name="标题 3 2 3 12 2" xfId="11310"/>
    <cellStyle name="标题 3 2 3 3" xfId="11311"/>
    <cellStyle name="标题 3 2 3 3 2" xfId="11312"/>
    <cellStyle name="标题 3 2 3 3 2 2" xfId="11313"/>
    <cellStyle name="标题 3 2 3 4 2 2" xfId="11314"/>
    <cellStyle name="标题 3 2 3 8 2 2" xfId="11315"/>
    <cellStyle name="计算 2 3 2 5 2 2" xfId="11316"/>
    <cellStyle name="标题 3 2 3 9" xfId="11317"/>
    <cellStyle name="计算 2 3 2 5 2 2 2" xfId="11318"/>
    <cellStyle name="标题 3 2 3 9 2" xfId="11319"/>
    <cellStyle name="标题 3 2 3 9 2 2" xfId="11320"/>
    <cellStyle name="强调文字颜色 5 2 4 10 2 3 2" xfId="11321"/>
    <cellStyle name="强调文字颜色 4 2 4 3 2" xfId="11322"/>
    <cellStyle name="强调文字颜色 5 2 2 6 2 2 2 2" xfId="11323"/>
    <cellStyle name="标题 3 2 4" xfId="11324"/>
    <cellStyle name="标题 3 2 4 10" xfId="11325"/>
    <cellStyle name="标题 3 2 4 10 2" xfId="11326"/>
    <cellStyle name="强调文字颜色 4 2 12 2 5" xfId="11327"/>
    <cellStyle name="标题 3 2 4 10 2 2" xfId="11328"/>
    <cellStyle name="标题 3 2 4 11" xfId="11329"/>
    <cellStyle name="好_培训项目二处移交定 4 2 4" xfId="11330"/>
    <cellStyle name="标题 3 2 4 11 2" xfId="11331"/>
    <cellStyle name="强调文字颜色 4 2 13 2 5" xfId="11332"/>
    <cellStyle name="标题 3 2 4 11 2 2" xfId="11333"/>
    <cellStyle name="标题 3 2 4 12" xfId="11334"/>
    <cellStyle name="标题 3 2 4 12 2" xfId="11335"/>
    <cellStyle name="强调文字颜色 5 2 4 10 2 3 2 2" xfId="11336"/>
    <cellStyle name="差_第一批项目资金交小曹222_Sheet3 2 5" xfId="11337"/>
    <cellStyle name="强调文字颜色 4 2 4 3 2 2" xfId="11338"/>
    <cellStyle name="强调文字颜色 2 2 2 3 2 6" xfId="11339"/>
    <cellStyle name="强调文字颜色 5 2 2 6 2 2 2 2 2" xfId="11340"/>
    <cellStyle name="标题 3 2 4 2" xfId="11341"/>
    <cellStyle name="强调文字颜色 5 2 4 2 3 3" xfId="11342"/>
    <cellStyle name="差_第一批项目资金交小曹222_Sheet3 2 5 2" xfId="11343"/>
    <cellStyle name="强调文字颜色 4 2 4 3 2 2 2" xfId="11344"/>
    <cellStyle name="标题 3 2 4 2 2" xfId="11345"/>
    <cellStyle name="强调文字颜色 5 2 4 2 3 3 2" xfId="11346"/>
    <cellStyle name="差_第一批项目资金交小曹222_Sheet3 2 5 2 2" xfId="11347"/>
    <cellStyle name="强调文字颜色 4 2 4 3 2 2 2 2" xfId="11348"/>
    <cellStyle name="标题 3 2 4 2 2 2" xfId="11349"/>
    <cellStyle name="强调文字颜色 5 2 4 2 3 4" xfId="11350"/>
    <cellStyle name="差_培训项目二处移交定_Sheet3 2 10" xfId="11351"/>
    <cellStyle name="标题 3 2 4 2 3" xfId="11352"/>
    <cellStyle name="差_培训项目二处移交定_Sheet3 2 10 2" xfId="11353"/>
    <cellStyle name="标题 3 2 4 2 3 2" xfId="11354"/>
    <cellStyle name="差_第一批项目资金交小曹222_Sheet3 2 6" xfId="11355"/>
    <cellStyle name="强调文字颜色 4 2 4 3 2 3" xfId="11356"/>
    <cellStyle name="标题 3 2 4 3" xfId="11357"/>
    <cellStyle name="差_第一批项目资金交小曹222_Sheet3 2 6 2" xfId="11358"/>
    <cellStyle name="强调文字颜色 4 2 4 3 2 3 2" xfId="11359"/>
    <cellStyle name="标题 3 2 4 3 2" xfId="11360"/>
    <cellStyle name="差_第一批项目资金交小曹222_Sheet3 2 6 2 2" xfId="11361"/>
    <cellStyle name="强调文字颜色 4 2 4 3 2 3 2 2" xfId="11362"/>
    <cellStyle name="标题 3 2 4 3 2 2" xfId="11363"/>
    <cellStyle name="标题 3 2 4 4 2 2" xfId="11364"/>
    <cellStyle name="强调文字颜色 6 2 2 7 6" xfId="11365"/>
    <cellStyle name="差_第一批项目资金交小曹222_Sheet3 10 2 2" xfId="11366"/>
    <cellStyle name="差_第一批项目资金交小曹222_Sheet3 2 7 2 2" xfId="11367"/>
    <cellStyle name="标题 3 2 4 5 2 2" xfId="11368"/>
    <cellStyle name="强调文字颜色 6 2 3 7 6" xfId="11369"/>
    <cellStyle name="差_第一批项目资金交小曹222_Sheet3 11 2 2" xfId="11370"/>
    <cellStyle name="差_表二Book1 2 2 6 2" xfId="11371"/>
    <cellStyle name="差_第一批项目资金交小曹222_Sheet3 2 8 2 2" xfId="11372"/>
    <cellStyle name="链接单元格 2 13" xfId="11373"/>
    <cellStyle name="标题 3 2 4 6" xfId="11374"/>
    <cellStyle name="强调文字颜色 6 2 6 3 2 2" xfId="11375"/>
    <cellStyle name="差_第一批项目资金交小曹222_Sheet3 12" xfId="11376"/>
    <cellStyle name="差_第一批项目资金交小曹222_Sheet3 2 9" xfId="11377"/>
    <cellStyle name="强调文字颜色 4 2 4 3 2 6" xfId="11378"/>
    <cellStyle name="标题 3 2 4 6 2" xfId="11379"/>
    <cellStyle name="强调文字颜色 6 2 6 3 2 2 2" xfId="11380"/>
    <cellStyle name="差_第一批项目资金交小曹222_Sheet3 12 2" xfId="11381"/>
    <cellStyle name="差_第一批项目资金交小曹222_Sheet3 2 9 2" xfId="11382"/>
    <cellStyle name="标题 3 2 4 6 2 2" xfId="11383"/>
    <cellStyle name="强调文字颜色 6 2 4 7 6" xfId="11384"/>
    <cellStyle name="差_第一批项目资金交小曹222_Sheet3 12 2 2" xfId="11385"/>
    <cellStyle name="差_第一批项目资金交小曹222_Sheet3 2 9 2 2" xfId="11386"/>
    <cellStyle name="适中 2 2 10 3" xfId="11387"/>
    <cellStyle name="标题 3 2 4 7 2 2" xfId="11388"/>
    <cellStyle name="解释性文本 3 11 2 2 2 2" xfId="11389"/>
    <cellStyle name="标题 5 15 2" xfId="11390"/>
    <cellStyle name="标题 3 2 4 8" xfId="11391"/>
    <cellStyle name="解释性文本 3 11 2 2 2 2 2" xfId="11392"/>
    <cellStyle name="标题 3 2 4 8 2" xfId="11393"/>
    <cellStyle name="标题 3 2 4 8 2 2" xfId="11394"/>
    <cellStyle name="标题 3 2 4 9" xfId="11395"/>
    <cellStyle name="标题 3 2 4 9 2" xfId="11396"/>
    <cellStyle name="标题 3 2 4 9 2 2" xfId="11397"/>
    <cellStyle name="强调文字颜色 4 2 4 3 3" xfId="11398"/>
    <cellStyle name="标题 3 2 5" xfId="11399"/>
    <cellStyle name="强调文字颜色 4 2 4 3 3 2" xfId="11400"/>
    <cellStyle name="标题 3 2 5 2" xfId="11401"/>
    <cellStyle name="强调文字颜色 4 2 4 3 3 2 2" xfId="11402"/>
    <cellStyle name="标题 3 2 5 2 2" xfId="11403"/>
    <cellStyle name="强调文字颜色 4 2 4 3 3 2 2 2" xfId="11404"/>
    <cellStyle name="差_表二Book1 3 12" xfId="11405"/>
    <cellStyle name="标题 3 2 5 2 2 2" xfId="11406"/>
    <cellStyle name="常规 3 8 10" xfId="11407"/>
    <cellStyle name="标题 3 2 5 3" xfId="11408"/>
    <cellStyle name="常规 3 8 10 2" xfId="11409"/>
    <cellStyle name="标题 3 2 5 3 2" xfId="11410"/>
    <cellStyle name="强调文字颜色 4 2 4 3 4" xfId="11411"/>
    <cellStyle name="标题 3 2 6" xfId="11412"/>
    <cellStyle name="强调文字颜色 4 2 4 3 4 2" xfId="11413"/>
    <cellStyle name="标题 3 2 6 2" xfId="11414"/>
    <cellStyle name="强调文字颜色 4 2 4 3 4 2 2" xfId="11415"/>
    <cellStyle name="标题 3 2 6 2 2" xfId="11416"/>
    <cellStyle name="强调文字颜色 4 2 4 3 5" xfId="11417"/>
    <cellStyle name="标题 3 2 7" xfId="11418"/>
    <cellStyle name="标题 3 2 7 2" xfId="11419"/>
    <cellStyle name="标题 3 2 7 2 2" xfId="11420"/>
    <cellStyle name="强调文字颜色 4 2 4 3 6" xfId="11421"/>
    <cellStyle name="标题 3 2 8" xfId="11422"/>
    <cellStyle name="标题 3 2 8 2" xfId="11423"/>
    <cellStyle name="强调文字颜色 4 2 4 3 7" xfId="11424"/>
    <cellStyle name="标题 3 2 9" xfId="11425"/>
    <cellStyle name="标题 3 2_Sheet3" xfId="11426"/>
    <cellStyle name="好_培训项目二处移交定_Sheet3 2 6 2 2 2" xfId="11427"/>
    <cellStyle name="好_表二Book1 2 11 3" xfId="11428"/>
    <cellStyle name="标题 3 3 10" xfId="11429"/>
    <cellStyle name="常规 2 4 3 10 2 2" xfId="11430"/>
    <cellStyle name="标题 3 3 10 2" xfId="11431"/>
    <cellStyle name="常规 2 4 3 10 2 2 2" xfId="11432"/>
    <cellStyle name="标题 3 3 10 2 2" xfId="11433"/>
    <cellStyle name="标题 3 3 11" xfId="11434"/>
    <cellStyle name="强调文字颜色 4 2 4 8 2 4" xfId="11435"/>
    <cellStyle name="标题 3 3 11 2" xfId="11436"/>
    <cellStyle name="标题 3 3 11 2 2" xfId="11437"/>
    <cellStyle name="强调文字颜色 4 2 4 12 2" xfId="11438"/>
    <cellStyle name="好 3 2 2" xfId="11439"/>
    <cellStyle name="标题 3 3 12" xfId="11440"/>
    <cellStyle name="强调文字颜色 4 2 4 12 2 2" xfId="11441"/>
    <cellStyle name="好 3 2 2 2" xfId="11442"/>
    <cellStyle name="输入 2 14 2 5" xfId="11443"/>
    <cellStyle name="标题 3 3 12 2" xfId="11444"/>
    <cellStyle name="强调文字颜色 4 2 4 12 2 2 2" xfId="11445"/>
    <cellStyle name="好 3 2 2 2 2" xfId="11446"/>
    <cellStyle name="标题 3 3 12 2 2" xfId="11447"/>
    <cellStyle name="强调文字颜色 4 2 4 12 3" xfId="11448"/>
    <cellStyle name="好 3 2 3" xfId="11449"/>
    <cellStyle name="链接单元格 2 3 3 2 2 2" xfId="11450"/>
    <cellStyle name="标题 3 3 13" xfId="11451"/>
    <cellStyle name="强调文字颜色 4 2 4 12 3 2" xfId="11452"/>
    <cellStyle name="好 3 2 3 2" xfId="11453"/>
    <cellStyle name="标题 3 3 13 2" xfId="11454"/>
    <cellStyle name="标题 3 3 2 10" xfId="11455"/>
    <cellStyle name="标题 3 3 2 11" xfId="11456"/>
    <cellStyle name="标题 3 3 2 11 2" xfId="11457"/>
    <cellStyle name="标题 3 3 2 11 2 2" xfId="11458"/>
    <cellStyle name="解释性文本 3 2 2 2 2 2 2 2 2" xfId="11459"/>
    <cellStyle name="标题 3 3 2 12" xfId="11460"/>
    <cellStyle name="解释性文本 3 2 11 2 2 2 2" xfId="11461"/>
    <cellStyle name="解释性文本 3 2 11 2 2 2 2 2" xfId="11462"/>
    <cellStyle name="标题 3 3 2 12 2" xfId="11463"/>
    <cellStyle name="计算 2 3 2 5 3" xfId="11464"/>
    <cellStyle name="标题 3 3 2 2 2 2 2" xfId="11465"/>
    <cellStyle name="标题 3 3 2 2 3" xfId="11466"/>
    <cellStyle name="输入 3 12 4 2" xfId="11467"/>
    <cellStyle name="好_第一批项目资金交小曹222 12 4" xfId="11468"/>
    <cellStyle name="标题 3 3 2 2 3 2" xfId="11469"/>
    <cellStyle name="输入 3 12 4 2 2" xfId="11470"/>
    <cellStyle name="标题 3 3 2 3" xfId="11471"/>
    <cellStyle name="标题 3 3 2 3 2" xfId="11472"/>
    <cellStyle name="标题 3 3 2 3 2 2" xfId="11473"/>
    <cellStyle name="好_第一批项目资金交小曹222 2 2" xfId="11474"/>
    <cellStyle name="强调文字颜色 1 2 2 14 2 2" xfId="11475"/>
    <cellStyle name="标题 3 3 2 4" xfId="11476"/>
    <cellStyle name="好_第一批项目资金交小曹222 2 2 2" xfId="11477"/>
    <cellStyle name="强调文字颜色 1 2 2 14 2 2 2" xfId="11478"/>
    <cellStyle name="标题 3 3 2 4 2" xfId="11479"/>
    <cellStyle name="强调文字颜色 5 3 15" xfId="11480"/>
    <cellStyle name="标题 3 3 2 4 2 2" xfId="11481"/>
    <cellStyle name="好_第一批项目资金交小曹222 2 2 2 2" xfId="11482"/>
    <cellStyle name="链接单元格 3 2 2 3 3" xfId="11483"/>
    <cellStyle name="标题 3 3 2 9" xfId="11484"/>
    <cellStyle name="好_第一批项目资金交小曹222 2 7" xfId="11485"/>
    <cellStyle name="输出 2 5 2 4" xfId="11486"/>
    <cellStyle name="链接单元格 3 2 2 3 3 2" xfId="11487"/>
    <cellStyle name="标题 3 3 2 9 2" xfId="11488"/>
    <cellStyle name="好_第一批项目资金交小曹222 2 7 2" xfId="11489"/>
    <cellStyle name="强调文字颜色 6 3 15" xfId="11490"/>
    <cellStyle name="链接单元格 3 2 2 3 3 2 2" xfId="11491"/>
    <cellStyle name="标题 3 3 2 9 2 2" xfId="11492"/>
    <cellStyle name="好_第一批项目资金交小曹222 2 7 2 2" xfId="11493"/>
    <cellStyle name="标题 3 3 3 3" xfId="11494"/>
    <cellStyle name="强调文字颜色 4 2 4 4 3" xfId="11495"/>
    <cellStyle name="标题 3 3 5" xfId="11496"/>
    <cellStyle name="强调文字颜色 4 2 4 4 4" xfId="11497"/>
    <cellStyle name="标题 3 3 6" xfId="11498"/>
    <cellStyle name="常规 14 6 2 2" xfId="11499"/>
    <cellStyle name="强调文字颜色 4 2 4 4 5" xfId="11500"/>
    <cellStyle name="标题 3 3 7" xfId="11501"/>
    <cellStyle name="强调文字颜色 4 2 4 4 6" xfId="11502"/>
    <cellStyle name="标题 3 3 8" xfId="11503"/>
    <cellStyle name="标题 3 3 8 2" xfId="11504"/>
    <cellStyle name="标题 3 3 8 2 2" xfId="11505"/>
    <cellStyle name="强调文字颜色 4 2 4 4 7" xfId="11506"/>
    <cellStyle name="标题 3 3 9" xfId="11507"/>
    <cellStyle name="标题 3 3 9 2" xfId="11508"/>
    <cellStyle name="常规 2 3 5" xfId="11509"/>
    <cellStyle name="输出 2 4 7" xfId="11510"/>
    <cellStyle name="标题 3 3 9 2 2" xfId="11511"/>
    <cellStyle name="常规 4 3 12" xfId="11512"/>
    <cellStyle name="强调文字颜色 4 2 4 11 2 3" xfId="11513"/>
    <cellStyle name="输入 2 13 2 6" xfId="11514"/>
    <cellStyle name="常规 2 10 12 4 4" xfId="11515"/>
    <cellStyle name="标题 3 4" xfId="11516"/>
    <cellStyle name="好_两项制度定_Sheet3 2 6 2 2" xfId="11517"/>
    <cellStyle name="计算 2 2 8 4" xfId="11518"/>
    <cellStyle name="标题 3 4 2" xfId="11519"/>
    <cellStyle name="好_两项制度定_Sheet3 2 6 2 2 2" xfId="11520"/>
    <cellStyle name="强调文字颜色 1 3 2 4 7" xfId="11521"/>
    <cellStyle name="差_表二Book1 2 2 10" xfId="11522"/>
    <cellStyle name="标题 3 4 2 2" xfId="11523"/>
    <cellStyle name="差_表二Book1 2 2 10 2" xfId="11524"/>
    <cellStyle name="标题 3 4 2 2 2" xfId="11525"/>
    <cellStyle name="强调文字颜色 4 2 4 5 2" xfId="11526"/>
    <cellStyle name="计算 3 2 10 2 2" xfId="11527"/>
    <cellStyle name="好_项目汇总表 10" xfId="11528"/>
    <cellStyle name="标题 3 4 4" xfId="11529"/>
    <cellStyle name="强调文字颜色 4 2 4 5 2 2" xfId="11530"/>
    <cellStyle name="计算 3 2 10 2 2 2" xfId="11531"/>
    <cellStyle name="强调文字颜色 1 3 2 6 7" xfId="11532"/>
    <cellStyle name="好_项目汇总表 10 2" xfId="11533"/>
    <cellStyle name="强调文字颜色 2 2 2 5 2 6" xfId="11534"/>
    <cellStyle name="标题 3 4 4 2" xfId="11535"/>
    <cellStyle name="强调文字颜色 4 2 4 5 2 2 2" xfId="11536"/>
    <cellStyle name="好_项目汇总表 10 2 2" xfId="11537"/>
    <cellStyle name="标题 3 4 4 2 2" xfId="11538"/>
    <cellStyle name="强调文字颜色 4 2 4 5 3" xfId="11539"/>
    <cellStyle name="好_项目汇总表 11" xfId="11540"/>
    <cellStyle name="标题 3 4 5" xfId="11541"/>
    <cellStyle name="强调文字颜色 4 2 4 5 3 2" xfId="11542"/>
    <cellStyle name="强调文字颜色 1 3 2 7 7" xfId="11543"/>
    <cellStyle name="好_项目汇总表 11 2" xfId="11544"/>
    <cellStyle name="输入 2 11 2 3" xfId="11545"/>
    <cellStyle name="标题 3 4 5 2" xfId="11546"/>
    <cellStyle name="标题 3 5" xfId="11547"/>
    <cellStyle name="标题 3 5 2 2" xfId="11548"/>
    <cellStyle name="常规 39 2 3" xfId="11549"/>
    <cellStyle name="强调文字颜色 4 2 6 2 6" xfId="11550"/>
    <cellStyle name="标题 3 5 2 2 2" xfId="11551"/>
    <cellStyle name="强调文字颜色 4 2 4 6 2" xfId="11552"/>
    <cellStyle name="标题 3 5 4" xfId="11553"/>
    <cellStyle name="强调文字颜色 4 2 4 6 2 2" xfId="11554"/>
    <cellStyle name="强调文字颜色 2 2 2 6 2 6" xfId="11555"/>
    <cellStyle name="标题 3 5 4 2" xfId="11556"/>
    <cellStyle name="标题 3 6" xfId="11557"/>
    <cellStyle name="适中 2 3 8 2 2 2 2" xfId="11558"/>
    <cellStyle name="注释 2 2 5 3 2 2 2" xfId="11559"/>
    <cellStyle name="好_第一批项目资金交小曹222 2 12 4" xfId="11560"/>
    <cellStyle name="强调文字颜色 4 3 12 3 2 2 2" xfId="11561"/>
    <cellStyle name="差_两项制度定 2 2 4 2 2" xfId="11562"/>
    <cellStyle name="标题 3 6 2" xfId="11563"/>
    <cellStyle name="适中 2 3 8 2 2 2 2 2" xfId="11564"/>
    <cellStyle name="标题 3 6 2 2" xfId="11565"/>
    <cellStyle name="强调文字颜色 6 3 7 2 2" xfId="11566"/>
    <cellStyle name="标题 4 2" xfId="11567"/>
    <cellStyle name="千位分隔 3" xfId="11568"/>
    <cellStyle name="检查单元格 3 5 2 6" xfId="11569"/>
    <cellStyle name="差_2012年第一批财政扶贫资金项目表（两项制度）_Sheet3 2 5" xfId="11570"/>
    <cellStyle name="强调文字颜色 1 2 3 13 3" xfId="11571"/>
    <cellStyle name="检查单元格 3 2 10 7" xfId="11572"/>
    <cellStyle name="标题 4 2 10" xfId="11573"/>
    <cellStyle name="强调文字颜色 1 2 3 13 3 2" xfId="11574"/>
    <cellStyle name="标题 4 2 10 2" xfId="11575"/>
    <cellStyle name="警告文本 2 2 10" xfId="11576"/>
    <cellStyle name="强调文字颜色 1 2 3 13 3 2 2" xfId="11577"/>
    <cellStyle name="标题 4 2 10 2 2" xfId="11578"/>
    <cellStyle name="警告文本 2 2 10 2" xfId="11579"/>
    <cellStyle name="强调文字颜色 1 2 3 13 4" xfId="11580"/>
    <cellStyle name="标题 4 2 11" xfId="11581"/>
    <cellStyle name="标题 4 2 11 2" xfId="11582"/>
    <cellStyle name="适中 3 2 14" xfId="11583"/>
    <cellStyle name="标题 4 2 11 2 2" xfId="11584"/>
    <cellStyle name="适中 3 2 14 2" xfId="11585"/>
    <cellStyle name="强调文字颜色 1 2 3 13 5" xfId="11586"/>
    <cellStyle name="标题 4 2 12" xfId="11587"/>
    <cellStyle name="常规 15 8 2 2 2" xfId="11588"/>
    <cellStyle name="标题 4 2 12 2" xfId="11589"/>
    <cellStyle name="标题 4 2 12 2 2" xfId="11590"/>
    <cellStyle name="强调文字颜色 1 2 3 13 6" xfId="11591"/>
    <cellStyle name="标题 4 2 13" xfId="11592"/>
    <cellStyle name="标题 4 2 13 2" xfId="11593"/>
    <cellStyle name="标题 4 2 13 2 2" xfId="11594"/>
    <cellStyle name="强调文字颜色 6 3 7 4" xfId="11595"/>
    <cellStyle name="标题 6" xfId="11596"/>
    <cellStyle name="标题 4 2 14" xfId="11597"/>
    <cellStyle name="标题 4 2 14 2" xfId="11598"/>
    <cellStyle name="标题 4 2 14 2 2" xfId="11599"/>
    <cellStyle name="差_项目汇总表 4" xfId="11600"/>
    <cellStyle name="强调文字颜色 6 3 7 2 2 2" xfId="11601"/>
    <cellStyle name="计算 2 3 6 4" xfId="11602"/>
    <cellStyle name="标题 4 2 2" xfId="11603"/>
    <cellStyle name="千位分隔 3 2" xfId="11604"/>
    <cellStyle name="差_2012年第一批财政扶贫资金项目表（两项制度）_Sheet3 2 5 2" xfId="11605"/>
    <cellStyle name="好_第一批项目资金交小曹222_Sheet3 2 5 3" xfId="11606"/>
    <cellStyle name="标题 4 2 2 10" xfId="11607"/>
    <cellStyle name="常规 6 5 3 2" xfId="11608"/>
    <cellStyle name="标题 4 2 2 10 2" xfId="11609"/>
    <cellStyle name="标题 4 2 2 10 2 2" xfId="11610"/>
    <cellStyle name="好_第一批项目资金交小曹222_Sheet3 2 5 4" xfId="11611"/>
    <cellStyle name="标题 4 2 2 11" xfId="11612"/>
    <cellStyle name="标题 4 2 2 11 2" xfId="11613"/>
    <cellStyle name="强调文字颜色 6 2 2 2 8" xfId="11614"/>
    <cellStyle name="标题 4 2 2 11 2 2" xfId="11615"/>
    <cellStyle name="标题 4 2 2 12" xfId="11616"/>
    <cellStyle name="标题 4 2 2 12 2" xfId="11617"/>
    <cellStyle name="差_2012年第一批财政扶贫资金项目表（两项制度）_Sheet3 11" xfId="11618"/>
    <cellStyle name="强调文字颜色 6 3 7 2 2 2 2" xfId="11619"/>
    <cellStyle name="计算 2 3 13" xfId="11620"/>
    <cellStyle name="标题 4 2 2 2" xfId="11621"/>
    <cellStyle name="千位分隔 3 2 2" xfId="11622"/>
    <cellStyle name="差_2012年第一批财政扶贫资金项目表（两项制度）_Sheet3 2 5 2 2" xfId="11623"/>
    <cellStyle name="强调文字颜色 6 3 7 2 2 2 2 2" xfId="11624"/>
    <cellStyle name="输出 3 3 2 6" xfId="11625"/>
    <cellStyle name="计算 2 3 13 2" xfId="11626"/>
    <cellStyle name="标题 4 2 2 2 2" xfId="11627"/>
    <cellStyle name="计算 2 3 13 2 2" xfId="11628"/>
    <cellStyle name="标题 4 2 2 2 2 2" xfId="11629"/>
    <cellStyle name="计算 2 3 13 2 2 2" xfId="11630"/>
    <cellStyle name="标题 4 2 2 2 2 2 2" xfId="11631"/>
    <cellStyle name="计算 2 3 13 3" xfId="11632"/>
    <cellStyle name="标题 4 2 2 2 3" xfId="11633"/>
    <cellStyle name="标题 4 2 2 2 3 2" xfId="11634"/>
    <cellStyle name="计算 2 3 14" xfId="11635"/>
    <cellStyle name="标题 4 2 2 3" xfId="11636"/>
    <cellStyle name="计算 2 3 14 2" xfId="11637"/>
    <cellStyle name="标题 4 2 2 3 2" xfId="11638"/>
    <cellStyle name="计算 2 3 14 2 2" xfId="11639"/>
    <cellStyle name="标题 4 2 2 3 2 2" xfId="11640"/>
    <cellStyle name="计算 2 3 15" xfId="11641"/>
    <cellStyle name="标题 4 2 2 4" xfId="11642"/>
    <cellStyle name="计算 2 3 15 2" xfId="11643"/>
    <cellStyle name="标题 4 2 2 4 2" xfId="11644"/>
    <cellStyle name="常规 3 2 2 6" xfId="11645"/>
    <cellStyle name="输出 3 3 4 6" xfId="11646"/>
    <cellStyle name="好_表二Book1_Sheet3 8" xfId="11647"/>
    <cellStyle name="计算 2 3 15 2 2" xfId="11648"/>
    <cellStyle name="标题 4 2 2 4 2 2" xfId="11649"/>
    <cellStyle name="常规 3 2 2 6 2" xfId="11650"/>
    <cellStyle name="计算 2 3 16" xfId="11651"/>
    <cellStyle name="标题 4 2 2 5" xfId="11652"/>
    <cellStyle name="常规 3 2 3 6" xfId="11653"/>
    <cellStyle name="输出 3 3 5 6" xfId="11654"/>
    <cellStyle name="标题 4 2 2 5 2" xfId="11655"/>
    <cellStyle name="常规 3 2 3 6 2" xfId="11656"/>
    <cellStyle name="标题 4 2 2 5 2 2" xfId="11657"/>
    <cellStyle name="常规 16_5.11（南岳庙）2015年至2017年扶贫资金及整合资金存在问题金统计表" xfId="11658"/>
    <cellStyle name="解释性文本 3 2 6 4 2" xfId="11659"/>
    <cellStyle name="适中 3 10 3 2" xfId="11660"/>
    <cellStyle name="计算 2 3 17" xfId="11661"/>
    <cellStyle name="标题 4 2 2 6" xfId="11662"/>
    <cellStyle name="标题 4 2 2 6 2" xfId="11663"/>
    <cellStyle name="标题 4 2 2 6 2 2" xfId="11664"/>
    <cellStyle name="标题 4 2 2 7 2 2" xfId="11665"/>
    <cellStyle name="好_表二Book1 2 2 10 2" xfId="11666"/>
    <cellStyle name="标题 4 2 2 8" xfId="11667"/>
    <cellStyle name="好_表二Book1 2 2 10 3" xfId="11668"/>
    <cellStyle name="标题 4 2 2 9" xfId="11669"/>
    <cellStyle name="标题 4 2 3 10" xfId="11670"/>
    <cellStyle name="标题 4 2 3 11" xfId="11671"/>
    <cellStyle name="输入 2 2 4 2 2 2" xfId="11672"/>
    <cellStyle name="标题 4 2 3 11 2" xfId="11673"/>
    <cellStyle name="输入 2 2 4 2 2 2 2" xfId="11674"/>
    <cellStyle name="标题 4 2 3 12" xfId="11675"/>
    <cellStyle name="标题 4 2 3 12 2" xfId="11676"/>
    <cellStyle name="标题 4 2 3 2 2" xfId="11677"/>
    <cellStyle name="标题 4 2 3 2 2 2" xfId="11678"/>
    <cellStyle name="千位分隔 2 4" xfId="11679"/>
    <cellStyle name="标题 4 2 3 2 2 2 2" xfId="11680"/>
    <cellStyle name="标题 4 2 3 2 3" xfId="11681"/>
    <cellStyle name="标题 4 2 3 2 3 2" xfId="11682"/>
    <cellStyle name="标题 4 2 3 3" xfId="11683"/>
    <cellStyle name="标题 4 2 3 3 2" xfId="11684"/>
    <cellStyle name="标题 4 2 3 3 2 2" xfId="11685"/>
    <cellStyle name="常规 3 3 2 6" xfId="11686"/>
    <cellStyle name="标题 4 2 3 4 2" xfId="11687"/>
    <cellStyle name="常规 3 3 2 6 2" xfId="11688"/>
    <cellStyle name="标题 4 2 3 4 2 2" xfId="11689"/>
    <cellStyle name="强调文字颜色 3 2 3 5 3 2 2" xfId="11690"/>
    <cellStyle name="标题 4 2 3 5" xfId="11691"/>
    <cellStyle name="强调文字颜色 3 2 3 5 3 2 2 2" xfId="11692"/>
    <cellStyle name="常规 3 3 3 6" xfId="11693"/>
    <cellStyle name="标题 4 2 3 5 2" xfId="11694"/>
    <cellStyle name="常规 3 3 3 6 2" xfId="11695"/>
    <cellStyle name="标题 4 2 3 5 2 2" xfId="11696"/>
    <cellStyle name="链接单元格 3 2 11 4 2 2" xfId="11697"/>
    <cellStyle name="标题 4 2 3 6" xfId="11698"/>
    <cellStyle name="标题 4 2 3 6 2" xfId="11699"/>
    <cellStyle name="标题 4 2 3 6 2 2" xfId="11700"/>
    <cellStyle name="标题 4 2 3 7 2 2" xfId="11701"/>
    <cellStyle name="标题 4 2 3 8" xfId="11702"/>
    <cellStyle name="强调文字颜色 3 2 6 2 2" xfId="11703"/>
    <cellStyle name="好_表二Book1 2 2 11 2" xfId="11704"/>
    <cellStyle name="标题 4 2 3 9 2" xfId="11705"/>
    <cellStyle name="强调文字颜色 3 2 6 2 3 2" xfId="11706"/>
    <cellStyle name="强调文字颜色 1 2 4 2 3 6" xfId="11707"/>
    <cellStyle name="标题 4 2 3 9 2 2" xfId="11708"/>
    <cellStyle name="强调文字颜色 3 2 6 2 3 2 2" xfId="11709"/>
    <cellStyle name="强调文字颜色 5 2 2 6 2 3 2 2" xfId="11710"/>
    <cellStyle name="标题 4 2 4" xfId="11711"/>
    <cellStyle name="强调文字颜色 4 2 5 3 2" xfId="11712"/>
    <cellStyle name="检查单元格 4 2 3 2 2" xfId="11713"/>
    <cellStyle name="常规 4 3 2 9" xfId="11714"/>
    <cellStyle name="标题 4 2 4 10" xfId="11715"/>
    <cellStyle name="检查单元格 4 2 3 2 2 2" xfId="11716"/>
    <cellStyle name="常规 4 3 2 9 2" xfId="11717"/>
    <cellStyle name="差_两项制度定 2 11" xfId="11718"/>
    <cellStyle name="标题 4 2 4 10 2" xfId="11719"/>
    <cellStyle name="强调文字颜色 4 3 8 2 4" xfId="11720"/>
    <cellStyle name="常规 4 3 2 9 2 2" xfId="11721"/>
    <cellStyle name="差_两项制度定 2 11 2" xfId="11722"/>
    <cellStyle name="标题 4 2 4 10 2 2" xfId="11723"/>
    <cellStyle name="常规 11 3 5 3 2" xfId="11724"/>
    <cellStyle name="标题 4 2 4 11" xfId="11725"/>
    <cellStyle name="标题 4 2 4 11 2" xfId="11726"/>
    <cellStyle name="强调文字颜色 4 3 9 2 4" xfId="11727"/>
    <cellStyle name="警告文本 2 2 2 3 3" xfId="11728"/>
    <cellStyle name="标题 4 2 4 11 2 2" xfId="11729"/>
    <cellStyle name="强调文字颜色 4 2 5 3 2 2" xfId="11730"/>
    <cellStyle name="强调文字颜色 2 2 3 3 2 6" xfId="11731"/>
    <cellStyle name="标题 4 2 4 2" xfId="11732"/>
    <cellStyle name="强调文字颜色 4 2 5 3 2 2 2" xfId="11733"/>
    <cellStyle name="输出 3 5 2 6" xfId="11734"/>
    <cellStyle name="标题 4 2 4 2 2" xfId="11735"/>
    <cellStyle name="强调文字颜色 4 2 5 3 2 2 2 2" xfId="11736"/>
    <cellStyle name="标题 4 2 4 2 2 2" xfId="11737"/>
    <cellStyle name="标题 4 2 4 2 2 2 2" xfId="11738"/>
    <cellStyle name="好_培训项目二处移交定 2 14" xfId="11739"/>
    <cellStyle name="强调文字颜色 1 2 2 12 4" xfId="11740"/>
    <cellStyle name="强调文字颜色 2 2 4 2 2 3 2 2 2" xfId="11741"/>
    <cellStyle name="标题 4 2 4 2 3" xfId="11742"/>
    <cellStyle name="标题 4 2 4 2 3 2" xfId="11743"/>
    <cellStyle name="常规 2 3 10 2 2 2" xfId="11744"/>
    <cellStyle name="标题 4 2 4 3" xfId="11745"/>
    <cellStyle name="标题 4 2 4 3 2" xfId="11746"/>
    <cellStyle name="标题 4 2 4 3 2 2" xfId="11747"/>
    <cellStyle name="强调文字颜色 6 2 3 7 2 2 2 2 2" xfId="11748"/>
    <cellStyle name="标题 4 2 4 4" xfId="11749"/>
    <cellStyle name="常规 3 4 2 6" xfId="11750"/>
    <cellStyle name="标题 4 2 4 4 2" xfId="11751"/>
    <cellStyle name="标题 4 2 4 5" xfId="11752"/>
    <cellStyle name="标题 4 2 4 5 2" xfId="11753"/>
    <cellStyle name="标题 4 2 4 5 2 2" xfId="11754"/>
    <cellStyle name="标题 4 2 4 6" xfId="11755"/>
    <cellStyle name="强调文字颜色 6 2 7 3 2 2" xfId="11756"/>
    <cellStyle name="强调文字颜色 5 2 16 2 2" xfId="11757"/>
    <cellStyle name="标题 4 2 4 6 2" xfId="11758"/>
    <cellStyle name="强调文字颜色 6 2 7 3 2 2 2" xfId="11759"/>
    <cellStyle name="强调文字颜色 5 2 16 2 2 2" xfId="11760"/>
    <cellStyle name="强调文字颜色 5 2 16 2 2 2 2" xfId="11761"/>
    <cellStyle name="标题 4 2 4 6 2 2" xfId="11762"/>
    <cellStyle name="标题 4 2 4 7 2 2" xfId="11763"/>
    <cellStyle name="标题 4 2 4 8" xfId="11764"/>
    <cellStyle name="强调文字颜色 3 2 6 3 2" xfId="11765"/>
    <cellStyle name="好_表二Book1 2 2 12 2" xfId="11766"/>
    <cellStyle name="注释 2 10 2 2" xfId="11767"/>
    <cellStyle name="解释性文本 3 11 3 2 2 2" xfId="11768"/>
    <cellStyle name="标题 4 2 4 8 2" xfId="11769"/>
    <cellStyle name="强调文字颜色 3 2 6 3 2 2" xfId="11770"/>
    <cellStyle name="好_表二Book1 2 2 12 2 2" xfId="11771"/>
    <cellStyle name="常规 10 2 2 3 7" xfId="11772"/>
    <cellStyle name="注释 2 10 2 2 2" xfId="11773"/>
    <cellStyle name="强调文字颜色 1 2 4 3 2 6" xfId="11774"/>
    <cellStyle name="好_2012年第一批财政扶贫资金项目表（两项制度） 5" xfId="11775"/>
    <cellStyle name="标题 4 2 4 8 2 2" xfId="11776"/>
    <cellStyle name="强调文字颜色 3 2 6 3 2 2 2" xfId="11777"/>
    <cellStyle name="常规 10 2 2 3 7 2" xfId="11778"/>
    <cellStyle name="注释 2 10 2 2 2 2" xfId="11779"/>
    <cellStyle name="好_2012年第一批财政扶贫资金项目表（两项制度） 5 2" xfId="11780"/>
    <cellStyle name="标题 4 2 4 9" xfId="11781"/>
    <cellStyle name="注释 2 10 2 3" xfId="11782"/>
    <cellStyle name="标题 4 2 4 9 2" xfId="11783"/>
    <cellStyle name="注释 2 10 2 3 2" xfId="11784"/>
    <cellStyle name="标题 4 2 4 9 2 2" xfId="11785"/>
    <cellStyle name="注释 2 10 2 3 2 2" xfId="11786"/>
    <cellStyle name="强调文字颜色 4 2 5 3 3" xfId="11787"/>
    <cellStyle name="检查单元格 2 3 8 2 2 2 2" xfId="11788"/>
    <cellStyle name="标题 4 2 5" xfId="11789"/>
    <cellStyle name="强调文字颜色 4 2 5 3 3 2" xfId="11790"/>
    <cellStyle name="标题 4 2 5 2" xfId="11791"/>
    <cellStyle name="强调文字颜色 4 2 5 3 3 2 2" xfId="11792"/>
    <cellStyle name="输出 3 6 2 6" xfId="11793"/>
    <cellStyle name="标题 4 2 5 2 2" xfId="11794"/>
    <cellStyle name="标题 4 2 5 2 2 2" xfId="11795"/>
    <cellStyle name="警告文本 4 9" xfId="11796"/>
    <cellStyle name="标题 4 2 5 3 2" xfId="11797"/>
    <cellStyle name="强调文字颜色 3 2 3 13 2 2 2" xfId="11798"/>
    <cellStyle name="强调文字颜色 4 2 5 3 4" xfId="11799"/>
    <cellStyle name="标题 4 2 6" xfId="11800"/>
    <cellStyle name="常规 43 3 2" xfId="11801"/>
    <cellStyle name="强调文字颜色 4 2 5 3 5" xfId="11802"/>
    <cellStyle name="标题 4 2 7" xfId="11803"/>
    <cellStyle name="强调文字颜色 4 2 5 3 6" xfId="11804"/>
    <cellStyle name="标题 4 2 8" xfId="11805"/>
    <cellStyle name="标题 4 2 9" xfId="11806"/>
    <cellStyle name="强调文字颜色 2 2 2 4 5" xfId="11807"/>
    <cellStyle name="标题 4 2 9 2" xfId="11808"/>
    <cellStyle name="强调文字颜色 6 2 4 11 3 2" xfId="11809"/>
    <cellStyle name="标题 4 2_Sheet3" xfId="11810"/>
    <cellStyle name="标题 4 3 10" xfId="11811"/>
    <cellStyle name="标题 4 3 11 2 2" xfId="11812"/>
    <cellStyle name="检查单元格 3 5 2 2 2 2" xfId="11813"/>
    <cellStyle name="标题 4 3 12" xfId="11814"/>
    <cellStyle name="输入 3 14 2 5" xfId="11815"/>
    <cellStyle name="检查单元格 3 5 2 2 2 2 2" xfId="11816"/>
    <cellStyle name="计算 2 14 4" xfId="11817"/>
    <cellStyle name="标题 4 3 12 2" xfId="11818"/>
    <cellStyle name="标题 4 3 12 2 2" xfId="11819"/>
    <cellStyle name="标题 4 3 13" xfId="11820"/>
    <cellStyle name="注释 2 4 3 2 3 2" xfId="11821"/>
    <cellStyle name="计算 2 15 4" xfId="11822"/>
    <cellStyle name="标题 4 3 13 2" xfId="11823"/>
    <cellStyle name="注释 2 4 3 2 3 2 2" xfId="11824"/>
    <cellStyle name="强调文字颜色 6 3 3 2 4 2" xfId="11825"/>
    <cellStyle name="标题 4 3 2 10" xfId="11826"/>
    <cellStyle name="好_两项制度定_Sheet3 2 2 3 2 2" xfId="11827"/>
    <cellStyle name="强调文字颜色 6 3 3 2 4 2 2" xfId="11828"/>
    <cellStyle name="标题 4 3 2 10 2" xfId="11829"/>
    <cellStyle name="强调文字颜色 1 2 10" xfId="11830"/>
    <cellStyle name="标题 4 3 2 10 2 2" xfId="11831"/>
    <cellStyle name="标题 4 3 2 11" xfId="11832"/>
    <cellStyle name="标题 4 3 2 11 2" xfId="11833"/>
    <cellStyle name="标题 4 3 2 11 2 2" xfId="11834"/>
    <cellStyle name="标题 4 3 2 12" xfId="11835"/>
    <cellStyle name="标题 4 3 2 12 2" xfId="11836"/>
    <cellStyle name="强调文字颜色 6 3 7 2 3 2 2" xfId="11837"/>
    <cellStyle name="标题 4 3 2 2" xfId="11838"/>
    <cellStyle name="千位分隔 4 2 2" xfId="11839"/>
    <cellStyle name="标题 5 3 12" xfId="11840"/>
    <cellStyle name="差_2012年第一批财政扶贫资金项目表（两项制度）_Sheet3 2 6 2 2" xfId="11841"/>
    <cellStyle name="好_培训项目二处移交定 2 2 8" xfId="11842"/>
    <cellStyle name="标题 4 3 2 2 2" xfId="11843"/>
    <cellStyle name="千位分隔 4 2 2 2" xfId="11844"/>
    <cellStyle name="标题 5 3 12 2" xfId="11845"/>
    <cellStyle name="常规 4 8" xfId="11846"/>
    <cellStyle name="好_培训项目二处移交定 2 2 8 2" xfId="11847"/>
    <cellStyle name="注释 2 3 3 2 6" xfId="11848"/>
    <cellStyle name="标题 4 3 2 2 2 2" xfId="11849"/>
    <cellStyle name="输出 3 11" xfId="11850"/>
    <cellStyle name="标题 4 3 2 2 2 2 2" xfId="11851"/>
    <cellStyle name="输出 3 11 2" xfId="11852"/>
    <cellStyle name="标题 4 3 2 2 3" xfId="11853"/>
    <cellStyle name="标题 4 3 2 2 3 2" xfId="11854"/>
    <cellStyle name="标题 4 3 2 3" xfId="11855"/>
    <cellStyle name="标题 4 3 2 3 2" xfId="11856"/>
    <cellStyle name="注释 2 3 4 2 6" xfId="11857"/>
    <cellStyle name="标题 4 3 2 3 2 2" xfId="11858"/>
    <cellStyle name="标题 4 3 2 4" xfId="11859"/>
    <cellStyle name="标题 4 3 2 4 2" xfId="11860"/>
    <cellStyle name="注释 2 3 5 2 6" xfId="11861"/>
    <cellStyle name="标题 4 3 2 4 2 2" xfId="11862"/>
    <cellStyle name="好_表二Book1 2 2 3 2" xfId="11863"/>
    <cellStyle name="好_2012年第一批财政扶贫资金项目表（两项制度）_Sheet3 6 2 2 2" xfId="11864"/>
    <cellStyle name="标题 4 3 2 5" xfId="11865"/>
    <cellStyle name="好_表二Book1 2 2 3 2 2" xfId="11866"/>
    <cellStyle name="标题 4 3 2 5 2" xfId="11867"/>
    <cellStyle name="好_表二Book1 2 2 3 2 2 2" xfId="11868"/>
    <cellStyle name="注释 2 3 6 2 6" xfId="11869"/>
    <cellStyle name="标题 4 3 2 5 2 2" xfId="11870"/>
    <cellStyle name="好_表二Book1 2 2 3 3" xfId="11871"/>
    <cellStyle name="标题 4 3 2 6" xfId="11872"/>
    <cellStyle name="标题 4 3 2 6 2" xfId="11873"/>
    <cellStyle name="注释 2 3 7 2 6" xfId="11874"/>
    <cellStyle name="标题 4 3 2 6 2 2" xfId="11875"/>
    <cellStyle name="标题 4 3 2 7 2" xfId="11876"/>
    <cellStyle name="注释 2 3 8 2 6" xfId="11877"/>
    <cellStyle name="标题 4 3 2 7 2 2" xfId="11878"/>
    <cellStyle name="链接单元格 3 3 2 3 2" xfId="11879"/>
    <cellStyle name="标题 4 3 2 8" xfId="11880"/>
    <cellStyle name="标题 4 3 2 9" xfId="11881"/>
    <cellStyle name="标题 4 3 3 3" xfId="11882"/>
    <cellStyle name="标题 4 3 3 3 2" xfId="11883"/>
    <cellStyle name="强调文字颜色 4 2 5 4 2 2" xfId="11884"/>
    <cellStyle name="强调文字颜色 2 2 3 4 2 6" xfId="11885"/>
    <cellStyle name="标题 4 3 4 2" xfId="11886"/>
    <cellStyle name="强调文字颜色 4 2 5 4 2 2 2" xfId="11887"/>
    <cellStyle name="输出 4 5 2 6" xfId="11888"/>
    <cellStyle name="标题 4 3 4 2 2" xfId="11889"/>
    <cellStyle name="标题 4 3 5" xfId="11890"/>
    <cellStyle name="检查单元格 3 2 10 2 2" xfId="11891"/>
    <cellStyle name="标题 4 3 5 2" xfId="11892"/>
    <cellStyle name="检查单元格 3 2 10 2 2 2" xfId="11893"/>
    <cellStyle name="标题 4 3 5 2 2" xfId="11894"/>
    <cellStyle name="检查单元格 3 2 10 2 2 2 2" xfId="11895"/>
    <cellStyle name="标题 4 3 6" xfId="11896"/>
    <cellStyle name="检查单元格 3 2 10 2 3" xfId="11897"/>
    <cellStyle name="千位分隔 4 6" xfId="11898"/>
    <cellStyle name="常规 14 7 2 2" xfId="11899"/>
    <cellStyle name="标题 4 3 7" xfId="11900"/>
    <cellStyle name="检查单元格 3 2 10 2 4" xfId="11901"/>
    <cellStyle name="标题 4 3 8" xfId="11902"/>
    <cellStyle name="检查单元格 3 2 10 2 5" xfId="11903"/>
    <cellStyle name="标题 4 3 9" xfId="11904"/>
    <cellStyle name="检查单元格 3 2 10 2 6" xfId="11905"/>
    <cellStyle name="强调文字颜色 2 2 3 4 5" xfId="11906"/>
    <cellStyle name="标题 4 3 9 2" xfId="11907"/>
    <cellStyle name="标题 4 3 9 2 2" xfId="11908"/>
    <cellStyle name="强调文字颜色 6 3 7 2 4" xfId="11909"/>
    <cellStyle name="标题 4 4" xfId="11910"/>
    <cellStyle name="输出 2 2 2 2 2 2 2 2 2" xfId="11911"/>
    <cellStyle name="千位分隔 5" xfId="11912"/>
    <cellStyle name="好_第一批项目资金交小曹222 2 13 2" xfId="11913"/>
    <cellStyle name="差_2012年第一批财政扶贫资金项目表（两项制度）_Sheet3 2 7" xfId="11914"/>
    <cellStyle name="计算 2 3 8 4" xfId="11915"/>
    <cellStyle name="标题 4 4 2" xfId="11916"/>
    <cellStyle name="千位分隔 5 2" xfId="11917"/>
    <cellStyle name="好_第一批项目资金交小曹222 2 13 2 2" xfId="11918"/>
    <cellStyle name="差_2012年第一批财政扶贫资金项目表（两项制度）_Sheet3 2 7 2" xfId="11919"/>
    <cellStyle name="注释 3 11 2 4" xfId="11920"/>
    <cellStyle name="标题 4 4 2 2" xfId="11921"/>
    <cellStyle name="千位分隔 5 2 2" xfId="11922"/>
    <cellStyle name="差_2012年第一批财政扶贫资金项目表（两项制度）_Sheet3 2 7 2 2" xfId="11923"/>
    <cellStyle name="标题 4 4 2 2 2" xfId="11924"/>
    <cellStyle name="标题 4 4 3 2 2" xfId="11925"/>
    <cellStyle name="强调文字颜色 4 2 5 5 2" xfId="11926"/>
    <cellStyle name="计算 3 2 11 2 2" xfId="11927"/>
    <cellStyle name="标题 4 4 4" xfId="11928"/>
    <cellStyle name="强调文字颜色 4 2 5 5 2 2" xfId="11929"/>
    <cellStyle name="计算 3 2 11 2 2 2" xfId="11930"/>
    <cellStyle name="强调文字颜色 2 2 3 5 2 6" xfId="11931"/>
    <cellStyle name="标题 4 4 4 2" xfId="11932"/>
    <cellStyle name="标题 4 4 4 2 2" xfId="11933"/>
    <cellStyle name="强调文字颜色 6 3 7 2 5" xfId="11934"/>
    <cellStyle name="标题 4 5" xfId="11935"/>
    <cellStyle name="强调文字颜色 4 3 8 2 2 2 2" xfId="11936"/>
    <cellStyle name="差_2012年第一批财政扶贫资金项目表（两项制度）_Sheet3 2 8" xfId="11937"/>
    <cellStyle name="计算 2 3 9 4" xfId="11938"/>
    <cellStyle name="标题 4 5 2" xfId="11939"/>
    <cellStyle name="强调文字颜色 4 3 8 2 2 2 2 2" xfId="11940"/>
    <cellStyle name="差_2012年第一批财政扶贫资金项目表（两项制度）_Sheet3 2 8 2" xfId="11941"/>
    <cellStyle name="好_表二Book1_Sheet3 2 12" xfId="11942"/>
    <cellStyle name="标题 4 5 2 2" xfId="11943"/>
    <cellStyle name="差_2012年第一批财政扶贫资金项目表（两项制度）_Sheet3 2 8 2 2" xfId="11944"/>
    <cellStyle name="强调文字颜色 6 3 7 3" xfId="11945"/>
    <cellStyle name="标题 5" xfId="11946"/>
    <cellStyle name="警告文本 2 6 6" xfId="11947"/>
    <cellStyle name="标题 5 10" xfId="11948"/>
    <cellStyle name="标题 5 13" xfId="11949"/>
    <cellStyle name="解释性文本 3 2 2 5 2" xfId="11950"/>
    <cellStyle name="标题 5 14" xfId="11951"/>
    <cellStyle name="标题 5 15" xfId="11952"/>
    <cellStyle name="强调文字颜色 6 2 3 9 2 3 2 2" xfId="11953"/>
    <cellStyle name="解释性文本 3 11 2 2 2" xfId="11954"/>
    <cellStyle name="强调文字颜色 6 3 7 3 2" xfId="11955"/>
    <cellStyle name="标题 5 2" xfId="11956"/>
    <cellStyle name="强调文字颜色 1 2 4 13 3 2 2" xfId="11957"/>
    <cellStyle name="强调文字颜色 5 3 2 3 2 3 2 2" xfId="11958"/>
    <cellStyle name="检查单元格 3 3 2 2" xfId="11959"/>
    <cellStyle name="标题 5 2 10 2 2" xfId="11960"/>
    <cellStyle name="强调文字颜色 1 2 4 13 4" xfId="11961"/>
    <cellStyle name="强调文字颜色 5 3 2 3 2 4" xfId="11962"/>
    <cellStyle name="检查单元格 3 4" xfId="11963"/>
    <cellStyle name="标题 5 2 11" xfId="11964"/>
    <cellStyle name="标题 5 2 11 2" xfId="11965"/>
    <cellStyle name="强调文字颜色 6 2 3 2 2 2 4" xfId="11966"/>
    <cellStyle name="检查单元格 3 4 2" xfId="11967"/>
    <cellStyle name="检查单元格 3 4 2 2" xfId="11968"/>
    <cellStyle name="标题 5 2 11 2 2" xfId="11969"/>
    <cellStyle name="强调文字颜色 1 2 4 13 5" xfId="11970"/>
    <cellStyle name="强调文字颜色 5 3 2 3 2 5" xfId="11971"/>
    <cellStyle name="检查单元格 3 5" xfId="11972"/>
    <cellStyle name="样式 1 2 2 3 3 2 2" xfId="11973"/>
    <cellStyle name="标题 5 2 12" xfId="11974"/>
    <cellStyle name="检查单元格 3 5 2" xfId="11975"/>
    <cellStyle name="标题 5 2 12 2" xfId="11976"/>
    <cellStyle name="强调文字颜色 6 3 7 3 2 2" xfId="11977"/>
    <cellStyle name="计算 2 4 6 4" xfId="11978"/>
    <cellStyle name="标题 5 2 2" xfId="11979"/>
    <cellStyle name="强调文字颜色 6 3 7 3 2 2 2" xfId="11980"/>
    <cellStyle name="标题 5 2 2 2" xfId="11981"/>
    <cellStyle name="标题 5 2 2 2 2" xfId="11982"/>
    <cellStyle name="标题 5 2 2 3" xfId="11983"/>
    <cellStyle name="标题 5 2 2 3 2" xfId="11984"/>
    <cellStyle name="标题 5 2 3 2 2" xfId="11985"/>
    <cellStyle name="强调文字颜色 4 2 6 3 2" xfId="11986"/>
    <cellStyle name="好_两项制度定 9 2 2 2" xfId="11987"/>
    <cellStyle name="解释性文本 3 12 3 2 2 2" xfId="11988"/>
    <cellStyle name="标题 5 2 4" xfId="11989"/>
    <cellStyle name="强调文字颜色 4 2 6 3 2 2" xfId="11990"/>
    <cellStyle name="检查单元格 3 17" xfId="11991"/>
    <cellStyle name="强调文字颜色 2 2 4 3 2 6" xfId="11992"/>
    <cellStyle name="标题 5 2 4 2" xfId="11993"/>
    <cellStyle name="标题 5 2 5" xfId="11994"/>
    <cellStyle name="标题 5 2 5 2" xfId="11995"/>
    <cellStyle name="标题 5 2 5 2 2" xfId="11996"/>
    <cellStyle name="强调文字颜色 3 2 3 13 3 2 2" xfId="11997"/>
    <cellStyle name="强调文字颜色 6 2 4 6 3 2 2 2" xfId="11998"/>
    <cellStyle name="标题 5 2 6" xfId="11999"/>
    <cellStyle name="警告文本 2 4 2 3" xfId="12000"/>
    <cellStyle name="标题 5 2 6 2" xfId="12001"/>
    <cellStyle name="警告文本 2 4 2 3 2" xfId="12002"/>
    <cellStyle name="标题 5 2 6 2 2" xfId="12003"/>
    <cellStyle name="标题 5 2 7" xfId="12004"/>
    <cellStyle name="强调文字颜色 2 3 2 2 5" xfId="12005"/>
    <cellStyle name="标题 5 2 7 2" xfId="12006"/>
    <cellStyle name="警告文本 2 4 3 3" xfId="12007"/>
    <cellStyle name="强调文字颜色 2 3 2 2 5 2" xfId="12008"/>
    <cellStyle name="标题 5 2 7 2 2" xfId="12009"/>
    <cellStyle name="警告文本 2 4 3 3 2" xfId="12010"/>
    <cellStyle name="标题 5 2 8" xfId="12011"/>
    <cellStyle name="强调文字颜色 2 3 2 3 5" xfId="12012"/>
    <cellStyle name="标题 5 2 8 2" xfId="12013"/>
    <cellStyle name="标题 5 2 8 2 2" xfId="12014"/>
    <cellStyle name="标题 5 2 9" xfId="12015"/>
    <cellStyle name="强调文字颜色 2 3 2 4 5" xfId="12016"/>
    <cellStyle name="标题 5 2 9 2" xfId="12017"/>
    <cellStyle name="强调文字颜色 5 2 14 3 2 2 2" xfId="12018"/>
    <cellStyle name="输入 2" xfId="12019"/>
    <cellStyle name="标题 5 3 10 2" xfId="12020"/>
    <cellStyle name="常规 2 8" xfId="12021"/>
    <cellStyle name="好_培训项目二处移交定 2 2 6 2" xfId="12022"/>
    <cellStyle name="标题 5 3 10 2 2" xfId="12023"/>
    <cellStyle name="常规 2 8 2" xfId="12024"/>
    <cellStyle name="好_培训项目二处移交定 2 2 6 2 2" xfId="12025"/>
    <cellStyle name="输出 2 9 4" xfId="12026"/>
    <cellStyle name="标题 5 3 11 2 2" xfId="12027"/>
    <cellStyle name="常规 3 8 2" xfId="12028"/>
    <cellStyle name="好_培训项目二处移交定 2 2 7 2 2" xfId="12029"/>
    <cellStyle name="输出 3 9 4" xfId="12030"/>
    <cellStyle name="标题 5 3 2 3" xfId="12031"/>
    <cellStyle name="强调文字颜色 4 2 6 4 2 2" xfId="12032"/>
    <cellStyle name="强调文字颜色 2 2 4 4 2 6" xfId="12033"/>
    <cellStyle name="标题 5 3 4 2" xfId="12034"/>
    <cellStyle name="标题 5 3 4 2 2" xfId="12035"/>
    <cellStyle name="常规 13 7" xfId="12036"/>
    <cellStyle name="标题 5 3 5" xfId="12037"/>
    <cellStyle name="检查单元格 3 2 11 2 2" xfId="12038"/>
    <cellStyle name="标题 5 3 5 2" xfId="12039"/>
    <cellStyle name="检查单元格 3 2 11 2 2 2" xfId="12040"/>
    <cellStyle name="标题 5 3 5 2 2" xfId="12041"/>
    <cellStyle name="检查单元格 3 2 11 2 2 2 2" xfId="12042"/>
    <cellStyle name="标题 5 3 6" xfId="12043"/>
    <cellStyle name="检查单元格 3 2 11 2 3" xfId="12044"/>
    <cellStyle name="常规 14 8 2 2" xfId="12045"/>
    <cellStyle name="警告文本 2 5 2 3" xfId="12046"/>
    <cellStyle name="标题 5 3 6 2" xfId="12047"/>
    <cellStyle name="检查单元格 3 2 11 2 3 2" xfId="12048"/>
    <cellStyle name="常规 14 8 2 2 2" xfId="12049"/>
    <cellStyle name="警告文本 2 5 2 3 2" xfId="12050"/>
    <cellStyle name="标题 5 3 6 2 2" xfId="12051"/>
    <cellStyle name="检查单元格 3 2 11 2 3 2 2" xfId="12052"/>
    <cellStyle name="标题 5 3 7" xfId="12053"/>
    <cellStyle name="检查单元格 3 2 11 2 4" xfId="12054"/>
    <cellStyle name="强调文字颜色 2 3 3 2 5" xfId="12055"/>
    <cellStyle name="标题 5 3 7 2" xfId="12056"/>
    <cellStyle name="标题 5 3 7 2 2" xfId="12057"/>
    <cellStyle name="标题 5 3 8" xfId="12058"/>
    <cellStyle name="检查单元格 3 2 11 2 5" xfId="12059"/>
    <cellStyle name="强调文字颜色 2 3 3 3 5" xfId="12060"/>
    <cellStyle name="标题 5 3 8 2" xfId="12061"/>
    <cellStyle name="标题 5 3 8 2 2" xfId="12062"/>
    <cellStyle name="标题 5 3 9" xfId="12063"/>
    <cellStyle name="检查单元格 3 2 11 2 6" xfId="12064"/>
    <cellStyle name="计算 2 2 11 2 2 2" xfId="12065"/>
    <cellStyle name="标题 5 4" xfId="12066"/>
    <cellStyle name="标题 5 4 2" xfId="12067"/>
    <cellStyle name="标题 5 4 2 2" xfId="12068"/>
    <cellStyle name="标题 5 4 2 2 2" xfId="12069"/>
    <cellStyle name="好_两项制度定 2 2 6 3" xfId="12070"/>
    <cellStyle name="标题 5 4 2 2 2 2" xfId="12071"/>
    <cellStyle name="输出 2 3 13 6" xfId="12072"/>
    <cellStyle name="标题 5 4 2 3" xfId="12073"/>
    <cellStyle name="标题 5 4 2 3 2" xfId="12074"/>
    <cellStyle name="标题 5 4 3 2 2" xfId="12075"/>
    <cellStyle name="计算 3 2 12 2 2" xfId="12076"/>
    <cellStyle name="标题 5 4 4" xfId="12077"/>
    <cellStyle name="强调文字颜色 2 2 4 5 2 6" xfId="12078"/>
    <cellStyle name="标题 5 4 4 2" xfId="12079"/>
    <cellStyle name="计算 3 2 12 2 2 2" xfId="12080"/>
    <cellStyle name="标题 5 4 4 2 2" xfId="12081"/>
    <cellStyle name="标题 5 4 5" xfId="12082"/>
    <cellStyle name="检查单元格 3 2 11 3 2" xfId="12083"/>
    <cellStyle name="标题 5 4 5 2" xfId="12084"/>
    <cellStyle name="检查单元格 3 2 11 3 2 2" xfId="12085"/>
    <cellStyle name="标题 5 4 5 2 2" xfId="12086"/>
    <cellStyle name="检查单元格 3 2 11 3 2 2 2" xfId="12087"/>
    <cellStyle name="标题 5 4 6" xfId="12088"/>
    <cellStyle name="常规 14 8 3 2" xfId="12089"/>
    <cellStyle name="警告文本 2 6 2 3" xfId="12090"/>
    <cellStyle name="标题 5 4 6 2" xfId="12091"/>
    <cellStyle name="警告文本 2 6 2 3 2" xfId="12092"/>
    <cellStyle name="差 3 2 12" xfId="12093"/>
    <cellStyle name="标题 5 4 6 2 2" xfId="12094"/>
    <cellStyle name="标题 5 4 7" xfId="12095"/>
    <cellStyle name="强调文字颜色 2 3 4 2 5" xfId="12096"/>
    <cellStyle name="标题 5 4 7 2" xfId="12097"/>
    <cellStyle name="输出 2 3 2 2 2 3" xfId="12098"/>
    <cellStyle name="标题 5 4 7 2 2" xfId="12099"/>
    <cellStyle name="标题 5 4 8" xfId="12100"/>
    <cellStyle name="标题 5 4 8 2" xfId="12101"/>
    <cellStyle name="输出 2 3 2 3 2 3" xfId="12102"/>
    <cellStyle name="标题 5 4 8 2 2" xfId="12103"/>
    <cellStyle name="强调文字颜色 4 3 2 10 4" xfId="12104"/>
    <cellStyle name="标题 5 4 9 2" xfId="12105"/>
    <cellStyle name="强调文字颜色 4 3 2 10 4 2" xfId="12106"/>
    <cellStyle name="输出 2 3 2 4 2 3" xfId="12107"/>
    <cellStyle name="标题 5 4 9 2 2" xfId="12108"/>
    <cellStyle name="检查单元格 3 2 11 5" xfId="12109"/>
    <cellStyle name="链接单元格 3 2 8 3 2 2 2" xfId="12110"/>
    <cellStyle name="标题 5 5" xfId="12111"/>
    <cellStyle name="标题 5 5 2" xfId="12112"/>
    <cellStyle name="标题 5 5 2 2" xfId="12113"/>
    <cellStyle name="强调文字颜色 6 2 6 2 6" xfId="12114"/>
    <cellStyle name="标题 5 5 2 2 2" xfId="12115"/>
    <cellStyle name="差_表二Book1 3 6 2 2" xfId="12116"/>
    <cellStyle name="标题 5 6" xfId="12117"/>
    <cellStyle name="标题 5 6 2" xfId="12118"/>
    <cellStyle name="标题 5 6 2 2" xfId="12119"/>
    <cellStyle name="标题 5 7" xfId="12120"/>
    <cellStyle name="标题 5 7 2" xfId="12121"/>
    <cellStyle name="标题 5 7 2 2" xfId="12122"/>
    <cellStyle name="标题 5 8 2" xfId="12123"/>
    <cellStyle name="标题 5 8 2 2" xfId="12124"/>
    <cellStyle name="标题 5 9" xfId="12125"/>
    <cellStyle name="标题 5 9 2" xfId="12126"/>
    <cellStyle name="标题 5 9 2 2" xfId="12127"/>
    <cellStyle name="标题 5_Sheet3" xfId="12128"/>
    <cellStyle name="解释性文本 3 10 7" xfId="12129"/>
    <cellStyle name="标题 6 10" xfId="12130"/>
    <cellStyle name="强调文字颜色 6 2 3 4 6" xfId="12131"/>
    <cellStyle name="差_表二Book1 2 2 3 2" xfId="12132"/>
    <cellStyle name="标题 6 10 2" xfId="12133"/>
    <cellStyle name="差_表二Book1 2 2 3 2 2" xfId="12134"/>
    <cellStyle name="标题 6 10 2 2" xfId="12135"/>
    <cellStyle name="标题 6 12" xfId="12136"/>
    <cellStyle name="常规 3 5 3 3 2" xfId="12137"/>
    <cellStyle name="链接单元格 3 2 6 2" xfId="12138"/>
    <cellStyle name="强调文字颜色 6 5 2 2" xfId="12139"/>
    <cellStyle name="差_2012年第一批财政扶贫资金项目表（两项制度）_Sheet3 13 2" xfId="12140"/>
    <cellStyle name="标题 6 12 2" xfId="12141"/>
    <cellStyle name="常规 3 5 3 3 2 2" xfId="12142"/>
    <cellStyle name="链接单元格 3 2 6 2 2" xfId="12143"/>
    <cellStyle name="标题 6 12 2 2" xfId="12144"/>
    <cellStyle name="链接单元格 3 2 6 2 2 2" xfId="12145"/>
    <cellStyle name="常规 45 3" xfId="12146"/>
    <cellStyle name="标题 6 13" xfId="12147"/>
    <cellStyle name="链接单元格 3 2 6 3" xfId="12148"/>
    <cellStyle name="注释 2 2 12 2 2 2 2" xfId="12149"/>
    <cellStyle name="标题 6 13 2" xfId="12150"/>
    <cellStyle name="链接单元格 3 2 6 3 2" xfId="12151"/>
    <cellStyle name="注释 2 2 12 2 2 2 2 2" xfId="12152"/>
    <cellStyle name="强调文字颜色 6 3 7 4 2" xfId="12153"/>
    <cellStyle name="标题 6 2" xfId="12154"/>
    <cellStyle name="强调文字颜色 5 3 2 8 2 3 2" xfId="12155"/>
    <cellStyle name="标题 6 2 10 2" xfId="12156"/>
    <cellStyle name="强调文字颜色 5 3 2 8 2 3 2 2" xfId="12157"/>
    <cellStyle name="标题 6 2 10 2 2" xfId="12158"/>
    <cellStyle name="强调文字颜色 5 3 2 8 2 5" xfId="12159"/>
    <cellStyle name="标题 6 2 12" xfId="12160"/>
    <cellStyle name="常规 5 4 5 2 2" xfId="12161"/>
    <cellStyle name="常规 5 4 5 2 2 2" xfId="12162"/>
    <cellStyle name="标题 6 2 12 2" xfId="12163"/>
    <cellStyle name="标题 6 2 2 2 2 2" xfId="12164"/>
    <cellStyle name="标题 6 2 2 3" xfId="12165"/>
    <cellStyle name="标题 6 2 2 3 2" xfId="12166"/>
    <cellStyle name="标题 6 2 9" xfId="12167"/>
    <cellStyle name="标题 6 2 9 2" xfId="12168"/>
    <cellStyle name="标题 6 2 9 2 2" xfId="12169"/>
    <cellStyle name="好_培训项目二处移交定 2 2 6 4" xfId="12170"/>
    <cellStyle name="强调文字颜色 6 3 2 12 3" xfId="12171"/>
    <cellStyle name="标题 6 3 2 2 2" xfId="12172"/>
    <cellStyle name="标题 6 3 3" xfId="12173"/>
    <cellStyle name="适中 2 2 9 5" xfId="12174"/>
    <cellStyle name="标题 6 3 3 2" xfId="12175"/>
    <cellStyle name="标题 6 4" xfId="12176"/>
    <cellStyle name="标题 6 4 2" xfId="12177"/>
    <cellStyle name="适中 2 3 8 5" xfId="12178"/>
    <cellStyle name="标题 6 4 2 2" xfId="12179"/>
    <cellStyle name="注释 2 2 5 6" xfId="12180"/>
    <cellStyle name="好_2012年第一批财政扶贫资金项目表（两项制度）_Sheet3 2 7 3" xfId="12181"/>
    <cellStyle name="强调文字颜色 5 3 9 2 2 2 2" xfId="12182"/>
    <cellStyle name="标题 6 5" xfId="12183"/>
    <cellStyle name="标题 6 6" xfId="12184"/>
    <cellStyle name="标题 6 6 2" xfId="12185"/>
    <cellStyle name="标题 6 6 2 2" xfId="12186"/>
    <cellStyle name="注释 2 4 5 6" xfId="12187"/>
    <cellStyle name="标题 6 7" xfId="12188"/>
    <cellStyle name="标题 6 7 2" xfId="12189"/>
    <cellStyle name="检查单元格 2 2 2 2 3" xfId="12190"/>
    <cellStyle name="注释 2 4 14 3" xfId="12191"/>
    <cellStyle name="标题 6 7 2 2" xfId="12192"/>
    <cellStyle name="标题 6 8" xfId="12193"/>
    <cellStyle name="标题 6 8 2" xfId="12194"/>
    <cellStyle name="注释 2 4 2 2 2 5" xfId="12195"/>
    <cellStyle name="检查单元格 2 2 3 2 3" xfId="12196"/>
    <cellStyle name="好_表二Book1 2 7 4" xfId="12197"/>
    <cellStyle name="标题 6 8 2 2" xfId="12198"/>
    <cellStyle name="常规 9 5 2 2 2 2" xfId="12199"/>
    <cellStyle name="标题 6 9" xfId="12200"/>
    <cellStyle name="标题 6 9 2" xfId="12201"/>
    <cellStyle name="好_表二Book1 3 7 4" xfId="12202"/>
    <cellStyle name="标题 6 9 2 2" xfId="12203"/>
    <cellStyle name="强调文字颜色 6 3 7 5" xfId="12204"/>
    <cellStyle name="标题 7" xfId="12205"/>
    <cellStyle name="标题 7 2" xfId="12206"/>
    <cellStyle name="标题 7 2 2" xfId="12207"/>
    <cellStyle name="标题 7 2 2 2" xfId="12208"/>
    <cellStyle name="强调文字颜色 5 2 2 10 2 3" xfId="12209"/>
    <cellStyle name="差_两项制度定_Sheet3 5" xfId="12210"/>
    <cellStyle name="标题 7 4" xfId="12211"/>
    <cellStyle name="输出 3 2 3 2 3" xfId="12212"/>
    <cellStyle name="标题 7 4 2" xfId="12213"/>
    <cellStyle name="输出 3 2 3 2 3 2" xfId="12214"/>
    <cellStyle name="注释 3 2 5 6" xfId="12215"/>
    <cellStyle name="强调文字颜色 1 2 10 2 3" xfId="12216"/>
    <cellStyle name="标题 7 4 2 2" xfId="12217"/>
    <cellStyle name="输出 3 2 3 2 3 2 2" xfId="12218"/>
    <cellStyle name="标题 7 5" xfId="12219"/>
    <cellStyle name="输出 3 2 3 2 4" xfId="12220"/>
    <cellStyle name="标题 7 5 2" xfId="12221"/>
    <cellStyle name="强调文字颜色 6 3 7 6" xfId="12222"/>
    <cellStyle name="常规 16 2 2" xfId="12223"/>
    <cellStyle name="常规 21 2 2" xfId="12224"/>
    <cellStyle name="标题 8" xfId="12225"/>
    <cellStyle name="常规 16 2 2 2" xfId="12226"/>
    <cellStyle name="常规 21 2 2 2" xfId="12227"/>
    <cellStyle name="标题 8 2" xfId="12228"/>
    <cellStyle name="常规 16 2 2 2 2" xfId="12229"/>
    <cellStyle name="常规 21 2 2 2 2" xfId="12230"/>
    <cellStyle name="标题 8 2 2" xfId="12231"/>
    <cellStyle name="常规 16 2 2 2 2 2" xfId="12232"/>
    <cellStyle name="常规 21 2 2 2 2 2" xfId="12233"/>
    <cellStyle name="标题 8 2 2 2" xfId="12234"/>
    <cellStyle name="常规 2 2 14" xfId="12235"/>
    <cellStyle name="输出 3 2 3 3 2 2 2" xfId="12236"/>
    <cellStyle name="常规 16 2 2 3 2 2" xfId="12237"/>
    <cellStyle name="标题 8 3 2 2" xfId="12238"/>
    <cellStyle name="常规 16 2 2 4" xfId="12239"/>
    <cellStyle name="常规 21 2 2 4" xfId="12240"/>
    <cellStyle name="标题 8 4" xfId="12241"/>
    <cellStyle name="常规 16 2 2 4 2" xfId="12242"/>
    <cellStyle name="标题 8 4 2" xfId="12243"/>
    <cellStyle name="常规 16 2 3 2 2" xfId="12244"/>
    <cellStyle name="常规 21 2 3 2 2" xfId="12245"/>
    <cellStyle name="标题 9 2 2" xfId="12246"/>
    <cellStyle name="差 2" xfId="12247"/>
    <cellStyle name="强调文字颜色 3 2 3 10 2" xfId="12248"/>
    <cellStyle name="注释 2 3 2 5 2" xfId="12249"/>
    <cellStyle name="常规 6 12 2 2" xfId="12250"/>
    <cellStyle name="差 2 10" xfId="12251"/>
    <cellStyle name="强调文字颜色 4 2 2 10 2 5" xfId="12252"/>
    <cellStyle name="好_Sheet3 2 2 5" xfId="12253"/>
    <cellStyle name="常规 12 2 2 2 2 2" xfId="12254"/>
    <cellStyle name="常规 6 12 2 2 2" xfId="12255"/>
    <cellStyle name="差 2 10 2" xfId="12256"/>
    <cellStyle name="强调文字颜色 4 6 2 6" xfId="12257"/>
    <cellStyle name="常规 12 2 2 2 2 2 2" xfId="12258"/>
    <cellStyle name="检查单元格 4 7 2" xfId="12259"/>
    <cellStyle name="差 2 11" xfId="12260"/>
    <cellStyle name="检查单元格 4 7 2 2" xfId="12261"/>
    <cellStyle name="差 2 11 2" xfId="12262"/>
    <cellStyle name="检查单元格 4 7 3" xfId="12263"/>
    <cellStyle name="常规 9 4 4 2" xfId="12264"/>
    <cellStyle name="常规 13 2 3 2 2 2" xfId="12265"/>
    <cellStyle name="差 2 12" xfId="12266"/>
    <cellStyle name="常规 9 4 4 2 2" xfId="12267"/>
    <cellStyle name="差 2 12 2" xfId="12268"/>
    <cellStyle name="差 2 12 2 2" xfId="12269"/>
    <cellStyle name="常规 2 3 2 3 2" xfId="12270"/>
    <cellStyle name="输出 2 4 4 3 2" xfId="12271"/>
    <cellStyle name="差 2 13" xfId="12272"/>
    <cellStyle name="常规 2 3 2 3 2 2" xfId="12273"/>
    <cellStyle name="输出 2 4 4 3 2 2" xfId="12274"/>
    <cellStyle name="差 2 13 2" xfId="12275"/>
    <cellStyle name="常规 2 3 2 3 2 2 2" xfId="12276"/>
    <cellStyle name="注释 3 2 14" xfId="12277"/>
    <cellStyle name="输出 2 4 4 3 2 2 2" xfId="12278"/>
    <cellStyle name="差 2 13 2 2" xfId="12279"/>
    <cellStyle name="常规 2 3 2 3 3" xfId="12280"/>
    <cellStyle name="差 2 14" xfId="12281"/>
    <cellStyle name="强调文字颜色 1 3 6 2 2 2 2 2" xfId="12282"/>
    <cellStyle name="常规 14 2 4 2 2 2" xfId="12283"/>
    <cellStyle name="常规 2 3 2 3 3 2" xfId="12284"/>
    <cellStyle name="差 2 14 2" xfId="12285"/>
    <cellStyle name="差 2 14 2 2" xfId="12286"/>
    <cellStyle name="好 2 9 2 2" xfId="12287"/>
    <cellStyle name="常规 11 3 10 2 2 2" xfId="12288"/>
    <cellStyle name="差 2 15 2" xfId="12289"/>
    <cellStyle name="差 2 2" xfId="12290"/>
    <cellStyle name="强调文字颜色 3 2 3 10 2 2" xfId="12291"/>
    <cellStyle name="注释 2 3 2 5 2 2" xfId="12292"/>
    <cellStyle name="差 2 2 10" xfId="12293"/>
    <cellStyle name="差 2 2 10 2" xfId="12294"/>
    <cellStyle name="输入 5 3 5" xfId="12295"/>
    <cellStyle name="差 2 2 10 2 2" xfId="12296"/>
    <cellStyle name="强调文字颜色 4 7 4 2 2" xfId="12297"/>
    <cellStyle name="差 2 2 11" xfId="12298"/>
    <cellStyle name="差 2 2 11 2" xfId="12299"/>
    <cellStyle name="输入 5 4 5" xfId="12300"/>
    <cellStyle name="强调文字颜色 6 3 2 8 4" xfId="12301"/>
    <cellStyle name="差 2 2 11 2 2" xfId="12302"/>
    <cellStyle name="差 2 2 12" xfId="12303"/>
    <cellStyle name="差_第一批项目资金交小曹222 3 2" xfId="12304"/>
    <cellStyle name="注释 3 12 2 3 2 2" xfId="12305"/>
    <cellStyle name="差 2 2 12 2" xfId="12306"/>
    <cellStyle name="输入 5 5 5" xfId="12307"/>
    <cellStyle name="差_第一批项目资金交小曹222 3 2 2" xfId="12308"/>
    <cellStyle name="差 2 2 2" xfId="12309"/>
    <cellStyle name="强调文字颜色 3 2 3 10 2 2 2" xfId="12310"/>
    <cellStyle name="差 2 2 2 2" xfId="12311"/>
    <cellStyle name="强调文字颜色 3 2 3 10 2 2 2 2" xfId="12312"/>
    <cellStyle name="强调文字颜色 1 2 3 12" xfId="12313"/>
    <cellStyle name="注释 3 2 11 5" xfId="12314"/>
    <cellStyle name="强调文字颜色 4 3 2 10 2 3" xfId="12315"/>
    <cellStyle name="差 2 2 2 2 2" xfId="12316"/>
    <cellStyle name="强调文字颜色 3 2 3 10 2 2 2 2 2" xfId="12317"/>
    <cellStyle name="强调文字颜色 1 2 3 12 2" xfId="12318"/>
    <cellStyle name="强调文字颜色 4 3 2 10 2 3 2" xfId="12319"/>
    <cellStyle name="强调文字颜色 4 2 4 8 3" xfId="12320"/>
    <cellStyle name="差 2 2 2 2 2 2" xfId="12321"/>
    <cellStyle name="强调文字颜色 1 2 3 12 2 2" xfId="12322"/>
    <cellStyle name="强调文字颜色 1 2 3 13 2" xfId="12323"/>
    <cellStyle name="检查单元格 3 2 10 6" xfId="12324"/>
    <cellStyle name="差 2 2 2 3 2" xfId="12325"/>
    <cellStyle name="常规 17 2 3 2 2" xfId="12326"/>
    <cellStyle name="差_项目汇总表 7 2 2" xfId="12327"/>
    <cellStyle name="差 2 2 4" xfId="12328"/>
    <cellStyle name="差 2 2 4 2" xfId="12329"/>
    <cellStyle name="差 2 2 5" xfId="12330"/>
    <cellStyle name="差 2 2 5 2" xfId="12331"/>
    <cellStyle name="差 2 2 5 2 2" xfId="12332"/>
    <cellStyle name="链接单元格 3 4 2" xfId="12333"/>
    <cellStyle name="差 2 2 6" xfId="12334"/>
    <cellStyle name="链接单元格 3 4 2 2" xfId="12335"/>
    <cellStyle name="差 2 2 6 2" xfId="12336"/>
    <cellStyle name="链接单元格 3 4 2 2 2" xfId="12337"/>
    <cellStyle name="差 2 2 6 2 2" xfId="12338"/>
    <cellStyle name="强调文字颜色 1 2 4 12" xfId="12339"/>
    <cellStyle name="检查单元格 2" xfId="12340"/>
    <cellStyle name="链接单元格 3 4 3 2" xfId="12341"/>
    <cellStyle name="差 2 2 7 2" xfId="12342"/>
    <cellStyle name="差_第一批项目资金交小曹222 10 2" xfId="12343"/>
    <cellStyle name="强调文字颜色 1 2 4 12 2" xfId="12344"/>
    <cellStyle name="检查单元格 2 2" xfId="12345"/>
    <cellStyle name="链接单元格 3 4 3 2 2" xfId="12346"/>
    <cellStyle name="差 2 2 7 2 2" xfId="12347"/>
    <cellStyle name="差_第一批项目资金交小曹222 9" xfId="12348"/>
    <cellStyle name="差_第一批项目资金交小曹222 10 2 2" xfId="12349"/>
    <cellStyle name="链接单元格 3 4 4" xfId="12350"/>
    <cellStyle name="差 2 2 8" xfId="12351"/>
    <cellStyle name="常规 10 2 3 2 2" xfId="12352"/>
    <cellStyle name="差_第一批项目资金交小曹222 11" xfId="12353"/>
    <cellStyle name="链接单元格 3 4 4 2 2" xfId="12354"/>
    <cellStyle name="差 2 2 8 2 2" xfId="12355"/>
    <cellStyle name="常规 10 2 3 2 2 2 2" xfId="12356"/>
    <cellStyle name="差_第一批项目资金交小曹222 11 2 2" xfId="12357"/>
    <cellStyle name="常规 3 5 5 2" xfId="12358"/>
    <cellStyle name="链接单元格 3 4 5" xfId="12359"/>
    <cellStyle name="差 2 2 9" xfId="12360"/>
    <cellStyle name="常规 10 2 3 2 3" xfId="12361"/>
    <cellStyle name="差_第一批项目资金交小曹222 12" xfId="12362"/>
    <cellStyle name="常规 3 5 5 2 2" xfId="12363"/>
    <cellStyle name="差 2 2 9 2" xfId="12364"/>
    <cellStyle name="常规 10 2 3 2 3 2" xfId="12365"/>
    <cellStyle name="差_第一批项目资金交小曹222 12 2" xfId="12366"/>
    <cellStyle name="常规 3 5 5 2 2 2" xfId="12367"/>
    <cellStyle name="差 2 2 9 2 2" xfId="12368"/>
    <cellStyle name="差_第一批项目资金交小曹222 12 2 2" xfId="12369"/>
    <cellStyle name="差_两项制度定 3 4" xfId="12370"/>
    <cellStyle name="差 2 3" xfId="12371"/>
    <cellStyle name="强调文字颜色 3 2 3 10 2 3" xfId="12372"/>
    <cellStyle name="常规 11 7 2" xfId="12373"/>
    <cellStyle name="差 2 3 10 2" xfId="12374"/>
    <cellStyle name="差 2 3 10 2 2" xfId="12375"/>
    <cellStyle name="差 2 3 11" xfId="12376"/>
    <cellStyle name="差 2 3 11 2" xfId="12377"/>
    <cellStyle name="差_两项制度定 2 2 3" xfId="12378"/>
    <cellStyle name="差 2 3 11 2 2" xfId="12379"/>
    <cellStyle name="差_两项制度定 2 2 3 2" xfId="12380"/>
    <cellStyle name="差 2 3 12 2" xfId="12381"/>
    <cellStyle name="差_第一批项目资金交小曹222 8 2 2" xfId="12382"/>
    <cellStyle name="差_两项制度定 2 3 3" xfId="12383"/>
    <cellStyle name="强调文字颜色 1 3 2 10 4" xfId="12384"/>
    <cellStyle name="强调文字颜色 6 3 11 3" xfId="12385"/>
    <cellStyle name="差 2 3 2 2" xfId="12386"/>
    <cellStyle name="强调文字颜色 3 2 3 10 2 3 2 2" xfId="12387"/>
    <cellStyle name="好 2" xfId="12388"/>
    <cellStyle name="常规 11 7 2 2 2" xfId="12389"/>
    <cellStyle name="强调文字颜色 6 3 11 3 2" xfId="12390"/>
    <cellStyle name="差 2 3 2 2 2" xfId="12391"/>
    <cellStyle name="强调文字颜色 6 3 11 3 2 2" xfId="12392"/>
    <cellStyle name="强调文字颜色 5 2 4 8 3" xfId="12393"/>
    <cellStyle name="差 2 3 2 2 2 2" xfId="12394"/>
    <cellStyle name="强调文字颜色 6 3 11 4" xfId="12395"/>
    <cellStyle name="输入 3 3 2 2 2" xfId="12396"/>
    <cellStyle name="差 2 3 2 3" xfId="12397"/>
    <cellStyle name="强调文字颜色 6 3 11 4 2" xfId="12398"/>
    <cellStyle name="输入 3 3 2 2 2 2" xfId="12399"/>
    <cellStyle name="差 2 3 2 3 2" xfId="12400"/>
    <cellStyle name="强调文字颜色 6 3 12 3 2" xfId="12401"/>
    <cellStyle name="差 2 3 3 2 2" xfId="12402"/>
    <cellStyle name="警告文本 2 11 7" xfId="12403"/>
    <cellStyle name="常规 2 4 13" xfId="12404"/>
    <cellStyle name="差 2 3 4" xfId="12405"/>
    <cellStyle name="强调文字颜色 6 3 13 3" xfId="12406"/>
    <cellStyle name="链接单元格 3 2 10" xfId="12407"/>
    <cellStyle name="差 2 3 4 2" xfId="12408"/>
    <cellStyle name="差 2 3 5" xfId="12409"/>
    <cellStyle name="强调文字颜色 6 3 14 3" xfId="12410"/>
    <cellStyle name="注释 3 2 14 2 2 2" xfId="12411"/>
    <cellStyle name="差 2 3 5 2" xfId="12412"/>
    <cellStyle name="强调文字颜色 6 3 14 3 2" xfId="12413"/>
    <cellStyle name="注释 3 2 14 2 2 2 2" xfId="12414"/>
    <cellStyle name="差 2 3 5 2 2" xfId="12415"/>
    <cellStyle name="链接单元格 3 5 2" xfId="12416"/>
    <cellStyle name="差 2 3 6" xfId="12417"/>
    <cellStyle name="强调文字颜色 6 3 15 3" xfId="12418"/>
    <cellStyle name="链接单元格 3 5 2 2" xfId="12419"/>
    <cellStyle name="差 2 3 6 2" xfId="12420"/>
    <cellStyle name="链接单元格 3 5 2 2 2" xfId="12421"/>
    <cellStyle name="差 2 3 6 2 2" xfId="12422"/>
    <cellStyle name="好_第一批项目资金交小曹222 2 5 3" xfId="12423"/>
    <cellStyle name="链接单元格 3 5 3" xfId="12424"/>
    <cellStyle name="差 2 3 7" xfId="12425"/>
    <cellStyle name="适中 3 2 2 2 2 2 2 2 2" xfId="12426"/>
    <cellStyle name="链接单元格 3 5 3 2" xfId="12427"/>
    <cellStyle name="差 2 3 7 2" xfId="12428"/>
    <cellStyle name="链接单元格 3 5 3 2 2" xfId="12429"/>
    <cellStyle name="差 2 3 7 2 2" xfId="12430"/>
    <cellStyle name="好_第一批项目资金交小曹222 3 5 3" xfId="12431"/>
    <cellStyle name="链接单元格 3 5 4" xfId="12432"/>
    <cellStyle name="差 2 3 8" xfId="12433"/>
    <cellStyle name="常规 10 2 3 3 2" xfId="12434"/>
    <cellStyle name="差 2_Sheet3" xfId="12435"/>
    <cellStyle name="链接单元格 3 5 4 2" xfId="12436"/>
    <cellStyle name="差 2 3 8 2" xfId="12437"/>
    <cellStyle name="常规 10 2 3 3 2 2" xfId="12438"/>
    <cellStyle name="差 2 3 9" xfId="12439"/>
    <cellStyle name="强调文字颜色 4 5 4 2 2 2 2 2" xfId="12440"/>
    <cellStyle name="强调文字颜色 1 2 4 4 2 2" xfId="12441"/>
    <cellStyle name="常规 3 5 6 2" xfId="12442"/>
    <cellStyle name="链接单元格 3 5 5" xfId="12443"/>
    <cellStyle name="强调文字颜色 1 2 4 4 2 2 2" xfId="12444"/>
    <cellStyle name="常规 3 5 6 2 2" xfId="12445"/>
    <cellStyle name="差 2 3 9 2" xfId="12446"/>
    <cellStyle name="强调文字颜色 1 2 4 4 2 2 2 2" xfId="12447"/>
    <cellStyle name="常规 3 5 6 2 2 2" xfId="12448"/>
    <cellStyle name="差 2 3 9 2 2" xfId="12449"/>
    <cellStyle name="差 2 4" xfId="12450"/>
    <cellStyle name="强调文字颜色 3 2 3 10 2 4" xfId="12451"/>
    <cellStyle name="常规 3 3 2 11 2" xfId="12452"/>
    <cellStyle name="常规 11 7 3" xfId="12453"/>
    <cellStyle name="差 2 4 10" xfId="12454"/>
    <cellStyle name="差 2 4 10 2" xfId="12455"/>
    <cellStyle name="输出 3 2 5 2 6" xfId="12456"/>
    <cellStyle name="差 2 4 10 2 2" xfId="12457"/>
    <cellStyle name="差 2 4 11" xfId="12458"/>
    <cellStyle name="差 2 4 11 2" xfId="12459"/>
    <cellStyle name="差 2 4 11 2 2" xfId="12460"/>
    <cellStyle name="检查单元格 2 6 2" xfId="12461"/>
    <cellStyle name="差 2 4 12" xfId="12462"/>
    <cellStyle name="常规 3 7 9 2 2" xfId="12463"/>
    <cellStyle name="强调文字颜色 4 2 11 2 6" xfId="12464"/>
    <cellStyle name="检查单元格 2 6 2 2" xfId="12465"/>
    <cellStyle name="差 2 4 12 2" xfId="12466"/>
    <cellStyle name="常规 3 3 2 11 2 2" xfId="12467"/>
    <cellStyle name="差 2 4 2" xfId="12468"/>
    <cellStyle name="常规 11 7 3 2" xfId="12469"/>
    <cellStyle name="常规 3 3 2 11 2 2 2" xfId="12470"/>
    <cellStyle name="差 2 4 2 2" xfId="12471"/>
    <cellStyle name="差 2 4 2 2 2" xfId="12472"/>
    <cellStyle name="差_培训项目二处移交定 10" xfId="12473"/>
    <cellStyle name="强调文字颜色 6 2 4 8 3" xfId="12474"/>
    <cellStyle name="差 2 4 2 2 2 2" xfId="12475"/>
    <cellStyle name="差 2 4 2 3" xfId="12476"/>
    <cellStyle name="差 2 4 2 3 2" xfId="12477"/>
    <cellStyle name="差 2 4 3 2" xfId="12478"/>
    <cellStyle name="差 2 4 3 2 2" xfId="12479"/>
    <cellStyle name="差 2 5" xfId="12480"/>
    <cellStyle name="强调文字颜色 3 2 3 10 2 5" xfId="12481"/>
    <cellStyle name="适中 2 8 2 2" xfId="12482"/>
    <cellStyle name="常规 3 3 2 11 3" xfId="12483"/>
    <cellStyle name="输入 3 2 16 3 2" xfId="12484"/>
    <cellStyle name="常规 3 3 2 11 3 2" xfId="12485"/>
    <cellStyle name="输入 3 2 16 3 2 2" xfId="12486"/>
    <cellStyle name="差 2 5 2" xfId="12487"/>
    <cellStyle name="适中 2 8 2 2 2" xfId="12488"/>
    <cellStyle name="差 2 5 2 2" xfId="12489"/>
    <cellStyle name="适中 2 8 2 2 2 2" xfId="12490"/>
    <cellStyle name="适中 2 8 2 2 2 2 2" xfId="12491"/>
    <cellStyle name="强调文字颜色 4 2 2 7 7" xfId="12492"/>
    <cellStyle name="差 2 5 2 2 2" xfId="12493"/>
    <cellStyle name="差 2 5 3 2" xfId="12494"/>
    <cellStyle name="差 2 6" xfId="12495"/>
    <cellStyle name="强调文字颜色 3 2 3 10 2 6" xfId="12496"/>
    <cellStyle name="强调文字颜色 1 2 12 2 3 2" xfId="12497"/>
    <cellStyle name="适中 2 8 2 3" xfId="12498"/>
    <cellStyle name="强调文字颜色 1 2 12 2 3 2 2" xfId="12499"/>
    <cellStyle name="差 2 6 2" xfId="12500"/>
    <cellStyle name="适中 2 8 2 3 2" xfId="12501"/>
    <cellStyle name="差 2 6 2 2" xfId="12502"/>
    <cellStyle name="适中 2 8 2 3 2 2" xfId="12503"/>
    <cellStyle name="差 2 7 2" xfId="12504"/>
    <cellStyle name="差 2 7 2 2" xfId="12505"/>
    <cellStyle name="强调文字颜色 3 2 3 6 3 2" xfId="12506"/>
    <cellStyle name="差 2 8" xfId="12507"/>
    <cellStyle name="适中 2 8 2 5" xfId="12508"/>
    <cellStyle name="强调文字颜色 3 2 3 6 3 2 2" xfId="12509"/>
    <cellStyle name="差 2 8 2" xfId="12510"/>
    <cellStyle name="强调文字颜色 3 2 3 6 3 2 2 2" xfId="12511"/>
    <cellStyle name="差 2 8 2 2" xfId="12512"/>
    <cellStyle name="差 2 9" xfId="12513"/>
    <cellStyle name="适中 2 8 2 6" xfId="12514"/>
    <cellStyle name="输入 2 12 2 2" xfId="12515"/>
    <cellStyle name="差_两项制度定 10 2 2" xfId="12516"/>
    <cellStyle name="差 2 9 2" xfId="12517"/>
    <cellStyle name="差 2 9 2 2" xfId="12518"/>
    <cellStyle name="差 3 10" xfId="12519"/>
    <cellStyle name="差 3 10 2" xfId="12520"/>
    <cellStyle name="差 3 11" xfId="12521"/>
    <cellStyle name="差 3 11 2" xfId="12522"/>
    <cellStyle name="常规 3 3 2 4 2 2" xfId="12523"/>
    <cellStyle name="差 3 12" xfId="12524"/>
    <cellStyle name="差 3 13" xfId="12525"/>
    <cellStyle name="差 3 2 10" xfId="12526"/>
    <cellStyle name="注释 2 14 2 3 2" xfId="12527"/>
    <cellStyle name="差 3 2 10 2" xfId="12528"/>
    <cellStyle name="注释 2 14 2 3 2 2" xfId="12529"/>
    <cellStyle name="常规 13 12 3" xfId="12530"/>
    <cellStyle name="差 3 2 10 2 2" xfId="12531"/>
    <cellStyle name="常规 13 12 3 2" xfId="12532"/>
    <cellStyle name="常规 8 2 2 3 2" xfId="12533"/>
    <cellStyle name="差 3 2 11" xfId="12534"/>
    <cellStyle name="常规 8 2 2 3 2 2" xfId="12535"/>
    <cellStyle name="差 3 2 11 2" xfId="12536"/>
    <cellStyle name="差 3 2 11 2 2" xfId="12537"/>
    <cellStyle name="警告文本 2 6 2 3 2 2" xfId="12538"/>
    <cellStyle name="差 3 2 12 2" xfId="12539"/>
    <cellStyle name="差 3 2 2" xfId="12540"/>
    <cellStyle name="强调文字颜色 3 2 3 10 3 2 2" xfId="12541"/>
    <cellStyle name="差 3 2 2 2" xfId="12542"/>
    <cellStyle name="强调文字颜色 3 2 3 10 3 2 2 2" xfId="12543"/>
    <cellStyle name="输入 2 3 2 4" xfId="12544"/>
    <cellStyle name="强调文字颜色 1 3 13 4" xfId="12545"/>
    <cellStyle name="差 3 2 2 2 2" xfId="12546"/>
    <cellStyle name="输入 2 3 2 4 2" xfId="12547"/>
    <cellStyle name="差 3 2 2 3" xfId="12548"/>
    <cellStyle name="输入 2 3 2 5" xfId="12549"/>
    <cellStyle name="常规 18 2 3 2" xfId="12550"/>
    <cellStyle name="强调文字颜色 1 3 14 4" xfId="12551"/>
    <cellStyle name="差 3 2 2 3 2" xfId="12552"/>
    <cellStyle name="输入 2 3 2 5 2" xfId="12553"/>
    <cellStyle name="常规 18 2 3 2 2" xfId="12554"/>
    <cellStyle name="好_5.11（南岳庙）2015年至2017年扶贫资金及整合资金存在问题金统计表 2 2" xfId="12555"/>
    <cellStyle name="差 3 2 3" xfId="12556"/>
    <cellStyle name="好_5.11（南岳庙）2015年至2017年扶贫资金及整合资金存在问题金统计表 2 2 2" xfId="12557"/>
    <cellStyle name="差 3 2 3 2" xfId="12558"/>
    <cellStyle name="输入 2 3 3 4" xfId="12559"/>
    <cellStyle name="差 3 2 5" xfId="12560"/>
    <cellStyle name="差 3 2 5 2" xfId="12561"/>
    <cellStyle name="输入 2 3 5 4" xfId="12562"/>
    <cellStyle name="强调文字颜色 4 2 13 5" xfId="12563"/>
    <cellStyle name="输出 3 2 7 7" xfId="12564"/>
    <cellStyle name="差 3 2 5 2 2" xfId="12565"/>
    <cellStyle name="输入 2 3 5 4 2" xfId="12566"/>
    <cellStyle name="链接单元格 4 4 2" xfId="12567"/>
    <cellStyle name="差 3 2 6" xfId="12568"/>
    <cellStyle name="链接单元格 4 4 2 2" xfId="12569"/>
    <cellStyle name="差 3 2 6 2" xfId="12570"/>
    <cellStyle name="输入 2 3 6 4" xfId="12571"/>
    <cellStyle name="链接单元格 4 4 2 2 2" xfId="12572"/>
    <cellStyle name="差 3 2 6 2 2" xfId="12573"/>
    <cellStyle name="输入 2 3 6 4 2" xfId="12574"/>
    <cellStyle name="链接单元格 4 4 3" xfId="12575"/>
    <cellStyle name="差 3 2 7" xfId="12576"/>
    <cellStyle name="链接单元格 4 4 3 2" xfId="12577"/>
    <cellStyle name="差 3 2 7 2" xfId="12578"/>
    <cellStyle name="输入 2 3 7 4" xfId="12579"/>
    <cellStyle name="链接单元格 4 4 3 2 2" xfId="12580"/>
    <cellStyle name="差 3 2 7 2 2" xfId="12581"/>
    <cellStyle name="输入 2 3 7 4 2" xfId="12582"/>
    <cellStyle name="差 3 2 8" xfId="12583"/>
    <cellStyle name="强调文字颜色 1 3 2 2 2 2 2" xfId="12584"/>
    <cellStyle name="输出 2 2 13 2" xfId="12585"/>
    <cellStyle name="链接单元格 4 4 4" xfId="12586"/>
    <cellStyle name="常规 10 2 4 2 2" xfId="12587"/>
    <cellStyle name="差 3 2 8 2" xfId="12588"/>
    <cellStyle name="强调文字颜色 1 3 2 2 2 2 2 2" xfId="12589"/>
    <cellStyle name="输出 2 2 13 2 2" xfId="12590"/>
    <cellStyle name="链接单元格 4 4 4 2" xfId="12591"/>
    <cellStyle name="输入 2 3 8 4" xfId="12592"/>
    <cellStyle name="常规 10 2 4 2 2 2" xfId="12593"/>
    <cellStyle name="常规 16 2 10 3" xfId="12594"/>
    <cellStyle name="注释 2 3 20" xfId="12595"/>
    <cellStyle name="注释 2 3 15" xfId="12596"/>
    <cellStyle name="差 3 2 8 2 2" xfId="12597"/>
    <cellStyle name="强调文字颜色 1 3 2 2 2 2 2 2 2" xfId="12598"/>
    <cellStyle name="输出 2 2 13 2 2 2" xfId="12599"/>
    <cellStyle name="链接单元格 4 4 4 2 2" xfId="12600"/>
    <cellStyle name="输入 2 3 8 4 2" xfId="12601"/>
    <cellStyle name="警告文本 3 2 11 2 3" xfId="12602"/>
    <cellStyle name="常规 16 2 10 3 2" xfId="12603"/>
    <cellStyle name="注释 2 3 15 2" xfId="12604"/>
    <cellStyle name="差 3 2 9" xfId="12605"/>
    <cellStyle name="强调文字颜色 1 3 2 2 2 2 3" xfId="12606"/>
    <cellStyle name="输出 2 2 13 3" xfId="12607"/>
    <cellStyle name="常规 3 6 5 2" xfId="12608"/>
    <cellStyle name="链接单元格 4 4 5" xfId="12609"/>
    <cellStyle name="差 3 3" xfId="12610"/>
    <cellStyle name="常规 11 8 2" xfId="12611"/>
    <cellStyle name="强调文字颜色 3 3 2 9 2 4" xfId="12612"/>
    <cellStyle name="强调文字颜色 3 2 4 2 2 2 2 2 2 2" xfId="12613"/>
    <cellStyle name="好 2_Sheet3" xfId="12614"/>
    <cellStyle name="差 3 3 2" xfId="12615"/>
    <cellStyle name="常规 11 8 2 2" xfId="12616"/>
    <cellStyle name="差 3 3 2 2" xfId="12617"/>
    <cellStyle name="输入 2 4 2 4" xfId="12618"/>
    <cellStyle name="常规 11 8 2 2 2" xfId="12619"/>
    <cellStyle name="常规 9 4 7" xfId="12620"/>
    <cellStyle name="检查单元格 3 8 2 4" xfId="12621"/>
    <cellStyle name="汇总 2 2 3 5" xfId="12622"/>
    <cellStyle name="差 3 3 2 2 2" xfId="12623"/>
    <cellStyle name="输入 2 4 2 4 2" xfId="12624"/>
    <cellStyle name="差 3 3 3" xfId="12625"/>
    <cellStyle name="差 3 3 3 2" xfId="12626"/>
    <cellStyle name="输入 2 4 3 4" xfId="12627"/>
    <cellStyle name="检查单元格 3 2 7 4 2 2" xfId="12628"/>
    <cellStyle name="差 3 4" xfId="12629"/>
    <cellStyle name="常规 3 3 2 12 2" xfId="12630"/>
    <cellStyle name="常规 11 8 3" xfId="12631"/>
    <cellStyle name="强调文字颜色 3 3 2 9 2 5" xfId="12632"/>
    <cellStyle name="常规 3 3 2 12 2 2" xfId="12633"/>
    <cellStyle name="差 3 4 2" xfId="12634"/>
    <cellStyle name="常规 11 8 3 2" xfId="12635"/>
    <cellStyle name="差 3 4 2 2" xfId="12636"/>
    <cellStyle name="输入 2 5 2 4" xfId="12637"/>
    <cellStyle name="汇总 2 3 10 2" xfId="12638"/>
    <cellStyle name="差 3 5" xfId="12639"/>
    <cellStyle name="适中 2 8 3 2" xfId="12640"/>
    <cellStyle name="汇总 2 3 10 2 2" xfId="12641"/>
    <cellStyle name="差 3 5 2" xfId="12642"/>
    <cellStyle name="适中 2 8 3 2 2" xfId="12643"/>
    <cellStyle name="汇总 2 3 10 2 2 2" xfId="12644"/>
    <cellStyle name="差 3 5 2 2" xfId="12645"/>
    <cellStyle name="适中 2 8 3 2 2 2" xfId="12646"/>
    <cellStyle name="输入 2 6 2 4" xfId="12647"/>
    <cellStyle name="好_表二Book1 3 2 2" xfId="12648"/>
    <cellStyle name="汇总 2 3 10 3" xfId="12649"/>
    <cellStyle name="差 3 6" xfId="12650"/>
    <cellStyle name="好_表二Book1 3 2 2 2" xfId="12651"/>
    <cellStyle name="差 3 6 2" xfId="12652"/>
    <cellStyle name="好_表二Book1 3 2 2 2 2" xfId="12653"/>
    <cellStyle name="差 3 6 2 2" xfId="12654"/>
    <cellStyle name="输入 2 7 2 4" xfId="12655"/>
    <cellStyle name="好_表二Book1 3 2 3" xfId="12656"/>
    <cellStyle name="汇总 2 3 10 4" xfId="12657"/>
    <cellStyle name="好_2012年第一批财政扶贫资金项目表（两项制度）_Sheet3 7 2 2" xfId="12658"/>
    <cellStyle name="差 3 7" xfId="12659"/>
    <cellStyle name="好_表二Book1 3 2 3 2" xfId="12660"/>
    <cellStyle name="好_2012年第一批财政扶贫资金项目表（两项制度）_Sheet3 7 2 2 2" xfId="12661"/>
    <cellStyle name="差 3 7 2" xfId="12662"/>
    <cellStyle name="好_表二Book1 3 2 3 2 2" xfId="12663"/>
    <cellStyle name="差 3 7 2 2" xfId="12664"/>
    <cellStyle name="输入 2 8 2 4" xfId="12665"/>
    <cellStyle name="好_表二Book1 3 2 4" xfId="12666"/>
    <cellStyle name="强调文字颜色 3 2 3 6 4 2" xfId="12667"/>
    <cellStyle name="差 3 8" xfId="12668"/>
    <cellStyle name="强调文字颜色 3 2 3 6 4 2 2" xfId="12669"/>
    <cellStyle name="好_培训项目二处移交定 2 2 10" xfId="12670"/>
    <cellStyle name="差 3 8 2" xfId="12671"/>
    <cellStyle name="好_培训项目二处移交定 2 2 10 2" xfId="12672"/>
    <cellStyle name="差 3 8 2 2" xfId="12673"/>
    <cellStyle name="输入 2 9 2 4" xfId="12674"/>
    <cellStyle name="好_表二Book1 3 2 5" xfId="12675"/>
    <cellStyle name="差 3 9" xfId="12676"/>
    <cellStyle name="常规 16 7" xfId="12677"/>
    <cellStyle name="常规 21 7" xfId="12678"/>
    <cellStyle name="差 3 9 2 2" xfId="12679"/>
    <cellStyle name="差 4" xfId="12680"/>
    <cellStyle name="强调文字颜色 3 2 3 10 4" xfId="12681"/>
    <cellStyle name="差 4 2" xfId="12682"/>
    <cellStyle name="强调文字颜色 3 2 3 10 4 2" xfId="12683"/>
    <cellStyle name="差 4 2 2" xfId="12684"/>
    <cellStyle name="强调文字颜色 3 2 3 10 4 2 2" xfId="12685"/>
    <cellStyle name="差 4 2 2 2" xfId="12686"/>
    <cellStyle name="输入 3 3 2 4" xfId="12687"/>
    <cellStyle name="差 4 3" xfId="12688"/>
    <cellStyle name="常规 11 9 2" xfId="12689"/>
    <cellStyle name="差 4 3 2" xfId="12690"/>
    <cellStyle name="常规 11 9 2 2" xfId="12691"/>
    <cellStyle name="差 4 3 2 2" xfId="12692"/>
    <cellStyle name="输入 3 4 2 4" xfId="12693"/>
    <cellStyle name="常规 11 9 2 2 2" xfId="12694"/>
    <cellStyle name="常规 3 3 2 13 2" xfId="12695"/>
    <cellStyle name="差 4 4" xfId="12696"/>
    <cellStyle name="强调文字颜色 3 2 2 4 2 2 2" xfId="12697"/>
    <cellStyle name="常规 11 9 3" xfId="12698"/>
    <cellStyle name="差_2012年第一批财政扶贫资金项目表（两项制度） 3 4 2 2" xfId="12699"/>
    <cellStyle name="差 4 4 2" xfId="12700"/>
    <cellStyle name="强调文字颜色 3 2 2 4 2 2 2 2" xfId="12701"/>
    <cellStyle name="常规 11 9 3 2" xfId="12702"/>
    <cellStyle name="差 4 4 2 2" xfId="12703"/>
    <cellStyle name="输入 3 5 2 4" xfId="12704"/>
    <cellStyle name="汇总 2 3 11 2" xfId="12705"/>
    <cellStyle name="适中 2 8 4 2" xfId="12706"/>
    <cellStyle name="常规 2 4 14 2 2" xfId="12707"/>
    <cellStyle name="差 4 5" xfId="12708"/>
    <cellStyle name="汇总 2 3 11 2 2" xfId="12709"/>
    <cellStyle name="差 4 5 2" xfId="12710"/>
    <cellStyle name="适中 2 8 4 2 2" xfId="12711"/>
    <cellStyle name="差 5" xfId="12712"/>
    <cellStyle name="强调文字颜色 3 2 3 10 5" xfId="12713"/>
    <cellStyle name="解释性文本 3 2 11 2 5" xfId="12714"/>
    <cellStyle name="差 5 2" xfId="12715"/>
    <cellStyle name="差 5 2 2" xfId="12716"/>
    <cellStyle name="差 5 2 2 2" xfId="12717"/>
    <cellStyle name="输入 4 3 2 4" xfId="12718"/>
    <cellStyle name="强调文字颜色 6 2 2 12 2 2" xfId="12719"/>
    <cellStyle name="差 5 3" xfId="12720"/>
    <cellStyle name="输出 5 2 2 2 2" xfId="12721"/>
    <cellStyle name="解释性文本 3 2 11 2 6" xfId="12722"/>
    <cellStyle name="强调文字颜色 6 2 2 12 2 2 2" xfId="12723"/>
    <cellStyle name="差 5 3 2" xfId="12724"/>
    <cellStyle name="输出 5 2 2 2 2 2" xfId="12725"/>
    <cellStyle name="强调文字颜色 6 2 2 5 6" xfId="12726"/>
    <cellStyle name="强调文字颜色 6 2 2 12 2 2 2 2" xfId="12727"/>
    <cellStyle name="差 5 3 2 2" xfId="12728"/>
    <cellStyle name="输出 5 2 2 2 2 2 2" xfId="12729"/>
    <cellStyle name="输入 4 4 2 4" xfId="12730"/>
    <cellStyle name="注释 2 7 2 2" xfId="12731"/>
    <cellStyle name="差 5 4" xfId="12732"/>
    <cellStyle name="差_表二Book1 2 2 4" xfId="12733"/>
    <cellStyle name="注释 2 7 2 2 2" xfId="12734"/>
    <cellStyle name="差 5 4 2" xfId="12735"/>
    <cellStyle name="差 6" xfId="12736"/>
    <cellStyle name="强调文字颜色 3 2 3 10 6" xfId="12737"/>
    <cellStyle name="差 6 2" xfId="12738"/>
    <cellStyle name="差 6 2 2" xfId="12739"/>
    <cellStyle name="强调文字颜色 5 2 12" xfId="12740"/>
    <cellStyle name="常规 2 4 3 2 2 2" xfId="12741"/>
    <cellStyle name="差_2012年第一批财政扶贫资金项目表（两项制度）" xfId="12742"/>
    <cellStyle name="常规 16 13" xfId="12743"/>
    <cellStyle name="差_2012年第一批财政扶贫资金项目表（两项制度） 10 2" xfId="12744"/>
    <cellStyle name="差_2012年第一批财政扶贫资金项目表（两项制度） 10 2 2" xfId="12745"/>
    <cellStyle name="差_2012年第一批财政扶贫资金项目表（两项制度） 11" xfId="12746"/>
    <cellStyle name="常规 15 3 2 2" xfId="12747"/>
    <cellStyle name="常规 20 3 2 2" xfId="12748"/>
    <cellStyle name="差_2012年第一批财政扶贫资金项目表（两项制度） 11 2" xfId="12749"/>
    <cellStyle name="常规 15 3 2 2 2" xfId="12750"/>
    <cellStyle name="常规 20 3 2 2 2" xfId="12751"/>
    <cellStyle name="差_2012年第一批财政扶贫资金项目表（两项制度） 11 2 2" xfId="12752"/>
    <cellStyle name="常规 15 3 2 2 2 2" xfId="12753"/>
    <cellStyle name="常规 20 3 2 2 2 2" xfId="12754"/>
    <cellStyle name="差_2012年第一批财政扶贫资金项目表（两项制度） 12" xfId="12755"/>
    <cellStyle name="常规 15 3 2 3" xfId="12756"/>
    <cellStyle name="常规 20 3 2 3" xfId="12757"/>
    <cellStyle name="差_2012年第一批财政扶贫资金项目表（两项制度） 12 2" xfId="12758"/>
    <cellStyle name="常规 15 3 2 3 2" xfId="12759"/>
    <cellStyle name="常规 20 3 2 3 2" xfId="12760"/>
    <cellStyle name="差_2012年第一批财政扶贫资金项目表（两项制度） 13" xfId="12761"/>
    <cellStyle name="常规 20 3 2 4" xfId="12762"/>
    <cellStyle name="差_2012年第一批财政扶贫资金项目表（两项制度） 13 2" xfId="12763"/>
    <cellStyle name="计算 3 9 3" xfId="12764"/>
    <cellStyle name="差_2012年第一批财政扶贫资金项目表（两项制度） 13 2 2" xfId="12765"/>
    <cellStyle name="差_2012年第一批财政扶贫资金项目表（两项制度） 14" xfId="12766"/>
    <cellStyle name="常规 20 3 2 5" xfId="12767"/>
    <cellStyle name="好_培训项目二处移交定 3 2 3" xfId="12768"/>
    <cellStyle name="差_2012年第一批财政扶贫资金项目表（两项制度） 14 2" xfId="12769"/>
    <cellStyle name="强调文字颜色 5 2 12 2" xfId="12770"/>
    <cellStyle name="常规 2 4 3 2 2 2 2" xfId="12771"/>
    <cellStyle name="差_2012年第一批财政扶贫资金项目表（两项制度） 2" xfId="12772"/>
    <cellStyle name="常规 16 13 2" xfId="12773"/>
    <cellStyle name="差_2012年第一批财政扶贫资金项目表（两项制度） 2 10 2 2" xfId="12774"/>
    <cellStyle name="常规 12 14 2" xfId="12775"/>
    <cellStyle name="常规 9 2 13 2 2" xfId="12776"/>
    <cellStyle name="差_2012年第一批财政扶贫资金项目表（两项制度） 2 11" xfId="12777"/>
    <cellStyle name="差_2012年第一批财政扶贫资金项目表（两项制度） 2 11 2" xfId="12778"/>
    <cellStyle name="差_2012年第一批财政扶贫资金项目表（两项制度） 2 11 2 2" xfId="12779"/>
    <cellStyle name="差_2012年第一批财政扶贫资金项目表（两项制度） 2 12" xfId="12780"/>
    <cellStyle name="差_2012年第一批财政扶贫资金项目表（两项制度） 2 12 2" xfId="12781"/>
    <cellStyle name="差_2012年第一批财政扶贫资金项目表（两项制度） 2 12 2 2" xfId="12782"/>
    <cellStyle name="常规 2 2 3 9" xfId="12783"/>
    <cellStyle name="输入 2 2 6 2 4" xfId="12784"/>
    <cellStyle name="注释 2 4 4 4 2 2" xfId="12785"/>
    <cellStyle name="差_两项制度定 3 2 2 2" xfId="12786"/>
    <cellStyle name="差_第一批项目资金交小曹222_Sheet3 8 2" xfId="12787"/>
    <cellStyle name="差_2012年第一批财政扶贫资金项目表（两项制度） 2 13" xfId="12788"/>
    <cellStyle name="差_两项制度定 3 2 2 2 2" xfId="12789"/>
    <cellStyle name="差_第一批项目资金交小曹222_Sheet3 8 2 2" xfId="12790"/>
    <cellStyle name="差_2012年第一批财政扶贫资金项目表（两项制度） 2 13 2" xfId="12791"/>
    <cellStyle name="强调文字颜色 5 2 12 2 2" xfId="12792"/>
    <cellStyle name="常规 2 4 3 2 2 2 2 2" xfId="12793"/>
    <cellStyle name="差_2012年第一批财政扶贫资金项目表（两项制度） 2 2" xfId="12794"/>
    <cellStyle name="差_2012年第一批财政扶贫资金项目表（两项制度） 2 2 10" xfId="12795"/>
    <cellStyle name="差_2012年第一批财政扶贫资金项目表（两项制度） 2 2 10 2" xfId="12796"/>
    <cellStyle name="差_2012年第一批财政扶贫资金项目表（两项制度） 2 2 10 2 2" xfId="12797"/>
    <cellStyle name="检查单元格 3 2 4 3 2 2" xfId="12798"/>
    <cellStyle name="差_2012年第一批财政扶贫资金项目表（两项制度） 2 2 11" xfId="12799"/>
    <cellStyle name="检查单元格 3 2 4 3 2 2 2" xfId="12800"/>
    <cellStyle name="差_2012年第一批财政扶贫资金项目表（两项制度） 2 2 11 2" xfId="12801"/>
    <cellStyle name="差_2012年第一批财政扶贫资金项目表（两项制度） 2 2 11 2 2" xfId="12802"/>
    <cellStyle name="适中 2 2 8 2 3 2" xfId="12803"/>
    <cellStyle name="差_2012年第一批财政扶贫资金项目表（两项制度） 2 2 12" xfId="12804"/>
    <cellStyle name="适中 2 2 8 2 3 2 2" xfId="12805"/>
    <cellStyle name="差_2012年第一批财政扶贫资金项目表（两项制度） 2 2 12 2" xfId="12806"/>
    <cellStyle name="输入 3 2 12" xfId="12807"/>
    <cellStyle name="强调文字颜色 5 2 12 2 2 2 2 2" xfId="12808"/>
    <cellStyle name="差_2012年第一批财政扶贫资金项目表（两项制度） 2 2 2 2 2" xfId="12809"/>
    <cellStyle name="常规 14 5 3" xfId="12810"/>
    <cellStyle name="检查单元格 3 2 6 2 3 2 2" xfId="12811"/>
    <cellStyle name="解释性文本 2 9 3 2 2" xfId="12812"/>
    <cellStyle name="强调文字颜色 4 2 3 5 4" xfId="12813"/>
    <cellStyle name="差_2012年第一批财政扶贫资金项目表（两项制度） 2 2 2 2 2 2" xfId="12814"/>
    <cellStyle name="常规 14 5 3 2" xfId="12815"/>
    <cellStyle name="解释性文本 2 9 3 2 2 2" xfId="12816"/>
    <cellStyle name="检查单元格 3 11 5" xfId="12817"/>
    <cellStyle name="差_2012年第一批财政扶贫资金项目表（两项制度） 2 2 2 3" xfId="12818"/>
    <cellStyle name="适中 2 11 2 3 2 2" xfId="12819"/>
    <cellStyle name="差_2012年第一批财政扶贫资金项目表（两项制度） 2 2 2 3 2" xfId="12820"/>
    <cellStyle name="常规 14 6 3" xfId="12821"/>
    <cellStyle name="警告文本 3 2 4 2 2 2 2 2" xfId="12822"/>
    <cellStyle name="差_2012年第一批财政扶贫资金项目表（两项制度） 2 2 3" xfId="12823"/>
    <cellStyle name="差_2012年第一批财政扶贫资金项目表（两项制度） 2 2 3 2" xfId="12824"/>
    <cellStyle name="差_2012年第一批财政扶贫资金项目表（两项制度） 2 2 3 2 2" xfId="12825"/>
    <cellStyle name="常规 15 5 3" xfId="12826"/>
    <cellStyle name="常规 20 5 3" xfId="12827"/>
    <cellStyle name="解释性文本 2 9 4 2 2" xfId="12828"/>
    <cellStyle name="强调文字颜色 5 2 12 2 3" xfId="12829"/>
    <cellStyle name="差_2012年第一批财政扶贫资金项目表（两项制度） 2 3" xfId="12830"/>
    <cellStyle name="强调文字颜色 5 2 12 2 3 2" xfId="12831"/>
    <cellStyle name="差_2012年第一批财政扶贫资金项目表（两项制度） 2 3 2" xfId="12832"/>
    <cellStyle name="强调文字颜色 5 2 12 2 3 2 2" xfId="12833"/>
    <cellStyle name="好_培训项目二处移交定 7 3" xfId="12834"/>
    <cellStyle name="差_2012年第一批财政扶贫资金项目表（两项制度） 2 3 2 2" xfId="12835"/>
    <cellStyle name="差_2012年第一批财政扶贫资金项目表（两项制度） 2 3 2 2 2" xfId="12836"/>
    <cellStyle name="差_2012年第一批财政扶贫资金项目表（两项制度） 2 3 3" xfId="12837"/>
    <cellStyle name="好_培训项目二处移交定 8 3" xfId="12838"/>
    <cellStyle name="差_2012年第一批财政扶贫资金项目表（两项制度） 2 3 3 2" xfId="12839"/>
    <cellStyle name="强调文字颜色 5 2 12 2 4" xfId="12840"/>
    <cellStyle name="强调文字颜色 3 2 2 3 2" xfId="12841"/>
    <cellStyle name="差_2012年第一批财政扶贫资金项目表（两项制度） 2 4" xfId="12842"/>
    <cellStyle name="强调文字颜色 3 2 2 3 2 2" xfId="12843"/>
    <cellStyle name="差_2012年第一批财政扶贫资金项目表（两项制度） 2 4 2" xfId="12844"/>
    <cellStyle name="强调文字颜色 3 2 2 3 2 2 2" xfId="12845"/>
    <cellStyle name="差_2012年第一批财政扶贫资金项目表（两项制度） 2 4 2 2" xfId="12846"/>
    <cellStyle name="输入 4 5" xfId="12847"/>
    <cellStyle name="强调文字颜色 5 2 12 2 5" xfId="12848"/>
    <cellStyle name="强调文字颜色 3 2 2 3 3" xfId="12849"/>
    <cellStyle name="差_2012年第一批财政扶贫资金项目表（两项制度） 2 5" xfId="12850"/>
    <cellStyle name="强调文字颜色 3 2 2 3 3 2" xfId="12851"/>
    <cellStyle name="差_2012年第一批财政扶贫资金项目表（两项制度） 2 5 2" xfId="12852"/>
    <cellStyle name="强调文字颜色 3 2 2 3 3 2 2" xfId="12853"/>
    <cellStyle name="差_表二Book1 2 12" xfId="12854"/>
    <cellStyle name="差_2012年第一批财政扶贫资金项目表（两项制度） 2 5 2 2" xfId="12855"/>
    <cellStyle name="强调文字颜色 5 2 12 2 6" xfId="12856"/>
    <cellStyle name="强调文字颜色 3 2 2 3 4" xfId="12857"/>
    <cellStyle name="强调文字颜色 4 2 2 5 3 2 2 2" xfId="12858"/>
    <cellStyle name="差_2012年第一批财政扶贫资金项目表（两项制度） 2 6" xfId="12859"/>
    <cellStyle name="强调文字颜色 3 2 2 3 4 2" xfId="12860"/>
    <cellStyle name="解释性文本 2 8 2 6" xfId="12861"/>
    <cellStyle name="差_2012年第一批财政扶贫资金项目表（两项制度） 2 6 2" xfId="12862"/>
    <cellStyle name="强调文字颜色 3 2 2 3 4 2 2" xfId="12863"/>
    <cellStyle name="差_2012年第一批财政扶贫资金项目表（两项制度） 2 6 2 2" xfId="12864"/>
    <cellStyle name="强调文字颜色 3 2 2 3 5" xfId="12865"/>
    <cellStyle name="差_2012年第一批财政扶贫资金项目表（两项制度） 2 7" xfId="12866"/>
    <cellStyle name="差_2012年第一批财政扶贫资金项目表（两项制度） 2 7 2" xfId="12867"/>
    <cellStyle name="强调文字颜色 6 3 2 2 6" xfId="12868"/>
    <cellStyle name="差_2012年第一批财政扶贫资金项目表（两项制度） 2 7 2 2" xfId="12869"/>
    <cellStyle name="强调文字颜色 3 2 2 3 6" xfId="12870"/>
    <cellStyle name="差_2012年第一批财政扶贫资金项目表（两项制度） 2 8" xfId="12871"/>
    <cellStyle name="差_2012年第一批财政扶贫资金项目表（两项制度） 2 8 2" xfId="12872"/>
    <cellStyle name="强调文字颜色 6 3 3 2 6" xfId="12873"/>
    <cellStyle name="差_2012年第一批财政扶贫资金项目表（两项制度） 2 8 2 2" xfId="12874"/>
    <cellStyle name="适中 2 2 10 2 2 2 2 2" xfId="12875"/>
    <cellStyle name="强调文字颜色 3 2 2 3 7" xfId="12876"/>
    <cellStyle name="差_2012年第一批财政扶贫资金项目表（两项制度） 2 9" xfId="12877"/>
    <cellStyle name="汇总 2 2 8 2 2" xfId="12878"/>
    <cellStyle name="差_2012年第一批财政扶贫资金项目表（两项制度） 2 9 2" xfId="12879"/>
    <cellStyle name="汇总 2 2 8 2 2 2" xfId="12880"/>
    <cellStyle name="强调文字颜色 6 3 4 2 6" xfId="12881"/>
    <cellStyle name="差_2012年第一批财政扶贫资金项目表（两项制度） 2 9 2 2" xfId="12882"/>
    <cellStyle name="强调文字颜色 5 2 12 3" xfId="12883"/>
    <cellStyle name="差_2012年第一批财政扶贫资金项目表（两项制度） 3" xfId="12884"/>
    <cellStyle name="差_2012年第一批财政扶贫资金项目表（两项制度） 3 10" xfId="12885"/>
    <cellStyle name="差_2012年第一批财政扶贫资金项目表（两项制度） 3 10 2" xfId="12886"/>
    <cellStyle name="差_2012年第一批财政扶贫资金项目表（两项制度） 3 10 2 2" xfId="12887"/>
    <cellStyle name="差_2012年第一批财政扶贫资金项目表（两项制度） 3 11" xfId="12888"/>
    <cellStyle name="强调文字颜色 4 4 2 7" xfId="12889"/>
    <cellStyle name="差_2012年第一批财政扶贫资金项目表（两项制度） 3 11 2" xfId="12890"/>
    <cellStyle name="差_2012年第一批财政扶贫资金项目表（两项制度） 3 11 2 2" xfId="12891"/>
    <cellStyle name="强调文字颜色 3 2 2 12 2" xfId="12892"/>
    <cellStyle name="差_2012年第一批财政扶贫资金项目表（两项制度） 3 12" xfId="12893"/>
    <cellStyle name="强调文字颜色 4 4 3 7" xfId="12894"/>
    <cellStyle name="差_2012年第一批财政扶贫资金项目表（两项制度） 3 12 2" xfId="12895"/>
    <cellStyle name="强调文字颜色 3 2 2 12 2 2" xfId="12896"/>
    <cellStyle name="强调文字颜色 5 2 12 3 2" xfId="12897"/>
    <cellStyle name="差_2012年第一批财政扶贫资金项目表（两项制度） 3 2" xfId="12898"/>
    <cellStyle name="差_2012年第一批财政扶贫资金项目表（两项制度） 3 3" xfId="12899"/>
    <cellStyle name="差_2012年第一批财政扶贫资金项目表（两项制度） 3 3 2" xfId="12900"/>
    <cellStyle name="常规 10 9 3" xfId="12901"/>
    <cellStyle name="差_2012年第一批财政扶贫资金项目表（两项制度） 3 3 2 2" xfId="12902"/>
    <cellStyle name="强调文字颜色 3 2 2 4 2" xfId="12903"/>
    <cellStyle name="差_2012年第一批财政扶贫资金项目表（两项制度） 3 4" xfId="12904"/>
    <cellStyle name="强调文字颜色 3 2 2 4 2 2" xfId="12905"/>
    <cellStyle name="差_2012年第一批财政扶贫资金项目表（两项制度） 3 4 2" xfId="12906"/>
    <cellStyle name="强调文字颜色 3 2 2 4 3" xfId="12907"/>
    <cellStyle name="差_2012年第一批财政扶贫资金项目表（两项制度） 3 5" xfId="12908"/>
    <cellStyle name="强调文字颜色 3 2 2 4 3 2" xfId="12909"/>
    <cellStyle name="差_2012年第一批财政扶贫资金项目表（两项制度） 3 5 2" xfId="12910"/>
    <cellStyle name="强调文字颜色 3 2 2 4 3 2 2" xfId="12911"/>
    <cellStyle name="差_2012年第一批财政扶贫资金项目表（两项制度） 3 5 2 2" xfId="12912"/>
    <cellStyle name="好_2012年第一批财政扶贫资金项目表（两项制度） 2 2 5 4" xfId="12913"/>
    <cellStyle name="强调文字颜色 3 2 2 4 4 2" xfId="12914"/>
    <cellStyle name="解释性文本 2 9 2 6" xfId="12915"/>
    <cellStyle name="差_2012年第一批财政扶贫资金项目表（两项制度） 3 6 2" xfId="12916"/>
    <cellStyle name="强调文字颜色 3 2 2 4 4 2 2" xfId="12917"/>
    <cellStyle name="常规 13 9 3" xfId="12918"/>
    <cellStyle name="差_2012年第一批财政扶贫资金项目表（两项制度） 3 6 2 2" xfId="12919"/>
    <cellStyle name="强调文字颜色 3 2 2 4 6" xfId="12920"/>
    <cellStyle name="差_2012年第一批财政扶贫资金项目表（两项制度） 3 8" xfId="12921"/>
    <cellStyle name="差_2012年第一批财政扶贫资金项目表（两项制度） 3 8 2" xfId="12922"/>
    <cellStyle name="强调文字颜色 6 4 3 2 6" xfId="12923"/>
    <cellStyle name="差_2012年第一批财政扶贫资金项目表（两项制度） 3 8 2 2" xfId="12924"/>
    <cellStyle name="警告文本 2 18" xfId="12925"/>
    <cellStyle name="常规 15 9 3" xfId="12926"/>
    <cellStyle name="强调文字颜色 3 2 2 4 7" xfId="12927"/>
    <cellStyle name="差_2012年第一批财政扶贫资金项目表（两项制度） 3 9" xfId="12928"/>
    <cellStyle name="差_2012年第一批财政扶贫资金项目表（两项制度） 3 9 2" xfId="12929"/>
    <cellStyle name="强调文字颜色 6 4 4 2 6" xfId="12930"/>
    <cellStyle name="差_2012年第一批财政扶贫资金项目表（两项制度） 3 9 2 2" xfId="12931"/>
    <cellStyle name="强调文字颜色 5 2 12 4" xfId="12932"/>
    <cellStyle name="差_2012年第一批财政扶贫资金项目表（两项制度） 4" xfId="12933"/>
    <cellStyle name="强调文字颜色 5 2 12 4 2" xfId="12934"/>
    <cellStyle name="强调文字颜色 2 2 2 10 5" xfId="12935"/>
    <cellStyle name="差_2012年第一批财政扶贫资金项目表（两项制度） 4 2" xfId="12936"/>
    <cellStyle name="强调文字颜色 5 2 12 4 2 2" xfId="12937"/>
    <cellStyle name="差_2012年第一批财政扶贫资金项目表（两项制度） 4 2 2" xfId="12938"/>
    <cellStyle name="强调文字颜色 2 2 2 10 6" xfId="12939"/>
    <cellStyle name="差_2012年第一批财政扶贫资金项目表（两项制度） 4 3" xfId="12940"/>
    <cellStyle name="差_2012年第一批财政扶贫资金项目表（两项制度） 4 3 2" xfId="12941"/>
    <cellStyle name="强调文字颜色 5 2 12 5" xfId="12942"/>
    <cellStyle name="差_2012年第一批财政扶贫资金项目表（两项制度） 5" xfId="12943"/>
    <cellStyle name="强调文字颜色 2 2 2 11 5" xfId="12944"/>
    <cellStyle name="差_2012年第一批财政扶贫资金项目表（两项制度） 5 2" xfId="12945"/>
    <cellStyle name="差_2012年第一批财政扶贫资金项目表（两项制度） 5 2 2" xfId="12946"/>
    <cellStyle name="强调文字颜色 5 2 12 6" xfId="12947"/>
    <cellStyle name="差_2012年第一批财政扶贫资金项目表（两项制度） 6" xfId="12948"/>
    <cellStyle name="差_2012年第一批财政扶贫资金项目表（两项制度） 9" xfId="12949"/>
    <cellStyle name="解释性文本 3 3 2 3" xfId="12950"/>
    <cellStyle name="差_2012年第一批财政扶贫资金项目表（两项制度） 9 2" xfId="12951"/>
    <cellStyle name="解释性文本 3 3 2 3 2" xfId="12952"/>
    <cellStyle name="差_2012年第一批财政扶贫资金项目表（两项制度） 9 2 2" xfId="12953"/>
    <cellStyle name="差_2012年第一批财政扶贫资金项目表（两项制度）_Sheet3" xfId="12954"/>
    <cellStyle name="强调文字颜色 6 2 3 2 8" xfId="12955"/>
    <cellStyle name="解释性文本 4 3" xfId="12956"/>
    <cellStyle name="差_2012年第一批财政扶贫资金项目表（两项制度）_Sheet3 11 2" xfId="12957"/>
    <cellStyle name="解释性文本 4 3 2" xfId="12958"/>
    <cellStyle name="差_2012年第一批财政扶贫资金项目表（两项制度）_Sheet3 11 2 2" xfId="12959"/>
    <cellStyle name="差_2012年第一批财政扶贫资金项目表（两项制度）_Sheet3 12" xfId="12960"/>
    <cellStyle name="解释性文本 5 3" xfId="12961"/>
    <cellStyle name="差_2012年第一批财政扶贫资金项目表（两项制度）_Sheet3 12 2" xfId="12962"/>
    <cellStyle name="解释性文本 5 3 2" xfId="12963"/>
    <cellStyle name="计算 3 12 3" xfId="12964"/>
    <cellStyle name="差_2012年第一批财政扶贫资金项目表（两项制度）_Sheet3 12 2 2" xfId="12965"/>
    <cellStyle name="强调文字颜色 6 5 2" xfId="12966"/>
    <cellStyle name="差_2012年第一批财政扶贫资金项目表（两项制度）_Sheet3 13" xfId="12967"/>
    <cellStyle name="差_2012年第一批财政扶贫资金项目表（两项制度）_Sheet3 2" xfId="12968"/>
    <cellStyle name="注释 2 3 9 4" xfId="12969"/>
    <cellStyle name="差_2012年第一批财政扶贫资金项目表（两项制度）_Sheet3 2 10" xfId="12970"/>
    <cellStyle name="适中 2 11 2 6" xfId="12971"/>
    <cellStyle name="强调文字颜色 6 3 12 2 4" xfId="12972"/>
    <cellStyle name="差_2012年第一批财政扶贫资金项目表（两项制度）_Sheet3 2 10 2" xfId="12973"/>
    <cellStyle name="差_2012年第一批财政扶贫资金项目表（两项制度）_Sheet3 2 10 2 2" xfId="12974"/>
    <cellStyle name="强调文字颜色 1 2 4 9" xfId="12975"/>
    <cellStyle name="差_2012年第一批财政扶贫资金项目表（两项制度）_Sheet3 2 11" xfId="12976"/>
    <cellStyle name="差_2012年第一批财政扶贫资金项目表（两项制度）_Sheet3 2 11 2" xfId="12977"/>
    <cellStyle name="常规 2 4 15" xfId="12978"/>
    <cellStyle name="差_2012年第一批财政扶贫资金项目表（两项制度）_Sheet3 2 11 2 2" xfId="12979"/>
    <cellStyle name="适中 2 9 4" xfId="12980"/>
    <cellStyle name="常规 2 4 15 2" xfId="12981"/>
    <cellStyle name="差_2012年第一批财政扶贫资金项目表（两项制度）_Sheet3 2 12" xfId="12982"/>
    <cellStyle name="差_2012年第一批财政扶贫资金项目表（两项制度）_Sheet3 2 12 2" xfId="12983"/>
    <cellStyle name="强调文字颜色 3 3 2 10 7" xfId="12984"/>
    <cellStyle name="检查单元格 3 5 2 3" xfId="12985"/>
    <cellStyle name="输入 3 2 2 4 2 3 2" xfId="12986"/>
    <cellStyle name="差_2012年第一批财政扶贫资金项目表（两项制度）_Sheet3 2 2" xfId="12987"/>
    <cellStyle name="注释 2 3 9 4 2" xfId="12988"/>
    <cellStyle name="检查单元格 3 5 2 3 2" xfId="12989"/>
    <cellStyle name="输入 3 2 2 4 2 3 2 2" xfId="12990"/>
    <cellStyle name="差_2012年第一批财政扶贫资金项目表（两项制度）_Sheet3 2 2 2" xfId="12991"/>
    <cellStyle name="注释 2 3 9 4 2 2" xfId="12992"/>
    <cellStyle name="检查单元格 3 5 2 3 2 2" xfId="12993"/>
    <cellStyle name="差_2012年第一批财政扶贫资金项目表（两项制度）_Sheet3 2 2 2 2" xfId="12994"/>
    <cellStyle name="差_2012年第一批财政扶贫资金项目表（两项制度）_Sheet3 2 2 2 2 2" xfId="12995"/>
    <cellStyle name="好_第一批项目资金交小曹222_Sheet3 5 4" xfId="12996"/>
    <cellStyle name="差_2012年第一批财政扶贫资金项目表（两项制度）_Sheet3 2 3 2 2" xfId="12997"/>
    <cellStyle name="千位分隔 2" xfId="12998"/>
    <cellStyle name="检查单元格 3 5 2 5" xfId="12999"/>
    <cellStyle name="差_2012年第一批财政扶贫资金项目表（两项制度）_Sheet3 2 4" xfId="13000"/>
    <cellStyle name="千位分隔 2 2" xfId="13001"/>
    <cellStyle name="差_2012年第一批财政扶贫资金项目表（两项制度）_Sheet3 2 4 2" xfId="13002"/>
    <cellStyle name="千位分隔 2 2 2" xfId="13003"/>
    <cellStyle name="差_2012年第一批财政扶贫资金项目表（两项制度）_Sheet3 2 4 2 2" xfId="13004"/>
    <cellStyle name="差_2012年第一批财政扶贫资金项目表（两项制度）_Sheet3 2 9" xfId="13005"/>
    <cellStyle name="差_2012年第一批财政扶贫资金项目表（两项制度）_Sheet3 2 9 2" xfId="13006"/>
    <cellStyle name="汇总 2 2 7" xfId="13007"/>
    <cellStyle name="差_2012年第一批财政扶贫资金项目表（两项制度）_Sheet3 2 9 2 2" xfId="13008"/>
    <cellStyle name="常规 9 3 2 2 3" xfId="13009"/>
    <cellStyle name="警告文本 3 7 2 2 2" xfId="13010"/>
    <cellStyle name="差_2012年第一批财政扶贫资金项目表（两项制度）_Sheet3 3 2" xfId="13011"/>
    <cellStyle name="常规 9 3 2 2 3 2" xfId="13012"/>
    <cellStyle name="警告文本 3 7 2 2 2 2" xfId="13013"/>
    <cellStyle name="差_2012年第一批财政扶贫资金项目表（两项制度）_Sheet3 3 2 2" xfId="13014"/>
    <cellStyle name="警告文本 3 7 2 2 2 2 2" xfId="13015"/>
    <cellStyle name="差_2012年第一批财政扶贫资金项目表（两项制度）_Sheet3 3 2 2 2" xfId="13016"/>
    <cellStyle name="警告文本 3 7 2 3" xfId="13017"/>
    <cellStyle name="输入 3 2 2 4 2 5" xfId="13018"/>
    <cellStyle name="差_2012年第一批财政扶贫资金项目表（两项制度）_Sheet3 4" xfId="13019"/>
    <cellStyle name="注释 2 3 9 6" xfId="13020"/>
    <cellStyle name="警告文本 3 7 2 3 2" xfId="13021"/>
    <cellStyle name="差_2012年第一批财政扶贫资金项目表（两项制度）_Sheet3 4 2" xfId="13022"/>
    <cellStyle name="警告文本 3 7 2 3 2 2" xfId="13023"/>
    <cellStyle name="好_表二Book1 11 4" xfId="13024"/>
    <cellStyle name="差_2012年第一批财政扶贫资金项目表（两项制度）_Sheet3 4 2 2" xfId="13025"/>
    <cellStyle name="常规 2 2 5 5" xfId="13026"/>
    <cellStyle name="输出 2 3 7 5" xfId="13027"/>
    <cellStyle name="警告文本 3 7 2 5" xfId="13028"/>
    <cellStyle name="差_2012年第一批财政扶贫资金项目表（两项制度）_Sheet3 6" xfId="13029"/>
    <cellStyle name="差_2012年第一批财政扶贫资金项目表（两项制度）_Sheet3 6 2" xfId="13030"/>
    <cellStyle name="差_2012年第一批财政扶贫资金项目表（两项制度）_Sheet3 6 2 2" xfId="13031"/>
    <cellStyle name="警告文本 3 7 2 6" xfId="13032"/>
    <cellStyle name="常规 2 6 3 2" xfId="13033"/>
    <cellStyle name="差_2012年第一批财政扶贫资金项目表（两项制度）_Sheet3 7" xfId="13034"/>
    <cellStyle name="常规 2 6 3 2 2" xfId="13035"/>
    <cellStyle name="差_2012年第一批财政扶贫资金项目表（两项制度）_Sheet3 7 2" xfId="13036"/>
    <cellStyle name="差_2012年第一批财政扶贫资金项目表（两项制度）_Sheet3 7 2 2" xfId="13037"/>
    <cellStyle name="差_2012年第一批财政扶贫资金项目表（两项制度）_Sheet3 8 2 2" xfId="13038"/>
    <cellStyle name="差_2012年第一批财政扶贫资金项目表（两项制度）_Sheet3 9" xfId="13039"/>
    <cellStyle name="好 3 2 12 2" xfId="13040"/>
    <cellStyle name="差_2012年第一批财政扶贫资金项目表（两项制度）_Sheet3 9 2" xfId="13041"/>
    <cellStyle name="好 3 2 12 2 2" xfId="13042"/>
    <cellStyle name="差_2012年第一批财政扶贫资金项目表（两项制度）_Sheet3 9 2 2" xfId="13043"/>
    <cellStyle name="输出 4 2 2" xfId="13044"/>
    <cellStyle name="强调文字颜色 3 2 4 3 2 2 2 2" xfId="13045"/>
    <cellStyle name="差_Sheet3" xfId="13046"/>
    <cellStyle name="差_Sheet3 10" xfId="13047"/>
    <cellStyle name="差_Sheet3 10 2" xfId="13048"/>
    <cellStyle name="强调文字颜色 6 2 4 4 7" xfId="13049"/>
    <cellStyle name="差_Sheet3 10 2 2" xfId="13050"/>
    <cellStyle name="差_Sheet3 11 2" xfId="13051"/>
    <cellStyle name="强调文字颜色 6 2 4 5 7" xfId="13052"/>
    <cellStyle name="输入 3 6 4 2 2" xfId="13053"/>
    <cellStyle name="差_Sheet3 11 2 2" xfId="13054"/>
    <cellStyle name="差_Sheet3 12" xfId="13055"/>
    <cellStyle name="差_Sheet3 12 2" xfId="13056"/>
    <cellStyle name="强调文字颜色 6 2 4 6 7" xfId="13057"/>
    <cellStyle name="差_Sheet3 12 2 2" xfId="13058"/>
    <cellStyle name="差_Sheet3 13 2" xfId="13059"/>
    <cellStyle name="强调文字颜色 6 2 4 7 7" xfId="13060"/>
    <cellStyle name="强调文字颜色 6 3 2 10 2" xfId="13061"/>
    <cellStyle name="强调文字颜色 4 2 3 9 4" xfId="13062"/>
    <cellStyle name="差_Sheet3 2" xfId="13063"/>
    <cellStyle name="输出 4 2 2 2" xfId="13064"/>
    <cellStyle name="强调文字颜色 3 2 4 3 2 2 2 2 2" xfId="13065"/>
    <cellStyle name="检查单元格 3 3 2 3" xfId="13066"/>
    <cellStyle name="差_Sheet3 2 10" xfId="13067"/>
    <cellStyle name="检查单元格 3 3 2 3 2" xfId="13068"/>
    <cellStyle name="差_Sheet3 2 10 2" xfId="13069"/>
    <cellStyle name="强调文字颜色 2 2 2 7 2 4" xfId="13070"/>
    <cellStyle name="检查单元格 3 3 2 3 2 2" xfId="13071"/>
    <cellStyle name="差_Sheet3 2 10 2 2" xfId="13072"/>
    <cellStyle name="检查单元格 3 3 2 4" xfId="13073"/>
    <cellStyle name="差_Sheet3 2 11" xfId="13074"/>
    <cellStyle name="检查单元格 3 3 2 4 2" xfId="13075"/>
    <cellStyle name="差_Sheet3 2 11 2" xfId="13076"/>
    <cellStyle name="检查单元格 3 3 2 5" xfId="13077"/>
    <cellStyle name="差_Sheet3 2 12" xfId="13078"/>
    <cellStyle name="差_Sheet3 2 12 2" xfId="13079"/>
    <cellStyle name="强调文字颜色 4 2 3 9 4 2" xfId="13080"/>
    <cellStyle name="差_Sheet3 2 2" xfId="13081"/>
    <cellStyle name="输出 4 2 2 2 2 2 2" xfId="13082"/>
    <cellStyle name="强调文字颜色 5 2 3 5 2 3" xfId="13083"/>
    <cellStyle name="常规 10 2 2 3 3 3 3" xfId="13084"/>
    <cellStyle name="差_Sheet3 2 2 2 2" xfId="13085"/>
    <cellStyle name="强调文字颜色 5 2 3 5 2 3 2" xfId="13086"/>
    <cellStyle name="常规 4 8 3" xfId="13087"/>
    <cellStyle name="差_Sheet3 2 2 2 2 2" xfId="13088"/>
    <cellStyle name="强调文字颜色 4 2 4 2 5 2 2" xfId="13089"/>
    <cellStyle name="差_Sheet3 2 2 3 2" xfId="13090"/>
    <cellStyle name="差_Sheet3 2 3" xfId="13091"/>
    <cellStyle name="输出 2 3 16 3 2" xfId="13092"/>
    <cellStyle name="强调文字颜色 5 2 3 6 2 3" xfId="13093"/>
    <cellStyle name="好_2012年第一批财政扶贫资金项目表（两项制度） 2 3 3" xfId="13094"/>
    <cellStyle name="差_Sheet3 2 3 2 2" xfId="13095"/>
    <cellStyle name="强调文字颜色 4 2 3 9 5" xfId="13096"/>
    <cellStyle name="差_Sheet3 3" xfId="13097"/>
    <cellStyle name="常规 2 2 3 5 2 2" xfId="13098"/>
    <cellStyle name="注释 2 2 14 3 2" xfId="13099"/>
    <cellStyle name="差_Sheet3 3 2" xfId="13100"/>
    <cellStyle name="常规 2 2 3 5 2 2 2" xfId="13101"/>
    <cellStyle name="注释 2 2 14 3 2 2" xfId="13102"/>
    <cellStyle name="差_Sheet3 3 2 2" xfId="13103"/>
    <cellStyle name="强调文字颜色 5 2 4 5 2 3" xfId="13104"/>
    <cellStyle name="差_Sheet3 3 2 2 2" xfId="13105"/>
    <cellStyle name="强调文字颜色 4 2 2 4 2 2 2 2" xfId="13106"/>
    <cellStyle name="好_Sheet3 12 2 2 2" xfId="13107"/>
    <cellStyle name="差_Sheet3 3 3 2" xfId="13108"/>
    <cellStyle name="强调文字颜色 4 2 3 9 6" xfId="13109"/>
    <cellStyle name="差_Sheet3 4" xfId="13110"/>
    <cellStyle name="差_Sheet3 4 2" xfId="13111"/>
    <cellStyle name="输入 2 10 4" xfId="13112"/>
    <cellStyle name="强调文字颜色 4 2 3 9 7" xfId="13113"/>
    <cellStyle name="差_Sheet3 5" xfId="13114"/>
    <cellStyle name="解释性文本 3 2 7 3 2 2" xfId="13115"/>
    <cellStyle name="适中 3 11 2 2 2" xfId="13116"/>
    <cellStyle name="输出 4 2 2 5" xfId="13117"/>
    <cellStyle name="解释性文本 3 2 7 3 2 2 2" xfId="13118"/>
    <cellStyle name="适中 3 11 2 2 2 2" xfId="13119"/>
    <cellStyle name="差_Sheet3 5 2" xfId="13120"/>
    <cellStyle name="输入 2 11 4" xfId="13121"/>
    <cellStyle name="强调文字颜色 1 3 2 9 6" xfId="13122"/>
    <cellStyle name="适中 3 11 2 2 2 2 2" xfId="13123"/>
    <cellStyle name="差_Sheet3 5 2 2" xfId="13124"/>
    <cellStyle name="输入 2 11 4 2" xfId="13125"/>
    <cellStyle name="差_Sheet3 6" xfId="13126"/>
    <cellStyle name="差_Sheet3 6 2" xfId="13127"/>
    <cellStyle name="输入 2 12 4" xfId="13128"/>
    <cellStyle name="注释 2 2 3 2 6" xfId="13129"/>
    <cellStyle name="差_Sheet3 6 2 2" xfId="13130"/>
    <cellStyle name="输入 2 12 4 2" xfId="13131"/>
    <cellStyle name="差_第一批项目资金交小曹222 2 13 2" xfId="13132"/>
    <cellStyle name="差_Sheet3 7" xfId="13133"/>
    <cellStyle name="差_Sheet3 7 2" xfId="13134"/>
    <cellStyle name="适中 2 3 6 2 6" xfId="13135"/>
    <cellStyle name="输入 2 13 4" xfId="13136"/>
    <cellStyle name="差_Sheet3 7 2 2" xfId="13137"/>
    <cellStyle name="输入 2 13 4 2" xfId="13138"/>
    <cellStyle name="好 2 15 2 2" xfId="13139"/>
    <cellStyle name="差_Sheet3 8" xfId="13140"/>
    <cellStyle name="差_Sheet3 8 2" xfId="13141"/>
    <cellStyle name="输入 2 14 4" xfId="13142"/>
    <cellStyle name="差_Sheet3 8 2 2" xfId="13143"/>
    <cellStyle name="输入 2 14 4 2" xfId="13144"/>
    <cellStyle name="差_Sheet3 9 2" xfId="13145"/>
    <cellStyle name="输入 2 15 4" xfId="13146"/>
    <cellStyle name="差_Sheet3 9 2 2" xfId="13147"/>
    <cellStyle name="输入 2 15 4 2" xfId="13148"/>
    <cellStyle name="差_表二Book1" xfId="13149"/>
    <cellStyle name="差_表二Book1 10" xfId="13150"/>
    <cellStyle name="差_表二Book1 10 2" xfId="13151"/>
    <cellStyle name="差_表二Book1 10 2 2" xfId="13152"/>
    <cellStyle name="强调文字颜色 3 3 8 4 2 2" xfId="13153"/>
    <cellStyle name="差_表二Book1 11" xfId="13154"/>
    <cellStyle name="差_表二Book1 11 2" xfId="13155"/>
    <cellStyle name="适中 3 2 10 4" xfId="13156"/>
    <cellStyle name="差_表二Book1 12" xfId="13157"/>
    <cellStyle name="强调文字颜色 4 2 3 12 3 2 2" xfId="13158"/>
    <cellStyle name="差_表二Book1 12 2" xfId="13159"/>
    <cellStyle name="适中 3 2 11 4" xfId="13160"/>
    <cellStyle name="警告文本 3 4 3 2 2" xfId="13161"/>
    <cellStyle name="差_表二Book1 13" xfId="13162"/>
    <cellStyle name="警告文本 3 4 3 2 2 2" xfId="13163"/>
    <cellStyle name="差_表二Book1 13 2" xfId="13164"/>
    <cellStyle name="适中 3 2 12 4" xfId="13165"/>
    <cellStyle name="警告文本 3 4 3 2 2 2 2" xfId="13166"/>
    <cellStyle name="差_表二Book1 13 2 2" xfId="13167"/>
    <cellStyle name="差_表二Book1 14" xfId="13168"/>
    <cellStyle name="差_表二Book1 14 2" xfId="13169"/>
    <cellStyle name="适中 3 2 13 4" xfId="13170"/>
    <cellStyle name="差_表二Book1 2" xfId="13171"/>
    <cellStyle name="差_表二Book1 2 10" xfId="13172"/>
    <cellStyle name="差_表二Book1 2 10 2" xfId="13173"/>
    <cellStyle name="差_表二Book1 2 10 2 2" xfId="13174"/>
    <cellStyle name="差_表二Book1 2 11" xfId="13175"/>
    <cellStyle name="差_表二Book1 2 11 2" xfId="13176"/>
    <cellStyle name="差_表二Book1 2 11 2 2" xfId="13177"/>
    <cellStyle name="强调文字颜色 3 2 2 3 3 2 2 2" xfId="13178"/>
    <cellStyle name="差_表二Book1 2 12 2" xfId="13179"/>
    <cellStyle name="差_表二Book1 2 12 2 2" xfId="13180"/>
    <cellStyle name="强调文字颜色 1 2 4 9 2" xfId="13181"/>
    <cellStyle name="差_表二Book1 2 13" xfId="13182"/>
    <cellStyle name="强调文字颜色 1 2 4 9 2 2" xfId="13183"/>
    <cellStyle name="差_表二Book1 2 13 2" xfId="13184"/>
    <cellStyle name="差_表二Book1 2 2" xfId="13185"/>
    <cellStyle name="差_表二Book1 2 2 10 2 2" xfId="13186"/>
    <cellStyle name="差_表二Book1 2 2 11 2" xfId="13187"/>
    <cellStyle name="强调文字颜色 1 3 2 3 5" xfId="13188"/>
    <cellStyle name="差_表二Book1 2 2 11 2 2" xfId="13189"/>
    <cellStyle name="强调文字颜色 1 2 2 15 2 2" xfId="13190"/>
    <cellStyle name="差_表二Book1 2 2 12" xfId="13191"/>
    <cellStyle name="差_表二Book1 2 2 12 2" xfId="13192"/>
    <cellStyle name="差_表二Book1 2 2 2" xfId="13193"/>
    <cellStyle name="强调文字颜色 6 2 3 3 6" xfId="13194"/>
    <cellStyle name="差_表二Book1 2 2 2 2" xfId="13195"/>
    <cellStyle name="计算 3 10 3" xfId="13196"/>
    <cellStyle name="差_表二Book1 2 2 2 2 2" xfId="13197"/>
    <cellStyle name="差_表二Book1 2 2 2 2 2 2" xfId="13198"/>
    <cellStyle name="差_表二Book1 2 2 3" xfId="13199"/>
    <cellStyle name="强调文字颜色 6 2 3 5 6" xfId="13200"/>
    <cellStyle name="差_表二Book1 2 2 4 2" xfId="13201"/>
    <cellStyle name="好_第一批项目资金交小曹222 3 2 2 3" xfId="13202"/>
    <cellStyle name="差_表二Book1 2 2 4 2 2" xfId="13203"/>
    <cellStyle name="差_表二Book1 2 2 5" xfId="13204"/>
    <cellStyle name="强调文字颜色 6 2 3 6 6" xfId="13205"/>
    <cellStyle name="差_表二Book1 2 2 5 2" xfId="13206"/>
    <cellStyle name="差_表二Book1 2 2 5 2 2" xfId="13207"/>
    <cellStyle name="链接单元格 2 13 2" xfId="13208"/>
    <cellStyle name="差_表二Book1 2 2 6 2 2" xfId="13209"/>
    <cellStyle name="差_表二Book1 2 2 7" xfId="13210"/>
    <cellStyle name="强调文字颜色 6 2 3 8 6" xfId="13211"/>
    <cellStyle name="差_表二Book1 2 2 7 2" xfId="13212"/>
    <cellStyle name="差_表二Book1 2 2 7 2 2" xfId="13213"/>
    <cellStyle name="检查单元格 2 2 9 4" xfId="13214"/>
    <cellStyle name="差_表二Book1 2 2 9 2 2" xfId="13215"/>
    <cellStyle name="强调文字颜色 5 2 4 8 4 2" xfId="13216"/>
    <cellStyle name="差_表二Book1 2 3" xfId="13217"/>
    <cellStyle name="强调文字颜色 5 2 4 8 4 2 2" xfId="13218"/>
    <cellStyle name="差_表二Book1 2 3 2" xfId="13219"/>
    <cellStyle name="强调文字颜色 6 2 4 3 6" xfId="13220"/>
    <cellStyle name="差_表二Book1 2 3 2 2" xfId="13221"/>
    <cellStyle name="差_表二Book1 2 3 2 2 2" xfId="13222"/>
    <cellStyle name="差_表二Book1 2 3 3" xfId="13223"/>
    <cellStyle name="强调文字颜色 6 2 4 4 6" xfId="13224"/>
    <cellStyle name="差_表二Book1 2 3 3 2" xfId="13225"/>
    <cellStyle name="常规 3 9 10 2" xfId="13226"/>
    <cellStyle name="差_表二Book1 2 4" xfId="13227"/>
    <cellStyle name="常规 3 9 10 2 2" xfId="13228"/>
    <cellStyle name="差_表二Book1 2 4 2" xfId="13229"/>
    <cellStyle name="强调文字颜色 6 2 5 3 6" xfId="13230"/>
    <cellStyle name="差_表二Book1 2 4 2 2" xfId="13231"/>
    <cellStyle name="差_表二Book1 2 5" xfId="13232"/>
    <cellStyle name="差_表二Book1 2 5 2" xfId="13233"/>
    <cellStyle name="差_表二Book1 2 5 2 2" xfId="13234"/>
    <cellStyle name="差_表二Book1 2 6" xfId="13235"/>
    <cellStyle name="差_表二Book1 2 6 2" xfId="13236"/>
    <cellStyle name="强调文字颜色 5 2 16 6" xfId="13237"/>
    <cellStyle name="差_表二Book1 2 6 2 2" xfId="13238"/>
    <cellStyle name="差_表二Book1 2 7 2" xfId="13239"/>
    <cellStyle name="差_表二Book1 2 7 2 2" xfId="13240"/>
    <cellStyle name="计算 3 6 3" xfId="13241"/>
    <cellStyle name="差_表二Book1 2 9 2 2" xfId="13242"/>
    <cellStyle name="警告文本 3 5 2 4" xfId="13243"/>
    <cellStyle name="差_表二Book1 3 10 2 2" xfId="13244"/>
    <cellStyle name="输入 3 2 2 2 2 6" xfId="13245"/>
    <cellStyle name="差_表二Book1 3 11" xfId="13246"/>
    <cellStyle name="强调文字颜色 6 3 3 3 6" xfId="13247"/>
    <cellStyle name="差_表二Book1 3 2 2 2" xfId="13248"/>
    <cellStyle name="差_表二Book1 3 2 2 2 2" xfId="13249"/>
    <cellStyle name="差_表二Book1 3 3" xfId="13250"/>
    <cellStyle name="常规 3 9 11 2" xfId="13251"/>
    <cellStyle name="差_表二Book1 3 4" xfId="13252"/>
    <cellStyle name="差_表二Book1 3 4 2" xfId="13253"/>
    <cellStyle name="差_表二Book1 3 4 2 2" xfId="13254"/>
    <cellStyle name="常规 3 9 11 3" xfId="13255"/>
    <cellStyle name="差_表二Book1 3 5" xfId="13256"/>
    <cellStyle name="差_表二Book1 3 5 2" xfId="13257"/>
    <cellStyle name="差_表二Book1 3 5 2 2" xfId="13258"/>
    <cellStyle name="差_表二Book1 3 6" xfId="13259"/>
    <cellStyle name="差_表二Book1 3 6 2" xfId="13260"/>
    <cellStyle name="差_表二Book1 3 7 2" xfId="13261"/>
    <cellStyle name="差_表二Book1 3 7 2 2" xfId="13262"/>
    <cellStyle name="差_表二Book1 3 9" xfId="13263"/>
    <cellStyle name="差_表二Book1 3 9 2" xfId="13264"/>
    <cellStyle name="警告文本 2 8 2 4" xfId="13265"/>
    <cellStyle name="差_表二Book1 3 9 2 2" xfId="13266"/>
    <cellStyle name="好_两项制度定 2 6 2" xfId="13267"/>
    <cellStyle name="差_表二Book1 4 2 2" xfId="13268"/>
    <cellStyle name="好_两项制度定 2 6 2 2" xfId="13269"/>
    <cellStyle name="差_表二Book1 4 2 2 2" xfId="13270"/>
    <cellStyle name="好_两项制度定 2 7" xfId="13271"/>
    <cellStyle name="差_表二Book1 4 3" xfId="13272"/>
    <cellStyle name="好_两项制度定 2 7 2" xfId="13273"/>
    <cellStyle name="差_表二Book1 4 3 2" xfId="13274"/>
    <cellStyle name="链接单元格 2 5 4 2 2" xfId="13275"/>
    <cellStyle name="差_表二Book1 5" xfId="13276"/>
    <cellStyle name="常规 10 2 2 3 2 2 2" xfId="13277"/>
    <cellStyle name="好_两项制度定 3 6" xfId="13278"/>
    <cellStyle name="差_表二Book1 5 2" xfId="13279"/>
    <cellStyle name="常规 10 2 2 3 2 2 2 2" xfId="13280"/>
    <cellStyle name="样式 1 5 2 2 2 2" xfId="13281"/>
    <cellStyle name="常规 14 12" xfId="13282"/>
    <cellStyle name="好_两项制度定 3 6 2" xfId="13283"/>
    <cellStyle name="差_表二Book1 5 2 2" xfId="13284"/>
    <cellStyle name="常规 10 2 2 3 2 2 2 2 2" xfId="13285"/>
    <cellStyle name="常规 14 12 2" xfId="13286"/>
    <cellStyle name="常规 10 2 2 3 2 2 3 2" xfId="13287"/>
    <cellStyle name="差_表二Book1 6 2" xfId="13288"/>
    <cellStyle name="差_表二Book1 6 2 2" xfId="13289"/>
    <cellStyle name="差_表二Book1 7 2" xfId="13290"/>
    <cellStyle name="差_表二Book1 7 2 2" xfId="13291"/>
    <cellStyle name="常规 10 2 2 3 2 2 5" xfId="13292"/>
    <cellStyle name="差_表二Book1 8" xfId="13293"/>
    <cellStyle name="差_表二Book1 8 2" xfId="13294"/>
    <cellStyle name="好_两项制度定 2 4" xfId="13295"/>
    <cellStyle name="差_表二Book1 8 2 2" xfId="13296"/>
    <cellStyle name="差_表二Book1 9 2" xfId="13297"/>
    <cellStyle name="差_表二Book1 9 2 2" xfId="13298"/>
    <cellStyle name="差_表二Book1_Sheet3" xfId="13299"/>
    <cellStyle name="好_表二Book1_Sheet3 3 2" xfId="13300"/>
    <cellStyle name="差_表二Book1_Sheet3 10" xfId="13301"/>
    <cellStyle name="差_表二Book1_Sheet3 10 2" xfId="13302"/>
    <cellStyle name="差_表二Book1_Sheet3 10 2 2" xfId="13303"/>
    <cellStyle name="适中 3 7 2 6" xfId="13304"/>
    <cellStyle name="强调文字颜色 5 2 4 6 2 2 2 2" xfId="13305"/>
    <cellStyle name="差_表二Book1_Sheet3 11" xfId="13306"/>
    <cellStyle name="强调文字颜色 5 2 4 6 2 2 2 2 2" xfId="13307"/>
    <cellStyle name="强调文字颜色 4 3 11 2 4" xfId="13308"/>
    <cellStyle name="差_表二Book1_Sheet3 11 2" xfId="13309"/>
    <cellStyle name="强调文字颜色 4 2 16" xfId="13310"/>
    <cellStyle name="强调文字颜色 4 2 21" xfId="13311"/>
    <cellStyle name="差_表二Book1_Sheet3 11 2 2" xfId="13312"/>
    <cellStyle name="适中 3 8 2 6" xfId="13313"/>
    <cellStyle name="差_表二Book1_Sheet3 12" xfId="13314"/>
    <cellStyle name="强调文字颜色 4 2 4 10 2 2 2 2" xfId="13315"/>
    <cellStyle name="好_Sheet3 2 11 2 2" xfId="13316"/>
    <cellStyle name="差_表二Book1_Sheet3 13" xfId="13317"/>
    <cellStyle name="强调文字颜色 4 2 4 10 2 2 2 2 2" xfId="13318"/>
    <cellStyle name="好_Sheet3 2 11 2 2 2" xfId="13319"/>
    <cellStyle name="差_表二Book1_Sheet3 13 2" xfId="13320"/>
    <cellStyle name="适中 2 3 8 2 4" xfId="13321"/>
    <cellStyle name="差_表二Book1_Sheet3 2" xfId="13322"/>
    <cellStyle name="好_表二Book1_Sheet3 3 2 2" xfId="13323"/>
    <cellStyle name="好_第一批项目资金交小曹222_Sheet3 10 3" xfId="13324"/>
    <cellStyle name="差_两项制度定 2 2 6" xfId="13325"/>
    <cellStyle name="适中 2 2 6 2 2 2" xfId="13326"/>
    <cellStyle name="差_表二Book1_Sheet3 2 10" xfId="13327"/>
    <cellStyle name="强调文字颜色 6 4 4 2 2" xfId="13328"/>
    <cellStyle name="强调文字颜色 6 4 4 2 4" xfId="13329"/>
    <cellStyle name="差_表二Book1_Sheet3 2 12" xfId="13330"/>
    <cellStyle name="计算 2_Sheet3" xfId="13331"/>
    <cellStyle name="常规 10 2 2 10 3" xfId="13332"/>
    <cellStyle name="适中 3 2 7 2 2 2" xfId="13333"/>
    <cellStyle name="差_表二Book1_Sheet3 2 2" xfId="13334"/>
    <cellStyle name="好_表二Book1_Sheet3 3 2 2 2" xfId="13335"/>
    <cellStyle name="差_两项制度定 2 2 6 2" xfId="13336"/>
    <cellStyle name="差_表二Book1_Sheet3 2 2 2" xfId="13337"/>
    <cellStyle name="好_表二Book1_Sheet3 3 2 2 2 2" xfId="13338"/>
    <cellStyle name="差_两项制度定 2 2 6 2 2" xfId="13339"/>
    <cellStyle name="差_表二Book1_Sheet3 2 2 2 2" xfId="13340"/>
    <cellStyle name="差_表二Book1_Sheet3 2 2 2 2 2" xfId="13341"/>
    <cellStyle name="差_表二Book1_Sheet3 2 2 3" xfId="13342"/>
    <cellStyle name="差_表二Book1_Sheet3 2 2 3 2" xfId="13343"/>
    <cellStyle name="差_表二Book1_Sheet3 2 3" xfId="13344"/>
    <cellStyle name="强调文字颜色 6 3 9 2 6" xfId="13345"/>
    <cellStyle name="差_表二Book1_Sheet3 2 3 2" xfId="13346"/>
    <cellStyle name="差_表二Book1_Sheet3 2 3 2 2" xfId="13347"/>
    <cellStyle name="差_表二Book1_Sheet3 2 5" xfId="13348"/>
    <cellStyle name="差_表二Book1_Sheet3 2 5 2" xfId="13349"/>
    <cellStyle name="常规 11 3 13" xfId="13350"/>
    <cellStyle name="常规 11 3 3 3" xfId="13351"/>
    <cellStyle name="差_表二Book1_Sheet3 2 5 2 2" xfId="13352"/>
    <cellStyle name="常规 11 3 13 2" xfId="13353"/>
    <cellStyle name="输出 2 2 6 2 6" xfId="13354"/>
    <cellStyle name="差_表二Book1_Sheet3 2 6" xfId="13355"/>
    <cellStyle name="输出 3 2 5 2 5" xfId="13356"/>
    <cellStyle name="差_表二Book1_Sheet3 2 6 2" xfId="13357"/>
    <cellStyle name="差_表二Book1_Sheet3 2 6 2 2" xfId="13358"/>
    <cellStyle name="差_表二Book1_Sheet3 2 7" xfId="13359"/>
    <cellStyle name="强调文字颜色 1 4 3 2 2" xfId="13360"/>
    <cellStyle name="差_两项制度定 7 2" xfId="13361"/>
    <cellStyle name="差_表二Book1_Sheet3 2 7 2" xfId="13362"/>
    <cellStyle name="强调文字颜色 2 5 2 5" xfId="13363"/>
    <cellStyle name="强调文字颜色 1 4 3 2 2 2" xfId="13364"/>
    <cellStyle name="差_两项制度定 7 2 2" xfId="13365"/>
    <cellStyle name="差_表二Book1_Sheet3 2 7 2 2" xfId="13366"/>
    <cellStyle name="差_表二Book1_Sheet3 2 8" xfId="13367"/>
    <cellStyle name="强调文字颜色 4 2 11 2 5" xfId="13368"/>
    <cellStyle name="差_表二Book1_Sheet3 2 8 2" xfId="13369"/>
    <cellStyle name="差_表二Book1_Sheet3 2 8 2 2" xfId="13370"/>
    <cellStyle name="差_表二Book1_Sheet3 2 9" xfId="13371"/>
    <cellStyle name="适中 2 3 8 2 5" xfId="13372"/>
    <cellStyle name="差_表二Book1_Sheet3 3" xfId="13373"/>
    <cellStyle name="好_表二Book1_Sheet3 3 2 3" xfId="13374"/>
    <cellStyle name="警告文本 2 8 2" xfId="13375"/>
    <cellStyle name="好_第一批项目资金交小曹222_Sheet3 10 4" xfId="13376"/>
    <cellStyle name="差_两项制度定 2 2 7" xfId="13377"/>
    <cellStyle name="警告文本 2 8 2 2" xfId="13378"/>
    <cellStyle name="差_表二Book1_Sheet3 3 2" xfId="13379"/>
    <cellStyle name="差_两项制度定 2 2 7 2" xfId="13380"/>
    <cellStyle name="警告文本 2 8 2 2 2" xfId="13381"/>
    <cellStyle name="差_表二Book1_Sheet3 3 2 2" xfId="13382"/>
    <cellStyle name="差_两项制度定 2 2 7 2 2" xfId="13383"/>
    <cellStyle name="警告文本 2 8 2 2 2 2" xfId="13384"/>
    <cellStyle name="差_表二Book1_Sheet3 3 2 2 2" xfId="13385"/>
    <cellStyle name="警告文本 2 8 2 3" xfId="13386"/>
    <cellStyle name="差_表二Book1_Sheet3 3 3" xfId="13387"/>
    <cellStyle name="警告文本 2 8 2 3 2" xfId="13388"/>
    <cellStyle name="差_表二Book1_Sheet3 3 3 2" xfId="13389"/>
    <cellStyle name="适中 2 3 8 2 6" xfId="13390"/>
    <cellStyle name="差_表二Book1_Sheet3 4" xfId="13391"/>
    <cellStyle name="好_表二Book1_Sheet3 3 2 4" xfId="13392"/>
    <cellStyle name="警告文本 2 8 3" xfId="13393"/>
    <cellStyle name="差_两项制度定 2 2 8" xfId="13394"/>
    <cellStyle name="强调文字颜色 2 3 6 2 4" xfId="13395"/>
    <cellStyle name="差_表二Book1_Sheet3 4 2" xfId="13396"/>
    <cellStyle name="警告文本 2 8 3 2" xfId="13397"/>
    <cellStyle name="差_两项制度定 2 2 8 2" xfId="13398"/>
    <cellStyle name="警告文本 2 8 3 2 2" xfId="13399"/>
    <cellStyle name="差_表二Book1_Sheet3 4 2 2" xfId="13400"/>
    <cellStyle name="差_两项制度定 2 2 8 2 2" xfId="13401"/>
    <cellStyle name="强调文字颜色 6 2 4 4 4 2 2" xfId="13402"/>
    <cellStyle name="差_表二Book1_Sheet3 5" xfId="13403"/>
    <cellStyle name="警告文本 2 8 4" xfId="13404"/>
    <cellStyle name="差_两项制度定 2 2 9" xfId="13405"/>
    <cellStyle name="警告文本 2 8 4 2" xfId="13406"/>
    <cellStyle name="差_表二Book1_Sheet3 5 2" xfId="13407"/>
    <cellStyle name="差_两项制度定 2 2 9 2" xfId="13408"/>
    <cellStyle name="警告文本 2 8 4 2 2" xfId="13409"/>
    <cellStyle name="差_表二Book1_Sheet3 5 2 2" xfId="13410"/>
    <cellStyle name="差_两项制度定 2 2 9 2 2" xfId="13411"/>
    <cellStyle name="强调文字颜色 2 3 2 11 2 2" xfId="13412"/>
    <cellStyle name="差_表二Book1_Sheet3 6" xfId="13413"/>
    <cellStyle name="警告文本 2 8 5" xfId="13414"/>
    <cellStyle name="强调文字颜色 2 3 2 11 2 2 2" xfId="13415"/>
    <cellStyle name="差_表二Book1_Sheet3 6 2" xfId="13416"/>
    <cellStyle name="强调文字颜色 2 3 2 11 2 2 2 2" xfId="13417"/>
    <cellStyle name="差_表二Book1_Sheet3 6 2 2" xfId="13418"/>
    <cellStyle name="强调文字颜色 2 3 2 11 2 3 2 2" xfId="13419"/>
    <cellStyle name="差_表二Book1_Sheet3 7 2 2" xfId="13420"/>
    <cellStyle name="强调文字颜色 6 4 4 2 5" xfId="13421"/>
    <cellStyle name="常规 16 9 2" xfId="13422"/>
    <cellStyle name="差_大祥区高标附件1-5(定)" xfId="13423"/>
    <cellStyle name="差_第一批项目资金交小曹222 13" xfId="13424"/>
    <cellStyle name="差_第一批项目资金交小曹222 13 2" xfId="13425"/>
    <cellStyle name="差_第一批项目资金交小曹222 13 2 2" xfId="13426"/>
    <cellStyle name="差_第一批项目资金交小曹222 14 2" xfId="13427"/>
    <cellStyle name="差_第一批项目资金交小曹222 2 10" xfId="13428"/>
    <cellStyle name="差_第一批项目资金交小曹222 2 10 2" xfId="13429"/>
    <cellStyle name="差_第一批项目资金交小曹222 2 11" xfId="13430"/>
    <cellStyle name="强调文字颜色 5 3 2 16" xfId="13431"/>
    <cellStyle name="差_第一批项目资金交小曹222 2 11 2" xfId="13432"/>
    <cellStyle name="适中 2 3 4 2 6" xfId="13433"/>
    <cellStyle name="差_第一批项目资金交小曹222 2 11 2 2" xfId="13434"/>
    <cellStyle name="差_第一批项目资金交小曹222 2 12" xfId="13435"/>
    <cellStyle name="差_两项制度定_Sheet3 2 6 2" xfId="13436"/>
    <cellStyle name="差_第一批项目资金交小曹222 2 12 2" xfId="13437"/>
    <cellStyle name="差_两项制度定_Sheet3 2 6 2 2" xfId="13438"/>
    <cellStyle name="适中 2 3 5 2 6" xfId="13439"/>
    <cellStyle name="注释 2 2 2 3 6" xfId="13440"/>
    <cellStyle name="差_第一批项目资金交小曹222 2 12 2 2" xfId="13441"/>
    <cellStyle name="差_第一批项目资金交小曹222 2 13" xfId="13442"/>
    <cellStyle name="差_第一批项目资金交小曹222 2 2" xfId="13443"/>
    <cellStyle name="差_第一批项目资金交小曹222 2 2 12" xfId="13444"/>
    <cellStyle name="差_第一批项目资金交小曹222 2 2 2" xfId="13445"/>
    <cellStyle name="差_第一批项目资金交小曹222 2 2 5" xfId="13446"/>
    <cellStyle name="差_第一批项目资金交小曹222 2 2 5 2" xfId="13447"/>
    <cellStyle name="差_第一批项目资金交小曹222 2 2 5 2 2" xfId="13448"/>
    <cellStyle name="差_第一批项目资金交小曹222 2 2 6" xfId="13449"/>
    <cellStyle name="差_第一批项目资金交小曹222 2 2 6 2" xfId="13450"/>
    <cellStyle name="差_第一批项目资金交小曹222 2 2 6 2 2" xfId="13451"/>
    <cellStyle name="常规 2 5 2 2 3" xfId="13452"/>
    <cellStyle name="链接单元格 3 11 2" xfId="13453"/>
    <cellStyle name="检查单元格 2 4 7 4" xfId="13454"/>
    <cellStyle name="好_培训项目二处移交定_Sheet3 2" xfId="13455"/>
    <cellStyle name="差_项目汇总表 12 2" xfId="13456"/>
    <cellStyle name="差_第一批项目资金交小曹222 2 2 7" xfId="13457"/>
    <cellStyle name="好_培训项目二处移交定_Sheet3 2 2" xfId="13458"/>
    <cellStyle name="差_第一批项目资金交小曹222 2 2 7 2" xfId="13459"/>
    <cellStyle name="好_培训项目二处移交定_Sheet3 2 2 2" xfId="13460"/>
    <cellStyle name="差_第一批项目资金交小曹222 2 2 7 2 2" xfId="13461"/>
    <cellStyle name="好_培训项目二处移交定_Sheet3 3" xfId="13462"/>
    <cellStyle name="差_第一批项目资金交小曹222 2 2 8" xfId="13463"/>
    <cellStyle name="好_培训项目二处移交定_Sheet3 4" xfId="13464"/>
    <cellStyle name="差_第一批项目资金交小曹222 2 2 9" xfId="13465"/>
    <cellStyle name="好_培训项目二处移交定_Sheet3 4 2" xfId="13466"/>
    <cellStyle name="差_第一批项目资金交小曹222 2 2 9 2" xfId="13467"/>
    <cellStyle name="好_培训项目二处移交定_Sheet3 4 2 2" xfId="13468"/>
    <cellStyle name="差_第一批项目资金交小曹222 2 2 9 2 2" xfId="13469"/>
    <cellStyle name="好_两项制度定_Sheet3 5 2" xfId="13470"/>
    <cellStyle name="强调文字颜色 2 2 4 9 2 3 2" xfId="13471"/>
    <cellStyle name="差_第一批项目资金交小曹222 2 3 2 2" xfId="13472"/>
    <cellStyle name="差_培训项目二处移交定 11" xfId="13473"/>
    <cellStyle name="强调文字颜色 6 2 4 8 4" xfId="13474"/>
    <cellStyle name="好_两项制度定_Sheet3 5 2 2" xfId="13475"/>
    <cellStyle name="强调文字颜色 2 2 4 9 2 3 2 2" xfId="13476"/>
    <cellStyle name="常规 3 4 10 3" xfId="13477"/>
    <cellStyle name="差_第一批项目资金交小曹222 2 3 2 2 2" xfId="13478"/>
    <cellStyle name="差_培训项目二处移交定 11 2" xfId="13479"/>
    <cellStyle name="强调文字颜色 6 2 4 8 4 2" xfId="13480"/>
    <cellStyle name="链接单元格 2 4 3 2" xfId="13481"/>
    <cellStyle name="差_第一批项目资金交小曹222 2 4" xfId="13482"/>
    <cellStyle name="链接单元格 2 4 3 2 2" xfId="13483"/>
    <cellStyle name="差_第一批项目资金交小曹222 2 4 2" xfId="13484"/>
    <cellStyle name="链接单元格 2 4 3 2 2 2" xfId="13485"/>
    <cellStyle name="差_第一批项目资金交小曹222 2 4 2 2" xfId="13486"/>
    <cellStyle name="强调文字颜色 5 2 2 3 2" xfId="13487"/>
    <cellStyle name="差_第一批项目资金交小曹222 2 5" xfId="13488"/>
    <cellStyle name="常规 16 2 8 2" xfId="13489"/>
    <cellStyle name="强调文字颜色 5 2 2 3 2 2" xfId="13490"/>
    <cellStyle name="差_第一批项目资金交小曹222 2 5 2" xfId="13491"/>
    <cellStyle name="常规 16 2 8 2 2" xfId="13492"/>
    <cellStyle name="强调文字颜色 5 2 2 3 2 2 2" xfId="13493"/>
    <cellStyle name="差_第一批项目资金交小曹222 2 5 2 2" xfId="13494"/>
    <cellStyle name="链接单元格 3 12 6" xfId="13495"/>
    <cellStyle name="强调文字颜色 1 2 4 3" xfId="13496"/>
    <cellStyle name="常规 16 2 8 2 2 2" xfId="13497"/>
    <cellStyle name="强调文字颜色 5 2 2 3 3" xfId="13498"/>
    <cellStyle name="差_第一批项目资金交小曹222 2 6" xfId="13499"/>
    <cellStyle name="输出 2 3 7 2 3 2" xfId="13500"/>
    <cellStyle name="强调文字颜色 2 3 8 2" xfId="13501"/>
    <cellStyle name="常规 2 2 5 2 3 2" xfId="13502"/>
    <cellStyle name="常规 16 2 8 3" xfId="13503"/>
    <cellStyle name="强调文字颜色 5 2 2 3 3 2" xfId="13504"/>
    <cellStyle name="差_第一批项目资金交小曹222 2 6 2" xfId="13505"/>
    <cellStyle name="输出 2 3 7 2 3 2 2" xfId="13506"/>
    <cellStyle name="强调文字颜色 2 3 8 2 2" xfId="13507"/>
    <cellStyle name="常规 16 2 8 3 2" xfId="13508"/>
    <cellStyle name="强调文字颜色 5 2 2 3 3 2 2" xfId="13509"/>
    <cellStyle name="差_第一批项目资金交小曹222 2 6 2 2" xfId="13510"/>
    <cellStyle name="强调文字颜色 2 3 8 2 2 2" xfId="13511"/>
    <cellStyle name="强调文字颜色 1 3 4 3" xfId="13512"/>
    <cellStyle name="强调文字颜色 5 2 2 3 4" xfId="13513"/>
    <cellStyle name="差_第一批项目资金交小曹222 2 7" xfId="13514"/>
    <cellStyle name="强调文字颜色 4 2 2 7 3 2 2 2" xfId="13515"/>
    <cellStyle name="强调文字颜色 2 3 8 3" xfId="13516"/>
    <cellStyle name="强调文字颜色 5 2 2 3 4 2" xfId="13517"/>
    <cellStyle name="差_第一批项目资金交小曹222 2 7 2" xfId="13518"/>
    <cellStyle name="强调文字颜色 2 3 8 3 2" xfId="13519"/>
    <cellStyle name="强调文字颜色 5 2 2 3 4 2 2" xfId="13520"/>
    <cellStyle name="差_第一批项目资金交小曹222 2 7 2 2" xfId="13521"/>
    <cellStyle name="强调文字颜色 2 3 8 3 2 2" xfId="13522"/>
    <cellStyle name="强调文字颜色 1 4 4 3" xfId="13523"/>
    <cellStyle name="强调文字颜色 5 2 2 3 5" xfId="13524"/>
    <cellStyle name="差_第一批项目资金交小曹222 2 8" xfId="13525"/>
    <cellStyle name="强调文字颜色 2 3 8 4" xfId="13526"/>
    <cellStyle name="强调文字颜色 2 3 8 4 2" xfId="13527"/>
    <cellStyle name="差_第一批项目资金交小曹222 2 8 2" xfId="13528"/>
    <cellStyle name="强调文字颜色 2 3 8 4 2 2" xfId="13529"/>
    <cellStyle name="强调文字颜色 4 3 2 6 6" xfId="13530"/>
    <cellStyle name="强调文字颜色 1 5 4 3" xfId="13531"/>
    <cellStyle name="差_培训项目二处移交定_Sheet3 2 6" xfId="13532"/>
    <cellStyle name="差_第一批项目资金交小曹222 2 8 2 2" xfId="13533"/>
    <cellStyle name="强调文字颜色 5 2 2 3 6" xfId="13534"/>
    <cellStyle name="差_第一批项目资金交小曹222 2 9" xfId="13535"/>
    <cellStyle name="强调文字颜色 2 3 8 5" xfId="13536"/>
    <cellStyle name="差_第一批项目资金交小曹222 2 9 2" xfId="13537"/>
    <cellStyle name="差_第一批项目资金交小曹222 2 9 2 2" xfId="13538"/>
    <cellStyle name="差_第一批项目资金交小曹222 3" xfId="13539"/>
    <cellStyle name="注释 3 12 2 3 2" xfId="13540"/>
    <cellStyle name="差_第一批项目资金交小曹222 3 10" xfId="13541"/>
    <cellStyle name="警告文本 3 2 6 3 2 2" xfId="13542"/>
    <cellStyle name="差_第一批项目资金交小曹222 3 11" xfId="13543"/>
    <cellStyle name="差_第一批项目资金交小曹222 3 12" xfId="13544"/>
    <cellStyle name="链接单元格 2 4 4 2" xfId="13545"/>
    <cellStyle name="常规 10 2 2 2 2 2" xfId="13546"/>
    <cellStyle name="差_第一批项目资金交小曹222 3 4" xfId="13547"/>
    <cellStyle name="链接单元格 2 4 4 2 2" xfId="13548"/>
    <cellStyle name="常规 10 2 2 2 2 2 2" xfId="13549"/>
    <cellStyle name="差_第一批项目资金交小曹222 3 4 2" xfId="13550"/>
    <cellStyle name="常规 10 2 2 2 2 2 2 2" xfId="13551"/>
    <cellStyle name="差_第一批项目资金交小曹222 3 4 2 2" xfId="13552"/>
    <cellStyle name="强调文字颜色 5 2 2 4 2" xfId="13553"/>
    <cellStyle name="常规 10 2 2 2 2 3" xfId="13554"/>
    <cellStyle name="差_第一批项目资金交小曹222 3 5" xfId="13555"/>
    <cellStyle name="常规 16 2 9 2" xfId="13556"/>
    <cellStyle name="强调文字颜色 5 2 2 4 2 2" xfId="13557"/>
    <cellStyle name="常规 10 2 2 2 2 3 2" xfId="13558"/>
    <cellStyle name="差_第一批项目资金交小曹222 3 5 2" xfId="13559"/>
    <cellStyle name="常规 16 2 9 2 2" xfId="13560"/>
    <cellStyle name="强调文字颜色 5 2 2 4 3" xfId="13561"/>
    <cellStyle name="差_第一批项目资金交小曹222 3 6" xfId="13562"/>
    <cellStyle name="强调文字颜色 2 3 9 2" xfId="13563"/>
    <cellStyle name="常规 16 2 9 3" xfId="13564"/>
    <cellStyle name="样式 1 4 2 4" xfId="13565"/>
    <cellStyle name="常规 11 2 3 2 2 2" xfId="13566"/>
    <cellStyle name="强调文字颜色 5 2 2 4 3 2" xfId="13567"/>
    <cellStyle name="差_第一批项目资金交小曹222 3 6 2" xfId="13568"/>
    <cellStyle name="强调文字颜色 2 3 9 2 2" xfId="13569"/>
    <cellStyle name="常规 16 2 9 3 2" xfId="13570"/>
    <cellStyle name="常规 11 2 3 2 2 2 2" xfId="13571"/>
    <cellStyle name="强调文字颜色 5 2 2 4 3 2 2" xfId="13572"/>
    <cellStyle name="差_第一批项目资金交小曹222 3 6 2 2" xfId="13573"/>
    <cellStyle name="强调文字颜色 2 3 9 2 2 2" xfId="13574"/>
    <cellStyle name="强调文字颜色 2 3 4 3" xfId="13575"/>
    <cellStyle name="强调文字颜色 5 2 2 4 4" xfId="13576"/>
    <cellStyle name="差_第一批项目资金交小曹222 3 7" xfId="13577"/>
    <cellStyle name="强调文字颜色 2 3 9 3" xfId="13578"/>
    <cellStyle name="样式 1 4 2 5" xfId="13579"/>
    <cellStyle name="常规 11 2 3 2 2 3" xfId="13580"/>
    <cellStyle name="强调文字颜色 5 2 2 4 4 2" xfId="13581"/>
    <cellStyle name="差_第一批项目资金交小曹222 3 7 2" xfId="13582"/>
    <cellStyle name="强调文字颜色 2 3 9 3 2" xfId="13583"/>
    <cellStyle name="强调文字颜色 5 2 2 4 4 2 2" xfId="13584"/>
    <cellStyle name="差_第一批项目资金交小曹222 3 7 2 2" xfId="13585"/>
    <cellStyle name="输入 3 2 2 3 4" xfId="13586"/>
    <cellStyle name="强调文字颜色 2 4 4 3" xfId="13587"/>
    <cellStyle name="强调文字颜色 2 3 9 3 2 2" xfId="13588"/>
    <cellStyle name="强调文字颜色 5 2 2 4 5" xfId="13589"/>
    <cellStyle name="强调文字颜色 1 3 4 2 2 2 2 2" xfId="13590"/>
    <cellStyle name="差_第一批项目资金交小曹222 3 8" xfId="13591"/>
    <cellStyle name="强调文字颜色 2 3 9 4" xfId="13592"/>
    <cellStyle name="常规 12 2 4 2 2 2" xfId="13593"/>
    <cellStyle name="样式 1 4 2 6" xfId="13594"/>
    <cellStyle name="常规 11 2 3 2 2 4" xfId="13595"/>
    <cellStyle name="强调文字颜色 2 3 9 4 2" xfId="13596"/>
    <cellStyle name="差_第一批项目资金交小曹222 3 8 2" xfId="13597"/>
    <cellStyle name="强调文字颜色 5 2 2 4 6" xfId="13598"/>
    <cellStyle name="差_第一批项目资金交小曹222 3 9" xfId="13599"/>
    <cellStyle name="输出 3 2 8 2 2 2 2 2" xfId="13600"/>
    <cellStyle name="强调文字颜色 2 3 9 5" xfId="13601"/>
    <cellStyle name="差_第一批项目资金交小曹222 3 9 2" xfId="13602"/>
    <cellStyle name="差_第一批项目资金交小曹222 3 9 2 2" xfId="13603"/>
    <cellStyle name="好_培训项目二处移交定 2 2 2 2 2 2 2" xfId="13604"/>
    <cellStyle name="好 2 2 2 3 2" xfId="13605"/>
    <cellStyle name="差_第一批项目资金交小曹222 4" xfId="13606"/>
    <cellStyle name="好 2 2 2 3 2 2" xfId="13607"/>
    <cellStyle name="差_第一批项目资金交小曹222 4 2" xfId="13608"/>
    <cellStyle name="差_第一批项目资金交小曹222 4 2 2" xfId="13609"/>
    <cellStyle name="差_第一批项目资金交小曹222 5" xfId="13610"/>
    <cellStyle name="差_第一批项目资金交小曹222 5 2" xfId="13611"/>
    <cellStyle name="差_第一批项目资金交小曹222 5 2 2" xfId="13612"/>
    <cellStyle name="差_第一批项目资金交小曹222 6" xfId="13613"/>
    <cellStyle name="差_第一批项目资金交小曹222 6 2" xfId="13614"/>
    <cellStyle name="差_第一批项目资金交小曹222 6 2 2" xfId="13615"/>
    <cellStyle name="差_第一批项目资金交小曹222 7" xfId="13616"/>
    <cellStyle name="差_第一批项目资金交小曹222 7 2" xfId="13617"/>
    <cellStyle name="差_第一批项目资金交小曹222 7 2 2" xfId="13618"/>
    <cellStyle name="差_第一批项目资金交小曹222 9 2" xfId="13619"/>
    <cellStyle name="差_第一批项目资金交小曹222 9 2 2" xfId="13620"/>
    <cellStyle name="差_第一批项目资金交小曹222_Sheet3" xfId="13621"/>
    <cellStyle name="强调文字颜色 3 2 4 13 3" xfId="13622"/>
    <cellStyle name="差_第一批项目资金交小曹222_Sheet3 2" xfId="13623"/>
    <cellStyle name="强调文字颜色 3 2 4 13 3 2" xfId="13624"/>
    <cellStyle name="强调文字颜色 2 2 2 3 2 3" xfId="13625"/>
    <cellStyle name="差_第一批项目资金交小曹222_Sheet3 2 2" xfId="13626"/>
    <cellStyle name="强调文字颜色 3 2 4 13 3 2 2" xfId="13627"/>
    <cellStyle name="强调文字颜色 2 2 2 3 2 3 2" xfId="13628"/>
    <cellStyle name="差_第一批项目资金交小曹222_Sheet3 2 2 2" xfId="13629"/>
    <cellStyle name="强调文字颜色 2 2 2 3 2 3 2 2" xfId="13630"/>
    <cellStyle name="汇总 3 3 3" xfId="13631"/>
    <cellStyle name="差_第一批项目资金交小曹222_Sheet3 2 2 2 2" xfId="13632"/>
    <cellStyle name="强调文字颜色 2 3 2 12 6" xfId="13633"/>
    <cellStyle name="汇总 3 3 3 2" xfId="13634"/>
    <cellStyle name="差_第一批项目资金交小曹222_Sheet3 2 2 2 2 2" xfId="13635"/>
    <cellStyle name="强调文字颜色 1 2 13 4 2" xfId="13636"/>
    <cellStyle name="差_第一批项目资金交小曹222_Sheet3 2 2 3" xfId="13637"/>
    <cellStyle name="强调文字颜色 1 2 2 8 2 4" xfId="13638"/>
    <cellStyle name="强调文字颜色 1 2 13 4 2 2" xfId="13639"/>
    <cellStyle name="汇总 3 4 3" xfId="13640"/>
    <cellStyle name="好_项目汇总表 3" xfId="13641"/>
    <cellStyle name="差_第一批项目资金交小曹222_Sheet3 2 2 3 2" xfId="13642"/>
    <cellStyle name="强调文字颜色 2 2 2 3 2 4" xfId="13643"/>
    <cellStyle name="差_第一批项目资金交小曹222_Sheet3 2 3" xfId="13644"/>
    <cellStyle name="差_第一批项目资金交小曹222_Sheet3 2 3 2" xfId="13645"/>
    <cellStyle name="汇总 4 3 3" xfId="13646"/>
    <cellStyle name="差_第一批项目资金交小曹222_Sheet3 2 3 2 2" xfId="13647"/>
    <cellStyle name="强调文字颜色 2 2 2 3 2 5" xfId="13648"/>
    <cellStyle name="差_第一批项目资金交小曹222_Sheet3 2 4" xfId="13649"/>
    <cellStyle name="强调文字颜色 5 2 4 2 2 3 2" xfId="13650"/>
    <cellStyle name="差_第一批项目资金交小曹222_Sheet3 2 4 2 2" xfId="13651"/>
    <cellStyle name="差_第一批项目资金交小曹222_Sheet3 3 3" xfId="13652"/>
    <cellStyle name="强调文字颜色 3 2 4 13 5" xfId="13653"/>
    <cellStyle name="好 2 3 11 3" xfId="13654"/>
    <cellStyle name="差_第一批项目资金交小曹222_Sheet3 4" xfId="13655"/>
    <cellStyle name="差_第一批项目资金交小曹222_Sheet3 4 2" xfId="13656"/>
    <cellStyle name="强调文字颜色 3 2 4 13 6" xfId="13657"/>
    <cellStyle name="好 2 3 11 4" xfId="13658"/>
    <cellStyle name="强调文字颜色 1 3 12 4 2 2" xfId="13659"/>
    <cellStyle name="输入 2 3 2 3 2 2 2" xfId="13660"/>
    <cellStyle name="差_第一批项目资金交小曹222_Sheet3 5" xfId="13661"/>
    <cellStyle name="差_第一批项目资金交小曹222_Sheet3 5 2" xfId="13662"/>
    <cellStyle name="差_第一批项目资金交小曹222_Sheet3 5 2 2" xfId="13663"/>
    <cellStyle name="差_第一批项目资金交小曹222_Sheet3 6" xfId="13664"/>
    <cellStyle name="差_第一批项目资金交小曹222_Sheet3 6 2" xfId="13665"/>
    <cellStyle name="差_第一批项目资金交小曹222_Sheet3 6 2 2" xfId="13666"/>
    <cellStyle name="差_第一批项目资金交小曹222_Sheet3 7" xfId="13667"/>
    <cellStyle name="好_第一批项目资金交小曹222 14" xfId="13668"/>
    <cellStyle name="差_第一批项目资金交小曹222_Sheet3 7 2" xfId="13669"/>
    <cellStyle name="好_第一批项目资金交小曹222 14 2" xfId="13670"/>
    <cellStyle name="差_第一批项目资金交小曹222_Sheet3 7 2 2" xfId="13671"/>
    <cellStyle name="差_两项制度定 3 2 2" xfId="13672"/>
    <cellStyle name="差_第一批项目资金交小曹222_Sheet3 8" xfId="13673"/>
    <cellStyle name="差_两项制度定 3 2 3" xfId="13674"/>
    <cellStyle name="差_第一批项目资金交小曹222_Sheet3 9" xfId="13675"/>
    <cellStyle name="适中 2 3 11 2 6" xfId="13676"/>
    <cellStyle name="差_两项制度定 3 2 3 2" xfId="13677"/>
    <cellStyle name="差_第一批项目资金交小曹222_Sheet3 9 2" xfId="13678"/>
    <cellStyle name="差_第一批项目资金交小曹222_Sheet3 9 2 2" xfId="13679"/>
    <cellStyle name="链接单元格 3 3 2 2 5" xfId="13680"/>
    <cellStyle name="差_附表4单项工程计划表" xfId="13681"/>
    <cellStyle name="差_附表4单项工程计划表 2" xfId="13682"/>
    <cellStyle name="差_附表4单项工程计划表 3" xfId="13683"/>
    <cellStyle name="差_附表4单项工程计划表_1" xfId="13684"/>
    <cellStyle name="差_附表4单项工程计划表_1 2" xfId="13685"/>
    <cellStyle name="常规 5 3 2 2 2 2 2" xfId="13686"/>
    <cellStyle name="差_附表4单项工程计划表_1 4" xfId="13687"/>
    <cellStyle name="输入 2 12" xfId="13688"/>
    <cellStyle name="差_两项制度定 10" xfId="13689"/>
    <cellStyle name="输入 2 12 2" xfId="13690"/>
    <cellStyle name="差_两项制度定 10 2" xfId="13691"/>
    <cellStyle name="注释 2 2 3 2 4" xfId="13692"/>
    <cellStyle name="输入 2 13" xfId="13693"/>
    <cellStyle name="差_两项制度定 11" xfId="13694"/>
    <cellStyle name="计算 3 2 8 2 2 2" xfId="13695"/>
    <cellStyle name="输入 2 14" xfId="13696"/>
    <cellStyle name="差_两项制度定 12" xfId="13697"/>
    <cellStyle name="输入 2 14 2" xfId="13698"/>
    <cellStyle name="差_两项制度定 12 2" xfId="13699"/>
    <cellStyle name="强调文字颜色 2 2 2 17" xfId="13700"/>
    <cellStyle name="输入 2 14 2 2" xfId="13701"/>
    <cellStyle name="差_两项制度定 12 2 2" xfId="13702"/>
    <cellStyle name="链接单元格 2 2 2 2 4" xfId="13703"/>
    <cellStyle name="输入 2 20" xfId="13704"/>
    <cellStyle name="输入 2 15" xfId="13705"/>
    <cellStyle name="差_两项制度定 13" xfId="13706"/>
    <cellStyle name="输入 2 20 2" xfId="13707"/>
    <cellStyle name="输入 2 15 2" xfId="13708"/>
    <cellStyle name="差_两项制度定 13 2" xfId="13709"/>
    <cellStyle name="输入 2 20 2 2" xfId="13710"/>
    <cellStyle name="输入 2 15 2 2" xfId="13711"/>
    <cellStyle name="差_两项制度定 13 2 2" xfId="13712"/>
    <cellStyle name="差_两项制度定 2 2 10" xfId="13713"/>
    <cellStyle name="输入 2 21" xfId="13714"/>
    <cellStyle name="输入 2 16" xfId="13715"/>
    <cellStyle name="差_两项制度定 14" xfId="13716"/>
    <cellStyle name="差_两项制度定 2 2 10 2" xfId="13717"/>
    <cellStyle name="输入 2 16 2" xfId="13718"/>
    <cellStyle name="差_两项制度定 14 2" xfId="13719"/>
    <cellStyle name="差_两项制度定 2 10" xfId="13720"/>
    <cellStyle name="常规 4 3 2 9 2 2 2" xfId="13721"/>
    <cellStyle name="差_两项制度定 2 11 2 2" xfId="13722"/>
    <cellStyle name="常规 4 3 2 9 3 2" xfId="13723"/>
    <cellStyle name="差_两项制度定 2 12 2" xfId="13724"/>
    <cellStyle name="差_两项制度定 2 12 2 2" xfId="13725"/>
    <cellStyle name="差_两项制度定 2 13" xfId="13726"/>
    <cellStyle name="差_两项制度定 2 13 2" xfId="13727"/>
    <cellStyle name="差_两项制度定 2 2 10 2 2" xfId="13728"/>
    <cellStyle name="差_两项制度定 2 2 2 2 2" xfId="13729"/>
    <cellStyle name="差_两项制度定 2 2 2 2 2 2" xfId="13730"/>
    <cellStyle name="差_两项制度定 2 2 2 3" xfId="13731"/>
    <cellStyle name="差_两项制度定 2 2 2 3 2" xfId="13732"/>
    <cellStyle name="差_两项制度定 2 2 3 2 2" xfId="13733"/>
    <cellStyle name="强调文字颜色 4 3 12 3 2" xfId="13734"/>
    <cellStyle name="差_两项制度定 2 2 4" xfId="13735"/>
    <cellStyle name="输入 2 5 7" xfId="13736"/>
    <cellStyle name="强调文字颜色 4 3 12 3 2 2" xfId="13737"/>
    <cellStyle name="差_两项制度定 2 2 4 2" xfId="13738"/>
    <cellStyle name="差_两项制度定 2 2 5 2 2" xfId="13739"/>
    <cellStyle name="好_2012年第一批财政扶贫资金项目表（两项制度）_Sheet3 13 2 2" xfId="13740"/>
    <cellStyle name="差_两项制度定 2 3" xfId="13741"/>
    <cellStyle name="差_两项制度定 2 3 2" xfId="13742"/>
    <cellStyle name="强调文字颜色 1 3 2 10 3" xfId="13743"/>
    <cellStyle name="差_两项制度定 2 3 2 2" xfId="13744"/>
    <cellStyle name="强调文字颜色 1 3 2 10 3 2" xfId="13745"/>
    <cellStyle name="差_两项制度定 2 3 2 2 2" xfId="13746"/>
    <cellStyle name="强调文字颜色 1 3 2 10 3 2 2" xfId="13747"/>
    <cellStyle name="差_两项制度定 2 3 3 2" xfId="13748"/>
    <cellStyle name="强调文字颜色 1 3 2 10 4 2" xfId="13749"/>
    <cellStyle name="差_两项制度定 2 4" xfId="13750"/>
    <cellStyle name="差_两项制度定 2 5 2" xfId="13751"/>
    <cellStyle name="强调文字颜色 1 3 2 12 3" xfId="13752"/>
    <cellStyle name="差_培训项目二处移交定 2 2 2" xfId="13753"/>
    <cellStyle name="差_两项制度定 2 5 2 2" xfId="13754"/>
    <cellStyle name="强调文字颜色 1 3 2 12 3 2" xfId="13755"/>
    <cellStyle name="差_培训项目二处移交定 2 2 2 2" xfId="13756"/>
    <cellStyle name="差_两项制度定 2 6" xfId="13757"/>
    <cellStyle name="强调文字颜色 6 2 4 9 2 2 2" xfId="13758"/>
    <cellStyle name="警告文本 3 12 2 3 2" xfId="13759"/>
    <cellStyle name="差_培训项目二处移交定 2 3" xfId="13760"/>
    <cellStyle name="差_两项制度定 2 6 2" xfId="13761"/>
    <cellStyle name="强调文字颜色 1 3 2 13 3" xfId="13762"/>
    <cellStyle name="强调文字颜色 6 2 4 9 2 2 2 2" xfId="13763"/>
    <cellStyle name="警告文本 3 12 2 3 2 2" xfId="13764"/>
    <cellStyle name="差_培训项目二处移交定 2 3 2" xfId="13765"/>
    <cellStyle name="差_两项制度定 2 6 2 2" xfId="13766"/>
    <cellStyle name="强调文字颜色 1 3 2 13 3 2" xfId="13767"/>
    <cellStyle name="强调文字颜色 6 2 4 9 2 2 2 2 2" xfId="13768"/>
    <cellStyle name="差_培训项目二处移交定 2 3 2 2" xfId="13769"/>
    <cellStyle name="差_两项制度定 2 7" xfId="13770"/>
    <cellStyle name="差_培训项目二处移交定 2 4" xfId="13771"/>
    <cellStyle name="输出 3 3 2 2 2 2 2" xfId="13772"/>
    <cellStyle name="差_两项制度定 2 7 2" xfId="13773"/>
    <cellStyle name="强调文字颜色 1 3 2 14 3" xfId="13774"/>
    <cellStyle name="好_两项制度定 4" xfId="13775"/>
    <cellStyle name="差_培训项目二处移交定 2 4 2" xfId="13776"/>
    <cellStyle name="输出 3 3 2 2 2 2 2 2" xfId="13777"/>
    <cellStyle name="差_两项制度定 2 7 2 2" xfId="13778"/>
    <cellStyle name="注释 2 2 2 2 3" xfId="13779"/>
    <cellStyle name="好_两项制度定 4 2" xfId="13780"/>
    <cellStyle name="差_培训项目二处移交定 2 4 2 2" xfId="13781"/>
    <cellStyle name="差_两项制度定 2 8" xfId="13782"/>
    <cellStyle name="强调文字颜色 1 2 4 8 4 2" xfId="13783"/>
    <cellStyle name="常规 3 9 8 2" xfId="13784"/>
    <cellStyle name="差_培训项目二处移交定 2 5" xfId="13785"/>
    <cellStyle name="差_两项制度定 2 8 2" xfId="13786"/>
    <cellStyle name="强调文字颜色 1 2 4 8 4 2 2" xfId="13787"/>
    <cellStyle name="常规 3 9 8 2 2" xfId="13788"/>
    <cellStyle name="差_培训项目二处移交定 2 5 2" xfId="13789"/>
    <cellStyle name="差_两项制度定 2 8 2 2" xfId="13790"/>
    <cellStyle name="注释 2 2 3 2 3" xfId="13791"/>
    <cellStyle name="强调文字颜色 4 3 10 2 3" xfId="13792"/>
    <cellStyle name="差_培训项目二处移交定 2 5 2 2" xfId="13793"/>
    <cellStyle name="常规 7 3 9 2 2" xfId="13794"/>
    <cellStyle name="差_两项制度定 2 9" xfId="13795"/>
    <cellStyle name="差_培训项目二处移交定 2 6" xfId="13796"/>
    <cellStyle name="强调文字颜色 4 2 2 2 2 2" xfId="13797"/>
    <cellStyle name="常规 7 3 9 2 2 2" xfId="13798"/>
    <cellStyle name="差_两项制度定 2 9 2" xfId="13799"/>
    <cellStyle name="差_培训项目二处移交定 2 6 2" xfId="13800"/>
    <cellStyle name="强调文字颜色 4 2 2 2 2 2 2" xfId="13801"/>
    <cellStyle name="差_两项制度定 2 9 2 2" xfId="13802"/>
    <cellStyle name="注释 2 2 4 2 3" xfId="13803"/>
    <cellStyle name="强调文字颜色 4 3 11 2 3" xfId="13804"/>
    <cellStyle name="差_培训项目二处移交定 2 6 2 2" xfId="13805"/>
    <cellStyle name="强调文字颜色 4 2 2 2 2 2 2 2" xfId="13806"/>
    <cellStyle name="常规 2 5 4 2 2" xfId="13807"/>
    <cellStyle name="差_两项制度定 3" xfId="13808"/>
    <cellStyle name="常规 2 5 4 2 2 2" xfId="13809"/>
    <cellStyle name="差_两项制度定 3 2" xfId="13810"/>
    <cellStyle name="差_两项制度定 3 3 2" xfId="13811"/>
    <cellStyle name="差_两项制度定 3 3 2 2" xfId="13812"/>
    <cellStyle name="差_两项制度定 3 4 2" xfId="13813"/>
    <cellStyle name="差_两项制度定 3 4 2 2" xfId="13814"/>
    <cellStyle name="差_两项制度定 3 5" xfId="13815"/>
    <cellStyle name="差_培训项目二处移交定 3 2" xfId="13816"/>
    <cellStyle name="差_两项制度定 3 5 2" xfId="13817"/>
    <cellStyle name="差_培训项目二处移交定 3 2 2" xfId="13818"/>
    <cellStyle name="常规 10 10 3 2 2 3" xfId="13819"/>
    <cellStyle name="差_两项制度定 3 5 2 2" xfId="13820"/>
    <cellStyle name="好_表二Book1 3 6 3" xfId="13821"/>
    <cellStyle name="差_培训项目二处移交定 3 2 2 2" xfId="13822"/>
    <cellStyle name="差_两项制度定 3 6" xfId="13823"/>
    <cellStyle name="常规 4 5 6 2 2 2" xfId="13824"/>
    <cellStyle name="强调文字颜色 6 2 4 9 2 3 2" xfId="13825"/>
    <cellStyle name="差_培训项目二处移交定 3 3" xfId="13826"/>
    <cellStyle name="差_两项制度定 3 6 2" xfId="13827"/>
    <cellStyle name="强调文字颜色 6 2 4 9 2 3 2 2" xfId="13828"/>
    <cellStyle name="差_培训项目二处移交定 3 3 2" xfId="13829"/>
    <cellStyle name="差_两项制度定 3 6 2 2" xfId="13830"/>
    <cellStyle name="差_培训项目二处移交定 3 3 2 2" xfId="13831"/>
    <cellStyle name="差_两项制度定 3 7" xfId="13832"/>
    <cellStyle name="差_培训项目二处移交定 3 4" xfId="13833"/>
    <cellStyle name="链接单元格 2 2 2 7" xfId="13834"/>
    <cellStyle name="差_两项制度定 3 7 2" xfId="13835"/>
    <cellStyle name="解释性文本 2 10 2 4" xfId="13836"/>
    <cellStyle name="差_培训项目二处移交定 3 4 2" xfId="13837"/>
    <cellStyle name="强调文字颜色 2 2 3 15" xfId="13838"/>
    <cellStyle name="差_两项制度定 3 7 2 2" xfId="13839"/>
    <cellStyle name="注释 2 3 2 2 3" xfId="13840"/>
    <cellStyle name="差_培训项目二处移交定 3 4 2 2" xfId="13841"/>
    <cellStyle name="常规 7 3 9 3 2" xfId="13842"/>
    <cellStyle name="差_两项制度定 3 9" xfId="13843"/>
    <cellStyle name="差_培训项目二处移交定 3 6" xfId="13844"/>
    <cellStyle name="强调文字颜色 4 2 2 2 3 2" xfId="13845"/>
    <cellStyle name="常规 3 9 9 3" xfId="13846"/>
    <cellStyle name="输出 2 2 7 2 2 2 2" xfId="13847"/>
    <cellStyle name="差_两项制度定 3 9 2" xfId="13848"/>
    <cellStyle name="差_培训项目二处移交定 3 6 2" xfId="13849"/>
    <cellStyle name="强调文字颜色 4 2 2 2 3 2 2" xfId="13850"/>
    <cellStyle name="样式 1 2 2 7" xfId="13851"/>
    <cellStyle name="常规 3 9 9 3 2" xfId="13852"/>
    <cellStyle name="输出 2 2 7 2 2 2 2 2" xfId="13853"/>
    <cellStyle name="差_两项制度定 3 9 2 2" xfId="13854"/>
    <cellStyle name="注释 2 3 4 2 3" xfId="13855"/>
    <cellStyle name="差_培训项目二处移交定 3 6 2 2" xfId="13856"/>
    <cellStyle name="强调文字颜色 4 2 2 2 3 2 2 2" xfId="13857"/>
    <cellStyle name="差_两项制度定 4 2" xfId="13858"/>
    <cellStyle name="强调文字颜色 2 2 2 5" xfId="13859"/>
    <cellStyle name="差_两项制度定 4 2 2" xfId="13860"/>
    <cellStyle name="强调文字颜色 2 2 2 5 2" xfId="13861"/>
    <cellStyle name="差_两项制度定 4 2 2 2" xfId="13862"/>
    <cellStyle name="常规 5 17 2 2 2" xfId="13863"/>
    <cellStyle name="差_两项制度定 4 3" xfId="13864"/>
    <cellStyle name="差_两项制度定 5" xfId="13865"/>
    <cellStyle name="好_培训项目二处移交定_Sheet3 3 2 3" xfId="13866"/>
    <cellStyle name="常规 11 5 2 2 2" xfId="13867"/>
    <cellStyle name="差_两项制度定 5 2" xfId="13868"/>
    <cellStyle name="强调文字颜色 2 3 2 5" xfId="13869"/>
    <cellStyle name="差_两项制度定 5 2 2" xfId="13870"/>
    <cellStyle name="差_两项制度定 6" xfId="13871"/>
    <cellStyle name="好_培训项目二处移交定_Sheet3 3 2 4" xfId="13872"/>
    <cellStyle name="常规 15 3 3 2" xfId="13873"/>
    <cellStyle name="常规 20 3 3 2" xfId="13874"/>
    <cellStyle name="差_两项制度定 6 2" xfId="13875"/>
    <cellStyle name="常规 15 3 3 2 2" xfId="13876"/>
    <cellStyle name="常规 20 3 3 2 2" xfId="13877"/>
    <cellStyle name="强调文字颜色 2 4 2 5" xfId="13878"/>
    <cellStyle name="差_两项制度定 6 2 2" xfId="13879"/>
    <cellStyle name="强调文字颜色 1 4 3 2" xfId="13880"/>
    <cellStyle name="差_两项制度定 7" xfId="13881"/>
    <cellStyle name="强调文字颜色 1 4 3 3" xfId="13882"/>
    <cellStyle name="差_两项制度定 8" xfId="13883"/>
    <cellStyle name="强调文字颜色 1 4 3 3 2" xfId="13884"/>
    <cellStyle name="差_两项制度定 8 2" xfId="13885"/>
    <cellStyle name="强调文字颜色 1 4 3 3 2 2" xfId="13886"/>
    <cellStyle name="差_两项制度定 8 2 2" xfId="13887"/>
    <cellStyle name="强调文字颜色 1 4 3 4" xfId="13888"/>
    <cellStyle name="差_两项制度定 9" xfId="13889"/>
    <cellStyle name="强调文字颜色 1 4 3 4 2" xfId="13890"/>
    <cellStyle name="差_两项制度定 9 2" xfId="13891"/>
    <cellStyle name="强调文字颜色 1 4 3 4 2 2" xfId="13892"/>
    <cellStyle name="差_两项制度定 9 2 2" xfId="13893"/>
    <cellStyle name="好_2012年第一批财政扶贫资金项目表（两项制度） 4 2 2 2" xfId="13894"/>
    <cellStyle name="差_两项制度定_Sheet3 10" xfId="13895"/>
    <cellStyle name="检查单元格 2 4 9" xfId="13896"/>
    <cellStyle name="差_两项制度定_Sheet3 12 2" xfId="13897"/>
    <cellStyle name="常规 4 4 13 2 2" xfId="13898"/>
    <cellStyle name="检查单元格 2 4 9 2" xfId="13899"/>
    <cellStyle name="差_两项制度定_Sheet3 12 2 2" xfId="13900"/>
    <cellStyle name="差_两项制度定_Sheet3 2" xfId="13901"/>
    <cellStyle name="常规 11 2 10 2 2" xfId="13902"/>
    <cellStyle name="强调文字颜色 1 2 2 4" xfId="13903"/>
    <cellStyle name="常规 2 3 2 5 2 2 2" xfId="13904"/>
    <cellStyle name="链接单元格 3 10 7" xfId="13905"/>
    <cellStyle name="差_两项制度定_Sheet3 2 10" xfId="13906"/>
    <cellStyle name="好_培训项目二处移交定 2 4" xfId="13907"/>
    <cellStyle name="强调文字颜色 1 2 2 4 2" xfId="13908"/>
    <cellStyle name="差_两项制度定_Sheet3 2 10 2" xfId="13909"/>
    <cellStyle name="强调文字颜色 4 3 2 10 7" xfId="13910"/>
    <cellStyle name="差_两项制度定_Sheet3 2 10 2 2" xfId="13911"/>
    <cellStyle name="好_培训项目二处移交定 2 4 2" xfId="13912"/>
    <cellStyle name="强调文字颜色 1 2 2 4 2 2" xfId="13913"/>
    <cellStyle name="强调文字颜色 1 2 2 5" xfId="13914"/>
    <cellStyle name="差_两项制度定_Sheet3 2 11" xfId="13915"/>
    <cellStyle name="好_培训项目二处移交定 3 4" xfId="13916"/>
    <cellStyle name="强调文字颜色 1 2 2 5 2" xfId="13917"/>
    <cellStyle name="差_两项制度定_Sheet3 2 11 2" xfId="13918"/>
    <cellStyle name="好_培训项目二处移交定 3 4 2" xfId="13919"/>
    <cellStyle name="强调文字颜色 1 2 2 5 2 2" xfId="13920"/>
    <cellStyle name="差_两项制度定_Sheet3 2 11 2 2" xfId="13921"/>
    <cellStyle name="强调文字颜色 1 2 2 6" xfId="13922"/>
    <cellStyle name="差_两项制度定_Sheet3 2 12" xfId="13923"/>
    <cellStyle name="常规 3 2 3 11 2 2 2" xfId="13924"/>
    <cellStyle name="常规 2 4 2 6 2 2 2" xfId="13925"/>
    <cellStyle name="好_培训项目二处移交定 4 4" xfId="13926"/>
    <cellStyle name="强调文字颜色 1 2 2 6 2" xfId="13927"/>
    <cellStyle name="差_两项制度定_Sheet3 2 12 2" xfId="13928"/>
    <cellStyle name="差_两项制度定_Sheet3 2 2" xfId="13929"/>
    <cellStyle name="常规 11 2 10 2 2 2" xfId="13930"/>
    <cellStyle name="差_两项制度定_Sheet3 2 2 2" xfId="13931"/>
    <cellStyle name="强调文字颜色 6 2 3 2 2 2 5" xfId="13932"/>
    <cellStyle name="检查单元格 3 4 3" xfId="13933"/>
    <cellStyle name="差_两项制度定_Sheet3 2 2 2 2" xfId="13934"/>
    <cellStyle name="检查单元格 3 4 3 2" xfId="13935"/>
    <cellStyle name="差_两项制度定_Sheet3 2 2 2 2 2" xfId="13936"/>
    <cellStyle name="差_两项制度定_Sheet3 2 3" xfId="13937"/>
    <cellStyle name="差_两项制度定_Sheet3 2 3 2" xfId="13938"/>
    <cellStyle name="检查单元格 4 4 3" xfId="13939"/>
    <cellStyle name="差_两项制度定_Sheet3 2 3 2 2" xfId="13940"/>
    <cellStyle name="差_两项制度定_Sheet3 2 4" xfId="13941"/>
    <cellStyle name="差_两项制度定_Sheet3 2 4 2" xfId="13942"/>
    <cellStyle name="差_两项制度定_Sheet3 2 4 2 2" xfId="13943"/>
    <cellStyle name="差_两项制度定_Sheet3 2 5" xfId="13944"/>
    <cellStyle name="差_两项制度定_Sheet3 2 5 2" xfId="13945"/>
    <cellStyle name="输入 2 3 3 2 2 6" xfId="13946"/>
    <cellStyle name="差_两项制度定_Sheet3 2 5 2 2" xfId="13947"/>
    <cellStyle name="差_两项制度定_Sheet3 2 7" xfId="13948"/>
    <cellStyle name="差_两项制度定_Sheet3 2 7 2" xfId="13949"/>
    <cellStyle name="解释性文本 4 2 2 5" xfId="13950"/>
    <cellStyle name="常规 3 9" xfId="13951"/>
    <cellStyle name="好_培训项目二处移交定 2 2 7 3" xfId="13952"/>
    <cellStyle name="差_两项制度定_Sheet3 2 7 2 2" xfId="13953"/>
    <cellStyle name="差_两项制度定_Sheet3 2 8 2" xfId="13954"/>
    <cellStyle name="解释性文本 4 3 2 5" xfId="13955"/>
    <cellStyle name="差_两项制度定_Sheet3 2 8 2 2" xfId="13956"/>
    <cellStyle name="适中 2 2 5 4 2" xfId="13957"/>
    <cellStyle name="差_两项制度定_Sheet3 2 9" xfId="13958"/>
    <cellStyle name="强调文字颜色 6 3 6 2" xfId="13959"/>
    <cellStyle name="适中 2 2 5 4 2 2" xfId="13960"/>
    <cellStyle name="差_两项制度定_Sheet3 2 9 2" xfId="13961"/>
    <cellStyle name="强调文字颜色 6 3 6 2 2" xfId="13962"/>
    <cellStyle name="强调文字颜色 6 3 6 2 2 2" xfId="13963"/>
    <cellStyle name="解释性文本 4 4 2 5" xfId="13964"/>
    <cellStyle name="差_两项制度定_Sheet3 2 9 2 2" xfId="13965"/>
    <cellStyle name="强调文字颜色 5 2 17 2 2 2" xfId="13966"/>
    <cellStyle name="差_两项制度定_Sheet3 3" xfId="13967"/>
    <cellStyle name="差_两项制度定_Sheet3 3 2" xfId="13968"/>
    <cellStyle name="差_两项制度定_Sheet3 3 2 2" xfId="13969"/>
    <cellStyle name="差_两项制度定_Sheet3 3 2 2 2" xfId="13970"/>
    <cellStyle name="差_两项制度定_Sheet3 3 3" xfId="13971"/>
    <cellStyle name="差_两项制度定_Sheet3 3 3 2" xfId="13972"/>
    <cellStyle name="强调文字颜色 5 2 2 10 2 2" xfId="13973"/>
    <cellStyle name="差_两项制度定_Sheet3 4" xfId="13974"/>
    <cellStyle name="强调文字颜色 5 2 2 10 2 2 2" xfId="13975"/>
    <cellStyle name="差_两项制度定_Sheet3 4 2" xfId="13976"/>
    <cellStyle name="强调文字颜色 5 2 2 10 2 2 2 2" xfId="13977"/>
    <cellStyle name="强调文字颜色 1 2 16" xfId="13978"/>
    <cellStyle name="强调文字颜色 1 2 21" xfId="13979"/>
    <cellStyle name="差_两项制度定_Sheet3 4 2 2" xfId="13980"/>
    <cellStyle name="检查单元格 2 3 5" xfId="13981"/>
    <cellStyle name="强调文字颜色 5 2 2 10 2 3 2 2" xfId="13982"/>
    <cellStyle name="链接单元格 3 2 9 2 3 2" xfId="13983"/>
    <cellStyle name="差_两项制度定_Sheet3 5 2 2" xfId="13984"/>
    <cellStyle name="检查单元格 3 3 5" xfId="13985"/>
    <cellStyle name="强调文字颜色 5 2 2 10 2 4" xfId="13986"/>
    <cellStyle name="差_两项制度定_Sheet3 6" xfId="13987"/>
    <cellStyle name="差_两项制度定_Sheet3 6 2" xfId="13988"/>
    <cellStyle name="差_两项制度定_Sheet3 6 2 2" xfId="13989"/>
    <cellStyle name="检查单元格 4 3 5" xfId="13990"/>
    <cellStyle name="强调文字颜色 5 2 2 10 2 5" xfId="13991"/>
    <cellStyle name="常规 17 2 2 2 2 2" xfId="13992"/>
    <cellStyle name="差_两项制度定_Sheet3 7" xfId="13993"/>
    <cellStyle name="差_两项制度定_Sheet3 7 2" xfId="13994"/>
    <cellStyle name="差_两项制度定_Sheet3 7 2 2" xfId="13995"/>
    <cellStyle name="强调文字颜色 5 2 2 10 2 6" xfId="13996"/>
    <cellStyle name="强调文字颜色 2 2 2 15 2" xfId="13997"/>
    <cellStyle name="链接单元格 2 2 2 2 2 2" xfId="13998"/>
    <cellStyle name="差_两项制度定_Sheet3 8" xfId="13999"/>
    <cellStyle name="强调文字颜色 2 2 2 15 2 2" xfId="14000"/>
    <cellStyle name="链接单元格 2 2 2 2 2 2 2" xfId="14001"/>
    <cellStyle name="差_两项制度定_Sheet3 8 2" xfId="14002"/>
    <cellStyle name="链接单元格 2 2 2 2 2 2 2 2" xfId="14003"/>
    <cellStyle name="差_两项制度定_Sheet3 8 2 2" xfId="14004"/>
    <cellStyle name="输入 2 3 2 5 2 2" xfId="14005"/>
    <cellStyle name="差_两项制度定_Sheet3 9" xfId="14006"/>
    <cellStyle name="输入 2 3 2 5 2 2 2" xfId="14007"/>
    <cellStyle name="差_两项制度定_Sheet3 9 2" xfId="14008"/>
    <cellStyle name="强调文字颜色 2 2 16" xfId="14009"/>
    <cellStyle name="强调文字颜色 2 2 21" xfId="14010"/>
    <cellStyle name="输入 2 3 2 5 2 2 2 2" xfId="14011"/>
    <cellStyle name="差_两项制度定_Sheet3 9 2 2" xfId="14012"/>
    <cellStyle name="差_培训项目二处移交定" xfId="14013"/>
    <cellStyle name="差_培训项目二处移交定 10 2" xfId="14014"/>
    <cellStyle name="强调文字颜色 6 2 4 8 3 2" xfId="14015"/>
    <cellStyle name="差_培训项目二处移交定 10 2 2" xfId="14016"/>
    <cellStyle name="强调文字颜色 6 2 4 8 3 2 2" xfId="14017"/>
    <cellStyle name="差_培训项目二处移交定 11 2 2" xfId="14018"/>
    <cellStyle name="强调文字颜色 6 2 4 8 4 2 2" xfId="14019"/>
    <cellStyle name="好_两项制度定_Sheet3 2 5 4" xfId="14020"/>
    <cellStyle name="差_培训项目二处移交定 12" xfId="14021"/>
    <cellStyle name="强调文字颜色 6 2 4 8 5" xfId="14022"/>
    <cellStyle name="差_培训项目二处移交定 12 2" xfId="14023"/>
    <cellStyle name="差_培训项目二处移交定 12 2 2" xfId="14024"/>
    <cellStyle name="差_培训项目二处移交定 13" xfId="14025"/>
    <cellStyle name="强调文字颜色 6 2 4 8 6" xfId="14026"/>
    <cellStyle name="差_培训项目二处移交定 13 2" xfId="14027"/>
    <cellStyle name="差_培训项目二处移交定 13 2 2" xfId="14028"/>
    <cellStyle name="差_培训项目二处移交定 14" xfId="14029"/>
    <cellStyle name="强调文字颜色 6 2 4 8 7" xfId="14030"/>
    <cellStyle name="强调文字颜色 6 3 2 11 2" xfId="14031"/>
    <cellStyle name="差_培训项目二处移交定 14 2" xfId="14032"/>
    <cellStyle name="强调文字颜色 6 3 2 11 2 2" xfId="14033"/>
    <cellStyle name="差_培训项目二处移交定 2 10" xfId="14034"/>
    <cellStyle name="差_培训项目二处移交定 2 10 2" xfId="14035"/>
    <cellStyle name="强调文字颜色 3 2 3 7 4" xfId="14036"/>
    <cellStyle name="输出 2 5" xfId="14037"/>
    <cellStyle name="差_培训项目二处移交定 2 10 2 2" xfId="14038"/>
    <cellStyle name="好_表二Book1 4 2 4" xfId="14039"/>
    <cellStyle name="强调文字颜色 3 2 3 7 4 2" xfId="14040"/>
    <cellStyle name="输出 2 5 2" xfId="14041"/>
    <cellStyle name="差_培训项目二处移交定 2 11" xfId="14042"/>
    <cellStyle name="差_培训项目二处移交定 2 11 2" xfId="14043"/>
    <cellStyle name="强调文字颜色 3 2 3 8 4" xfId="14044"/>
    <cellStyle name="输出 3 5" xfId="14045"/>
    <cellStyle name="差_培训项目二处移交定 2 11 2 2" xfId="14046"/>
    <cellStyle name="强调文字颜色 3 2 3 8 4 2" xfId="14047"/>
    <cellStyle name="输出 3 5 2" xfId="14048"/>
    <cellStyle name="差_培训项目二处移交定 2 12" xfId="14049"/>
    <cellStyle name="差_培训项目二处移交定 2 12 2" xfId="14050"/>
    <cellStyle name="强调文字颜色 3 2 3 9 4" xfId="14051"/>
    <cellStyle name="好_两项制度定 12" xfId="14052"/>
    <cellStyle name="输出 4 5" xfId="14053"/>
    <cellStyle name="差_培训项目二处移交定 2 12 2 2" xfId="14054"/>
    <cellStyle name="强调文字颜色 3 2 3 9 4 2" xfId="14055"/>
    <cellStyle name="好_两项制度定 12 2" xfId="14056"/>
    <cellStyle name="输出 4 5 2" xfId="14057"/>
    <cellStyle name="差_培训项目二处移交定 2 13" xfId="14058"/>
    <cellStyle name="差_培训项目二处移交定 2 13 2" xfId="14059"/>
    <cellStyle name="输出 5 5" xfId="14060"/>
    <cellStyle name="差_培训项目二处移交定 2 2 2 2 2 2" xfId="14061"/>
    <cellStyle name="差_培训项目二处移交定 2 2 2 3" xfId="14062"/>
    <cellStyle name="差_培训项目二处移交定 2 2 2 3 2" xfId="14063"/>
    <cellStyle name="警告文本 3 2 11 2 2 2 2" xfId="14064"/>
    <cellStyle name="差_培训项目二处移交定 2 2 3" xfId="14065"/>
    <cellStyle name="警告文本 3 2 11 2 2 2 2 2" xfId="14066"/>
    <cellStyle name="差_培训项目二处移交定 2 2 3 2" xfId="14067"/>
    <cellStyle name="差_培训项目二处移交定 2 2 3 2 2" xfId="14068"/>
    <cellStyle name="强调文字颜色 6 3 2 11 2 6" xfId="14069"/>
    <cellStyle name="差_培训项目二处移交定 2 2 4" xfId="14070"/>
    <cellStyle name="好_第一批项目资金交小曹222_Sheet3 13 2" xfId="14071"/>
    <cellStyle name="差_培训项目二处移交定 2 2 5" xfId="14072"/>
    <cellStyle name="注释 2 11 2 2 2 2 2" xfId="14073"/>
    <cellStyle name="好_第一批项目资金交小曹222_Sheet3 13 2 2" xfId="14074"/>
    <cellStyle name="差_培训项目二处移交定 2 2 5 2" xfId="14075"/>
    <cellStyle name="差_培训项目二处移交定 2 2 5 2 2" xfId="14076"/>
    <cellStyle name="解释性文本 3 10 2" xfId="14077"/>
    <cellStyle name="差_培训项目二处移交定 2 2 6" xfId="14078"/>
    <cellStyle name="解释性文本 3 10 2 2" xfId="14079"/>
    <cellStyle name="差_培训项目二处移交定 2 2 6 2" xfId="14080"/>
    <cellStyle name="解释性文本 3 10 2 2 2" xfId="14081"/>
    <cellStyle name="差_培训项目二处移交定 2 2 6 2 2" xfId="14082"/>
    <cellStyle name="解释性文本 3 10 3" xfId="14083"/>
    <cellStyle name="差_培训项目二处移交定 2 2 7" xfId="14084"/>
    <cellStyle name="强调文字颜色 5 2 2 4 2 4" xfId="14085"/>
    <cellStyle name="解释性文本 3 10 3 2" xfId="14086"/>
    <cellStyle name="差_培训项目二处移交定 2 2 7 2" xfId="14087"/>
    <cellStyle name="解释性文本 3 10 4" xfId="14088"/>
    <cellStyle name="差_培训项目二处移交定 2 2 8" xfId="14089"/>
    <cellStyle name="强调文字颜色 2 3 9 2 4" xfId="14090"/>
    <cellStyle name="差_培训项目二处移交定 2 2 8 2" xfId="14091"/>
    <cellStyle name="解释性文本 3 10 4 2" xfId="14092"/>
    <cellStyle name="强调文字颜色 2 3 6 3" xfId="14093"/>
    <cellStyle name="差_培训项目二处移交定 2 2 8 2 2" xfId="14094"/>
    <cellStyle name="解释性文本 3 10 4 2 2" xfId="14095"/>
    <cellStyle name="解释性文本 3 10 5" xfId="14096"/>
    <cellStyle name="差_培训项目二处移交定 2 2 9" xfId="14097"/>
    <cellStyle name="差_培训项目二处移交定 2 2 9 2" xfId="14098"/>
    <cellStyle name="强调文字颜色 2 4 6 3" xfId="14099"/>
    <cellStyle name="差_培训项目二处移交定 2 2 9 2 2" xfId="14100"/>
    <cellStyle name="差_培训项目二处移交定 2 3 2 2 2" xfId="14101"/>
    <cellStyle name="差_培训项目二处移交定 2 3 3" xfId="14102"/>
    <cellStyle name="差_培训项目二处移交定 2 3 3 2" xfId="14103"/>
    <cellStyle name="强调文字颜色 4 3 12 2 3" xfId="14104"/>
    <cellStyle name="差_培训项目二处移交定 2 7 2 2" xfId="14105"/>
    <cellStyle name="强调文字颜色 4 2 2 2 2 3 2 2" xfId="14106"/>
    <cellStyle name="差_培训项目二处移交定 2 8" xfId="14107"/>
    <cellStyle name="强调文字颜色 4 2 2 2 2 4" xfId="14108"/>
    <cellStyle name="强调文字颜色 5 4 2 7" xfId="14109"/>
    <cellStyle name="差_培训项目二处移交定 2 8 2" xfId="14110"/>
    <cellStyle name="强调文字颜色 4 2 2 2 2 4 2" xfId="14111"/>
    <cellStyle name="差_培训项目二处移交定 2 8 2 2" xfId="14112"/>
    <cellStyle name="强调文字颜色 4 2 2 2 2 4 2 2" xfId="14113"/>
    <cellStyle name="强调文字颜色 5 2 2 13 4" xfId="14114"/>
    <cellStyle name="差_培训项目二处移交定 2 9 2 2" xfId="14115"/>
    <cellStyle name="强调文字颜色 3 2 3 2 2 3 2 2 2" xfId="14116"/>
    <cellStyle name="差_培训项目二处移交定 3" xfId="14117"/>
    <cellStyle name="解释性文本 4 2 2 2 2 2 2" xfId="14118"/>
    <cellStyle name="输出 2 2 10 3 2" xfId="14119"/>
    <cellStyle name="常规 3 6 2 2 2" xfId="14120"/>
    <cellStyle name="输出 3 7 4 2 2" xfId="14121"/>
    <cellStyle name="差_培训项目二处移交定 3 10" xfId="14122"/>
    <cellStyle name="输出 2 2 10 3 2 2" xfId="14123"/>
    <cellStyle name="常规 3 6 2 2 2 2" xfId="14124"/>
    <cellStyle name="差_培训项目二处移交定 3 10 2" xfId="14125"/>
    <cellStyle name="差_培训项目二处移交定 3 11" xfId="14126"/>
    <cellStyle name="差_培训项目二处移交定 3 12" xfId="14127"/>
    <cellStyle name="警告文本 3 2 11 2 3 2 2" xfId="14128"/>
    <cellStyle name="差_培训项目二处移交定 3 2 3" xfId="14129"/>
    <cellStyle name="注释 2 3 15 2 2 2" xfId="14130"/>
    <cellStyle name="检查单元格 2 4 11 2" xfId="14131"/>
    <cellStyle name="检查单元格 2 2 4 2" xfId="14132"/>
    <cellStyle name="检查单元格 2 4 11 2 2" xfId="14133"/>
    <cellStyle name="检查单元格 2 2 4 2 2" xfId="14134"/>
    <cellStyle name="好_表二Book1 3 7 3" xfId="14135"/>
    <cellStyle name="差_培训项目二处移交定 3 2 3 2" xfId="14136"/>
    <cellStyle name="注释 2 3 15 2 2 2 2" xfId="14137"/>
    <cellStyle name="差_培训项目二处移交定 3 7 2 2" xfId="14138"/>
    <cellStyle name="强调文字颜色 4 2 2 2 3 3 2 2" xfId="14139"/>
    <cellStyle name="差_培训项目二处移交定 3 8" xfId="14140"/>
    <cellStyle name="强调文字颜色 4 2 2 2 3 4" xfId="14141"/>
    <cellStyle name="输入 3 2 2 6 3 2" xfId="14142"/>
    <cellStyle name="强调文字颜色 5 2 3 2 3 2" xfId="14143"/>
    <cellStyle name="输出 2 3 7 3 2 2 2" xfId="14144"/>
    <cellStyle name="强调文字颜色 2 4 7 2 2" xfId="14145"/>
    <cellStyle name="常规 2 2 5 3 2 2 2" xfId="14146"/>
    <cellStyle name="强调文字颜色 4 2 3 10 5" xfId="14147"/>
    <cellStyle name="差_培训项目二处移交定 3 8 2" xfId="14148"/>
    <cellStyle name="差_培训项目二处移交定 3 8 2 2" xfId="14149"/>
    <cellStyle name="差_培训项目二处移交定 3 9 2 2" xfId="14150"/>
    <cellStyle name="强调文字颜色 5 3 2 5 2 3" xfId="14151"/>
    <cellStyle name="差_培训项目二处移交定 4 2" xfId="14152"/>
    <cellStyle name="强调文字颜色 5 3 2 5 2 3 2" xfId="14153"/>
    <cellStyle name="差_培训项目二处移交定 4 2 2" xfId="14154"/>
    <cellStyle name="强调文字颜色 5 3 2 5 2 3 2 2" xfId="14155"/>
    <cellStyle name="差_培训项目二处移交定 4 2 2 2" xfId="14156"/>
    <cellStyle name="强调文字颜色 4 3 14" xfId="14157"/>
    <cellStyle name="强调文字颜色 5 3 2 5 2 4" xfId="14158"/>
    <cellStyle name="强调文字颜色 3 2 2 2 2 2 2 2 2 2" xfId="14159"/>
    <cellStyle name="差_培训项目二处移交定 4 3" xfId="14160"/>
    <cellStyle name="差_培训项目二处移交定 4 3 2" xfId="14161"/>
    <cellStyle name="差_培训项目二处移交定 5" xfId="14162"/>
    <cellStyle name="输入 3 2 6 3 2 2 2" xfId="14163"/>
    <cellStyle name="差_培训项目二处移交定 5 2" xfId="14164"/>
    <cellStyle name="差_培训项目二处移交定 5 2 2" xfId="14165"/>
    <cellStyle name="常规 13 9 2 2" xfId="14166"/>
    <cellStyle name="差_培训项目二处移交定 6" xfId="14167"/>
    <cellStyle name="常规 13 9 2 2 2" xfId="14168"/>
    <cellStyle name="差_培训项目二处移交定 6 2" xfId="14169"/>
    <cellStyle name="差_培训项目二处移交定 6 2 2" xfId="14170"/>
    <cellStyle name="强调文字颜色 3 2 11 2 2 2 2 2" xfId="14171"/>
    <cellStyle name="差_培训项目二处移交定 7" xfId="14172"/>
    <cellStyle name="差_培训项目二处移交定 7 2" xfId="14173"/>
    <cellStyle name="差_培训项目二处移交定 7 2 2" xfId="14174"/>
    <cellStyle name="强调文字颜色 3 3 10 2 3 2" xfId="14175"/>
    <cellStyle name="差_培训项目二处移交定 8" xfId="14176"/>
    <cellStyle name="强调文字颜色 3 3 10 2 3 2 2" xfId="14177"/>
    <cellStyle name="差_培训项目二处移交定 8 2" xfId="14178"/>
    <cellStyle name="差_培训项目二处移交定 8 2 2" xfId="14179"/>
    <cellStyle name="强调文字颜色 5 3 2 2 2 2 3 2 2" xfId="14180"/>
    <cellStyle name="差_培训项目二处移交定 9" xfId="14181"/>
    <cellStyle name="差_培训项目二处移交定 9 2" xfId="14182"/>
    <cellStyle name="差_培训项目二处移交定_Sheet3" xfId="14183"/>
    <cellStyle name="注释 2 2 11 2 4" xfId="14184"/>
    <cellStyle name="常规 2 4 2 9 3 2" xfId="14185"/>
    <cellStyle name="检查单元格 3 3 4 2 2" xfId="14186"/>
    <cellStyle name="差_培训项目二处移交定_Sheet3 10" xfId="14187"/>
    <cellStyle name="注释 2 2 9 2 3 2 2" xfId="14188"/>
    <cellStyle name="差_培训项目二处移交定_Sheet3 11" xfId="14189"/>
    <cellStyle name="差_培训项目二处移交定_Sheet3 11 2" xfId="14190"/>
    <cellStyle name="计算 2 3 3" xfId="14191"/>
    <cellStyle name="差_培训项目二处移交定_Sheet3 11 2 2" xfId="14192"/>
    <cellStyle name="警告文本 2 2 3 2 3 2 2 2" xfId="14193"/>
    <cellStyle name="差_培训项目二处移交定_Sheet3 12" xfId="14194"/>
    <cellStyle name="差_培训项目二处移交定_Sheet3 12 2" xfId="14195"/>
    <cellStyle name="计算 3 3 3" xfId="14196"/>
    <cellStyle name="差_培训项目二处移交定_Sheet3 12 2 2" xfId="14197"/>
    <cellStyle name="差_培训项目二处移交定_Sheet3 13" xfId="14198"/>
    <cellStyle name="强调文字颜色 2 3 5 2 3" xfId="14199"/>
    <cellStyle name="差_培训项目二处移交定_Sheet3 13 2" xfId="14200"/>
    <cellStyle name="强调文字颜色 4 3 2 6" xfId="14201"/>
    <cellStyle name="差_培训项目二处移交定_Sheet3 2" xfId="14202"/>
    <cellStyle name="强调文字颜色 5 2 13 2" xfId="14203"/>
    <cellStyle name="常规 2 4 3 2 2 3 2" xfId="14204"/>
    <cellStyle name="差_培训项目二处移交定_Sheet3 2 11 2 2" xfId="14205"/>
    <cellStyle name="强调文字颜色 5 2 4 2 3 6" xfId="14206"/>
    <cellStyle name="差_培训项目二处移交定_Sheet3 2 12" xfId="14207"/>
    <cellStyle name="差_培训项目二处移交定_Sheet3 2 12 2" xfId="14208"/>
    <cellStyle name="强调文字颜色 4 3 2 6 2" xfId="14209"/>
    <cellStyle name="差_培训项目二处移交定_Sheet3 2 2" xfId="14210"/>
    <cellStyle name="强调文字颜色 6 2 13 2 5" xfId="14211"/>
    <cellStyle name="强调文字颜色 4 3 2 6 2 2" xfId="14212"/>
    <cellStyle name="差_培训项目二处移交定_Sheet3 2 2 2" xfId="14213"/>
    <cellStyle name="强调文字颜色 6 2 13 2 6" xfId="14214"/>
    <cellStyle name="强调文字颜色 4 3 2 6 2 3" xfId="14215"/>
    <cellStyle name="解释性文本 2 8 2 2" xfId="14216"/>
    <cellStyle name="差_培训项目二处移交定_Sheet3 2 2 3" xfId="14217"/>
    <cellStyle name="强调文字颜色 1 4 3 2 2 2 2 2" xfId="14218"/>
    <cellStyle name="强调文字颜色 4 3 2 6 3" xfId="14219"/>
    <cellStyle name="好_表二Book1 3 11 2" xfId="14220"/>
    <cellStyle name="差_培训项目二处移交定_Sheet3 2 3" xfId="14221"/>
    <cellStyle name="强调文字颜色 4 3 2 6 3 2" xfId="14222"/>
    <cellStyle name="好_表二Book1 3 11 2 2" xfId="14223"/>
    <cellStyle name="好 3 10 4" xfId="14224"/>
    <cellStyle name="差_培训项目二处移交定_Sheet3 2 3 2" xfId="14225"/>
    <cellStyle name="常规 5 5 5" xfId="14226"/>
    <cellStyle name="强调文字颜色 4 3 2 6 3 2 2" xfId="14227"/>
    <cellStyle name="好_表二Book1 3 11 2 2 2" xfId="14228"/>
    <cellStyle name="差_培训项目二处移交定_Sheet3 2 3 2 2" xfId="14229"/>
    <cellStyle name="强调文字颜色 4 3 2 6 4" xfId="14230"/>
    <cellStyle name="好_表二Book1 3 11 3" xfId="14231"/>
    <cellStyle name="差_培训项目二处移交定_Sheet3 2 4" xfId="14232"/>
    <cellStyle name="警告文本 2 2 7 2 6" xfId="14233"/>
    <cellStyle name="强调文字颜色 4 3 2 6 4 2" xfId="14234"/>
    <cellStyle name="好 3 11 4" xfId="14235"/>
    <cellStyle name="差_培训项目二处移交定_Sheet3 2 4 2" xfId="14236"/>
    <cellStyle name="强调文字颜色 5 2 9 7" xfId="14237"/>
    <cellStyle name="常规 6 5 5" xfId="14238"/>
    <cellStyle name="强调文字颜色 4 3 2 6 4 2 2" xfId="14239"/>
    <cellStyle name="差_培训项目二处移交定_Sheet3 2 4 2 2" xfId="14240"/>
    <cellStyle name="强调文字颜色 4 3 2 6 5" xfId="14241"/>
    <cellStyle name="强调文字颜色 1 5 4 2" xfId="14242"/>
    <cellStyle name="好_表二Book1 3 11 4" xfId="14243"/>
    <cellStyle name="差_培训项目二处移交定_Sheet3 2 5" xfId="14244"/>
    <cellStyle name="强调文字颜色 1 5 4 2 2" xfId="14245"/>
    <cellStyle name="好 3 12 4" xfId="14246"/>
    <cellStyle name="差_培训项目二处移交定_Sheet3 2 5 2" xfId="14247"/>
    <cellStyle name="强调文字颜色 5 3 9 7" xfId="14248"/>
    <cellStyle name="强调文字颜色 1 5 4 2 2 2" xfId="14249"/>
    <cellStyle name="差_培训项目二处移交定_Sheet3 2 5 2 2" xfId="14250"/>
    <cellStyle name="差_培训项目二处移交定_Sheet3 2 6 2" xfId="14251"/>
    <cellStyle name="强调文字颜色 6 2 4 2 2 7" xfId="14252"/>
    <cellStyle name="强调文字颜色 1 5 4 3 2" xfId="14253"/>
    <cellStyle name="常规 4 4 10 3" xfId="14254"/>
    <cellStyle name="强调文字颜色 1 5 4 3 2 2" xfId="14255"/>
    <cellStyle name="常规 4 4 10 3 2" xfId="14256"/>
    <cellStyle name="差_培训项目二处移交定_Sheet3 2 6 2 2" xfId="14257"/>
    <cellStyle name="注释 2 2 13" xfId="14258"/>
    <cellStyle name="强调文字颜色 4 3 2 6 7" xfId="14259"/>
    <cellStyle name="强调文字颜色 1 5 4 4" xfId="14260"/>
    <cellStyle name="差_培训项目二处移交定_Sheet3 2 7" xfId="14261"/>
    <cellStyle name="强调文字颜色 1 5 4 4 2" xfId="14262"/>
    <cellStyle name="常规 4 4 11 3" xfId="14263"/>
    <cellStyle name="差_培训项目二处移交定_Sheet3 2 7 2" xfId="14264"/>
    <cellStyle name="强调文字颜色 1 5 4 4 2 2" xfId="14265"/>
    <cellStyle name="常规 9 5 5" xfId="14266"/>
    <cellStyle name="常规 4 4 11 3 2" xfId="14267"/>
    <cellStyle name="差_培训项目二处移交定_Sheet3 2 7 2 2" xfId="14268"/>
    <cellStyle name="强调文字颜色 1 5 4 5" xfId="14269"/>
    <cellStyle name="差_培训项目二处移交定_Sheet3 2 8" xfId="14270"/>
    <cellStyle name="常规 4 4 12 3" xfId="14271"/>
    <cellStyle name="差_培训项目二处移交定_Sheet3 2 8 2" xfId="14272"/>
    <cellStyle name="强调文字颜色 4 3 2 7" xfId="14273"/>
    <cellStyle name="差_培训项目二处移交定_Sheet3 3" xfId="14274"/>
    <cellStyle name="强调文字颜色 4 3 2 7 2" xfId="14275"/>
    <cellStyle name="差_培训项目二处移交定_Sheet3 3 2" xfId="14276"/>
    <cellStyle name="强调文字颜色 6 2 14 2 5" xfId="14277"/>
    <cellStyle name="强调文字颜色 4 3 2 7 2 2" xfId="14278"/>
    <cellStyle name="差_培训项目二处移交定_Sheet3 3 2 2" xfId="14279"/>
    <cellStyle name="强调文字颜色 4 3 2 7 2 2 2" xfId="14280"/>
    <cellStyle name="常规 13 4 3" xfId="14281"/>
    <cellStyle name="差_培训项目二处移交定_Sheet3 3 2 2 2" xfId="14282"/>
    <cellStyle name="强调文字颜色 4 3 2 7 3" xfId="14283"/>
    <cellStyle name="好_表二Book1 3 12 2" xfId="14284"/>
    <cellStyle name="差_培训项目二处移交定_Sheet3 3 3" xfId="14285"/>
    <cellStyle name="强调文字颜色 4 3 2 7 3 2" xfId="14286"/>
    <cellStyle name="好_表二Book1 3 12 2 2" xfId="14287"/>
    <cellStyle name="差_培训项目二处移交定_Sheet3 3 3 2" xfId="14288"/>
    <cellStyle name="强调文字颜色 4 3 2 8" xfId="14289"/>
    <cellStyle name="差_培训项目二处移交定_Sheet3 4" xfId="14290"/>
    <cellStyle name="强调文字颜色 4 3 2 8 2" xfId="14291"/>
    <cellStyle name="差_培训项目二处移交定_Sheet3 4 2" xfId="14292"/>
    <cellStyle name="强调文字颜色 4 3 2 8 2 2" xfId="14293"/>
    <cellStyle name="差_培训项目二处移交定_Sheet3 4 2 2" xfId="14294"/>
    <cellStyle name="常规 2 2 2 13" xfId="14295"/>
    <cellStyle name="强调文字颜色 4 3 2 9" xfId="14296"/>
    <cellStyle name="链接单元格 3 5 2 2 2 2" xfId="14297"/>
    <cellStyle name="差_培训项目二处移交定_Sheet3 5" xfId="14298"/>
    <cellStyle name="强调文字颜色 4 3 2 9 2" xfId="14299"/>
    <cellStyle name="链接单元格 3 5 2 2 2 2 2" xfId="14300"/>
    <cellStyle name="差_培训项目二处移交定_Sheet3 5 2" xfId="14301"/>
    <cellStyle name="差_培训项目二处移交定_Sheet3 6" xfId="14302"/>
    <cellStyle name="好 3 2 8" xfId="14303"/>
    <cellStyle name="差_培训项目二处移交定_Sheet3 6 2" xfId="14304"/>
    <cellStyle name="好 3 2 8 2" xfId="14305"/>
    <cellStyle name="差_培训项目二处移交定_Sheet3 6 2 2" xfId="14306"/>
    <cellStyle name="差_培训项目二处移交定_Sheet3 7" xfId="14307"/>
    <cellStyle name="差_培训项目二处移交定_Sheet3 8" xfId="14308"/>
    <cellStyle name="常规 18 8 2" xfId="14309"/>
    <cellStyle name="差_培训项目二处移交定_Sheet3 9" xfId="14310"/>
    <cellStyle name="常规 18 8 2 2" xfId="14311"/>
    <cellStyle name="差_培训项目二处移交定_Sheet3 9 2" xfId="14312"/>
    <cellStyle name="差_培训项目二处移交定_Sheet3 9 2 2" xfId="14313"/>
    <cellStyle name="适中 2 2 6 5" xfId="14314"/>
    <cellStyle name="强调文字颜色 6 4 7" xfId="14315"/>
    <cellStyle name="常规 2 2 9 3 2" xfId="14316"/>
    <cellStyle name="差_项目汇总表" xfId="14317"/>
    <cellStyle name="适中 4 3 4 2 2" xfId="14318"/>
    <cellStyle name="好_两项制度定 3 8 3" xfId="14319"/>
    <cellStyle name="差_项目汇总表 10 2" xfId="14320"/>
    <cellStyle name="差_项目汇总表 10 2 2" xfId="14321"/>
    <cellStyle name="差_项目汇总表 11" xfId="14322"/>
    <cellStyle name="常规 3 16 2 2 2" xfId="14323"/>
    <cellStyle name="好_两项制度定 3 9 3" xfId="14324"/>
    <cellStyle name="差_项目汇总表 11 2" xfId="14325"/>
    <cellStyle name="差_项目汇总表 11 2 2" xfId="14326"/>
    <cellStyle name="好_培训项目二处移交定_Sheet3" xfId="14327"/>
    <cellStyle name="差_项目汇总表 12" xfId="14328"/>
    <cellStyle name="适中 2 3 2 2 2 6" xfId="14329"/>
    <cellStyle name="强调文字颜色 6 4 7 2" xfId="14330"/>
    <cellStyle name="差_项目汇总表 2" xfId="14331"/>
    <cellStyle name="强调文字颜色 6 4 7 2 2" xfId="14332"/>
    <cellStyle name="差_项目汇总表 2 2" xfId="14333"/>
    <cellStyle name="强调文字颜色 6 4 7 2 2 2" xfId="14334"/>
    <cellStyle name="差_项目汇总表 2 2 2" xfId="14335"/>
    <cellStyle name="强调文字颜色 6 4 7 3" xfId="14336"/>
    <cellStyle name="差_项目汇总表 3" xfId="14337"/>
    <cellStyle name="差_项目汇总表 3 2" xfId="14338"/>
    <cellStyle name="差_项目汇总表 3 2 2" xfId="14339"/>
    <cellStyle name="差_项目汇总表 4 2" xfId="14340"/>
    <cellStyle name="差_项目汇总表 4 2 2" xfId="14341"/>
    <cellStyle name="差_项目汇总表 5" xfId="14342"/>
    <cellStyle name="差_项目汇总表 5 2" xfId="14343"/>
    <cellStyle name="差_项目汇总表 5 2 2" xfId="14344"/>
    <cellStyle name="常规 17 2 2" xfId="14345"/>
    <cellStyle name="常规 22 2 2" xfId="14346"/>
    <cellStyle name="差_项目汇总表 6" xfId="14347"/>
    <cellStyle name="常规 17 2 2 2" xfId="14348"/>
    <cellStyle name="常规 22 2 2 2" xfId="14349"/>
    <cellStyle name="差_项目汇总表 6 2" xfId="14350"/>
    <cellStyle name="常规 17 2 2 2 2" xfId="14351"/>
    <cellStyle name="差_项目汇总表 6 2 2" xfId="14352"/>
    <cellStyle name="强调文字颜色 1 3 9 2 2" xfId="14353"/>
    <cellStyle name="强调文字颜色 5 3 11 3 2 2" xfId="14354"/>
    <cellStyle name="差_项目汇总表 8" xfId="14355"/>
    <cellStyle name="常规 17 2 4" xfId="14356"/>
    <cellStyle name="常规 15 2 9 3 2" xfId="14357"/>
    <cellStyle name="常规 11 2 2 2 2 2 2" xfId="14358"/>
    <cellStyle name="强调文字颜色 1 3 9 2 2 2" xfId="14359"/>
    <cellStyle name="强调文字颜色 5 3 11 3 2 2 2" xfId="14360"/>
    <cellStyle name="差_项目汇总表 8 2" xfId="14361"/>
    <cellStyle name="常规 17 2 4 2" xfId="14362"/>
    <cellStyle name="常规 11 2 2 2 2 2 2 2" xfId="14363"/>
    <cellStyle name="注释 3 2 12 6" xfId="14364"/>
    <cellStyle name="强调文字颜色 1 3 9 2 2 2 2" xfId="14365"/>
    <cellStyle name="差_项目汇总表 8 2 2" xfId="14366"/>
    <cellStyle name="汇总 3 10" xfId="14367"/>
    <cellStyle name="常规 17 2 4 2 2" xfId="14368"/>
    <cellStyle name="强调文字颜色 1 3 9 2 3" xfId="14369"/>
    <cellStyle name="差_项目汇总表 9" xfId="14370"/>
    <cellStyle name="输入 2 2 2 5 4 2 2" xfId="14371"/>
    <cellStyle name="常规 17 2 5" xfId="14372"/>
    <cellStyle name="常规 11 2 2 2 2 2 3" xfId="14373"/>
    <cellStyle name="强调文字颜色 1 3 9 2 3 2" xfId="14374"/>
    <cellStyle name="差_项目汇总表 9 2" xfId="14375"/>
    <cellStyle name="常规 17 2 5 2" xfId="14376"/>
    <cellStyle name="输出 2 3 3 4 2 2" xfId="14377"/>
    <cellStyle name="常规 10" xfId="14378"/>
    <cellStyle name="解释性文本 3 6" xfId="14379"/>
    <cellStyle name="好_表二Book1_Sheet3 10" xfId="14380"/>
    <cellStyle name="常规 10 10 2" xfId="14381"/>
    <cellStyle name="解释性文本 3 6 2" xfId="14382"/>
    <cellStyle name="好_表二Book1_Sheet3 10 2" xfId="14383"/>
    <cellStyle name="常规 10 10 2 2" xfId="14384"/>
    <cellStyle name="解释性文本 3 6 2 2" xfId="14385"/>
    <cellStyle name="好_表二Book1_Sheet3 10 2 2" xfId="14386"/>
    <cellStyle name="常规 10 10 2 2 2" xfId="14387"/>
    <cellStyle name="解释性文本 3 7 2" xfId="14388"/>
    <cellStyle name="好_表二Book1_Sheet3 11 2" xfId="14389"/>
    <cellStyle name="常规 10 10 3 2" xfId="14390"/>
    <cellStyle name="解释性文本 3 7 2 2" xfId="14391"/>
    <cellStyle name="好_表二Book1_Sheet3 11 2 2" xfId="14392"/>
    <cellStyle name="常规 10 10 3 2 2" xfId="14393"/>
    <cellStyle name="解释性文本 3 7 2 2 2" xfId="14394"/>
    <cellStyle name="好_两项制度定 2 2 4 4" xfId="14395"/>
    <cellStyle name="输出 2 3 11 7" xfId="14396"/>
    <cellStyle name="好_表二Book1_Sheet3 11 2 2 2" xfId="14397"/>
    <cellStyle name="常规 10 10 3 2 2 2" xfId="14398"/>
    <cellStyle name="解释性文本 3 7 2 2 2 2" xfId="14399"/>
    <cellStyle name="常规 10 10 3 2 2 2 2" xfId="14400"/>
    <cellStyle name="解释性文本 3 7 2 2 2 2 2" xfId="14401"/>
    <cellStyle name="常规 10 10 3 2 2 2 2 2" xfId="14402"/>
    <cellStyle name="好_表二Book1_Sheet3 2 4" xfId="14403"/>
    <cellStyle name="常规 10 10 3 2 2 2 2 2 2" xfId="14404"/>
    <cellStyle name="常规 10 10 3 2 2 2 3" xfId="14405"/>
    <cellStyle name="常规 10 10 3 2 2 4" xfId="14406"/>
    <cellStyle name="常规 7 2 2 9 3 2" xfId="14407"/>
    <cellStyle name="强调文字颜色 2 3 2 2 2 2 5" xfId="14408"/>
    <cellStyle name="常规 10 10 3 2 2 4 2" xfId="14409"/>
    <cellStyle name="常规 10 10 3 2 2 4 2 2" xfId="14410"/>
    <cellStyle name="常规 10 10 3 2 2 4 2 2 2" xfId="14411"/>
    <cellStyle name="好_培训项目二处移交定 2 2 2 3" xfId="14412"/>
    <cellStyle name="常规 10 10 3 2 2 5" xfId="14413"/>
    <cellStyle name="常规 10 10 3 2 2 5 2" xfId="14414"/>
    <cellStyle name="常规 10 10 3 2 2 5 2 2" xfId="14415"/>
    <cellStyle name="常规 10 10 3 2 2 5 2 2 2" xfId="14416"/>
    <cellStyle name="好_培训项目二处移交定 3 2 2 3" xfId="14417"/>
    <cellStyle name="常规 10 10 3 2 2 6" xfId="14418"/>
    <cellStyle name="常规 10 10 3 2 2 6 2" xfId="14419"/>
    <cellStyle name="强调文字颜色 1 3 11" xfId="14420"/>
    <cellStyle name="常规 10 10 3 2 2 6 2 2" xfId="14421"/>
    <cellStyle name="适中 2 4 3 2" xfId="14422"/>
    <cellStyle name="解释性文本 3 7 2 3" xfId="14423"/>
    <cellStyle name="输入 3 2 12 4 2" xfId="14424"/>
    <cellStyle name="常规 10 10 3 2 3" xfId="14425"/>
    <cellStyle name="适中 2 4 3 2 2" xfId="14426"/>
    <cellStyle name="解释性文本 3 7 2 3 2" xfId="14427"/>
    <cellStyle name="好_两项制度定 2 2 5 4" xfId="14428"/>
    <cellStyle name="输出 2 3 12 7" xfId="14429"/>
    <cellStyle name="输入 3 2 12 4 2 2" xfId="14430"/>
    <cellStyle name="常规 10 10 3 2 3 2" xfId="14431"/>
    <cellStyle name="适中 2 4 3 2 2 2" xfId="14432"/>
    <cellStyle name="解释性文本 3 7 2 3 2 2" xfId="14433"/>
    <cellStyle name="常规 10 10 3 2 3 2 2" xfId="14434"/>
    <cellStyle name="解释性文本 3 7 3" xfId="14435"/>
    <cellStyle name="好_表二Book1_Sheet3 11 3" xfId="14436"/>
    <cellStyle name="常规 10 10 3 3" xfId="14437"/>
    <cellStyle name="解释性文本 3 7 3 2" xfId="14438"/>
    <cellStyle name="常规 10 10 3 3 2" xfId="14439"/>
    <cellStyle name="解释性文本 3 7 3 2 2" xfId="14440"/>
    <cellStyle name="常规 10 10 3 3 2 2" xfId="14441"/>
    <cellStyle name="解释性文本 3 7 3 2 2 2" xfId="14442"/>
    <cellStyle name="常规 10 10 3 3 2 2 2" xfId="14443"/>
    <cellStyle name="解释性文本 3 7 4" xfId="14444"/>
    <cellStyle name="注释 2 3 2" xfId="14445"/>
    <cellStyle name="好_表二Book1_Sheet3 11 4" xfId="14446"/>
    <cellStyle name="常规 10 10 3 4" xfId="14447"/>
    <cellStyle name="解释性文本 3 7 4 2" xfId="14448"/>
    <cellStyle name="注释 2 3 2 2" xfId="14449"/>
    <cellStyle name="常规 10 10 3 4 2" xfId="14450"/>
    <cellStyle name="强调文字颜色 2 2 3 14" xfId="14451"/>
    <cellStyle name="解释性文本 3 7 4 2 2" xfId="14452"/>
    <cellStyle name="注释 2 3 2 2 2" xfId="14453"/>
    <cellStyle name="常规 10 10 3 4 2 2" xfId="14454"/>
    <cellStyle name="解释性文本 3 8" xfId="14455"/>
    <cellStyle name="好_表二Book1_Sheet3 12" xfId="14456"/>
    <cellStyle name="常规 10 10 4" xfId="14457"/>
    <cellStyle name="解释性文本 3 8 2" xfId="14458"/>
    <cellStyle name="好_表二Book1_Sheet3 12 2" xfId="14459"/>
    <cellStyle name="常规 10 10 4 2" xfId="14460"/>
    <cellStyle name="常规 10 11" xfId="14461"/>
    <cellStyle name="解释性文本 4 6" xfId="14462"/>
    <cellStyle name="常规 10 11 2" xfId="14463"/>
    <cellStyle name="解释性文本 4 6 2" xfId="14464"/>
    <cellStyle name="常规 10 11 2 2" xfId="14465"/>
    <cellStyle name="解释性文本 4 7" xfId="14466"/>
    <cellStyle name="常规 10 11 3" xfId="14467"/>
    <cellStyle name="强调文字颜色 1 2 2 2 4" xfId="14468"/>
    <cellStyle name="解释性文本 4 7 2" xfId="14469"/>
    <cellStyle name="常规 10 11 3 2" xfId="14470"/>
    <cellStyle name="常规 2 2 8" xfId="14471"/>
    <cellStyle name="计算 3 15 3" xfId="14472"/>
    <cellStyle name="常规 10 12 2 2" xfId="14473"/>
    <cellStyle name="常规 2 10 12 3 7" xfId="14474"/>
    <cellStyle name="常规 2 2 8 2" xfId="14475"/>
    <cellStyle name="常规 10 12 2 2 2" xfId="14476"/>
    <cellStyle name="解释性文本 5 7" xfId="14477"/>
    <cellStyle name="常规 10 12 3" xfId="14478"/>
    <cellStyle name="强调文字颜色 1 2 3 2 4" xfId="14479"/>
    <cellStyle name="常规 2 3 8" xfId="14480"/>
    <cellStyle name="常规 10 12 3 2" xfId="14481"/>
    <cellStyle name="输出 2 3 6 3 2 2 2" xfId="14482"/>
    <cellStyle name="强调文字颜色 1 4 7 2 2" xfId="14483"/>
    <cellStyle name="常规 2 2 4 3 2 2 2" xfId="14484"/>
    <cellStyle name="常规 10 13" xfId="14485"/>
    <cellStyle name="输出 3 2 12 4 2 2" xfId="14486"/>
    <cellStyle name="强调文字颜色 6 5 2 5" xfId="14487"/>
    <cellStyle name="常规 10 13 2" xfId="14488"/>
    <cellStyle name="强调文字颜色 1 4 7 2 2 2" xfId="14489"/>
    <cellStyle name="常规 3 2 8" xfId="14490"/>
    <cellStyle name="常规 10 13 2 2" xfId="14491"/>
    <cellStyle name="输入 2 2 2 6 2 2 2" xfId="14492"/>
    <cellStyle name="常规 10 14" xfId="14493"/>
    <cellStyle name="强调文字颜色 4 2 3 2 2 2 2" xfId="14494"/>
    <cellStyle name="输入 2 2 2 6 2 2 2 2" xfId="14495"/>
    <cellStyle name="常规 10 14 2" xfId="14496"/>
    <cellStyle name="强调文字颜色 4 2 3 2 2 2 2 2" xfId="14497"/>
    <cellStyle name="常规 6 2 4 3" xfId="14498"/>
    <cellStyle name="常规 10 2" xfId="14499"/>
    <cellStyle name="常规 10 2 10" xfId="14500"/>
    <cellStyle name="强调文字颜色 3 3 2 11 7" xfId="14501"/>
    <cellStyle name="强调文字颜色 3 4 4 2 4" xfId="14502"/>
    <cellStyle name="常规 10 2 10 2" xfId="14503"/>
    <cellStyle name="常规 10 2 10 2 2" xfId="14504"/>
    <cellStyle name="常规 7 2 8 3" xfId="14505"/>
    <cellStyle name="常规 10 2 10 2 2 2" xfId="14506"/>
    <cellStyle name="常规 7 2 8 3 2" xfId="14507"/>
    <cellStyle name="强调文字颜色 3 4 4 2 5" xfId="14508"/>
    <cellStyle name="常规 10 2 10 3" xfId="14509"/>
    <cellStyle name="常规 10 2 10 3 2" xfId="14510"/>
    <cellStyle name="常规 7 2 9 3" xfId="14511"/>
    <cellStyle name="汇总 2 3 2 2 2 2 2" xfId="14512"/>
    <cellStyle name="常规 10 2 11" xfId="14513"/>
    <cellStyle name="常规 10 2 11 2" xfId="14514"/>
    <cellStyle name="常规 10 2 11 2 2" xfId="14515"/>
    <cellStyle name="常规 7 3 8 3" xfId="14516"/>
    <cellStyle name="常规 10 2 11 2 2 2" xfId="14517"/>
    <cellStyle name="常规 7 3 8 3 2" xfId="14518"/>
    <cellStyle name="常规 10 2 11 3" xfId="14519"/>
    <cellStyle name="常规 10 2 11 3 2" xfId="14520"/>
    <cellStyle name="常规 7 3 9 3" xfId="14521"/>
    <cellStyle name="常规 10 2 12" xfId="14522"/>
    <cellStyle name="常规 10 2 12 2" xfId="14523"/>
    <cellStyle name="常规 10 2 12 2 2" xfId="14524"/>
    <cellStyle name="常规 10 2 12 2 2 2" xfId="14525"/>
    <cellStyle name="常规 10 2 12 3 2" xfId="14526"/>
    <cellStyle name="常规 10 2 13 2" xfId="14527"/>
    <cellStyle name="常规 10 2 13 2 2" xfId="14528"/>
    <cellStyle name="常规 10 2 14 2" xfId="14529"/>
    <cellStyle name="强调文字颜色 4 2 19" xfId="14530"/>
    <cellStyle name="常规 6 2 4 3 2" xfId="14531"/>
    <cellStyle name="常规 10 2 2" xfId="14532"/>
    <cellStyle name="常规 10 2 2 11" xfId="14533"/>
    <cellStyle name="适中 2 3 9 2 2 2 2 2" xfId="14534"/>
    <cellStyle name="常规 10 2 2 11 2" xfId="14535"/>
    <cellStyle name="常规 10 2 2 11 2 2" xfId="14536"/>
    <cellStyle name="常规 10 2 2 11 2 2 2" xfId="14537"/>
    <cellStyle name="常规 10 2 2 11 3" xfId="14538"/>
    <cellStyle name="适中 3 2 7 2 3 2" xfId="14539"/>
    <cellStyle name="常规 10 2 2 11 3 2" xfId="14540"/>
    <cellStyle name="适中 3 2 7 2 3 2 2" xfId="14541"/>
    <cellStyle name="常规 10 2 2 12" xfId="14542"/>
    <cellStyle name="常规 10 2 2 12 2" xfId="14543"/>
    <cellStyle name="常规 10 2 2 12 2 2" xfId="14544"/>
    <cellStyle name="常规 10 2 2 13 3" xfId="14545"/>
    <cellStyle name="强调文字颜色 3 3 2 2 8" xfId="14546"/>
    <cellStyle name="常规 10 2 2 2" xfId="14547"/>
    <cellStyle name="链接单元格 2 4 4" xfId="14548"/>
    <cellStyle name="常规 10 2 2 2 2" xfId="14549"/>
    <cellStyle name="常规 3 4 5 2" xfId="14550"/>
    <cellStyle name="链接单元格 2 4 5" xfId="14551"/>
    <cellStyle name="常规 10 2 2 2 3" xfId="14552"/>
    <cellStyle name="常规 3 4 5 2 2" xfId="14553"/>
    <cellStyle name="常规 10 2 2 2 3 2" xfId="14554"/>
    <cellStyle name="常规 3 4 5 2 2 2" xfId="14555"/>
    <cellStyle name="常规 10 2 2 2 3 2 2" xfId="14556"/>
    <cellStyle name="常规 3 4 5 3" xfId="14557"/>
    <cellStyle name="链接单元格 2 4 6" xfId="14558"/>
    <cellStyle name="常规 10 2 2 2 4" xfId="14559"/>
    <cellStyle name="常规 3 4 5 3 2" xfId="14560"/>
    <cellStyle name="常规 10 2 2 2 4 2" xfId="14561"/>
    <cellStyle name="常规 10 2 2 3" xfId="14562"/>
    <cellStyle name="注释 2 3 10 2 4" xfId="14563"/>
    <cellStyle name="常规 10 2 2 3 11" xfId="14564"/>
    <cellStyle name="强调文字颜色 5 2 6 4" xfId="14565"/>
    <cellStyle name="常规 6 2 2" xfId="14566"/>
    <cellStyle name="链接单元格 2 5 4" xfId="14567"/>
    <cellStyle name="常规 10 2 2 3 2" xfId="14568"/>
    <cellStyle name="链接单元格 2 5 4 2" xfId="14569"/>
    <cellStyle name="常规 10 2 2 3 2 2" xfId="14570"/>
    <cellStyle name="好_两项制度定 3 7" xfId="14571"/>
    <cellStyle name="常规 10 2 2 3 2 2 2 3" xfId="14572"/>
    <cellStyle name="好 2 2 6 2" xfId="14573"/>
    <cellStyle name="常规 14 13" xfId="14574"/>
    <cellStyle name="好_两项制度定 3 8" xfId="14575"/>
    <cellStyle name="常规 10 2 2 3 2 2 2 4" xfId="14576"/>
    <cellStyle name="强调文字颜色 1 2 4 4 2 2 2 2 2" xfId="14577"/>
    <cellStyle name="好 2 2 6 3" xfId="14578"/>
    <cellStyle name="常规 14 14" xfId="14579"/>
    <cellStyle name="输入 3 2 2 8 2" xfId="14580"/>
    <cellStyle name="强调文字颜色 5 2 3 4 2" xfId="14581"/>
    <cellStyle name="常规 10 2 2 3 2 3" xfId="14582"/>
    <cellStyle name="输入 3 2 2 8 2 2" xfId="14583"/>
    <cellStyle name="强调文字颜色 5 2 3 4 2 2" xfId="14584"/>
    <cellStyle name="常规 10 2 2 3 2 3 2" xfId="14585"/>
    <cellStyle name="输入 3 2 2 8 2 2 2" xfId="14586"/>
    <cellStyle name="强调文字颜色 5 2 3 4 2 2 2" xfId="14587"/>
    <cellStyle name="常规 10 2 2 3 2 3 2 2" xfId="14588"/>
    <cellStyle name="强调文字颜色 5 2 3 4 2 3" xfId="14589"/>
    <cellStyle name="常规 10 2 2 3 2 3 3" xfId="14590"/>
    <cellStyle name="输入 3 2 2 8 3" xfId="14591"/>
    <cellStyle name="强调文字颜色 5 2 3 4 3" xfId="14592"/>
    <cellStyle name="常规 10 2 2 3 2 4" xfId="14593"/>
    <cellStyle name="常规 11 2 3 3 2 2" xfId="14594"/>
    <cellStyle name="强调文字颜色 5 2 3 4 3 2" xfId="14595"/>
    <cellStyle name="常规 10 2 2 3 2 4 2" xfId="14596"/>
    <cellStyle name="强调文字颜色 5 2 3 4 4" xfId="14597"/>
    <cellStyle name="常规 10 2 2 3 2 5" xfId="14598"/>
    <cellStyle name="常规 11 2 3 3 2 3" xfId="14599"/>
    <cellStyle name="强调文字颜色 5 2 3 4 5" xfId="14600"/>
    <cellStyle name="常规 10 2 2 3 2 6" xfId="14601"/>
    <cellStyle name="强调文字颜色 5 2 3 4 6" xfId="14602"/>
    <cellStyle name="常规 10 2 2 3 2 7" xfId="14603"/>
    <cellStyle name="强调文字颜色 5 2 2 3 2 2 2 2 2" xfId="14604"/>
    <cellStyle name="常规 10 2 2 3 3" xfId="14605"/>
    <cellStyle name="强调文字颜色 1 2 4 3 2 2" xfId="14606"/>
    <cellStyle name="常规 3 4 6 2" xfId="14607"/>
    <cellStyle name="链接单元格 2 5 5" xfId="14608"/>
    <cellStyle name="强调文字颜色 1 2 4 3 2 2 2" xfId="14609"/>
    <cellStyle name="常规 3 4 6 2 2" xfId="14610"/>
    <cellStyle name="常规 10 2 2 3 3 2" xfId="14611"/>
    <cellStyle name="强调文字颜色 1 2 4 3 2 2 2 2" xfId="14612"/>
    <cellStyle name="常规 3 4 6 2 2 2" xfId="14613"/>
    <cellStyle name="常规 10 2 2 3 3 2 2" xfId="14614"/>
    <cellStyle name="强调文字颜色 1 2 4 3 2 2 2 2 2" xfId="14615"/>
    <cellStyle name="常规 3 7 3" xfId="14616"/>
    <cellStyle name="常规 10 2 2 3 3 2 2 2" xfId="14617"/>
    <cellStyle name="输出 3 8 5" xfId="14618"/>
    <cellStyle name="常规 3 7 3 2" xfId="14619"/>
    <cellStyle name="链接单元格 5 2 5" xfId="14620"/>
    <cellStyle name="好_表二Book1 7 4" xfId="14621"/>
    <cellStyle name="常规 10 2 2 3 3 2 2 2 2" xfId="14622"/>
    <cellStyle name="常规 3 7 4" xfId="14623"/>
    <cellStyle name="常规 10 2 2 3 3 2 2 3" xfId="14624"/>
    <cellStyle name="输出 3 8 6" xfId="14625"/>
    <cellStyle name="常规 3 8 3" xfId="14626"/>
    <cellStyle name="常规 10 2 2 3 3 2 3 2" xfId="14627"/>
    <cellStyle name="输出 3 9 5" xfId="14628"/>
    <cellStyle name="常规 10 2 2 3 3 2 5" xfId="14629"/>
    <cellStyle name="输入 3 2 2 9 2" xfId="14630"/>
    <cellStyle name="强调文字颜色 5 2 3 5 2" xfId="14631"/>
    <cellStyle name="常规 10 2 2 3 3 3" xfId="14632"/>
    <cellStyle name="输入 3 2 2 9 2 2" xfId="14633"/>
    <cellStyle name="强调文字颜色 5 2 3 5 2 2" xfId="14634"/>
    <cellStyle name="常规 10 2 2 3 3 3 2" xfId="14635"/>
    <cellStyle name="强调文字颜色 5 2 3 5 2 2 2" xfId="14636"/>
    <cellStyle name="常规 4 7 3" xfId="14637"/>
    <cellStyle name="常规 10 2 2 3 3 3 2 2" xfId="14638"/>
    <cellStyle name="强调文字颜色 5 2 3 5 3 2" xfId="14639"/>
    <cellStyle name="常规 10 2 2 3 3 4 2" xfId="14640"/>
    <cellStyle name="强调文字颜色 5 2 3 5 4" xfId="14641"/>
    <cellStyle name="常规 10 2 2 3 3 5" xfId="14642"/>
    <cellStyle name="强调文字颜色 5 2 3 5 5" xfId="14643"/>
    <cellStyle name="常规 10 2 2 3 3 6" xfId="14644"/>
    <cellStyle name="强调文字颜色 6 2 2 11 2 3 2 2" xfId="14645"/>
    <cellStyle name="注释 2 6 2 2 2 2" xfId="14646"/>
    <cellStyle name="强调文字颜色 5 2 3 5 6" xfId="14647"/>
    <cellStyle name="常规 10 2 2 3 3 7" xfId="14648"/>
    <cellStyle name="强调文字颜色 1 2 4 3 2 3" xfId="14649"/>
    <cellStyle name="常规 3 4 6 3" xfId="14650"/>
    <cellStyle name="好_2012年第一批财政扶贫资金项目表（两项制度） 2" xfId="14651"/>
    <cellStyle name="链接单元格 2 5 6" xfId="14652"/>
    <cellStyle name="常规 10 2 2 3 4" xfId="14653"/>
    <cellStyle name="强调文字颜色 1 2 4 3 2 3 2" xfId="14654"/>
    <cellStyle name="常规 3 4 6 3 2" xfId="14655"/>
    <cellStyle name="好_2012年第一批财政扶贫资金项目表（两项制度） 2 2" xfId="14656"/>
    <cellStyle name="常规 10 2 2 3 4 2" xfId="14657"/>
    <cellStyle name="强调文字颜色 1 2 4 3 2 3 2 2" xfId="14658"/>
    <cellStyle name="好_2012年第一批财政扶贫资金项目表（两项制度） 2 2 2" xfId="14659"/>
    <cellStyle name="注释 3 2 2 2 2 3" xfId="14660"/>
    <cellStyle name="常规 10 2 2 3 4 2 2" xfId="14661"/>
    <cellStyle name="好_2012年第一批财政扶贫资金项目表（两项制度） 2 2 2 2" xfId="14662"/>
    <cellStyle name="注释 3 2 2 2 2 3 2" xfId="14663"/>
    <cellStyle name="常规 10 2 2 3 4 2 2 2" xfId="14664"/>
    <cellStyle name="强调文字颜色 5 2 3 6 2" xfId="14665"/>
    <cellStyle name="常规 10 2 2 3 4 3" xfId="14666"/>
    <cellStyle name="好_2012年第一批财政扶贫资金项目表（两项制度） 2 3" xfId="14667"/>
    <cellStyle name="强调文字颜色 5 2 3 6 2 2" xfId="14668"/>
    <cellStyle name="常规 10 2 2 3 4 3 2" xfId="14669"/>
    <cellStyle name="好_2012年第一批财政扶贫资金项目表（两项制度） 2 3 2" xfId="14670"/>
    <cellStyle name="好_2012年第一批财政扶贫资金项目表（两项制度） 2 4" xfId="14671"/>
    <cellStyle name="计算 6 2 2 2" xfId="14672"/>
    <cellStyle name="适中 2 10 2 2 2" xfId="14673"/>
    <cellStyle name="强调文字颜色 5 2 3 6 3" xfId="14674"/>
    <cellStyle name="常规 10 2 2 3 4 4" xfId="14675"/>
    <cellStyle name="好_2012年第一批财政扶贫资金项目表（两项制度） 3 2 2" xfId="14676"/>
    <cellStyle name="常规 10 2 2 3 5 2 2" xfId="14677"/>
    <cellStyle name="强调文字颜色 5 2 3 7 2" xfId="14678"/>
    <cellStyle name="常规 10 2 2 3 5 3" xfId="14679"/>
    <cellStyle name="好_2012年第一批财政扶贫资金项目表（两项制度） 3 3" xfId="14680"/>
    <cellStyle name="强调文字颜色 1 2 4 3 2 5" xfId="14681"/>
    <cellStyle name="好_2012年第一批财政扶贫资金项目表（两项制度） 4" xfId="14682"/>
    <cellStyle name="常规 10 2 2 3 6" xfId="14683"/>
    <cellStyle name="好_2012年第一批财政扶贫资金项目表（两项制度） 4 2" xfId="14684"/>
    <cellStyle name="常规 10 2 2 3 6 2" xfId="14685"/>
    <cellStyle name="常规 2 5 9 3 2" xfId="14686"/>
    <cellStyle name="常规 10 2 2 4" xfId="14687"/>
    <cellStyle name="常规 10 2 2 5" xfId="14688"/>
    <cellStyle name="链接单元格 3 2 12 2 2 2 2" xfId="14689"/>
    <cellStyle name="输出 2 3 2 5 2 2 2" xfId="14690"/>
    <cellStyle name="常规 10 2 2 6" xfId="14691"/>
    <cellStyle name="常规 10 2 2 7" xfId="14692"/>
    <cellStyle name="链接单元格 2 9 4" xfId="14693"/>
    <cellStyle name="输入 2 2 15 2 2" xfId="14694"/>
    <cellStyle name="常规 10 2 2 7 2" xfId="14695"/>
    <cellStyle name="链接单元格 2 9 4 2" xfId="14696"/>
    <cellStyle name="输入 2 2 15 2 2 2" xfId="14697"/>
    <cellStyle name="常规 10 2 2 7 2 2" xfId="14698"/>
    <cellStyle name="链接单元格 2 9 4 2 2" xfId="14699"/>
    <cellStyle name="输入 2 2 15 2 2 2 2" xfId="14700"/>
    <cellStyle name="常规 10 2 2 7 2 2 2" xfId="14701"/>
    <cellStyle name="常规 10 2 2 7 3 2" xfId="14702"/>
    <cellStyle name="常规 10 2 2 8" xfId="14703"/>
    <cellStyle name="强调文字颜色 3 3 5 2 5" xfId="14704"/>
    <cellStyle name="输入 2 2 15 3 2" xfId="14705"/>
    <cellStyle name="常规 10 2 2 8 2" xfId="14706"/>
    <cellStyle name="常规 10 2 2 8 2 2" xfId="14707"/>
    <cellStyle name="强调文字颜色 3 3 5 2 6" xfId="14708"/>
    <cellStyle name="常规 10 2 2 8 3" xfId="14709"/>
    <cellStyle name="常规 10 2 2 8 3 2" xfId="14710"/>
    <cellStyle name="常规 10 2 2 9" xfId="14711"/>
    <cellStyle name="注释 2 4 12 2 3 2" xfId="14712"/>
    <cellStyle name="常规 2 5 2 2 3 2 2" xfId="14713"/>
    <cellStyle name="链接单元格 3 11 2 2 2" xfId="14714"/>
    <cellStyle name="好_第一批项目资金交小曹222_Sheet3 2 4" xfId="14715"/>
    <cellStyle name="常规 10 2 2 9 2" xfId="14716"/>
    <cellStyle name="注释 2 4 12 2 3 2 2" xfId="14717"/>
    <cellStyle name="好_第一批项目资金交小曹222_Sheet3 2 4 2" xfId="14718"/>
    <cellStyle name="常规 10 2 2 9 2 2" xfId="14719"/>
    <cellStyle name="好_第一批项目资金交小曹222_Sheet3 2 4 2 2" xfId="14720"/>
    <cellStyle name="常规 10 2 2 9 2 2 2" xfId="14721"/>
    <cellStyle name="好_第一批项目资金交小曹222_Sheet3 2 5" xfId="14722"/>
    <cellStyle name="常规 10 2 2 9 3" xfId="14723"/>
    <cellStyle name="好_第一批项目资金交小曹222_Sheet3 2 5 2" xfId="14724"/>
    <cellStyle name="常规 10 2 2 9 3 2" xfId="14725"/>
    <cellStyle name="常规 10 2 3" xfId="14726"/>
    <cellStyle name="常规 10 2 3 2" xfId="14727"/>
    <cellStyle name="常规 10 2 3 3" xfId="14728"/>
    <cellStyle name="常规 10 2 3 4" xfId="14729"/>
    <cellStyle name="强调文字颜色 1 3 2 2 2" xfId="14730"/>
    <cellStyle name="常规 10 2 4" xfId="14731"/>
    <cellStyle name="常规 15 2 2 3 2" xfId="14732"/>
    <cellStyle name="常规 20 2 2 3 2" xfId="14733"/>
    <cellStyle name="强调文字颜色 1 3 2 2 2 2" xfId="14734"/>
    <cellStyle name="输出 2 2 13" xfId="14735"/>
    <cellStyle name="常规 10 2 4 2" xfId="14736"/>
    <cellStyle name="常规 15 2 2 3 2 2" xfId="14737"/>
    <cellStyle name="强调文字颜色 1 3 2 2 2 3" xfId="14738"/>
    <cellStyle name="输出 2 2 14" xfId="14739"/>
    <cellStyle name="常规 10 2 4 3" xfId="14740"/>
    <cellStyle name="强调文字颜色 1 3 2 2 2 3 2" xfId="14741"/>
    <cellStyle name="输出 2 2 14 2" xfId="14742"/>
    <cellStyle name="链接单元格 4 5 4" xfId="14743"/>
    <cellStyle name="常规 10 2 4 3 2" xfId="14744"/>
    <cellStyle name="强调文字颜色 1 3 2 2 3" xfId="14745"/>
    <cellStyle name="常规 10 2 5" xfId="14746"/>
    <cellStyle name="强调文字颜色 1 3 2 2 3 2" xfId="14747"/>
    <cellStyle name="常规 10 2 5 2" xfId="14748"/>
    <cellStyle name="好_表二Book1 9 3" xfId="14749"/>
    <cellStyle name="强调文字颜色 1 3 2 2 3 2 2" xfId="14750"/>
    <cellStyle name="常规 10 2 5 2 2" xfId="14751"/>
    <cellStyle name="强调文字颜色 1 3 2 2 3 2 2 2" xfId="14752"/>
    <cellStyle name="常规 10 2 5 2 2 2" xfId="14753"/>
    <cellStyle name="强调文字颜色 1 3 2 2 3 3" xfId="14754"/>
    <cellStyle name="常规 10 2 5 3" xfId="14755"/>
    <cellStyle name="强调文字颜色 1 3 2 2 3 3 2" xfId="14756"/>
    <cellStyle name="常规 10 2 5 3 2" xfId="14757"/>
    <cellStyle name="强调文字颜色 1 3 2 2 4" xfId="14758"/>
    <cellStyle name="常规 10 2 6" xfId="14759"/>
    <cellStyle name="强调文字颜色 1 3 2 2 4 2" xfId="14760"/>
    <cellStyle name="常规 10 2 6 2" xfId="14761"/>
    <cellStyle name="强调文字颜色 1 3 2 2 4 2 2" xfId="14762"/>
    <cellStyle name="常规 10 2 6 2 2" xfId="14763"/>
    <cellStyle name="强调文字颜色 1 3 2 2 4 2 2 2" xfId="14764"/>
    <cellStyle name="常规 10 2 6 2 2 2" xfId="14765"/>
    <cellStyle name="常规 10 2 6 3" xfId="14766"/>
    <cellStyle name="常规 10 2 6 3 2" xfId="14767"/>
    <cellStyle name="强调文字颜色 1 3 2 2 5 2" xfId="14768"/>
    <cellStyle name="常规 10 2 7 2" xfId="14769"/>
    <cellStyle name="强调文字颜色 1 3 2 2 5 2 2" xfId="14770"/>
    <cellStyle name="常规 10 2 7 2 2" xfId="14771"/>
    <cellStyle name="常规 10 2 7 2 2 2" xfId="14772"/>
    <cellStyle name="常规 10 2 7 3" xfId="14773"/>
    <cellStyle name="常规 10 2 7 3 2" xfId="14774"/>
    <cellStyle name="强调文字颜色 1 3 2 2 6" xfId="14775"/>
    <cellStyle name="常规 10 2 8" xfId="14776"/>
    <cellStyle name="常规 10 2 8 2" xfId="14777"/>
    <cellStyle name="常规 10 2 8 2 2" xfId="14778"/>
    <cellStyle name="常规 10 2 8 2 2 2" xfId="14779"/>
    <cellStyle name="常规 16 12 2 2" xfId="14780"/>
    <cellStyle name="常规 10 2 8 3" xfId="14781"/>
    <cellStyle name="强调文字颜色 1 3 2 2 7" xfId="14782"/>
    <cellStyle name="好_Sheet3 2 8 2 2 2" xfId="14783"/>
    <cellStyle name="计算 2 2 8 2 2" xfId="14784"/>
    <cellStyle name="常规 10 2 9" xfId="14785"/>
    <cellStyle name="常规 10 2 9 2 2" xfId="14786"/>
    <cellStyle name="常规 10 2 9 2 2 2" xfId="14787"/>
    <cellStyle name="汇总 4 6 2 2" xfId="14788"/>
    <cellStyle name="常规 10 3" xfId="14789"/>
    <cellStyle name="常规 10 3 2 2 2 2" xfId="14790"/>
    <cellStyle name="警告文本 3 2 2 3 2 2 2 2" xfId="14791"/>
    <cellStyle name="常规 10 3 2 3" xfId="14792"/>
    <cellStyle name="常规 10 3 2 3 2" xfId="14793"/>
    <cellStyle name="常规 10 4" xfId="14794"/>
    <cellStyle name="常规 10 5" xfId="14795"/>
    <cellStyle name="常规 10 5 2" xfId="14796"/>
    <cellStyle name="常规 10 5 2 2" xfId="14797"/>
    <cellStyle name="常规 10 5 2 2 2" xfId="14798"/>
    <cellStyle name="常规 10 5 3" xfId="14799"/>
    <cellStyle name="好_第一批项目资金交小曹222_Sheet3 2 7" xfId="14800"/>
    <cellStyle name="常规 10 5 3 2" xfId="14801"/>
    <cellStyle name="常规 10 6 2" xfId="14802"/>
    <cellStyle name="常规 10 6 2 2" xfId="14803"/>
    <cellStyle name="常规 10 6 2 2 2" xfId="14804"/>
    <cellStyle name="常规 10 6 3" xfId="14805"/>
    <cellStyle name="常规 10 6 3 2" xfId="14806"/>
    <cellStyle name="强调文字颜色 4 3 19" xfId="14807"/>
    <cellStyle name="强调文字颜色 2 2 4 4 2 3 2 2" xfId="14808"/>
    <cellStyle name="常规 10 7 2" xfId="14809"/>
    <cellStyle name="常规 10 7 2 2" xfId="14810"/>
    <cellStyle name="强调文字颜色 5 2 3 13 3" xfId="14811"/>
    <cellStyle name="常规 10 7 2 2 2" xfId="14812"/>
    <cellStyle name="常规 10 7 3" xfId="14813"/>
    <cellStyle name="常规 10 7 3 2" xfId="14814"/>
    <cellStyle name="常规 10 8 2" xfId="14815"/>
    <cellStyle name="强调文字颜色 3 3 2 8 2 4" xfId="14816"/>
    <cellStyle name="检查单元格 4 8" xfId="14817"/>
    <cellStyle name="常规 10 8 2 2" xfId="14818"/>
    <cellStyle name="检查单元格 4 8 2" xfId="14819"/>
    <cellStyle name="常规 10 8 2 2 2" xfId="14820"/>
    <cellStyle name="常规 10 8 3" xfId="14821"/>
    <cellStyle name="强调文字颜色 3 3 2 8 2 5" xfId="14822"/>
    <cellStyle name="常规 10 8 3 2" xfId="14823"/>
    <cellStyle name="常规 10 9 2" xfId="14824"/>
    <cellStyle name="强调文字颜色 5 3 2 10 2 4" xfId="14825"/>
    <cellStyle name="常规 10 9 2 2" xfId="14826"/>
    <cellStyle name="常规 10 9 2 2 2" xfId="14827"/>
    <cellStyle name="常规 10 9 3 2" xfId="14828"/>
    <cellStyle name="常规 11" xfId="14829"/>
    <cellStyle name="常规 11 10" xfId="14830"/>
    <cellStyle name="常规 11 10 2" xfId="14831"/>
    <cellStyle name="适中 3 2 5" xfId="14832"/>
    <cellStyle name="警告文本 2 2 9 7" xfId="14833"/>
    <cellStyle name="常规 11 10 2 2" xfId="14834"/>
    <cellStyle name="适中 3 2 5 2" xfId="14835"/>
    <cellStyle name="常规 11 10 2 2 2" xfId="14836"/>
    <cellStyle name="适中 3 2 5 2 2" xfId="14837"/>
    <cellStyle name="链接单元格 3 13 2 2 2 2" xfId="14838"/>
    <cellStyle name="常规 11 10 3" xfId="14839"/>
    <cellStyle name="适中 3 2 6" xfId="14840"/>
    <cellStyle name="常规 11 10 3 2" xfId="14841"/>
    <cellStyle name="适中 3 2 6 2" xfId="14842"/>
    <cellStyle name="常规 11 11" xfId="14843"/>
    <cellStyle name="常规 11 11 2" xfId="14844"/>
    <cellStyle name="适中 3 3 5" xfId="14845"/>
    <cellStyle name="注释 3 2 2 3" xfId="14846"/>
    <cellStyle name="解释性文本 3 2 10 7" xfId="14847"/>
    <cellStyle name="常规 11 11 2 2" xfId="14848"/>
    <cellStyle name="适中 3 3 5 2" xfId="14849"/>
    <cellStyle name="常规 11 11 2 2 2" xfId="14850"/>
    <cellStyle name="适中 3 3 5 2 2" xfId="14851"/>
    <cellStyle name="注释 3 2 2 3 2" xfId="14852"/>
    <cellStyle name="常规 11 11 3" xfId="14853"/>
    <cellStyle name="适中 3 3 6" xfId="14854"/>
    <cellStyle name="注释 3 2 3 3" xfId="14855"/>
    <cellStyle name="解释性文本 3 2 11 7" xfId="14856"/>
    <cellStyle name="常规 11 11 3 2" xfId="14857"/>
    <cellStyle name="常规 11 12" xfId="14858"/>
    <cellStyle name="常规 11 12 2" xfId="14859"/>
    <cellStyle name="适中 3 4 5" xfId="14860"/>
    <cellStyle name="常规 11 12 2 2" xfId="14861"/>
    <cellStyle name="适中 3 4 5 2" xfId="14862"/>
    <cellStyle name="注释 3 3 2 3" xfId="14863"/>
    <cellStyle name="常规 11 12 2 2 2" xfId="14864"/>
    <cellStyle name="适中 3 4 5 2 2" xfId="14865"/>
    <cellStyle name="注释 3 3 2 3 2" xfId="14866"/>
    <cellStyle name="常规 11 12 3" xfId="14867"/>
    <cellStyle name="适中 3 4 6" xfId="14868"/>
    <cellStyle name="常规 11 12 3 2" xfId="14869"/>
    <cellStyle name="注释 3 3 3 3" xfId="14870"/>
    <cellStyle name="常规 11 13" xfId="14871"/>
    <cellStyle name="常规 11 13 2" xfId="14872"/>
    <cellStyle name="适中 3 5 5" xfId="14873"/>
    <cellStyle name="输出 3 10 5" xfId="14874"/>
    <cellStyle name="常规 11 13 2 2" xfId="14875"/>
    <cellStyle name="注释 3 4 2 3" xfId="14876"/>
    <cellStyle name="常规 11 13 2 2 2" xfId="14877"/>
    <cellStyle name="好_表二Book1 2 2 8 4" xfId="14878"/>
    <cellStyle name="强调文字颜色 2 2 3 11 6" xfId="14879"/>
    <cellStyle name="注释 3 4 2 3 2" xfId="14880"/>
    <cellStyle name="常规 9 3 7 2 2 2" xfId="14881"/>
    <cellStyle name="常规 11 13 3" xfId="14882"/>
    <cellStyle name="适中 3 5 6" xfId="14883"/>
    <cellStyle name="输出 3 11 5" xfId="14884"/>
    <cellStyle name="常规 11 13 3 2" xfId="14885"/>
    <cellStyle name="强调文字颜色 6 2 5 2 2 3 2 2" xfId="14886"/>
    <cellStyle name="常规 11 14 2" xfId="14887"/>
    <cellStyle name="适中 3 6 5" xfId="14888"/>
    <cellStyle name="好_培训项目二处移交定 2 8 3" xfId="14889"/>
    <cellStyle name="常规 11 14 2 2" xfId="14890"/>
    <cellStyle name="注释 3 5 2 3" xfId="14891"/>
    <cellStyle name="链接单元格 2 3 4 2 2" xfId="14892"/>
    <cellStyle name="常规 11 15" xfId="14893"/>
    <cellStyle name="常规 11 15 2" xfId="14894"/>
    <cellStyle name="适中 3 7 5" xfId="14895"/>
    <cellStyle name="强调文字颜色 6 2 3 12 2 2 2" xfId="14896"/>
    <cellStyle name="常规 11 16" xfId="14897"/>
    <cellStyle name="适中 3 8 5" xfId="14898"/>
    <cellStyle name="强调文字颜色 6 2 3 12 2 2 2 2" xfId="14899"/>
    <cellStyle name="常规 11 16 2" xfId="14900"/>
    <cellStyle name="常规 6 2 5 3" xfId="14901"/>
    <cellStyle name="常规 11 2" xfId="14902"/>
    <cellStyle name="常规 7 2 12 2 2" xfId="14903"/>
    <cellStyle name="常规 11 2 10 3" xfId="14904"/>
    <cellStyle name="常规 7 2 12 2 2 2" xfId="14905"/>
    <cellStyle name="常规 11 2 10 3 2" xfId="14906"/>
    <cellStyle name="常规 11 2 11" xfId="14907"/>
    <cellStyle name="警告文本 2 12 2 6" xfId="14908"/>
    <cellStyle name="常规 11 2 11 2" xfId="14909"/>
    <cellStyle name="常规 7 2 12 3 2" xfId="14910"/>
    <cellStyle name="常规 11 2 11 3" xfId="14911"/>
    <cellStyle name="常规 11 2 11 3 2" xfId="14912"/>
    <cellStyle name="常规 11 2 12" xfId="14913"/>
    <cellStyle name="常规 11 2 12 2" xfId="14914"/>
    <cellStyle name="常规 11 2 12 2 2" xfId="14915"/>
    <cellStyle name="强调文字颜色 1 4 2 2 2 2 2 2" xfId="14916"/>
    <cellStyle name="常规 11 2 12 3" xfId="14917"/>
    <cellStyle name="常规 11 2 13" xfId="14918"/>
    <cellStyle name="强调文字颜色 3 3 2 10 2 6" xfId="14919"/>
    <cellStyle name="常规 11 2 13 2" xfId="14920"/>
    <cellStyle name="常规 6 2 5 3 2" xfId="14921"/>
    <cellStyle name="常规 11 2 2" xfId="14922"/>
    <cellStyle name="汇总 3 2 14" xfId="14923"/>
    <cellStyle name="常规 11 2 2 2" xfId="14924"/>
    <cellStyle name="汇总 3 2 14 2" xfId="14925"/>
    <cellStyle name="常规 11 2 2 2 2" xfId="14926"/>
    <cellStyle name="输出 2 3 6 2 4" xfId="14927"/>
    <cellStyle name="常规 9 3 11 2 2" xfId="14928"/>
    <cellStyle name="强调文字颜色 1 3 9" xfId="14929"/>
    <cellStyle name="强调文字颜色 5 3 11 3" xfId="14930"/>
    <cellStyle name="常规 2 2 4 2 4" xfId="14931"/>
    <cellStyle name="常规 15 2 9 3" xfId="14932"/>
    <cellStyle name="汇总 3 2 14 2 2" xfId="14933"/>
    <cellStyle name="常规 11 2 2 2 2 2" xfId="14934"/>
    <cellStyle name="汇总 2 13 4" xfId="14935"/>
    <cellStyle name="常规 9 3 11 2 2 2" xfId="14936"/>
    <cellStyle name="强调文字颜色 1 3 9 2" xfId="14937"/>
    <cellStyle name="强调文字颜色 5 3 11 3 2" xfId="14938"/>
    <cellStyle name="常规 2 2 4 2 4 2" xfId="14939"/>
    <cellStyle name="常规 11 2 2 2 2 3" xfId="14940"/>
    <cellStyle name="常规 11 2 2 2 2 4" xfId="14941"/>
    <cellStyle name="强调文字颜色 1 3 9 4" xfId="14942"/>
    <cellStyle name="常规 12 2 3 2 2 2" xfId="14943"/>
    <cellStyle name="常规 12 3 3 2 2 2" xfId="14944"/>
    <cellStyle name="常规 11 2 2 2 3 2 2" xfId="14945"/>
    <cellStyle name="强调文字颜色 5 3 11 4 2 2" xfId="14946"/>
    <cellStyle name="常规 18 2 4" xfId="14947"/>
    <cellStyle name="强调文字颜色 4 3 2 8 2 2 2 2" xfId="14948"/>
    <cellStyle name="常规 11 2 2 2 3 3" xfId="14949"/>
    <cellStyle name="常规 12 3 3 3" xfId="14950"/>
    <cellStyle name="常规 11 2 2 2 4" xfId="14951"/>
    <cellStyle name="强调文字颜色 3 3 2 7 2 3 2 2" xfId="14952"/>
    <cellStyle name="常规 11 2 2 2 5" xfId="14953"/>
    <cellStyle name="常规 11 2 2 3 2 2" xfId="14954"/>
    <cellStyle name="常规 11 2 2 3 2 2 2" xfId="14955"/>
    <cellStyle name="常规 11 2 2 3 2 3" xfId="14956"/>
    <cellStyle name="常规 12 3 4 3" xfId="14957"/>
    <cellStyle name="常规 11 2 2 3 4" xfId="14958"/>
    <cellStyle name="汇总 3 2 16" xfId="14959"/>
    <cellStyle name="常规 11 2 2 4" xfId="14960"/>
    <cellStyle name="常规 11 2 2 4 2" xfId="14961"/>
    <cellStyle name="常规 11 2 2 4 2 2" xfId="14962"/>
    <cellStyle name="常规 11 2 2 5" xfId="14963"/>
    <cellStyle name="输出 2 3 2 6 2 2 2" xfId="14964"/>
    <cellStyle name="常规 11 2 2 6" xfId="14965"/>
    <cellStyle name="常规 11 2 2 7" xfId="14966"/>
    <cellStyle name="常规 2 4 2 2 3 2 2" xfId="14967"/>
    <cellStyle name="常规 11 2 3" xfId="14968"/>
    <cellStyle name="常规 11 2 3 2" xfId="14969"/>
    <cellStyle name="常规 11 2 3 2 2" xfId="14970"/>
    <cellStyle name="常规 11 2 3 2 4" xfId="14971"/>
    <cellStyle name="常规 11 2 3 2 5" xfId="14972"/>
    <cellStyle name="常规 11 2 3 3 4" xfId="14973"/>
    <cellStyle name="常规 11 2 3 4 2" xfId="14974"/>
    <cellStyle name="常规 11 2 3 5" xfId="14975"/>
    <cellStyle name="好_表二Book1 8 2 2 2" xfId="14976"/>
    <cellStyle name="输入 3 2 7 4 2" xfId="14977"/>
    <cellStyle name="常规 11 2 3 7" xfId="14978"/>
    <cellStyle name="强调文字颜色 1 3 3 2 2 2" xfId="14979"/>
    <cellStyle name="常规 11 2 4 2" xfId="14980"/>
    <cellStyle name="强调文字颜色 1 3 3 2 2 2 2" xfId="14981"/>
    <cellStyle name="常规 11 2 4 2 2" xfId="14982"/>
    <cellStyle name="强调文字颜色 1 3 3 2 2 2 2 2" xfId="14983"/>
    <cellStyle name="常规 11 2 4 2 2 2" xfId="14984"/>
    <cellStyle name="强调文字颜色 1 3 3 2 2 2 2 2 2" xfId="14985"/>
    <cellStyle name="常规 11 2 4 2 2 2 2" xfId="14986"/>
    <cellStyle name="好_两项制度定 2 13 2" xfId="14987"/>
    <cellStyle name="常规 11 2 4 2 2 3" xfId="14988"/>
    <cellStyle name="常规 11 2 4 2 3" xfId="14989"/>
    <cellStyle name="常规 11 2 4 2 4" xfId="14990"/>
    <cellStyle name="强调文字颜色 1 3 3 2 2 3 2 2" xfId="14991"/>
    <cellStyle name="常规 11 2 4 3 2 2" xfId="14992"/>
    <cellStyle name="常规 11 2 4 3 3" xfId="14993"/>
    <cellStyle name="强调文字颜色 1 3 3 2 2 4" xfId="14994"/>
    <cellStyle name="常规 11 2 4 4" xfId="14995"/>
    <cellStyle name="强调文字颜色 1 3 3 2 2 5" xfId="14996"/>
    <cellStyle name="常规 11 2 4 5" xfId="14997"/>
    <cellStyle name="强调文字颜色 1 3 3 2 3" xfId="14998"/>
    <cellStyle name="常规 11 2 5" xfId="14999"/>
    <cellStyle name="强调文字颜色 1 3 3 2 3 2" xfId="15000"/>
    <cellStyle name="输入 2 2 3 2 6" xfId="15001"/>
    <cellStyle name="常规 11 2 5 2" xfId="15002"/>
    <cellStyle name="强调文字颜色 1 3 3 2 3 2 2" xfId="15003"/>
    <cellStyle name="常规 11 2 5 2 2" xfId="15004"/>
    <cellStyle name="常规 11 2 5 2 3" xfId="15005"/>
    <cellStyle name="常规 11 2 5 3 2" xfId="15006"/>
    <cellStyle name="常规 11 2 5 3 3" xfId="15007"/>
    <cellStyle name="常规 11 2 5 4" xfId="15008"/>
    <cellStyle name="强调文字颜色 1 3 3 2 4" xfId="15009"/>
    <cellStyle name="常规 11 2 6" xfId="15010"/>
    <cellStyle name="强调文字颜色 1 3 3 2 4 2" xfId="15011"/>
    <cellStyle name="输入 2 2 3 3 6" xfId="15012"/>
    <cellStyle name="常规 11 2 6 2" xfId="15013"/>
    <cellStyle name="强调文字颜色 1 3 3 2 4 2 2" xfId="15014"/>
    <cellStyle name="常规 11 2 6 2 2" xfId="15015"/>
    <cellStyle name="常规 11 2 6 2 2 2" xfId="15016"/>
    <cellStyle name="常规 11 2 6 2 3" xfId="15017"/>
    <cellStyle name="常规 11 2 6 3" xfId="15018"/>
    <cellStyle name="常规 11 2 6 3 2" xfId="15019"/>
    <cellStyle name="常规 11 2 7 2" xfId="15020"/>
    <cellStyle name="常规 11 2 7 2 2" xfId="15021"/>
    <cellStyle name="常规 11 2 7 2 2 2" xfId="15022"/>
    <cellStyle name="常规 11 2 7 2 3" xfId="15023"/>
    <cellStyle name="常规 11 2 7 3" xfId="15024"/>
    <cellStyle name="常规 11 2 7 3 2" xfId="15025"/>
    <cellStyle name="输入 5 4 2 3 2" xfId="15026"/>
    <cellStyle name="强调文字颜色 1 3 3 2 6" xfId="15027"/>
    <cellStyle name="常规 11 2 8" xfId="15028"/>
    <cellStyle name="常规 11 2 8 2" xfId="15029"/>
    <cellStyle name="常规 11 2 8 2 2" xfId="15030"/>
    <cellStyle name="常规 11 2 8 2 2 2" xfId="15031"/>
    <cellStyle name="常规 11 2 8 3" xfId="15032"/>
    <cellStyle name="强调文字颜色 1 3 3 2 7" xfId="15033"/>
    <cellStyle name="计算 2 2 9 2 2" xfId="15034"/>
    <cellStyle name="常规 11 2 9" xfId="15035"/>
    <cellStyle name="常规 37 2 3" xfId="15036"/>
    <cellStyle name="强调文字颜色 4 2 4 2 6" xfId="15037"/>
    <cellStyle name="计算 2 2 9 2 2 2" xfId="15038"/>
    <cellStyle name="常规 11 2 9 2" xfId="15039"/>
    <cellStyle name="好_2012年第一批财政扶贫资金项目表（两项制度） 2 4 3" xfId="15040"/>
    <cellStyle name="常规 11 2 9 2 2 2" xfId="15041"/>
    <cellStyle name="强调文字颜色 4 2 4 2 7" xfId="15042"/>
    <cellStyle name="常规 11 2 9 3" xfId="15043"/>
    <cellStyle name="常规 11 3" xfId="15044"/>
    <cellStyle name="强调文字颜色 6 3 2 2 2 3 2" xfId="15045"/>
    <cellStyle name="常规 11 3 10 3" xfId="15046"/>
    <cellStyle name="强调文字颜色 6 3 2 2 2 3 2 2" xfId="15047"/>
    <cellStyle name="常规 11 3 10 3 2" xfId="15048"/>
    <cellStyle name="强调文字颜色 4 4 2 2 6" xfId="15049"/>
    <cellStyle name="常规 11 3 11" xfId="15050"/>
    <cellStyle name="好 3 9" xfId="15051"/>
    <cellStyle name="常规 11 3 11 2" xfId="15052"/>
    <cellStyle name="好 3 9 2" xfId="15053"/>
    <cellStyle name="常规 11 3 11 2 2" xfId="15054"/>
    <cellStyle name="强调文字颜色 6 3 2 2 2 4 2" xfId="15055"/>
    <cellStyle name="常规 11 3 11 3" xfId="15056"/>
    <cellStyle name="常规 11 3 12" xfId="15057"/>
    <cellStyle name="常规 11 3 12 2" xfId="15058"/>
    <cellStyle name="常规 19" xfId="15059"/>
    <cellStyle name="常规 24" xfId="15060"/>
    <cellStyle name="常规 11 3 2 3" xfId="15061"/>
    <cellStyle name="常规 11 3 12 2 2" xfId="15062"/>
    <cellStyle name="好_2012年第一批财政扶贫资金项目表（两项制度） 12 3" xfId="15063"/>
    <cellStyle name="常规 19 2" xfId="15064"/>
    <cellStyle name="常规 24 2" xfId="15065"/>
    <cellStyle name="常规 11 3 2 3 2" xfId="15066"/>
    <cellStyle name="常规 18 2 2" xfId="15067"/>
    <cellStyle name="常规 23 2 2" xfId="15068"/>
    <cellStyle name="常规 11 3 2 2 2 2" xfId="15069"/>
    <cellStyle name="强调文字颜色 1 2 9 2 4" xfId="15070"/>
    <cellStyle name="常规 18 2 2 2" xfId="15071"/>
    <cellStyle name="常规 11 3 2 2 2 2 2" xfId="15072"/>
    <cellStyle name="好_2012年第一批财政扶贫资金项目表（两项制度） 11 4" xfId="15073"/>
    <cellStyle name="常规 18 3" xfId="15074"/>
    <cellStyle name="常规 23 3" xfId="15075"/>
    <cellStyle name="常规 13 3 3 2" xfId="15076"/>
    <cellStyle name="常规 11 3 2 2 3" xfId="15077"/>
    <cellStyle name="强调文字颜色 6 2 2 8 2 5" xfId="15078"/>
    <cellStyle name="常规 18 3 2" xfId="15079"/>
    <cellStyle name="常规 13 3 3 2 2" xfId="15080"/>
    <cellStyle name="常规 11 3 2 2 3 2" xfId="15081"/>
    <cellStyle name="常规 19 2 2" xfId="15082"/>
    <cellStyle name="常规 24 2 2" xfId="15083"/>
    <cellStyle name="常规 11 3 2 3 2 2" xfId="15084"/>
    <cellStyle name="常规 25" xfId="15085"/>
    <cellStyle name="常规 30" xfId="15086"/>
    <cellStyle name="常规 11 3 2 4" xfId="15087"/>
    <cellStyle name="好_2012年第一批财政扶贫资金项目表（两项制度） 13 3" xfId="15088"/>
    <cellStyle name="输入 2 4 4 2 5" xfId="15089"/>
    <cellStyle name="常规 25 2" xfId="15090"/>
    <cellStyle name="常规 30 2" xfId="15091"/>
    <cellStyle name="常规 11 3 2 4 2" xfId="15092"/>
    <cellStyle name="常规 11 3 3 2 2 2" xfId="15093"/>
    <cellStyle name="好_表二Book1_Sheet3 2 5 4" xfId="15094"/>
    <cellStyle name="常规 11 3 3 3 2" xfId="15095"/>
    <cellStyle name="强调文字颜色 1 3 3 3 2 2 2 2" xfId="15096"/>
    <cellStyle name="常规 11 3 4 2 2 2" xfId="15097"/>
    <cellStyle name="常规 11 3 4 3" xfId="15098"/>
    <cellStyle name="常规 12 2 10" xfId="15099"/>
    <cellStyle name="常规 11 3 4 3 2" xfId="15100"/>
    <cellStyle name="强调文字颜色 1 3 3 3 3" xfId="15101"/>
    <cellStyle name="常规 11 3 5" xfId="15102"/>
    <cellStyle name="强调文字颜色 1 3 3 3 3 2" xfId="15103"/>
    <cellStyle name="输入 2 2 4 2 6" xfId="15104"/>
    <cellStyle name="常规 11 3 5 2" xfId="15105"/>
    <cellStyle name="强调文字颜色 1 3 3 3 3 2 2" xfId="15106"/>
    <cellStyle name="常规 11 3 5 2 2" xfId="15107"/>
    <cellStyle name="常规 11 3 5 2 2 2" xfId="15108"/>
    <cellStyle name="常规 11 3 5 3" xfId="15109"/>
    <cellStyle name="强调文字颜色 1 3 3 3 4" xfId="15110"/>
    <cellStyle name="常规 11 3 6" xfId="15111"/>
    <cellStyle name="常规 11 3 6 2" xfId="15112"/>
    <cellStyle name="常规 11 3 6 2 2" xfId="15113"/>
    <cellStyle name="常规 11 3 6 2 2 2" xfId="15114"/>
    <cellStyle name="常规 11 3 6 3" xfId="15115"/>
    <cellStyle name="常规 11 3 6 3 2" xfId="15116"/>
    <cellStyle name="强调文字颜色 1 3 3 3 5" xfId="15117"/>
    <cellStyle name="常规 11 3 7" xfId="15118"/>
    <cellStyle name="常规 11 3 7 2" xfId="15119"/>
    <cellStyle name="常规 11 3 7 2 2" xfId="15120"/>
    <cellStyle name="常规 11 3 7 2 2 2" xfId="15121"/>
    <cellStyle name="常规 11 3 7 3" xfId="15122"/>
    <cellStyle name="常规 11 3 7 3 2" xfId="15123"/>
    <cellStyle name="输出 2 3 2 10" xfId="15124"/>
    <cellStyle name="强调文字颜色 1 3 3 3 6" xfId="15125"/>
    <cellStyle name="常规 11 3 8" xfId="15126"/>
    <cellStyle name="常规 11 3 8 2" xfId="15127"/>
    <cellStyle name="强调文字颜色 2 2 3 10 2 6" xfId="15128"/>
    <cellStyle name="常规 11 3 8 2 2" xfId="15129"/>
    <cellStyle name="常规 11 3 8 2 2 2" xfId="15130"/>
    <cellStyle name="常规 11 3 8 3" xfId="15131"/>
    <cellStyle name="常规 11 3 9" xfId="15132"/>
    <cellStyle name="常规 38 2 3" xfId="15133"/>
    <cellStyle name="常规 43 2 3" xfId="15134"/>
    <cellStyle name="强调文字颜色 4 2 5 2 6" xfId="15135"/>
    <cellStyle name="常规 11 3 9 2" xfId="15136"/>
    <cellStyle name="强调文字颜色 2 2 3 11 2 6" xfId="15137"/>
    <cellStyle name="常规 11 3 9 2 2" xfId="15138"/>
    <cellStyle name="常规 11 3 9 2 2 2" xfId="15139"/>
    <cellStyle name="常规 43 2 4" xfId="15140"/>
    <cellStyle name="强调文字颜色 4 2 5 2 7" xfId="15141"/>
    <cellStyle name="常规 11 3 9 3" xfId="15142"/>
    <cellStyle name="常规 13 2 10" xfId="15143"/>
    <cellStyle name="常规 11 3 9 3 2" xfId="15144"/>
    <cellStyle name="常规 11 4" xfId="15145"/>
    <cellStyle name="常规 11 4 2 2 2 2" xfId="15146"/>
    <cellStyle name="常规 11 4 2 3" xfId="15147"/>
    <cellStyle name="常规 11 4 2 3 2" xfId="15148"/>
    <cellStyle name="常规 11 5" xfId="15149"/>
    <cellStyle name="常规 11 5 2" xfId="15150"/>
    <cellStyle name="常规 11 5 2 2" xfId="15151"/>
    <cellStyle name="常规 11 5 3" xfId="15152"/>
    <cellStyle name="常规 11 5 3 2" xfId="15153"/>
    <cellStyle name="常规 11 6 2" xfId="15154"/>
    <cellStyle name="常规 14 2 12" xfId="15155"/>
    <cellStyle name="常规 11 6 2 2" xfId="15156"/>
    <cellStyle name="常规 14 2 12 2" xfId="15157"/>
    <cellStyle name="常规 11 6 2 2 2" xfId="15158"/>
    <cellStyle name="常规 14 2 12 2 2" xfId="15159"/>
    <cellStyle name="常规 11 6 3" xfId="15160"/>
    <cellStyle name="常规 3 3 2 10 2" xfId="15161"/>
    <cellStyle name="常规 14 2 13" xfId="15162"/>
    <cellStyle name="常规 11 6 3 2" xfId="15163"/>
    <cellStyle name="常规 3 3 2 10 2 2" xfId="15164"/>
    <cellStyle name="输出 2 2 9 2 5" xfId="15165"/>
    <cellStyle name="常规 14 2 13 2" xfId="15166"/>
    <cellStyle name="常规 11 7" xfId="15167"/>
    <cellStyle name="强调文字颜色 3 2 4 2 2 2 2 2 2" xfId="15168"/>
    <cellStyle name="常规 11 8" xfId="15169"/>
    <cellStyle name="常规 11 9" xfId="15170"/>
    <cellStyle name="常规 111 2" xfId="15171"/>
    <cellStyle name="解释性文本 3 5 4" xfId="15172"/>
    <cellStyle name="常规 111 2 2" xfId="15173"/>
    <cellStyle name="强调文字颜色 6 3 3" xfId="15174"/>
    <cellStyle name="常规 111 2 2 2" xfId="15175"/>
    <cellStyle name="解释性文本 3 5 4 2" xfId="15176"/>
    <cellStyle name="强调文字颜色 3 4 3 2 2" xfId="15177"/>
    <cellStyle name="常规 12" xfId="15178"/>
    <cellStyle name="解释性文本 3 2 5 2 2 2" xfId="15179"/>
    <cellStyle name="输入 3 3 2 2 3 2" xfId="15180"/>
    <cellStyle name="常规 12 10" xfId="15181"/>
    <cellStyle name="输入 5 3 4 2 2" xfId="15182"/>
    <cellStyle name="常规 12 11" xfId="15183"/>
    <cellStyle name="常规 12 11 2" xfId="15184"/>
    <cellStyle name="强调文字颜色 3 4 3 2 6" xfId="15185"/>
    <cellStyle name="常规 16" xfId="15186"/>
    <cellStyle name="常规 21" xfId="15187"/>
    <cellStyle name="常规 16 2" xfId="15188"/>
    <cellStyle name="常规 21 2" xfId="15189"/>
    <cellStyle name="常规 12 11 2 2" xfId="15190"/>
    <cellStyle name="常规 12 12" xfId="15191"/>
    <cellStyle name="常规 12 12 2" xfId="15192"/>
    <cellStyle name="常规 12 12 2 2" xfId="15193"/>
    <cellStyle name="常规 14 2 2 4 2" xfId="15194"/>
    <cellStyle name="输入 3 9 3 2 2" xfId="15195"/>
    <cellStyle name="常规 12 13" xfId="15196"/>
    <cellStyle name="常规 12 13 2" xfId="15197"/>
    <cellStyle name="常规 12 13 2 2" xfId="15198"/>
    <cellStyle name="强调文字颜色 3 4 3 2 2 2" xfId="15199"/>
    <cellStyle name="常规 6 2 6 3" xfId="15200"/>
    <cellStyle name="常规 12 2" xfId="15201"/>
    <cellStyle name="解释性文本 3 2 5 2 2 2 2" xfId="15202"/>
    <cellStyle name="输入 3 3 2 2 3 2 2" xfId="15203"/>
    <cellStyle name="常规 12 2 10 2" xfId="15204"/>
    <cellStyle name="强调文字颜色 3 3 9 2 4" xfId="15205"/>
    <cellStyle name="常规 12 2 10 2 2" xfId="15206"/>
    <cellStyle name="常规 12 2 10 2 2 2" xfId="15207"/>
    <cellStyle name="常规 7 3 12 2 2" xfId="15208"/>
    <cellStyle name="常规 12 2 10 3" xfId="15209"/>
    <cellStyle name="常规 12 2 10 3 2" xfId="15210"/>
    <cellStyle name="常规 12 2 11" xfId="15211"/>
    <cellStyle name="强调文字颜色 6 2 4 9 2 5" xfId="15212"/>
    <cellStyle name="警告文本 3 12 2 6" xfId="15213"/>
    <cellStyle name="常规 12 2 11 2" xfId="15214"/>
    <cellStyle name="常规 12 2 11 2 2" xfId="15215"/>
    <cellStyle name="常规 12 2 11 2 2 2" xfId="15216"/>
    <cellStyle name="常规 12 2 11 3 2" xfId="15217"/>
    <cellStyle name="强调文字颜色 1 3 12 2 2" xfId="15218"/>
    <cellStyle name="常规 12 2 12" xfId="15219"/>
    <cellStyle name="强调文字颜色 1 3 12 2 3" xfId="15220"/>
    <cellStyle name="常规 12 2 13" xfId="15221"/>
    <cellStyle name="强调文字颜色 3 4 3 2 2 2 2" xfId="15222"/>
    <cellStyle name="常规 6 2 6 3 2" xfId="15223"/>
    <cellStyle name="常规 12 2 2" xfId="15224"/>
    <cellStyle name="解释性文本 3 2 5 2 2 2 2 2" xfId="15225"/>
    <cellStyle name="强调文字颜色 3 4 3 2 2 2 2 2" xfId="15226"/>
    <cellStyle name="常规 12 2 2 2" xfId="15227"/>
    <cellStyle name="常规 12 2 2 2 2" xfId="15228"/>
    <cellStyle name="常规 12 2 2 2 3" xfId="15229"/>
    <cellStyle name="常规 12 2 2 2 3 2" xfId="15230"/>
    <cellStyle name="常规 12 2 2 3" xfId="15231"/>
    <cellStyle name="常规 12 2 2 3 2" xfId="15232"/>
    <cellStyle name="强调文字颜色 4 2 2 11 2 5" xfId="15233"/>
    <cellStyle name="常规 12 2 2 3 2 2" xfId="15234"/>
    <cellStyle name="常规 12 2 2 4" xfId="15235"/>
    <cellStyle name="解释性文本 3 2 7 2 4" xfId="15236"/>
    <cellStyle name="输入 3 3 4 2 5" xfId="15237"/>
    <cellStyle name="常规 12 2 2 4 2" xfId="15238"/>
    <cellStyle name="常规 12 2 2 5" xfId="15239"/>
    <cellStyle name="常规 2 3 2 2 3 2 2" xfId="15240"/>
    <cellStyle name="输出 2 4 4 2 3 2 2" xfId="15241"/>
    <cellStyle name="常规 12 2 2 5 2" xfId="15242"/>
    <cellStyle name="常规 12 2 2 5 2 2" xfId="15243"/>
    <cellStyle name="警告文本 2 6 3" xfId="15244"/>
    <cellStyle name="常规 12 2 2 5 2 2 2" xfId="15245"/>
    <cellStyle name="常规 12 2 2 5 3" xfId="15246"/>
    <cellStyle name="常规 12 2 2 5 3 2" xfId="15247"/>
    <cellStyle name="常规 12 2 3" xfId="15248"/>
    <cellStyle name="常规 12 2 3 2" xfId="15249"/>
    <cellStyle name="常规 12 2 3 2 2" xfId="15250"/>
    <cellStyle name="常规 12 2 3 3" xfId="15251"/>
    <cellStyle name="常规 12 2 3 3 2" xfId="15252"/>
    <cellStyle name="强调文字颜色 1 3 4 2 2 2" xfId="15253"/>
    <cellStyle name="常规 12 2 4 2" xfId="15254"/>
    <cellStyle name="强调文字颜色 1 3 4 2 2 2 2" xfId="15255"/>
    <cellStyle name="常规 12 2 4 2 2" xfId="15256"/>
    <cellStyle name="常规 12 2 4 3" xfId="15257"/>
    <cellStyle name="常规 12 2 4 3 2" xfId="15258"/>
    <cellStyle name="强调文字颜色 1 3 4 2 3" xfId="15259"/>
    <cellStyle name="常规 12 2 5" xfId="15260"/>
    <cellStyle name="强调文字颜色 1 3 4 2 3 2" xfId="15261"/>
    <cellStyle name="输入 2 3 3 2 6" xfId="15262"/>
    <cellStyle name="常规 12 2 5 2" xfId="15263"/>
    <cellStyle name="强调文字颜色 1 3 4 2 3 2 2" xfId="15264"/>
    <cellStyle name="常规 12 2 5 2 2" xfId="15265"/>
    <cellStyle name="强调文字颜色 5 3 2 4 5" xfId="15266"/>
    <cellStyle name="强调文字颜色 3 3 9 4" xfId="15267"/>
    <cellStyle name="常规 12 2 5 2 2 2" xfId="15268"/>
    <cellStyle name="计算 2 2 14 2 2" xfId="15269"/>
    <cellStyle name="输入 2 3 3 2 7" xfId="15270"/>
    <cellStyle name="常规 12 2 5 3" xfId="15271"/>
    <cellStyle name="计算 2 2 14 2 2 2" xfId="15272"/>
    <cellStyle name="常规 12 2 5 3 2" xfId="15273"/>
    <cellStyle name="强调文字颜色 1 3 4 2 4" xfId="15274"/>
    <cellStyle name="常规 12 2 6" xfId="15275"/>
    <cellStyle name="常规 12 2 6 2" xfId="15276"/>
    <cellStyle name="强调文字颜色 2 3 10" xfId="15277"/>
    <cellStyle name="常规 12 2 6 2 2" xfId="15278"/>
    <cellStyle name="强调文字颜色 4 3 9 4" xfId="15279"/>
    <cellStyle name="常规 12 2 6 2 2 2" xfId="15280"/>
    <cellStyle name="输出 2 2 13 2 6" xfId="15281"/>
    <cellStyle name="强调文字颜色 2 3 10 2" xfId="15282"/>
    <cellStyle name="常规 12 2 6 3" xfId="15283"/>
    <cellStyle name="常规 12 2 6 3 2" xfId="15284"/>
    <cellStyle name="强调文字颜色 1 3 4 2 5" xfId="15285"/>
    <cellStyle name="好_表二Book1_Sheet3 2 10 2 2 2" xfId="15286"/>
    <cellStyle name="常规 12 2 7" xfId="15287"/>
    <cellStyle name="常规 12 2 7 2" xfId="15288"/>
    <cellStyle name="常规 7 5" xfId="15289"/>
    <cellStyle name="常规 12 2 7 2 2" xfId="15290"/>
    <cellStyle name="强调文字颜色 5 3 9 4" xfId="15291"/>
    <cellStyle name="常规 7 5 2" xfId="15292"/>
    <cellStyle name="常规 12 2 7 2 2 2" xfId="15293"/>
    <cellStyle name="强调文字颜色 4 2 3 10 2 5" xfId="15294"/>
    <cellStyle name="常规 8 5" xfId="15295"/>
    <cellStyle name="常规 12 2 7 3 2" xfId="15296"/>
    <cellStyle name="输入 2 2 2 12" xfId="15297"/>
    <cellStyle name="强调文字颜色 1 3 4 2 6" xfId="15298"/>
    <cellStyle name="汇总 2 2 3 2 2 2 2" xfId="15299"/>
    <cellStyle name="常规 12 2 8" xfId="15300"/>
    <cellStyle name="常规 12 2 8 2" xfId="15301"/>
    <cellStyle name="输出 2 12 3" xfId="15302"/>
    <cellStyle name="常规 12 2 8 2 2" xfId="15303"/>
    <cellStyle name="强调文字颜色 6 3 9 4" xfId="15304"/>
    <cellStyle name="输出 2 12 3 2" xfId="15305"/>
    <cellStyle name="常规 12 2 8 2 2 2" xfId="15306"/>
    <cellStyle name="常规 12 2 8 3" xfId="15307"/>
    <cellStyle name="汇总 2 2 6 2 2 2" xfId="15308"/>
    <cellStyle name="常规 12 2 9" xfId="15309"/>
    <cellStyle name="强调文字颜色 4 3 4 2 6" xfId="15310"/>
    <cellStyle name="常规 12 2 9 2" xfId="15311"/>
    <cellStyle name="警告文本 3" xfId="15312"/>
    <cellStyle name="常规 12 2 9 2 2" xfId="15313"/>
    <cellStyle name="警告文本 3 2" xfId="15314"/>
    <cellStyle name="常规 12 2 9 2 2 2" xfId="15315"/>
    <cellStyle name="常规 12 2 9 3" xfId="15316"/>
    <cellStyle name="常规 12 3" xfId="15317"/>
    <cellStyle name="强调文字颜色 6 3 2 7 2 3 2 2" xfId="15318"/>
    <cellStyle name="常规 12 3 10 3 2" xfId="15319"/>
    <cellStyle name="常规 12 3 11 2 2 2" xfId="15320"/>
    <cellStyle name="常规 12 3 11 3" xfId="15321"/>
    <cellStyle name="常规 12 3 11 3 2" xfId="15322"/>
    <cellStyle name="汇总 3 17" xfId="15323"/>
    <cellStyle name="强调文字颜色 2 4 2" xfId="15324"/>
    <cellStyle name="常规 12 3 12" xfId="15325"/>
    <cellStyle name="强调文字颜色 2 4 2 2" xfId="15326"/>
    <cellStyle name="常规 2 4 3 11" xfId="15327"/>
    <cellStyle name="常规 12 3 12 2" xfId="15328"/>
    <cellStyle name="强调文字颜色 2 4 2 2 2" xfId="15329"/>
    <cellStyle name="常规 2 4 3 11 2" xfId="15330"/>
    <cellStyle name="常规 12 3 12 2 2" xfId="15331"/>
    <cellStyle name="强调文字颜色 2 4 3" xfId="15332"/>
    <cellStyle name="常规 12 3 13" xfId="15333"/>
    <cellStyle name="强调文字颜色 2 4 3 2" xfId="15334"/>
    <cellStyle name="输入 3 2 2 2 3" xfId="15335"/>
    <cellStyle name="常规 12 3 13 2" xfId="15336"/>
    <cellStyle name="常规 12 3 2 2 2 2" xfId="15337"/>
    <cellStyle name="常规 12 3 2 2 2 2 2" xfId="15338"/>
    <cellStyle name="常规 2 2 2 12 2 2" xfId="15339"/>
    <cellStyle name="常规 12 3 2 2 3" xfId="15340"/>
    <cellStyle name="输入 2 4 2 3" xfId="15341"/>
    <cellStyle name="常规 12 3 2 2 3 2" xfId="15342"/>
    <cellStyle name="汇总 3 2 13 4" xfId="15343"/>
    <cellStyle name="常规 12 3 2 3" xfId="15344"/>
    <cellStyle name="强调文字颜色 4 6 2 4" xfId="15345"/>
    <cellStyle name="常规 12 3 2 3 2" xfId="15346"/>
    <cellStyle name="常规 12 3 2 3 2 2" xfId="15347"/>
    <cellStyle name="常规 12 3 2 4" xfId="15348"/>
    <cellStyle name="常规 12 3 2 4 2" xfId="15349"/>
    <cellStyle name="强调文字颜色 4 7 2 4" xfId="15350"/>
    <cellStyle name="汇总 2 15 4" xfId="15351"/>
    <cellStyle name="常规 12 3 3 3 2" xfId="15352"/>
    <cellStyle name="强调文字颜色 6 2 2 4 5" xfId="15353"/>
    <cellStyle name="常规 12 3 4 2 2 2" xfId="15354"/>
    <cellStyle name="强调文字颜色 5 3 12 4 2 2" xfId="15355"/>
    <cellStyle name="常规 2 2 3 11 3" xfId="15356"/>
    <cellStyle name="常规 12 3 4 3 2" xfId="15357"/>
    <cellStyle name="常规 12 3 5 2 2" xfId="15358"/>
    <cellStyle name="强调文字颜色 6 3 2 4 5" xfId="15359"/>
    <cellStyle name="常规 12 3 5 2 2 2" xfId="15360"/>
    <cellStyle name="计算 2 2 15 2 2" xfId="15361"/>
    <cellStyle name="常规 12 3 5 3" xfId="15362"/>
    <cellStyle name="常规 12 3 5 3 2" xfId="15363"/>
    <cellStyle name="常规 12 3 6" xfId="15364"/>
    <cellStyle name="常规 12 3 6 2" xfId="15365"/>
    <cellStyle name="好_2012年第一批财政扶贫资金项目表（两项制度） 3 12" xfId="15366"/>
    <cellStyle name="常规 12 3 6 2 2" xfId="15367"/>
    <cellStyle name="好_2012年第一批财政扶贫资金项目表（两项制度） 3 12 2" xfId="15368"/>
    <cellStyle name="常规 12 3 6 2 2 2" xfId="15369"/>
    <cellStyle name="常规 12 3 6 3" xfId="15370"/>
    <cellStyle name="常规 12 3 6 3 2" xfId="15371"/>
    <cellStyle name="常规 12 3 7 2" xfId="15372"/>
    <cellStyle name="注释 2 4 10 2 2 2 2 2" xfId="15373"/>
    <cellStyle name="常规 12 3 7 2 2" xfId="15374"/>
    <cellStyle name="常规 12 3 7 2 2 2" xfId="15375"/>
    <cellStyle name="常规 12 3 7 3" xfId="15376"/>
    <cellStyle name="常规 12 3 7 3 2" xfId="15377"/>
    <cellStyle name="常规 12 3 8" xfId="15378"/>
    <cellStyle name="常规 12 3 8 2" xfId="15379"/>
    <cellStyle name="汇总 3 14 4" xfId="15380"/>
    <cellStyle name="常规 12 3 8 2 2" xfId="15381"/>
    <cellStyle name="常规 12 3 8 2 2 2" xfId="15382"/>
    <cellStyle name="常规 12 3 8 3" xfId="15383"/>
    <cellStyle name="常规 12 3 9" xfId="15384"/>
    <cellStyle name="强调文字颜色 4 3 5 2 6" xfId="15385"/>
    <cellStyle name="常规 12 3 9 2" xfId="15386"/>
    <cellStyle name="常规 12 3 9 2 2" xfId="15387"/>
    <cellStyle name="常规 12 3 9 2 2 2" xfId="15388"/>
    <cellStyle name="常规 12 3 9 3" xfId="15389"/>
    <cellStyle name="常规 12 3 9 3 2" xfId="15390"/>
    <cellStyle name="常规 3 3 2 5 2 2 2" xfId="15391"/>
    <cellStyle name="常规 12 4" xfId="15392"/>
    <cellStyle name="常规 12 5" xfId="15393"/>
    <cellStyle name="常规 12 5 2" xfId="15394"/>
    <cellStyle name="常规 12 5 2 2" xfId="15395"/>
    <cellStyle name="强调文字颜色 5 4 5 2 2 2" xfId="15396"/>
    <cellStyle name="常规 12 6" xfId="15397"/>
    <cellStyle name="强调文字颜色 5 4 5 2 2 2 2" xfId="15398"/>
    <cellStyle name="好_2012年第一批财政扶贫资金项目表（两项制度） 2 2 2 3" xfId="15399"/>
    <cellStyle name="常规 12 6 2" xfId="15400"/>
    <cellStyle name="好_2012年第一批财政扶贫资金项目表（两项制度） 2 2 2 3 2" xfId="15401"/>
    <cellStyle name="常规 12 6 2 2" xfId="15402"/>
    <cellStyle name="常规 12 7" xfId="15403"/>
    <cellStyle name="好_2012年第一批财政扶贫资金项目表（两项制度） 2 2 3 3" xfId="15404"/>
    <cellStyle name="常规 12 7 2" xfId="15405"/>
    <cellStyle name="常规 12 7 2 2" xfId="15406"/>
    <cellStyle name="常规 12 8" xfId="15407"/>
    <cellStyle name="好_2012年第一批财政扶贫资金项目表（两项制度） 2 2 4 3" xfId="15408"/>
    <cellStyle name="常规 12 8 2" xfId="15409"/>
    <cellStyle name="常规 12 8 2 2" xfId="15410"/>
    <cellStyle name="常规 12 9" xfId="15411"/>
    <cellStyle name="好_2012年第一批财政扶贫资金项目表（两项制度） 2 2 5 3" xfId="15412"/>
    <cellStyle name="常规 12 9 2" xfId="15413"/>
    <cellStyle name="常规 12 9 2 2" xfId="15414"/>
    <cellStyle name="常规 2 6 2 2" xfId="15415"/>
    <cellStyle name="输出 2 7 4 2" xfId="15416"/>
    <cellStyle name="常规 12_5.11（南岳庙）2015年至2017年扶贫资金及整合资金存在问题金统计表" xfId="15417"/>
    <cellStyle name="强调文字颜色 3 4 3 2 3" xfId="15418"/>
    <cellStyle name="计算 2 3 5 2 2 2" xfId="15419"/>
    <cellStyle name="常规 13" xfId="15420"/>
    <cellStyle name="常规 13 10 2" xfId="15421"/>
    <cellStyle name="常规 8 2 7" xfId="15422"/>
    <cellStyle name="常规 13 10 2 2" xfId="15423"/>
    <cellStyle name="常规 8 2 7 2" xfId="15424"/>
    <cellStyle name="常规 13 10 2 2 2" xfId="15425"/>
    <cellStyle name="常规 13 10 3" xfId="15426"/>
    <cellStyle name="强调文字颜色 1 2 9 2 3" xfId="15427"/>
    <cellStyle name="常规 13 10 3 2" xfId="15428"/>
    <cellStyle name="强调文字颜色 4 2 3 8 2 2" xfId="15429"/>
    <cellStyle name="常规 13 11" xfId="15430"/>
    <cellStyle name="强调文字颜色 3 2 2 10 2 3 2 2" xfId="15431"/>
    <cellStyle name="强调文字颜色 4 2 3 8 2 2 2" xfId="15432"/>
    <cellStyle name="常规 13 11 2" xfId="15433"/>
    <cellStyle name="常规 13 11 3" xfId="15434"/>
    <cellStyle name="常规 9 3 7" xfId="15435"/>
    <cellStyle name="常规 13 11 3 2" xfId="15436"/>
    <cellStyle name="强调文字颜色 4 2 3 8 2 3 2" xfId="15437"/>
    <cellStyle name="常规 13 12 2" xfId="15438"/>
    <cellStyle name="强调文字颜色 4 2 3 8 2 4" xfId="15439"/>
    <cellStyle name="常规 13 13" xfId="15440"/>
    <cellStyle name="常规 2 5 2 9" xfId="15441"/>
    <cellStyle name="常规 13 13 2" xfId="15442"/>
    <cellStyle name="常规 13 14 2" xfId="15443"/>
    <cellStyle name="强调文字颜色 3 4 3 2 3 2" xfId="15444"/>
    <cellStyle name="常规 6 2 7 3" xfId="15445"/>
    <cellStyle name="常规 13 2" xfId="15446"/>
    <cellStyle name="常规 13 2 10 2" xfId="15447"/>
    <cellStyle name="常规 13 2 10 2 2" xfId="15448"/>
    <cellStyle name="常规 14 7 3" xfId="15449"/>
    <cellStyle name="常规 13 2 10 2 2 2" xfId="15450"/>
    <cellStyle name="千位分隔 5 6" xfId="15451"/>
    <cellStyle name="常规 14 7 3 2" xfId="15452"/>
    <cellStyle name="常规 13 2 10 3" xfId="15453"/>
    <cellStyle name="常规 13 2 10 3 2" xfId="15454"/>
    <cellStyle name="常规 14 8 3" xfId="15455"/>
    <cellStyle name="常规 13 2 11" xfId="15456"/>
    <cellStyle name="常规 13 2 11 2" xfId="15457"/>
    <cellStyle name="常规 13 2 11 2 2" xfId="15458"/>
    <cellStyle name="常规 15 7 3" xfId="15459"/>
    <cellStyle name="常规 13 2 11 2 2 2" xfId="15460"/>
    <cellStyle name="常规 15 7 3 2" xfId="15461"/>
    <cellStyle name="常规 13 2 11 3" xfId="15462"/>
    <cellStyle name="常规 13 2 11 3 2" xfId="15463"/>
    <cellStyle name="常规 15 8 3" xfId="15464"/>
    <cellStyle name="常规 13 2 12" xfId="15465"/>
    <cellStyle name="常规 13 2 12 2" xfId="15466"/>
    <cellStyle name="常规 13 2 12 2 2" xfId="15467"/>
    <cellStyle name="常规 13 2 13" xfId="15468"/>
    <cellStyle name="输入 3 17 3 2 2" xfId="15469"/>
    <cellStyle name="常规 13 2 13 2" xfId="15470"/>
    <cellStyle name="强调文字颜色 3 4 3 2 3 2 2" xfId="15471"/>
    <cellStyle name="常规 6 2 7 3 2" xfId="15472"/>
    <cellStyle name="常规 13 2 2" xfId="15473"/>
    <cellStyle name="常规 13 2 2 2" xfId="15474"/>
    <cellStyle name="常规 13 2 2 2 2" xfId="15475"/>
    <cellStyle name="强调文字颜色 5 2 3 12 4" xfId="15476"/>
    <cellStyle name="常规 13 2 2 2 2 2" xfId="15477"/>
    <cellStyle name="常规 13 2 2 2 2 2 2" xfId="15478"/>
    <cellStyle name="常规 4 4 10 2 2" xfId="15479"/>
    <cellStyle name="常规 13 2 2 2 3" xfId="15480"/>
    <cellStyle name="强调文字颜色 5 2 3 13 4" xfId="15481"/>
    <cellStyle name="常规 13 2 2 2 3 2" xfId="15482"/>
    <cellStyle name="常规 4 4 10 2 2 2" xfId="15483"/>
    <cellStyle name="常规 2 2 2 2 3 2 2" xfId="15484"/>
    <cellStyle name="输出 2 3 4 2 3 2 2" xfId="15485"/>
    <cellStyle name="常规 13 2 2 3" xfId="15486"/>
    <cellStyle name="好 3 7 4" xfId="15487"/>
    <cellStyle name="常规 13 2 8 3 2" xfId="15488"/>
    <cellStyle name="常规 13 2 2 3 2" xfId="15489"/>
    <cellStyle name="注释 2 2 12" xfId="15490"/>
    <cellStyle name="常规 13 2 2 3 2 2" xfId="15491"/>
    <cellStyle name="注释 2 2 12 2" xfId="15492"/>
    <cellStyle name="常规 13 2 2 4" xfId="15493"/>
    <cellStyle name="输入 2 9 3 2" xfId="15494"/>
    <cellStyle name="常规 13 2 2 4 2" xfId="15495"/>
    <cellStyle name="输入 2 9 3 2 2" xfId="15496"/>
    <cellStyle name="强调文字颜色 6 2 14 2 3 2" xfId="15497"/>
    <cellStyle name="常规 13 2 3" xfId="15498"/>
    <cellStyle name="注释 2 3 8 2 2 2 2 2" xfId="15499"/>
    <cellStyle name="强调文字颜色 6 2 14 2 3 2 2" xfId="15500"/>
    <cellStyle name="常规 13 2 3 2" xfId="15501"/>
    <cellStyle name="常规 9 4 4" xfId="15502"/>
    <cellStyle name="常规 13 2 3 2 2" xfId="15503"/>
    <cellStyle name="常规 13 2 3 3" xfId="15504"/>
    <cellStyle name="常规 9 5 4" xfId="15505"/>
    <cellStyle name="常规 13 2 3 3 2" xfId="15506"/>
    <cellStyle name="强调文字颜色 1 3 5 2 2" xfId="15507"/>
    <cellStyle name="常规 13 2 4" xfId="15508"/>
    <cellStyle name="输出 3 2 11 2 2 2" xfId="15509"/>
    <cellStyle name="警告文本 2 2 10 6" xfId="15510"/>
    <cellStyle name="常规 15 2 5 3 2" xfId="15511"/>
    <cellStyle name="强调文字颜色 1 3 5 2 3" xfId="15512"/>
    <cellStyle name="常规 13 2 5" xfId="15513"/>
    <cellStyle name="常规 13 2 5 3" xfId="15514"/>
    <cellStyle name="强调文字颜色 1 3 5 2 4" xfId="15515"/>
    <cellStyle name="常规 13 2 6" xfId="15516"/>
    <cellStyle name="常规 13 2 6 2" xfId="15517"/>
    <cellStyle name="检查单元格 3 4 8" xfId="15518"/>
    <cellStyle name="常规 13 2 6 2 2" xfId="15519"/>
    <cellStyle name="常规 13 2 6 2 2 2" xfId="15520"/>
    <cellStyle name="常规 13 2 6 3" xfId="15521"/>
    <cellStyle name="常规 13 2 6 3 2" xfId="15522"/>
    <cellStyle name="强调文字颜色 1 3 5 2 5" xfId="15523"/>
    <cellStyle name="常规 13 2 7" xfId="15524"/>
    <cellStyle name="常规 13 2 7 2" xfId="15525"/>
    <cellStyle name="好 2 6 4" xfId="15526"/>
    <cellStyle name="常规 13 2 7 2 2" xfId="15527"/>
    <cellStyle name="警告文本 3 4 5" xfId="15528"/>
    <cellStyle name="常规 13 2 7 2 2 2" xfId="15529"/>
    <cellStyle name="强调文字颜色 4 2 4 7 2 2 2 2 2" xfId="15530"/>
    <cellStyle name="常规 13 2 7 3" xfId="15531"/>
    <cellStyle name="常规 2 2 2 2 2 2" xfId="15532"/>
    <cellStyle name="输出 2 3 4 2 2 2" xfId="15533"/>
    <cellStyle name="好 2 7 4" xfId="15534"/>
    <cellStyle name="常规 13 2 7 3 2" xfId="15535"/>
    <cellStyle name="注释 3 2 12" xfId="15536"/>
    <cellStyle name="常规 2 2 2 2 2 2 2" xfId="15537"/>
    <cellStyle name="输出 2 3 4 2 2 2 2" xfId="15538"/>
    <cellStyle name="强调文字颜色 1 3 2 9 2 2 2 2 2" xfId="15539"/>
    <cellStyle name="强调文字颜色 1 3 5 2 6" xfId="15540"/>
    <cellStyle name="常规 13 2 8" xfId="15541"/>
    <cellStyle name="常规 13 2 8 2" xfId="15542"/>
    <cellStyle name="好 3 6 4" xfId="15543"/>
    <cellStyle name="常规 13 2 8 2 2" xfId="15544"/>
    <cellStyle name="常规 13 2 8 2 2 2" xfId="15545"/>
    <cellStyle name="常规 13 2 8 3" xfId="15546"/>
    <cellStyle name="常规 2 2 2 2 3 2" xfId="15547"/>
    <cellStyle name="输出 2 3 4 2 3 2" xfId="15548"/>
    <cellStyle name="常规 13 2 9" xfId="15549"/>
    <cellStyle name="强调文字颜色 3 2 4 9 4 2 2" xfId="15550"/>
    <cellStyle name="强调文字颜色 3 2 2 9 2 2 2 2 2" xfId="15551"/>
    <cellStyle name="常规 13 3" xfId="15552"/>
    <cellStyle name="强调文字颜色 6 2 2 3 2 5" xfId="15553"/>
    <cellStyle name="常规 13 3 2" xfId="15554"/>
    <cellStyle name="好_2012年第一批财政扶贫资金项目表（两项制度） 10 4" xfId="15555"/>
    <cellStyle name="常规 17 3" xfId="15556"/>
    <cellStyle name="常规 22 3" xfId="15557"/>
    <cellStyle name="常规 13 3 2 2" xfId="15558"/>
    <cellStyle name="强调文字颜色 6 2 2 7 2 5" xfId="15559"/>
    <cellStyle name="常规 17 3 2" xfId="15560"/>
    <cellStyle name="常规 22 3 2" xfId="15561"/>
    <cellStyle name="常规 13 3 2 2 2" xfId="15562"/>
    <cellStyle name="常规 17 3 2 2" xfId="15563"/>
    <cellStyle name="常规 22 3 2 2" xfId="15564"/>
    <cellStyle name="常规 13 3 2 2 2 2" xfId="15565"/>
    <cellStyle name="强调文字颜色 6 2 2 3 2 6" xfId="15566"/>
    <cellStyle name="常规 13 3 3" xfId="15567"/>
    <cellStyle name="强调文字颜色 2 3 8 2 3 2 2" xfId="15568"/>
    <cellStyle name="强调文字颜色 1 3 5 3 2" xfId="15569"/>
    <cellStyle name="输出 3 2 11 2 3 2" xfId="15570"/>
    <cellStyle name="好_第一批项目资金交小曹222 3 10" xfId="15571"/>
    <cellStyle name="常规 13 3 4" xfId="15572"/>
    <cellStyle name="强调文字颜色 1 3 5 3 2 2" xfId="15573"/>
    <cellStyle name="好_2012年第一批财政扶贫资金项目表（两项制度） 12 4" xfId="15574"/>
    <cellStyle name="输出 3 2 11 2 3 2 2" xfId="15575"/>
    <cellStyle name="好_第一批项目资金交小曹222 3 10 2" xfId="15576"/>
    <cellStyle name="常规 19 3" xfId="15577"/>
    <cellStyle name="常规 24 3" xfId="15578"/>
    <cellStyle name="常规 13 3 4 2" xfId="15579"/>
    <cellStyle name="常规 13 4 2 2" xfId="15580"/>
    <cellStyle name="强调文字颜色 6 2 3 7 2 5" xfId="15581"/>
    <cellStyle name="输入 2 17 4" xfId="15582"/>
    <cellStyle name="常规 13 4 2 2 2" xfId="15583"/>
    <cellStyle name="强调文字颜色 4 3 2 7 2 2 2 2" xfId="15584"/>
    <cellStyle name="常规 13 4 3 2" xfId="15585"/>
    <cellStyle name="常规 13 5" xfId="15586"/>
    <cellStyle name="常规 13 5 2" xfId="15587"/>
    <cellStyle name="常规 13 5 2 2" xfId="15588"/>
    <cellStyle name="强调文字颜色 4 3 2 7 2 3 2 2" xfId="15589"/>
    <cellStyle name="常规 13 5 3 2" xfId="15590"/>
    <cellStyle name="检查单元格 3 2 6 2 2 2 2 2" xfId="15591"/>
    <cellStyle name="解释性文本 2 9 2 2 2 2" xfId="15592"/>
    <cellStyle name="常规 13 6" xfId="15593"/>
    <cellStyle name="强调文字颜色 2 2 2 11 2" xfId="15594"/>
    <cellStyle name="常规 13 7 2 2" xfId="15595"/>
    <cellStyle name="强调文字颜色 2 2 2 11 2 2" xfId="15596"/>
    <cellStyle name="常规 13 7 2 2 2" xfId="15597"/>
    <cellStyle name="常规 2 2 9" xfId="15598"/>
    <cellStyle name="计算 3 15 4" xfId="15599"/>
    <cellStyle name="强调文字颜色 2 2 2 12 2" xfId="15600"/>
    <cellStyle name="常规 13 7 3 2" xfId="15601"/>
    <cellStyle name="常规 13 8" xfId="15602"/>
    <cellStyle name="常规 13 8 2 2" xfId="15603"/>
    <cellStyle name="常规 13 8 2 2 2" xfId="15604"/>
    <cellStyle name="注释 2 14 2 3" xfId="15605"/>
    <cellStyle name="常规 13 8 3" xfId="15606"/>
    <cellStyle name="常规 13 8 3 2" xfId="15607"/>
    <cellStyle name="常规 13 9" xfId="15608"/>
    <cellStyle name="常规 13 9 3 2" xfId="15609"/>
    <cellStyle name="强调文字颜色 3 4 3 2 4" xfId="15610"/>
    <cellStyle name="常规 14" xfId="15611"/>
    <cellStyle name="好 2 2 9 2 2" xfId="15612"/>
    <cellStyle name="常规 14 10" xfId="15613"/>
    <cellStyle name="强调文字颜色 1 2 2 8 6" xfId="15614"/>
    <cellStyle name="注释 3 9 2" xfId="15615"/>
    <cellStyle name="好 2 2 9 2 2 2" xfId="15616"/>
    <cellStyle name="常规 14 10 2" xfId="15617"/>
    <cellStyle name="常规 5 2 2 2 3" xfId="15618"/>
    <cellStyle name="注释 3 9 2 2" xfId="15619"/>
    <cellStyle name="常规 14 10 2 2" xfId="15620"/>
    <cellStyle name="常规 5 2 2 2 3 2" xfId="15621"/>
    <cellStyle name="注释 3 9 2 2 2" xfId="15622"/>
    <cellStyle name="常规 14 10 2 2 2" xfId="15623"/>
    <cellStyle name="强调文字颜色 4 2 3 5 4 2" xfId="15624"/>
    <cellStyle name="强调文字颜色 1 2 2 8 7" xfId="15625"/>
    <cellStyle name="注释 3 9 3" xfId="15626"/>
    <cellStyle name="常规 14 10 3" xfId="15627"/>
    <cellStyle name="强调文字颜色 4 2 3 5 4 2 2" xfId="15628"/>
    <cellStyle name="注释 3 9 3 2" xfId="15629"/>
    <cellStyle name="常规 14 10 3 2" xfId="15630"/>
    <cellStyle name="常规 14 11" xfId="15631"/>
    <cellStyle name="强调文字颜色 1 2 2 9 6" xfId="15632"/>
    <cellStyle name="常规 14 11 2" xfId="15633"/>
    <cellStyle name="常规 14 11 2 2" xfId="15634"/>
    <cellStyle name="常规 14 11 2 2 2" xfId="15635"/>
    <cellStyle name="强调文字颜色 1 2 2 9 7" xfId="15636"/>
    <cellStyle name="常规 14 11 3" xfId="15637"/>
    <cellStyle name="常规 14 11 3 2" xfId="15638"/>
    <cellStyle name="常规 14 12 2 2" xfId="15639"/>
    <cellStyle name="常规 14 12 2 2 2" xfId="15640"/>
    <cellStyle name="输出 2 2 4 2 3" xfId="15641"/>
    <cellStyle name="常规 14 12 3" xfId="15642"/>
    <cellStyle name="注释 2 5 2 2 2 2 2" xfId="15643"/>
    <cellStyle name="常规 14 12 3 2" xfId="15644"/>
    <cellStyle name="注释 2 5 2 2 2 2 2 2" xfId="15645"/>
    <cellStyle name="强调文字颜色 1 3 2 11 2 4" xfId="15646"/>
    <cellStyle name="好 2 2 6 2 2" xfId="15647"/>
    <cellStyle name="常规 14 13 2" xfId="15648"/>
    <cellStyle name="好 2 2 6 2 2 2" xfId="15649"/>
    <cellStyle name="常规 14 13 2 2" xfId="15650"/>
    <cellStyle name="常规 14 14 2" xfId="15651"/>
    <cellStyle name="常规 6 2 8 3" xfId="15652"/>
    <cellStyle name="常规 14 2" xfId="15653"/>
    <cellStyle name="常规 14 2 10" xfId="15654"/>
    <cellStyle name="常规 14 2 10 2" xfId="15655"/>
    <cellStyle name="常规 14 2 10 2 2" xfId="15656"/>
    <cellStyle name="常规 14 2 10 2 2 2" xfId="15657"/>
    <cellStyle name="强调文字颜色 2 5 3 2 2" xfId="15658"/>
    <cellStyle name="输入 3 2 3 2 3 2" xfId="15659"/>
    <cellStyle name="常规 14 2 10 3" xfId="15660"/>
    <cellStyle name="强调文字颜色 2 5 3 2 2 2" xfId="15661"/>
    <cellStyle name="输入 3 2 3 2 3 2 2" xfId="15662"/>
    <cellStyle name="常规 14 2 10 3 2" xfId="15663"/>
    <cellStyle name="常规 14 2 11" xfId="15664"/>
    <cellStyle name="常规 14 2 11 2" xfId="15665"/>
    <cellStyle name="常规 14 2 11 2 2" xfId="15666"/>
    <cellStyle name="常规 14 2 11 2 2 2" xfId="15667"/>
    <cellStyle name="输入 3 2 3 2 4 2" xfId="15668"/>
    <cellStyle name="常规 14 2 11 3" xfId="15669"/>
    <cellStyle name="输入 3 2 3 2 4 2 2" xfId="15670"/>
    <cellStyle name="常规 14 2 11 3 2" xfId="15671"/>
    <cellStyle name="常规 6 2 8 3 2" xfId="15672"/>
    <cellStyle name="常规 14 2 2" xfId="15673"/>
    <cellStyle name="常规 14 2 2 2" xfId="15674"/>
    <cellStyle name="常规 14 2 2 2 2" xfId="15675"/>
    <cellStyle name="常规 14 2 2 2 3" xfId="15676"/>
    <cellStyle name="常规 14 2 2 2 3 2" xfId="15677"/>
    <cellStyle name="输入 2 2 2 2 4" xfId="15678"/>
    <cellStyle name="常规 14 2 2 3" xfId="15679"/>
    <cellStyle name="常规 14 2 2 3 2" xfId="15680"/>
    <cellStyle name="常规 2 5 11 3" xfId="15681"/>
    <cellStyle name="常规 14 2 2 3 2 2" xfId="15682"/>
    <cellStyle name="常规 14 2 2 4" xfId="15683"/>
    <cellStyle name="输入 3 9 3 2" xfId="15684"/>
    <cellStyle name="常规 14 2 3" xfId="15685"/>
    <cellStyle name="常规 14 2 3 2" xfId="15686"/>
    <cellStyle name="常规 14 2 3 2 2" xfId="15687"/>
    <cellStyle name="强调文字颜色 1 3 10 6" xfId="15688"/>
    <cellStyle name="常规 14 2 3 2 2 2" xfId="15689"/>
    <cellStyle name="强调文字颜色 5 2 3 12 6" xfId="15690"/>
    <cellStyle name="常规 2 2 2 3 3" xfId="15691"/>
    <cellStyle name="常规 14 2 3 3" xfId="15692"/>
    <cellStyle name="常规 14 2 3 3 2" xfId="15693"/>
    <cellStyle name="强调文字颜色 1 3 6 2 2" xfId="15694"/>
    <cellStyle name="常规 14 2 4" xfId="15695"/>
    <cellStyle name="输出 3 2 11 3 2 2" xfId="15696"/>
    <cellStyle name="常规 15 2 6 3 2" xfId="15697"/>
    <cellStyle name="强调文字颜色 1 3 6 2 2 2" xfId="15698"/>
    <cellStyle name="常规 14 2 4 2" xfId="15699"/>
    <cellStyle name="输出 3 2 11 3 2 2 2" xfId="15700"/>
    <cellStyle name="强调文字颜色 1 3 6 2 2 2 2" xfId="15701"/>
    <cellStyle name="常规 14 2 4 2 2" xfId="15702"/>
    <cellStyle name="强调文字颜色 3 5 2 3 2 2" xfId="15703"/>
    <cellStyle name="常规 14 2 4 3" xfId="15704"/>
    <cellStyle name="常规 14 2 4 3 2" xfId="15705"/>
    <cellStyle name="强调文字颜色 1 3 6 2 3" xfId="15706"/>
    <cellStyle name="常规 14 2 5" xfId="15707"/>
    <cellStyle name="强调文字颜色 1 3 6 2 3 2" xfId="15708"/>
    <cellStyle name="常规 14 2 5 2" xfId="15709"/>
    <cellStyle name="强调文字颜色 1 3 6 2 3 2 2" xfId="15710"/>
    <cellStyle name="常规 14 2 5 2 2" xfId="15711"/>
    <cellStyle name="常规 14 2 5 2 2 2" xfId="15712"/>
    <cellStyle name="常规 2 4 2 3 3" xfId="15713"/>
    <cellStyle name="常规 14 2 5 3" xfId="15714"/>
    <cellStyle name="常规 14 2 5 3 2" xfId="15715"/>
    <cellStyle name="强调文字颜色 1 3 6 2 4" xfId="15716"/>
    <cellStyle name="常规 14 2 6" xfId="15717"/>
    <cellStyle name="常规 14 2 6 2" xfId="15718"/>
    <cellStyle name="常规 14 2 6 2 2" xfId="15719"/>
    <cellStyle name="常规 14 2 6 2 2 2" xfId="15720"/>
    <cellStyle name="常规 2 5 2 3 3" xfId="15721"/>
    <cellStyle name="链接单元格 3 12 2" xfId="15722"/>
    <cellStyle name="检查单元格 2 4 8 4" xfId="15723"/>
    <cellStyle name="常规 14 2 6 3" xfId="15724"/>
    <cellStyle name="好_培训项目二处移交定_Sheet3 2 3" xfId="15725"/>
    <cellStyle name="常规 14 2 6 3 2" xfId="15726"/>
    <cellStyle name="强调文字颜色 1 3 6 2 5" xfId="15727"/>
    <cellStyle name="常规 14 2 7" xfId="15728"/>
    <cellStyle name="常规 14 2 7 2" xfId="15729"/>
    <cellStyle name="好_两项制度定_Sheet3 9 3" xfId="15730"/>
    <cellStyle name="常规 14 2 7 2 2" xfId="15731"/>
    <cellStyle name="常规 14 2 7 2 2 2" xfId="15732"/>
    <cellStyle name="常规 2 10 12 3 2 2 2 2" xfId="15733"/>
    <cellStyle name="常规 14 2 7 3" xfId="15734"/>
    <cellStyle name="常规 2 2 3 2 2 2" xfId="15735"/>
    <cellStyle name="注释 2 2 11 3 2" xfId="15736"/>
    <cellStyle name="输出 2 3 5 2 2 2" xfId="15737"/>
    <cellStyle name="常规 14 2 7 3 2" xfId="15738"/>
    <cellStyle name="常规 2 2 3 2 2 2 2" xfId="15739"/>
    <cellStyle name="注释 2 2 11 3 2 2" xfId="15740"/>
    <cellStyle name="输出 2 3 5 2 2 2 2" xfId="15741"/>
    <cellStyle name="强调文字颜色 1 3 6 2 6" xfId="15742"/>
    <cellStyle name="常规 14 2 8" xfId="15743"/>
    <cellStyle name="常规 14 2 8 2" xfId="15744"/>
    <cellStyle name="常规 14 2 8 2 2" xfId="15745"/>
    <cellStyle name="强调文字颜色 2 3 10 6" xfId="15746"/>
    <cellStyle name="常规 14 2 8 2 2 2" xfId="15747"/>
    <cellStyle name="常规 14 2 8 3" xfId="15748"/>
    <cellStyle name="适中 2 2 16" xfId="15749"/>
    <cellStyle name="常规 2 2 3 2 3 2" xfId="15750"/>
    <cellStyle name="注释 2 2 11 4 2" xfId="15751"/>
    <cellStyle name="输出 2 3 5 2 3 2" xfId="15752"/>
    <cellStyle name="常规 14 2 8 3 2" xfId="15753"/>
    <cellStyle name="常规 2 2 3 2 3 2 2" xfId="15754"/>
    <cellStyle name="注释 2 2 11 4 2 2" xfId="15755"/>
    <cellStyle name="输出 2 3 5 2 3 2 2" xfId="15756"/>
    <cellStyle name="常规 14 2 9" xfId="15757"/>
    <cellStyle name="强调文字颜色 4 5 4 2 6" xfId="15758"/>
    <cellStyle name="常规 14 2 9 2" xfId="15759"/>
    <cellStyle name="强调文字颜色 1 2 8 4" xfId="15760"/>
    <cellStyle name="强调文字颜色 5 3 10 2 4" xfId="15761"/>
    <cellStyle name="常规 14 2 9 2 2" xfId="15762"/>
    <cellStyle name="强调文字颜色 1 2 8 4 2" xfId="15763"/>
    <cellStyle name="常规 14 2 9 2 2 2" xfId="15764"/>
    <cellStyle name="常规 14 2 9 3" xfId="15765"/>
    <cellStyle name="强调文字颜色 4 2 2 10 2 3" xfId="15766"/>
    <cellStyle name="好_Sheet3 2 2 3" xfId="15767"/>
    <cellStyle name="常规 9 3 10 2 2 2" xfId="15768"/>
    <cellStyle name="常规 2 2 3 2 4 2" xfId="15769"/>
    <cellStyle name="强调文字颜色 1 2 9 4" xfId="15770"/>
    <cellStyle name="常规 14 2 9 3 2" xfId="15771"/>
    <cellStyle name="常规 14 3" xfId="15772"/>
    <cellStyle name="强调文字颜色 6 2 2 3 2 2 2" xfId="15773"/>
    <cellStyle name="强调文字颜色 6 2 2 4 2 5" xfId="15774"/>
    <cellStyle name="常规 14 3 2" xfId="15775"/>
    <cellStyle name="强调文字颜色 6 2 2 3 2 2 2 2" xfId="15776"/>
    <cellStyle name="常规 14 3 2 2" xfId="15777"/>
    <cellStyle name="强调文字颜色 6 2 2 3 2 2 2 2 2" xfId="15778"/>
    <cellStyle name="强调文字颜色 6 3 2 7 2 5" xfId="15779"/>
    <cellStyle name="常规 14 3 2 2 2" xfId="15780"/>
    <cellStyle name="强调文字颜色 2 4 2 3" xfId="15781"/>
    <cellStyle name="常规 2 4 3 12" xfId="15782"/>
    <cellStyle name="常规 14 3 2 2 2 2" xfId="15783"/>
    <cellStyle name="常规 14 3 2 3" xfId="15784"/>
    <cellStyle name="常规 14 3 2 3 2" xfId="15785"/>
    <cellStyle name="强调文字颜色 6 2 2 4 2 6" xfId="15786"/>
    <cellStyle name="常规 14 3 3" xfId="15787"/>
    <cellStyle name="常规 14 3 3 2" xfId="15788"/>
    <cellStyle name="输出 2 10 2 6" xfId="15789"/>
    <cellStyle name="强调文字颜色 1 3 6 3 2" xfId="15790"/>
    <cellStyle name="常规 14 3 4" xfId="15791"/>
    <cellStyle name="强调文字颜色 1 3 6 3 2 2" xfId="15792"/>
    <cellStyle name="常规 14 3 4 2" xfId="15793"/>
    <cellStyle name="常规 14 4 2" xfId="15794"/>
    <cellStyle name="常规 15 2 10 2 2 2" xfId="15795"/>
    <cellStyle name="强调文字颜色 4 3 2 7 3 2 2" xfId="15796"/>
    <cellStyle name="常规 14 4 3" xfId="15797"/>
    <cellStyle name="强调文字颜色 4 3 2 7 3 2 2 2" xfId="15798"/>
    <cellStyle name="常规 14 4 3 2" xfId="15799"/>
    <cellStyle name="常规 14 5" xfId="15800"/>
    <cellStyle name="常规 14 5 2" xfId="15801"/>
    <cellStyle name="常规 14 6" xfId="15802"/>
    <cellStyle name="常规 14 6 2" xfId="15803"/>
    <cellStyle name="常规 14 6 3 2" xfId="15804"/>
    <cellStyle name="常规 14 7" xfId="15805"/>
    <cellStyle name="常规 14 7 2" xfId="15806"/>
    <cellStyle name="常规 14 8" xfId="15807"/>
    <cellStyle name="常规 14 8 2" xfId="15808"/>
    <cellStyle name="好_2012年第一批财政扶贫资金项目表（两项制度） 3 10" xfId="15809"/>
    <cellStyle name="常规 14 9" xfId="15810"/>
    <cellStyle name="好_2012年第一批财政扶贫资金项目表（两项制度） 3 10 2" xfId="15811"/>
    <cellStyle name="强调文字颜色 6 4 2 2 5" xfId="15812"/>
    <cellStyle name="常规 14 9 2" xfId="15813"/>
    <cellStyle name="警告文本 2 2 3 4" xfId="15814"/>
    <cellStyle name="好_2012年第一批财政扶贫资金项目表（两项制度） 3 10 2 2" xfId="15815"/>
    <cellStyle name="常规 14 9 2 2" xfId="15816"/>
    <cellStyle name="警告文本 2 2 3 4 2" xfId="15817"/>
    <cellStyle name="好_2012年第一批财政扶贫资金项目表（两项制度） 3 10 2 2 2" xfId="15818"/>
    <cellStyle name="常规 14 9 2 2 2" xfId="15819"/>
    <cellStyle name="常规 15 10 2" xfId="15820"/>
    <cellStyle name="常规 15 10 2 2" xfId="15821"/>
    <cellStyle name="常规 15 11" xfId="15822"/>
    <cellStyle name="常规 20 11" xfId="15823"/>
    <cellStyle name="好_附表4单项工程计划表 5" xfId="15824"/>
    <cellStyle name="常规 15 11 2" xfId="15825"/>
    <cellStyle name="常规 15 11 3" xfId="15826"/>
    <cellStyle name="常规 15 12" xfId="15827"/>
    <cellStyle name="常规 20 12" xfId="15828"/>
    <cellStyle name="常规 15 12 2" xfId="15829"/>
    <cellStyle name="常规 15 12 3" xfId="15830"/>
    <cellStyle name="强调文字颜色 1 4 8 2 2" xfId="15831"/>
    <cellStyle name="强调文字颜色 5 3 12 2 2 2" xfId="15832"/>
    <cellStyle name="常规 15 13" xfId="15833"/>
    <cellStyle name="强调文字颜色 5 3 12 2 2 2 2" xfId="15834"/>
    <cellStyle name="常规 15 13 2" xfId="15835"/>
    <cellStyle name="输入 2 2 2 6 3 2 2" xfId="15836"/>
    <cellStyle name="常规 15 14" xfId="15837"/>
    <cellStyle name="强调文字颜色 4 2 3 2 3 2 2" xfId="15838"/>
    <cellStyle name="常规 15 14 2" xfId="15839"/>
    <cellStyle name="强调文字颜色 4 2 3 2 3 2 2 2" xfId="15840"/>
    <cellStyle name="常规 15 2 10" xfId="15841"/>
    <cellStyle name="强调文字颜色 4 4 4 2 5" xfId="15842"/>
    <cellStyle name="输入 3 2 8 2 3 2" xfId="15843"/>
    <cellStyle name="常规 15 2 10 3" xfId="15844"/>
    <cellStyle name="警告文本 2 2 11 2 3" xfId="15845"/>
    <cellStyle name="输入 3 2 8 2 3 2 2" xfId="15846"/>
    <cellStyle name="常规 15 2 10 3 2" xfId="15847"/>
    <cellStyle name="强调文字颜色 4 2 16 2 2 2 2" xfId="15848"/>
    <cellStyle name="常规 15 4" xfId="15849"/>
    <cellStyle name="常规 20 4" xfId="15850"/>
    <cellStyle name="常规 15 2 11" xfId="15851"/>
    <cellStyle name="常规 15 2 12" xfId="15852"/>
    <cellStyle name="常规 16 6 2" xfId="15853"/>
    <cellStyle name="常规 21 6 2" xfId="15854"/>
    <cellStyle name="常规 15 2 12 2" xfId="15855"/>
    <cellStyle name="常规 16 6 2 2" xfId="15856"/>
    <cellStyle name="常规 15 2 12 2 2" xfId="15857"/>
    <cellStyle name="常规 15 2 13 2" xfId="15858"/>
    <cellStyle name="强调文字颜色 6 2 7 6" xfId="15859"/>
    <cellStyle name="强调文字颜色 5 2 19" xfId="15860"/>
    <cellStyle name="常规 6 2 9 3 2" xfId="15861"/>
    <cellStyle name="常规 15 2 2" xfId="15862"/>
    <cellStyle name="常规 20 2 2" xfId="15863"/>
    <cellStyle name="常规 15 2 2 2" xfId="15864"/>
    <cellStyle name="常规 20 2 2 2" xfId="15865"/>
    <cellStyle name="常规 15 2 2 2 2" xfId="15866"/>
    <cellStyle name="常规 20 2 2 2 2" xfId="15867"/>
    <cellStyle name="常规 15 2 2 2 2 2" xfId="15868"/>
    <cellStyle name="常规 20 2 2 2 2 2" xfId="15869"/>
    <cellStyle name="常规 7 2 12" xfId="15870"/>
    <cellStyle name="常规 15 2 2 2 2 2 2" xfId="15871"/>
    <cellStyle name="常规 7 2 12 2" xfId="15872"/>
    <cellStyle name="常规 15 2 2 2 3" xfId="15873"/>
    <cellStyle name="常规 20 2 2 2 3" xfId="15874"/>
    <cellStyle name="输出 3 12 2 2" xfId="15875"/>
    <cellStyle name="常规 15 2 2 2 3 2" xfId="15876"/>
    <cellStyle name="输出 3 12 2 2 2" xfId="15877"/>
    <cellStyle name="常规 15 2 2 3" xfId="15878"/>
    <cellStyle name="常规 20 2 2 3" xfId="15879"/>
    <cellStyle name="常规 15 2 2 4" xfId="15880"/>
    <cellStyle name="常规 20 2 2 4" xfId="15881"/>
    <cellStyle name="强调文字颜色 1 3 2 3" xfId="15882"/>
    <cellStyle name="常规 2 2 4 13 2" xfId="15883"/>
    <cellStyle name="常规 15 2 3 2 2" xfId="15884"/>
    <cellStyle name="常规 20 2 3 2 2" xfId="15885"/>
    <cellStyle name="输出 2 3 6 2 2 2 2" xfId="15886"/>
    <cellStyle name="强调文字颜色 1 3 7 2 2" xfId="15887"/>
    <cellStyle name="常规 2 2 4 2 2 2 2" xfId="15888"/>
    <cellStyle name="常规 15 2 4" xfId="15889"/>
    <cellStyle name="常规 20 2 4" xfId="15890"/>
    <cellStyle name="输出 3 2 11 4 2 2" xfId="15891"/>
    <cellStyle name="常规 15 2 7 3 2" xfId="15892"/>
    <cellStyle name="输出 2 3 6 2 2 2 2 2" xfId="15893"/>
    <cellStyle name="强调文字颜色 1 3 7 2 2 2" xfId="15894"/>
    <cellStyle name="常规 2 2 4 2 2 2 2 2" xfId="15895"/>
    <cellStyle name="好_培训项目二处移交定_Sheet3 2 3 4" xfId="15896"/>
    <cellStyle name="常规 15 2 4 2" xfId="15897"/>
    <cellStyle name="常规 20 2 4 2" xfId="15898"/>
    <cellStyle name="强调文字颜色 1 3 7 2 2 2 2" xfId="15899"/>
    <cellStyle name="常规 15 2 4 2 2" xfId="15900"/>
    <cellStyle name="强调文字颜色 1 3 7 2 2 2 2 2" xfId="15901"/>
    <cellStyle name="常规 15 2 4 2 2 2" xfId="15902"/>
    <cellStyle name="强调文字颜色 1 3 7 2 3" xfId="15903"/>
    <cellStyle name="输入 2 2 2 5 2 2 2" xfId="15904"/>
    <cellStyle name="常规 15 2 5" xfId="15905"/>
    <cellStyle name="常规 20 2 5" xfId="15906"/>
    <cellStyle name="强调文字颜色 1 3 7 2 3 2" xfId="15907"/>
    <cellStyle name="好_培训项目二处移交定_Sheet3 2 4 4" xfId="15908"/>
    <cellStyle name="输入 2 2 2 5 2 2 2 2" xfId="15909"/>
    <cellStyle name="常规 15 2 5 2" xfId="15910"/>
    <cellStyle name="强调文字颜色 1 3 7 2 3 2 2" xfId="15911"/>
    <cellStyle name="输入 2 2 2 5 2 2 2 2 2" xfId="15912"/>
    <cellStyle name="常规 15 2 5 2 2" xfId="15913"/>
    <cellStyle name="好 2 9 3" xfId="15914"/>
    <cellStyle name="常规 15 2 5 2 2 2" xfId="15915"/>
    <cellStyle name="强调文字颜色 1 3 7 2 4" xfId="15916"/>
    <cellStyle name="常规 15 2 6" xfId="15917"/>
    <cellStyle name="常规 20 2 6" xfId="15918"/>
    <cellStyle name="汇总 2 10 3" xfId="15919"/>
    <cellStyle name="好_培训项目二处移交定_Sheet3 2 5 4" xfId="15920"/>
    <cellStyle name="常规 15 2 6 2" xfId="15921"/>
    <cellStyle name="常规 15 2 6 2 2" xfId="15922"/>
    <cellStyle name="常规 15 2 6 2 2 2" xfId="15923"/>
    <cellStyle name="汇总 2 10 4" xfId="15924"/>
    <cellStyle name="常规 15 2 6 3" xfId="15925"/>
    <cellStyle name="强调文字颜色 3 3 2 2 2 4 2" xfId="15926"/>
    <cellStyle name="常规 15 2 7" xfId="15927"/>
    <cellStyle name="常规 20 2 7" xfId="15928"/>
    <cellStyle name="强调文字颜色 1 3 7 2 5" xfId="15929"/>
    <cellStyle name="强调文字颜色 3 3 2 2 2 4 2 2" xfId="15930"/>
    <cellStyle name="好_培训项目二处移交定_Sheet3 2 6 4" xfId="15931"/>
    <cellStyle name="常规 15 2 7 2" xfId="15932"/>
    <cellStyle name="汇总 2 11 3" xfId="15933"/>
    <cellStyle name="常规 15 2 7 2 2" xfId="15934"/>
    <cellStyle name="链接单元格 3 12 4" xfId="15935"/>
    <cellStyle name="检查单元格 2 4 8 6" xfId="15936"/>
    <cellStyle name="常规 15 2 7 2 2 2" xfId="15937"/>
    <cellStyle name="汇总 2 11 4" xfId="15938"/>
    <cellStyle name="常规 15 2 7 3" xfId="15939"/>
    <cellStyle name="输出 2 3 6 2 2 2" xfId="15940"/>
    <cellStyle name="强调文字颜色 1 3 7 2" xfId="15941"/>
    <cellStyle name="常规 2 2 4 2 2 2" xfId="15942"/>
    <cellStyle name="适中 2 3 3 2 2 3 2" xfId="15943"/>
    <cellStyle name="常规 15 2 8" xfId="15944"/>
    <cellStyle name="强调文字颜色 1 3 7 2 6" xfId="15945"/>
    <cellStyle name="好_培训项目二处移交定_Sheet3 2 7 4" xfId="15946"/>
    <cellStyle name="适中 2 3 3 2 2 3 2 2" xfId="15947"/>
    <cellStyle name="常规 15 2 8 2" xfId="15948"/>
    <cellStyle name="汇总 2 12 3" xfId="15949"/>
    <cellStyle name="常规 17 12 2 2" xfId="15950"/>
    <cellStyle name="汇总 2 12 4" xfId="15951"/>
    <cellStyle name="常规 15 2 8 3" xfId="15952"/>
    <cellStyle name="输出 2 3 6 2 3 2" xfId="15953"/>
    <cellStyle name="强调文字颜色 1 3 8 2" xfId="15954"/>
    <cellStyle name="强调文字颜色 5 3 11 2 2" xfId="15955"/>
    <cellStyle name="常规 2 2 4 2 3 2" xfId="15956"/>
    <cellStyle name="常规 15 2 8 3 2" xfId="15957"/>
    <cellStyle name="输出 2 3 6 2 3 2 2" xfId="15958"/>
    <cellStyle name="强调文字颜色 1 3 8 2 2" xfId="15959"/>
    <cellStyle name="强调文字颜色 5 3 11 2 2 2" xfId="15960"/>
    <cellStyle name="常规 2 2 4 2 3 2 2" xfId="15961"/>
    <cellStyle name="常规 16 2 4" xfId="15962"/>
    <cellStyle name="常规 21 2 4" xfId="15963"/>
    <cellStyle name="常规 15 2 9 2 2" xfId="15964"/>
    <cellStyle name="常规 15 2 9 2 2 2" xfId="15965"/>
    <cellStyle name="常规 15 3" xfId="15966"/>
    <cellStyle name="常规 20 3" xfId="15967"/>
    <cellStyle name="强调文字颜色 6 2 2 3 2 3 2" xfId="15968"/>
    <cellStyle name="强调文字颜色 6 2 8 6" xfId="15969"/>
    <cellStyle name="输出 2 11 2 4" xfId="15970"/>
    <cellStyle name="强调文字颜色 6 2 2 5 2 5" xfId="15971"/>
    <cellStyle name="常规 15 3 2" xfId="15972"/>
    <cellStyle name="常规 20 3 2" xfId="15973"/>
    <cellStyle name="强调文字颜色 6 2 2 3 2 3 2 2" xfId="15974"/>
    <cellStyle name="强调文字颜色 6 2 8 7" xfId="15975"/>
    <cellStyle name="输出 2 11 2 5" xfId="15976"/>
    <cellStyle name="强调文字颜色 6 2 16 2 2 2 2" xfId="15977"/>
    <cellStyle name="强调文字颜色 6 2 2 5 2 6" xfId="15978"/>
    <cellStyle name="常规 15 3 3" xfId="15979"/>
    <cellStyle name="常规 20 3 3" xfId="15980"/>
    <cellStyle name="输出 2 11 2 6" xfId="15981"/>
    <cellStyle name="强调文字颜色 1 3 7 3 2" xfId="15982"/>
    <cellStyle name="常规 2 2 4 2 2 3 2" xfId="15983"/>
    <cellStyle name="常规 15 3 4" xfId="15984"/>
    <cellStyle name="常规 20 3 4" xfId="15985"/>
    <cellStyle name="强调文字颜色 1 3 7 3 2 2" xfId="15986"/>
    <cellStyle name="常规 15 3 4 2" xfId="15987"/>
    <cellStyle name="常规 20 3 4 2" xfId="15988"/>
    <cellStyle name="强调文字颜色 6 2 9 6" xfId="15989"/>
    <cellStyle name="常规 15 4 2" xfId="15990"/>
    <cellStyle name="常规 20 4 2" xfId="15991"/>
    <cellStyle name="常规 15 4 2 2" xfId="15992"/>
    <cellStyle name="常规 20 4 2 2" xfId="15993"/>
    <cellStyle name="强调文字颜色 6 2 9 7" xfId="15994"/>
    <cellStyle name="强调文字颜色 4 3 2 7 4 2 2" xfId="15995"/>
    <cellStyle name="常规 15 4 3" xfId="15996"/>
    <cellStyle name="常规 20 4 3" xfId="15997"/>
    <cellStyle name="常规 15 4 3 2" xfId="15998"/>
    <cellStyle name="常规 20 4 3 2" xfId="15999"/>
    <cellStyle name="常规 15 5" xfId="16000"/>
    <cellStyle name="常规 20 5" xfId="16001"/>
    <cellStyle name="常规 15 5 2" xfId="16002"/>
    <cellStyle name="常规 20 5 2" xfId="16003"/>
    <cellStyle name="常规 15 5 2 2" xfId="16004"/>
    <cellStyle name="常规 20 5 2 2" xfId="16005"/>
    <cellStyle name="常规 15 5 2 2 2" xfId="16006"/>
    <cellStyle name="常规 3 10" xfId="16007"/>
    <cellStyle name="常规 15 5 3 2" xfId="16008"/>
    <cellStyle name="常规 15 6" xfId="16009"/>
    <cellStyle name="常规 20 6" xfId="16010"/>
    <cellStyle name="常规 15 6 2" xfId="16011"/>
    <cellStyle name="常规 20 6 2" xfId="16012"/>
    <cellStyle name="常规 15 6 2 2" xfId="16013"/>
    <cellStyle name="常规 15 6 2 2 2" xfId="16014"/>
    <cellStyle name="常规 15 6 3" xfId="16015"/>
    <cellStyle name="好_培训项目二处移交定_Sheet3 13" xfId="16016"/>
    <cellStyle name="常规 8 10" xfId="16017"/>
    <cellStyle name="常规 15 6 3 2" xfId="16018"/>
    <cellStyle name="常规 15 7" xfId="16019"/>
    <cellStyle name="常规 20 7" xfId="16020"/>
    <cellStyle name="强调文字颜色 5 3 19" xfId="16021"/>
    <cellStyle name="常规 15 7 2" xfId="16022"/>
    <cellStyle name="常规 20 7 2" xfId="16023"/>
    <cellStyle name="常规 15 7 2 2" xfId="16024"/>
    <cellStyle name="强调文字颜色 6 2 3 13 3" xfId="16025"/>
    <cellStyle name="常规 15 7 2 2 2" xfId="16026"/>
    <cellStyle name="常规 15 8" xfId="16027"/>
    <cellStyle name="常规 20 8" xfId="16028"/>
    <cellStyle name="常规 18 9 2 2" xfId="16029"/>
    <cellStyle name="常规 15 8 2" xfId="16030"/>
    <cellStyle name="常规 15 8 2 2" xfId="16031"/>
    <cellStyle name="常规 15 8 3 2" xfId="16032"/>
    <cellStyle name="常规 7 3 3 2 2 2" xfId="16033"/>
    <cellStyle name="常规 15 9" xfId="16034"/>
    <cellStyle name="常规 20 9" xfId="16035"/>
    <cellStyle name="强调文字颜色 6 4 3 2 5" xfId="16036"/>
    <cellStyle name="警告文本 2 17" xfId="16037"/>
    <cellStyle name="常规 15 9 2" xfId="16038"/>
    <cellStyle name="警告文本 3 2 3 4" xfId="16039"/>
    <cellStyle name="常规 15 9 2 2" xfId="16040"/>
    <cellStyle name="警告文本 3 2 4 4" xfId="16041"/>
    <cellStyle name="常规 15 9 3 2" xfId="16042"/>
    <cellStyle name="常规 16 10" xfId="16043"/>
    <cellStyle name="常规 21 10" xfId="16044"/>
    <cellStyle name="常规 16 10 2" xfId="16045"/>
    <cellStyle name="常规 16 10 2 2" xfId="16046"/>
    <cellStyle name="常规 16 11" xfId="16047"/>
    <cellStyle name="常规 21 11" xfId="16048"/>
    <cellStyle name="常规 16 11 2" xfId="16049"/>
    <cellStyle name="常规 16 11 2 2" xfId="16050"/>
    <cellStyle name="常规 16 12" xfId="16051"/>
    <cellStyle name="常规 21 12" xfId="16052"/>
    <cellStyle name="常规 16 12 2" xfId="16053"/>
    <cellStyle name="常规 16 2 10 2" xfId="16054"/>
    <cellStyle name="注释 2 3 14" xfId="16055"/>
    <cellStyle name="常规 16 2 10 2 2" xfId="16056"/>
    <cellStyle name="注释 2 3 14 2" xfId="16057"/>
    <cellStyle name="强调文字颜色 1 2 4 11 2 4" xfId="16058"/>
    <cellStyle name="常规 16 2 10 2 2 2" xfId="16059"/>
    <cellStyle name="注释 2 3 14 2 2" xfId="16060"/>
    <cellStyle name="常规 16 2 11" xfId="16061"/>
    <cellStyle name="常规 16 2 12" xfId="16062"/>
    <cellStyle name="好_2012年第一批财政扶贫资金项目表（两项制度）_Sheet3 2 7" xfId="16063"/>
    <cellStyle name="常规 16 2 12 2" xfId="16064"/>
    <cellStyle name="适中 2 3 8 4" xfId="16065"/>
    <cellStyle name="注释 2 2 5 5" xfId="16066"/>
    <cellStyle name="好_2012年第一批财政扶贫资金项目表（两项制度）_Sheet3 2 7 2" xfId="16067"/>
    <cellStyle name="常规 16 2 12 2 2" xfId="16068"/>
    <cellStyle name="常规 16 2 13" xfId="16069"/>
    <cellStyle name="常规 16 2 13 2" xfId="16070"/>
    <cellStyle name="常规 16 2 2 2 2 2 2" xfId="16071"/>
    <cellStyle name="常规 2 2 14 2" xfId="16072"/>
    <cellStyle name="常规 16 2 2 2 3" xfId="16073"/>
    <cellStyle name="常规 21 2 2 2 3" xfId="16074"/>
    <cellStyle name="常规 16 2 2 2 3 2" xfId="16075"/>
    <cellStyle name="常规 16 2 3 2 2 2" xfId="16076"/>
    <cellStyle name="强调文字颜色 1 3 8 2 2 2" xfId="16077"/>
    <cellStyle name="强调文字颜色 5 3 11 2 2 2 2" xfId="16078"/>
    <cellStyle name="常规 16 2 4 2" xfId="16079"/>
    <cellStyle name="常规 21 2 4 2" xfId="16080"/>
    <cellStyle name="强调文字颜色 1 3 8 2 2 2 2" xfId="16081"/>
    <cellStyle name="强调文字颜色 5 3 11 2 2 2 2 2" xfId="16082"/>
    <cellStyle name="常规 16 2 4 2 2" xfId="16083"/>
    <cellStyle name="强调文字颜色 1 3 8 2 2 2 2 2" xfId="16084"/>
    <cellStyle name="常规 16 2 4 2 2 2" xfId="16085"/>
    <cellStyle name="强调文字颜色 1 3 8 2 3" xfId="16086"/>
    <cellStyle name="输入 2 2 2 5 3 2 2" xfId="16087"/>
    <cellStyle name="常规 16 2 5" xfId="16088"/>
    <cellStyle name="常规 21 2 5" xfId="16089"/>
    <cellStyle name="强调文字颜色 1 3 8 2 3 2" xfId="16090"/>
    <cellStyle name="检查单元格 2 2 12" xfId="16091"/>
    <cellStyle name="输入 2 2 2 5 3 2 2 2" xfId="16092"/>
    <cellStyle name="常规 16 2 5 2" xfId="16093"/>
    <cellStyle name="强调文字颜色 1 3 8 2 3 2 2" xfId="16094"/>
    <cellStyle name="检查单元格 2 2 12 2" xfId="16095"/>
    <cellStyle name="常规 16 2 5 2 2" xfId="16096"/>
    <cellStyle name="检查单元格 2 2 12 2 2" xfId="16097"/>
    <cellStyle name="常规 16 2 5 2 2 2" xfId="16098"/>
    <cellStyle name="常规 16 2 5 3 2" xfId="16099"/>
    <cellStyle name="强调文字颜色 1 3 8 2 4" xfId="16100"/>
    <cellStyle name="好_2012年第一批财政扶贫资金项目表（两项制度） 12 2 2 2" xfId="16101"/>
    <cellStyle name="常规 16 2 6" xfId="16102"/>
    <cellStyle name="常规 21 2 6" xfId="16103"/>
    <cellStyle name="常规 16 2 6 2" xfId="16104"/>
    <cellStyle name="常规 16 2 6 2 2" xfId="16105"/>
    <cellStyle name="输入 2 8 5" xfId="16106"/>
    <cellStyle name="常规 16 2 6 2 2 2" xfId="16107"/>
    <cellStyle name="常规 16 2 6 3" xfId="16108"/>
    <cellStyle name="常规 16 2 6 3 2" xfId="16109"/>
    <cellStyle name="输入 2 9 5" xfId="16110"/>
    <cellStyle name="强调文字颜色 1 3 8 2 5" xfId="16111"/>
    <cellStyle name="输出 3 5 2 3 2" xfId="16112"/>
    <cellStyle name="常规 16 2 7" xfId="16113"/>
    <cellStyle name="常规 21 2 7" xfId="16114"/>
    <cellStyle name="常规 2 2 2 8 2 2 2" xfId="16115"/>
    <cellStyle name="常规 16 2 7 2" xfId="16116"/>
    <cellStyle name="常规 16 2 7 2 2" xfId="16117"/>
    <cellStyle name="输入 3 8 5" xfId="16118"/>
    <cellStyle name="常规 16 2 7 2 2 2" xfId="16119"/>
    <cellStyle name="常规 16 2 7 3" xfId="16120"/>
    <cellStyle name="强调文字颜色 5 2 2 2 3" xfId="16121"/>
    <cellStyle name="输出 2 3 7 2 2 2" xfId="16122"/>
    <cellStyle name="强调文字颜色 2 3 7 2" xfId="16123"/>
    <cellStyle name="链接单元格 2 4 2 4" xfId="16124"/>
    <cellStyle name="常规 2 2 5 2 2 2" xfId="16125"/>
    <cellStyle name="常规 16 2 7 3 2" xfId="16126"/>
    <cellStyle name="输入 3 9 5" xfId="16127"/>
    <cellStyle name="强调文字颜色 5 2 2 2 3 2" xfId="16128"/>
    <cellStyle name="输出 2 3 7 2 2 2 2" xfId="16129"/>
    <cellStyle name="强调文字颜色 2 3 7 2 2" xfId="16130"/>
    <cellStyle name="常规 2 2 5 2 2 2 2" xfId="16131"/>
    <cellStyle name="强调文字颜色 1 3 8 2 6" xfId="16132"/>
    <cellStyle name="常规 16 2 8" xfId="16133"/>
    <cellStyle name="常规 16 3" xfId="16134"/>
    <cellStyle name="常规 21 3" xfId="16135"/>
    <cellStyle name="强调文字颜色 6 3 8 6" xfId="16136"/>
    <cellStyle name="输出 2 12 2 4" xfId="16137"/>
    <cellStyle name="强调文字颜色 6 2 2 6 2 5" xfId="16138"/>
    <cellStyle name="常规 16 3 2" xfId="16139"/>
    <cellStyle name="常规 21 3 2" xfId="16140"/>
    <cellStyle name="常规 16 3 2 2" xfId="16141"/>
    <cellStyle name="常规 21 3 2 2" xfId="16142"/>
    <cellStyle name="常规 2 4 3 10" xfId="16143"/>
    <cellStyle name="强调文字颜色 2 2 4 10 2 2 2 2" xfId="16144"/>
    <cellStyle name="警告文本 2 2 11 3 2 2 2" xfId="16145"/>
    <cellStyle name="常规 16 3 2 2 2" xfId="16146"/>
    <cellStyle name="常规 21 3 2 2 2" xfId="16147"/>
    <cellStyle name="常规 2 4 3 10 2" xfId="16148"/>
    <cellStyle name="强调文字颜色 2 2 4 10 2 2 2 2 2" xfId="16149"/>
    <cellStyle name="常规 16 3 3 2" xfId="16150"/>
    <cellStyle name="常规 21 3 3 2" xfId="16151"/>
    <cellStyle name="常规 16 4 2 2" xfId="16152"/>
    <cellStyle name="常规 21 4 2 2" xfId="16153"/>
    <cellStyle name="常规 16 5" xfId="16154"/>
    <cellStyle name="常规 21 5" xfId="16155"/>
    <cellStyle name="常规 16 5 2" xfId="16156"/>
    <cellStyle name="常规 21 5 2" xfId="16157"/>
    <cellStyle name="常规 16 5 2 2" xfId="16158"/>
    <cellStyle name="常规 21 5 2 2" xfId="16159"/>
    <cellStyle name="常规 16 6" xfId="16160"/>
    <cellStyle name="常规 21 6" xfId="16161"/>
    <cellStyle name="强调文字颜色 2 2 4 10 2 5" xfId="16162"/>
    <cellStyle name="常规 2 2 12 2 2 2" xfId="16163"/>
    <cellStyle name="常规 16 7 2" xfId="16164"/>
    <cellStyle name="常规 21 7 2" xfId="16165"/>
    <cellStyle name="常规 16 7 2 2" xfId="16166"/>
    <cellStyle name="常规 16 8" xfId="16167"/>
    <cellStyle name="常规 21 8" xfId="16168"/>
    <cellStyle name="常规 16 8 2" xfId="16169"/>
    <cellStyle name="常规 16 9 2 2" xfId="16170"/>
    <cellStyle name="常规 17" xfId="16171"/>
    <cellStyle name="常规 22" xfId="16172"/>
    <cellStyle name="常规 17 10" xfId="16173"/>
    <cellStyle name="常规 17 10 2" xfId="16174"/>
    <cellStyle name="常规 17 10 2 2" xfId="16175"/>
    <cellStyle name="常规 17 11" xfId="16176"/>
    <cellStyle name="常规 17 11 2" xfId="16177"/>
    <cellStyle name="常规 17 11 2 2" xfId="16178"/>
    <cellStyle name="常规 17 12" xfId="16179"/>
    <cellStyle name="常规 17 12 2" xfId="16180"/>
    <cellStyle name="输出 2 3 6 2 3" xfId="16181"/>
    <cellStyle name="强调文字颜色 1 3 8" xfId="16182"/>
    <cellStyle name="强调文字颜色 5 3 11 2" xfId="16183"/>
    <cellStyle name="常规 2 2 4 2 3" xfId="16184"/>
    <cellStyle name="常规 17 13" xfId="16185"/>
    <cellStyle name="常规 17 13 2" xfId="16186"/>
    <cellStyle name="强调文字颜色 1 4 8" xfId="16187"/>
    <cellStyle name="强调文字颜色 5 3 12 2" xfId="16188"/>
    <cellStyle name="常规 2 2 4 3 3" xfId="16189"/>
    <cellStyle name="好_2012年第一批财政扶贫资金项目表（两项制度） 10 3" xfId="16190"/>
    <cellStyle name="常规 17 2" xfId="16191"/>
    <cellStyle name="常规 22 2" xfId="16192"/>
    <cellStyle name="常规 2 10 2 2" xfId="16193"/>
    <cellStyle name="输出 3 3 3 3 2" xfId="16194"/>
    <cellStyle name="常规 17 2 2 3" xfId="16195"/>
    <cellStyle name="常规 2 10 2 2 2" xfId="16196"/>
    <cellStyle name="输出 3 3 3 3 2 2" xfId="16197"/>
    <cellStyle name="常规 17 2 2 3 2" xfId="16198"/>
    <cellStyle name="强调文字颜色 1 3 9 2 4" xfId="16199"/>
    <cellStyle name="常规 19 2 2 2" xfId="16200"/>
    <cellStyle name="常规 24 2 2 2" xfId="16201"/>
    <cellStyle name="常规 17 2 6" xfId="16202"/>
    <cellStyle name="适中 3 2 10 2 3 2" xfId="16203"/>
    <cellStyle name="常规 19 2 2 2 2" xfId="16204"/>
    <cellStyle name="常规 17 2 6 2" xfId="16205"/>
    <cellStyle name="适中 3 2 10 2 3 2 2" xfId="16206"/>
    <cellStyle name="常规 17 4 2 2" xfId="16207"/>
    <cellStyle name="常规 17 5" xfId="16208"/>
    <cellStyle name="常规 17 5 2" xfId="16209"/>
    <cellStyle name="常规 17 5 2 2" xfId="16210"/>
    <cellStyle name="常规 17 6" xfId="16211"/>
    <cellStyle name="常规 17 6 2" xfId="16212"/>
    <cellStyle name="汇总 4" xfId="16213"/>
    <cellStyle name="常规 17 6 2 2" xfId="16214"/>
    <cellStyle name="常规 17 7" xfId="16215"/>
    <cellStyle name="输出 2 11 2 2 2 2 2" xfId="16216"/>
    <cellStyle name="常规 17 7 2" xfId="16217"/>
    <cellStyle name="常规 17 7 2 2" xfId="16218"/>
    <cellStyle name="常规 17 8" xfId="16219"/>
    <cellStyle name="常规 17 8 2" xfId="16220"/>
    <cellStyle name="常规 17 8 2 2" xfId="16221"/>
    <cellStyle name="常规 17 9" xfId="16222"/>
    <cellStyle name="常规 17 9 2" xfId="16223"/>
    <cellStyle name="常规 17 9 2 2" xfId="16224"/>
    <cellStyle name="常规 18 10 2" xfId="16225"/>
    <cellStyle name="常规 18 10 2 2" xfId="16226"/>
    <cellStyle name="强调文字颜色 4 2 3 9 2 2" xfId="16227"/>
    <cellStyle name="常规 18 11" xfId="16228"/>
    <cellStyle name="强调文字颜色 4 2 3 9 2 2 2" xfId="16229"/>
    <cellStyle name="常规 18 11 2" xfId="16230"/>
    <cellStyle name="强调文字颜色 4 2 3 9 2 2 2 2" xfId="16231"/>
    <cellStyle name="常规 18 11 2 2" xfId="16232"/>
    <cellStyle name="强调文字颜色 4 2 3 9 2 2 2 2 2" xfId="16233"/>
    <cellStyle name="常规 18 11 2 2 2" xfId="16234"/>
    <cellStyle name="常规 18 11 3" xfId="16235"/>
    <cellStyle name="常规 18 11 3 2" xfId="16236"/>
    <cellStyle name="强调文字颜色 4 2 3 9 2 3 2" xfId="16237"/>
    <cellStyle name="常规 18 12 2" xfId="16238"/>
    <cellStyle name="强调文字颜色 4 2 3 9 2 3 2 2" xfId="16239"/>
    <cellStyle name="常规 18 12 2 2" xfId="16240"/>
    <cellStyle name="强调文字颜色 4 2 3 9 2 4" xfId="16241"/>
    <cellStyle name="常规 18 13" xfId="16242"/>
    <cellStyle name="常规 7 2 2 3 2 3" xfId="16243"/>
    <cellStyle name="常规 18 13 2" xfId="16244"/>
    <cellStyle name="常规 3 5 2 9" xfId="16245"/>
    <cellStyle name="常规 3 5 2 9 2" xfId="16246"/>
    <cellStyle name="常规 18 13 2 2" xfId="16247"/>
    <cellStyle name="适中 2 13 4" xfId="16248"/>
    <cellStyle name="常规 18 2 2 2 2" xfId="16249"/>
    <cellStyle name="常规 18 2 3" xfId="16250"/>
    <cellStyle name="常规 23 2 3" xfId="16251"/>
    <cellStyle name="常规 9 3 8" xfId="16252"/>
    <cellStyle name="常规 18 3 2 2" xfId="16253"/>
    <cellStyle name="常规 9 3 8 2" xfId="16254"/>
    <cellStyle name="常规 18 3 2 2 2" xfId="16255"/>
    <cellStyle name="常规 18 4 2" xfId="16256"/>
    <cellStyle name="常规 18 4 2 2" xfId="16257"/>
    <cellStyle name="常规 18 4 2 2 2" xfId="16258"/>
    <cellStyle name="常规 18 5" xfId="16259"/>
    <cellStyle name="链接单元格 3 19" xfId="16260"/>
    <cellStyle name="常规 18 5 2" xfId="16261"/>
    <cellStyle name="常规 18 5 2 2" xfId="16262"/>
    <cellStyle name="常规 18 6" xfId="16263"/>
    <cellStyle name="常规 18 6 2" xfId="16264"/>
    <cellStyle name="常规 18 6 2 2" xfId="16265"/>
    <cellStyle name="常规 18 7" xfId="16266"/>
    <cellStyle name="强调文字颜色 2 3 2 11" xfId="16267"/>
    <cellStyle name="常规 18 7 2" xfId="16268"/>
    <cellStyle name="强调文字颜色 2 3 2 11 2" xfId="16269"/>
    <cellStyle name="常规 18 7 2 2" xfId="16270"/>
    <cellStyle name="常规 18 8" xfId="16271"/>
    <cellStyle name="常规 18 9" xfId="16272"/>
    <cellStyle name="常规 18 9 2" xfId="16273"/>
    <cellStyle name="常规 19 2 3" xfId="16274"/>
    <cellStyle name="常规 19 2 3 2" xfId="16275"/>
    <cellStyle name="好_第一批项目资金交小曹222 3 10 3" xfId="16276"/>
    <cellStyle name="强调文字颜色 1 3 10 2 2" xfId="16277"/>
    <cellStyle name="常规 19 4" xfId="16278"/>
    <cellStyle name="适中 2 3 9 2 3 2 2" xfId="16279"/>
    <cellStyle name="常规 2" xfId="16280"/>
    <cellStyle name="常规 2 2 2 6 3" xfId="16281"/>
    <cellStyle name="常规 2 10" xfId="16282"/>
    <cellStyle name="常规 2 10 12" xfId="16283"/>
    <cellStyle name="注释 3 16 3 2 2" xfId="16284"/>
    <cellStyle name="常规 2 10 12 10" xfId="16285"/>
    <cellStyle name="输出 2 2 2 4 4 2 2" xfId="16286"/>
    <cellStyle name="常规 2 10 12 11" xfId="16287"/>
    <cellStyle name="警告文本 3 3 5 2" xfId="16288"/>
    <cellStyle name="常规 2 10 12 12" xfId="16289"/>
    <cellStyle name="常规 2 10 12 13" xfId="16290"/>
    <cellStyle name="常规 2 10 12 2" xfId="16291"/>
    <cellStyle name="常规 2 10 12 2 2" xfId="16292"/>
    <cellStyle name="常规 2 5 10 3" xfId="16293"/>
    <cellStyle name="常规 2 10 12 2 2 2 3" xfId="16294"/>
    <cellStyle name="常规 2 5 12" xfId="16295"/>
    <cellStyle name="常规 2 10 12 2 2 4" xfId="16296"/>
    <cellStyle name="常规 2 5 13" xfId="16297"/>
    <cellStyle name="常规 2 10 12 2 2 5" xfId="16298"/>
    <cellStyle name="强调文字颜色 2 2 2 5 2 2 2 2" xfId="16299"/>
    <cellStyle name="常规 2 5 14" xfId="16300"/>
    <cellStyle name="强调文字颜色 1 3 2 6 3 2 2" xfId="16301"/>
    <cellStyle name="常规 2 10 12 2 2 6" xfId="16302"/>
    <cellStyle name="常规 2 10 12 2 4" xfId="16303"/>
    <cellStyle name="注释 2 4 12 3 2" xfId="16304"/>
    <cellStyle name="常规 2 10 12 2 4 2" xfId="16305"/>
    <cellStyle name="注释 2 4 12 3 2 2" xfId="16306"/>
    <cellStyle name="常规 2 10 12 2 6" xfId="16307"/>
    <cellStyle name="强调文字颜色 4 2 4 7 2 3 2 2" xfId="16308"/>
    <cellStyle name="常规 2 10 12 3 2 2 2" xfId="16309"/>
    <cellStyle name="强调文字颜色 3 3 12 3 2 2 2" xfId="16310"/>
    <cellStyle name="常规 2 2 3 2 2" xfId="16311"/>
    <cellStyle name="注释 2 2 11 3" xfId="16312"/>
    <cellStyle name="输出 2 3 5 2 2" xfId="16313"/>
    <cellStyle name="常规 2 10 12 3 2 2 3" xfId="16314"/>
    <cellStyle name="常规 2 2 3 2 3" xfId="16315"/>
    <cellStyle name="注释 2 2 11 4" xfId="16316"/>
    <cellStyle name="输出 2 3 5 2 3" xfId="16317"/>
    <cellStyle name="常规 2 10 12 3 2 3" xfId="16318"/>
    <cellStyle name="输入 4 11" xfId="16319"/>
    <cellStyle name="输出 2 3 5 3" xfId="16320"/>
    <cellStyle name="警告文本 3 3 2 7" xfId="16321"/>
    <cellStyle name="常规 2 2 3 3" xfId="16322"/>
    <cellStyle name="常规 2 10 12 3 2 3 2" xfId="16323"/>
    <cellStyle name="常规 2 2 3 3 2" xfId="16324"/>
    <cellStyle name="注释 2 2 12 3" xfId="16325"/>
    <cellStyle name="输出 2 3 5 3 2" xfId="16326"/>
    <cellStyle name="强调文字颜色 4 2 4 7 2 4" xfId="16327"/>
    <cellStyle name="常规 2 10 12 3 3" xfId="16328"/>
    <cellStyle name="强调文字颜色 3 2 3 7 2 6" xfId="16329"/>
    <cellStyle name="常规 2 2 4" xfId="16330"/>
    <cellStyle name="输出 2 3 6" xfId="16331"/>
    <cellStyle name="警告文本 2 2 7 2 2 2 2 2" xfId="16332"/>
    <cellStyle name="常规 2 10 12 3 3 2" xfId="16333"/>
    <cellStyle name="输出 2 3 6 2" xfId="16334"/>
    <cellStyle name="警告文本 3 3 3 6" xfId="16335"/>
    <cellStyle name="常规 2 2 4 2" xfId="16336"/>
    <cellStyle name="常规 2 10 12 3 3 2 2" xfId="16337"/>
    <cellStyle name="输出 2 3 6 2 2" xfId="16338"/>
    <cellStyle name="强调文字颜色 1 3 7" xfId="16339"/>
    <cellStyle name="常规 2 2 4 2 2" xfId="16340"/>
    <cellStyle name="好_表二Book1 10 2" xfId="16341"/>
    <cellStyle name="常规 2 10 12 3 3 3" xfId="16342"/>
    <cellStyle name="计算 2 5 2 2" xfId="16343"/>
    <cellStyle name="常规 2 2 4 3" xfId="16344"/>
    <cellStyle name="输出 2 3 6 3" xfId="16345"/>
    <cellStyle name="常规 2 10 12 3 4 2" xfId="16346"/>
    <cellStyle name="注释 2 4 12 4 2 2" xfId="16347"/>
    <cellStyle name="常规 2 2 5 2" xfId="16348"/>
    <cellStyle name="输出 2 3 7 2" xfId="16349"/>
    <cellStyle name="强调文字颜色 4 2 4 7 2 6" xfId="16350"/>
    <cellStyle name="常规 2 10 12 3 5" xfId="16351"/>
    <cellStyle name="链接单元格 3 11 4 2" xfId="16352"/>
    <cellStyle name="常规 2 2 6" xfId="16353"/>
    <cellStyle name="输出 2 3 8" xfId="16354"/>
    <cellStyle name="常规 2 10 12 3 6" xfId="16355"/>
    <cellStyle name="常规 2 2 7" xfId="16356"/>
    <cellStyle name="计算 3 15 2" xfId="16357"/>
    <cellStyle name="输出 2 3 9" xfId="16358"/>
    <cellStyle name="好 2 13 3" xfId="16359"/>
    <cellStyle name="常规 2 10 12 4 2 2" xfId="16360"/>
    <cellStyle name="常规 4 3 10 2" xfId="16361"/>
    <cellStyle name="强调文字颜色 3 3 12 4 2 2" xfId="16362"/>
    <cellStyle name="输出 2 4 5 2" xfId="16363"/>
    <cellStyle name="警告文本 3 4 2 6" xfId="16364"/>
    <cellStyle name="常规 2 3 3 2" xfId="16365"/>
    <cellStyle name="好_两项制度定 2 2 11 3" xfId="16366"/>
    <cellStyle name="常规 4 3 10 2 2" xfId="16367"/>
    <cellStyle name="常规 2 10 12 4 2 2 2" xfId="16368"/>
    <cellStyle name="常规 2 3 3 2 2" xfId="16369"/>
    <cellStyle name="输出 2 4 5 2 2" xfId="16370"/>
    <cellStyle name="强调文字颜色 6 3 2 6 3 2 2 2" xfId="16371"/>
    <cellStyle name="好 2 13 4" xfId="16372"/>
    <cellStyle name="常规 2 10 12 4 2 3" xfId="16373"/>
    <cellStyle name="常规 4 3 10 3" xfId="16374"/>
    <cellStyle name="输出 2 4 5 3" xfId="16375"/>
    <cellStyle name="警告文本 3 4 2 7" xfId="16376"/>
    <cellStyle name="常规 2 3 3 3" xfId="16377"/>
    <cellStyle name="常规 4 3 11" xfId="16378"/>
    <cellStyle name="强调文字颜色 4 2 4 11 2 2" xfId="16379"/>
    <cellStyle name="输入 2 13 2 5" xfId="16380"/>
    <cellStyle name="常规 2 10 12 4 3" xfId="16381"/>
    <cellStyle name="常规 2 3 4" xfId="16382"/>
    <cellStyle name="输出 2 4 6" xfId="16383"/>
    <cellStyle name="常规 2 3 4 2" xfId="16384"/>
    <cellStyle name="警告文本 3 4 3 6" xfId="16385"/>
    <cellStyle name="输出 2 4 6 2" xfId="16386"/>
    <cellStyle name="常规 2 10 12 4 3 2" xfId="16387"/>
    <cellStyle name="好 2 14 3" xfId="16388"/>
    <cellStyle name="常规 2_Sheet1" xfId="16389"/>
    <cellStyle name="强调文字颜色 2 3 10 2 6" xfId="16390"/>
    <cellStyle name="强调文字颜色 4 2 4 11 2 2 2" xfId="16391"/>
    <cellStyle name="常规 4 3 11 2" xfId="16392"/>
    <cellStyle name="输出 2 4 8" xfId="16393"/>
    <cellStyle name="常规 2 3 6" xfId="16394"/>
    <cellStyle name="强调文字颜色 1 2 3 2 2" xfId="16395"/>
    <cellStyle name="常规 2 10 12 4 5" xfId="16396"/>
    <cellStyle name="强调文字颜色 4 2 4 11 2 4" xfId="16397"/>
    <cellStyle name="常规 4 3 13" xfId="16398"/>
    <cellStyle name="常规 2 10 12 5" xfId="16399"/>
    <cellStyle name="输出 2 5 5" xfId="16400"/>
    <cellStyle name="常规 2 4 3" xfId="16401"/>
    <cellStyle name="常规 2 10 12 5 2" xfId="16402"/>
    <cellStyle name="常规 2 4 3 2" xfId="16403"/>
    <cellStyle name="警告文本 3 5 2 6" xfId="16404"/>
    <cellStyle name="常规 2 10 12 5 2 2" xfId="16405"/>
    <cellStyle name="输出 2 5 6" xfId="16406"/>
    <cellStyle name="常规 2 4 4" xfId="16407"/>
    <cellStyle name="常规 2 10 12 5 3" xfId="16408"/>
    <cellStyle name="强调文字颜色 4 2 4 11 3 2" xfId="16409"/>
    <cellStyle name="强调文字颜色 2 2 3 9 3 2 2 2" xfId="16410"/>
    <cellStyle name="输出 2 5 7" xfId="16411"/>
    <cellStyle name="常规 2 4 5" xfId="16412"/>
    <cellStyle name="常规 2 10 12 5 4" xfId="16413"/>
    <cellStyle name="常规 2 10 12 6 3" xfId="16414"/>
    <cellStyle name="强调文字颜色 4 2 4 11 4 2" xfId="16415"/>
    <cellStyle name="常规 2 10 12 7" xfId="16416"/>
    <cellStyle name="常规 4 15 3" xfId="16417"/>
    <cellStyle name="常规 2 5 2 11 2 2 2" xfId="16418"/>
    <cellStyle name="常规 2 10 12 7 2" xfId="16419"/>
    <cellStyle name="常规 4 15 3 2" xfId="16420"/>
    <cellStyle name="常规 2 10 12 8" xfId="16421"/>
    <cellStyle name="常规 2 10 12 8 2" xfId="16422"/>
    <cellStyle name="常规 2 10 12 9" xfId="16423"/>
    <cellStyle name="好_2012年第一批财政扶贫资金项目表（两项制度）_Sheet3 3 3 2 2" xfId="16424"/>
    <cellStyle name="常规 2 10 12 9 2" xfId="16425"/>
    <cellStyle name="常规 4 4 10" xfId="16426"/>
    <cellStyle name="常规 2 10 2" xfId="16427"/>
    <cellStyle name="常规 2 2 2 6 3 2" xfId="16428"/>
    <cellStyle name="常规 2 11 2" xfId="16429"/>
    <cellStyle name="输出 3 3 4 3" xfId="16430"/>
    <cellStyle name="常规 3 2 2 3" xfId="16431"/>
    <cellStyle name="常规 2 11 2 2" xfId="16432"/>
    <cellStyle name="输出 3 3 4 3 2" xfId="16433"/>
    <cellStyle name="常规 3 2 2 3 2" xfId="16434"/>
    <cellStyle name="常规 2 11 2 2 2" xfId="16435"/>
    <cellStyle name="输出 3 3 4 3 2 2" xfId="16436"/>
    <cellStyle name="常规 3 2 2 3 2 2" xfId="16437"/>
    <cellStyle name="常规 2 12 2" xfId="16438"/>
    <cellStyle name="注释 2 15 2 3 2 2" xfId="16439"/>
    <cellStyle name="输出 3 3 5 3" xfId="16440"/>
    <cellStyle name="常规 3 2 3 3" xfId="16441"/>
    <cellStyle name="常规 2 12 2 2" xfId="16442"/>
    <cellStyle name="输出 3 3 5 3 2" xfId="16443"/>
    <cellStyle name="常规 3 2 3 3 2" xfId="16444"/>
    <cellStyle name="常规 2 12 2 2 2" xfId="16445"/>
    <cellStyle name="输出 3 3 5 3 2 2" xfId="16446"/>
    <cellStyle name="常规 3 2 3 3 2 2" xfId="16447"/>
    <cellStyle name="输出 3 3 6 3" xfId="16448"/>
    <cellStyle name="常规 3 2 4 3" xfId="16449"/>
    <cellStyle name="计算 3 5 2 2" xfId="16450"/>
    <cellStyle name="常规 2 13 2" xfId="16451"/>
    <cellStyle name="常规 2 13 3" xfId="16452"/>
    <cellStyle name="计算 3 5 3" xfId="16453"/>
    <cellStyle name="常规 2 14" xfId="16454"/>
    <cellStyle name="警告文本 2 7 2 3 2" xfId="16455"/>
    <cellStyle name="常规 2 14 2" xfId="16456"/>
    <cellStyle name="警告文本 2 7 2 3 2 2" xfId="16457"/>
    <cellStyle name="常规 2 14 2 2" xfId="16458"/>
    <cellStyle name="汇总 5" xfId="16459"/>
    <cellStyle name="常规 2 14 2 2 2" xfId="16460"/>
    <cellStyle name="汇总 5 2" xfId="16461"/>
    <cellStyle name="常规 2 14 3 2" xfId="16462"/>
    <cellStyle name="计算 3 5 4" xfId="16463"/>
    <cellStyle name="常规 2 15" xfId="16464"/>
    <cellStyle name="常规 2 15 2" xfId="16465"/>
    <cellStyle name="常规 2 15 2 2" xfId="16466"/>
    <cellStyle name="常规 2 15 2 2 2" xfId="16467"/>
    <cellStyle name="常规 2 16" xfId="16468"/>
    <cellStyle name="常规 2 16 2" xfId="16469"/>
    <cellStyle name="强调文字颜色 1 2 3 10 7" xfId="16470"/>
    <cellStyle name="常规 2 16 2 2" xfId="16471"/>
    <cellStyle name="常规 2 16 2 2 2" xfId="16472"/>
    <cellStyle name="常规 2 17" xfId="16473"/>
    <cellStyle name="常规 2 17 2" xfId="16474"/>
    <cellStyle name="强调文字颜色 1 2 3 11 7" xfId="16475"/>
    <cellStyle name="常规 2 2" xfId="16476"/>
    <cellStyle name="注释 3 9 2 3 2" xfId="16477"/>
    <cellStyle name="常规 2 2 10" xfId="16478"/>
    <cellStyle name="汇总 3 8 2 2" xfId="16479"/>
    <cellStyle name="注释 3 9 2 3 2 2" xfId="16480"/>
    <cellStyle name="常规 2 2 10 2" xfId="16481"/>
    <cellStyle name="汇总 3 8 2 2 2" xfId="16482"/>
    <cellStyle name="常规 2 2 10 2 2" xfId="16483"/>
    <cellStyle name="警告文本 4 2 4" xfId="16484"/>
    <cellStyle name="常规 2 2 10 2 2 2" xfId="16485"/>
    <cellStyle name="警告文本 4 2 4 2" xfId="16486"/>
    <cellStyle name="警告文本 4 3 4" xfId="16487"/>
    <cellStyle name="常规 2 2 10 3 2" xfId="16488"/>
    <cellStyle name="强调文字颜色 5 3 2 13 3 2 2" xfId="16489"/>
    <cellStyle name="常规 2 2 11 2" xfId="16490"/>
    <cellStyle name="常规 2 2 11 3" xfId="16491"/>
    <cellStyle name="常规 2 2 12" xfId="16492"/>
    <cellStyle name="常规 2 2 12 2" xfId="16493"/>
    <cellStyle name="常规 2 2 12 2 2" xfId="16494"/>
    <cellStyle name="常规 2 2 12 3" xfId="16495"/>
    <cellStyle name="常规 2 2 12 3 2" xfId="16496"/>
    <cellStyle name="常规 2 2 13" xfId="16497"/>
    <cellStyle name="警告文本 4 3 2 2 2 2 2" xfId="16498"/>
    <cellStyle name="常规 2 2 13 2" xfId="16499"/>
    <cellStyle name="汇总 3 2 7" xfId="16500"/>
    <cellStyle name="常规 2 2 13 2 2" xfId="16501"/>
    <cellStyle name="汇总 3 2 7 2" xfId="16502"/>
    <cellStyle name="常规 2 2 13 2 2 2" xfId="16503"/>
    <cellStyle name="汇总 3 2 7 2 2" xfId="16504"/>
    <cellStyle name="常规 2 2 13 3" xfId="16505"/>
    <cellStyle name="汇总 3 2 8" xfId="16506"/>
    <cellStyle name="适中 2 2 10 3 2 2" xfId="16507"/>
    <cellStyle name="常规 2 2 13 3 2" xfId="16508"/>
    <cellStyle name="汇总 3 2 8 2" xfId="16509"/>
    <cellStyle name="适中 2 2 10 3 2 2 2" xfId="16510"/>
    <cellStyle name="常规 2 2 14 2 2" xfId="16511"/>
    <cellStyle name="常规 2 2 14 2 2 2" xfId="16512"/>
    <cellStyle name="注释 3 2 5 4 2 2" xfId="16513"/>
    <cellStyle name="常规 2 2 14 3" xfId="16514"/>
    <cellStyle name="常规 2 2 14 3 2" xfId="16515"/>
    <cellStyle name="常规 2 2 15" xfId="16516"/>
    <cellStyle name="常规 2 2 15 2" xfId="16517"/>
    <cellStyle name="好_项目汇总表 7" xfId="16518"/>
    <cellStyle name="强调文字颜色 3 2 4 8 2 4" xfId="16519"/>
    <cellStyle name="常规 2 2 15 2 2" xfId="16520"/>
    <cellStyle name="好_项目汇总表 7 2" xfId="16521"/>
    <cellStyle name="常规 2 2 15 2 2 2" xfId="16522"/>
    <cellStyle name="好_项目汇总表 7 2 2" xfId="16523"/>
    <cellStyle name="常规 2 2 15 3" xfId="16524"/>
    <cellStyle name="解释性文本 2 6 2 2 2 2 2" xfId="16525"/>
    <cellStyle name="好_项目汇总表 8" xfId="16526"/>
    <cellStyle name="强调文字颜色 3 2 4 8 2 5" xfId="16527"/>
    <cellStyle name="常规 2 2 15 3 2" xfId="16528"/>
    <cellStyle name="好_项目汇总表 8 2" xfId="16529"/>
    <cellStyle name="常规 2 2 16" xfId="16530"/>
    <cellStyle name="常规 2 2 16 2" xfId="16531"/>
    <cellStyle name="常规 2 2 16 2 2" xfId="16532"/>
    <cellStyle name="输出 2 3 4" xfId="16533"/>
    <cellStyle name="常规 2 2 2" xfId="16534"/>
    <cellStyle name="强调文字颜色 3 2 3 7 2 4" xfId="16535"/>
    <cellStyle name="常规 2 2 2 10" xfId="16536"/>
    <cellStyle name="强调文字颜色 6 2 15 2 2" xfId="16537"/>
    <cellStyle name="常规 2 2 2 10 2" xfId="16538"/>
    <cellStyle name="强调文字颜色 6 2 15 2 2 2" xfId="16539"/>
    <cellStyle name="常规 2 2 2 10 2 2" xfId="16540"/>
    <cellStyle name="强调文字颜色 6 2 15 2 2 2 2" xfId="16541"/>
    <cellStyle name="常规 2 2 2 10 2 2 2" xfId="16542"/>
    <cellStyle name="常规 2 2 2 10 3" xfId="16543"/>
    <cellStyle name="强调文字颜色 4 4 2 5" xfId="16544"/>
    <cellStyle name="常规 2 2 2 10 3 2" xfId="16545"/>
    <cellStyle name="注释 2 3 8 2 3 2 2" xfId="16546"/>
    <cellStyle name="常规 2 2 2 11" xfId="16547"/>
    <cellStyle name="常规 2 2 2 11 2" xfId="16548"/>
    <cellStyle name="常规 2 2 2 11 2 2" xfId="16549"/>
    <cellStyle name="强调文字颜色 6 3 11" xfId="16550"/>
    <cellStyle name="常规 2 2 2 11 2 2 2" xfId="16551"/>
    <cellStyle name="强调文字颜色 6 3 11 2" xfId="16552"/>
    <cellStyle name="输出 3 2 12 2 2 2" xfId="16553"/>
    <cellStyle name="常规 2 2 2 11 3" xfId="16554"/>
    <cellStyle name="强调文字颜色 1 4 5 2 2" xfId="16555"/>
    <cellStyle name="强调文字颜色 1 4 5 2 2 2" xfId="16556"/>
    <cellStyle name="输出 3 2 12 2 2 2 2" xfId="16557"/>
    <cellStyle name="强调文字颜色 4 5 2 5" xfId="16558"/>
    <cellStyle name="常规 2 2 2 11 3 2" xfId="16559"/>
    <cellStyle name="常规 2 2 2 12" xfId="16560"/>
    <cellStyle name="强调文字颜色 6 2 3 3 2 6" xfId="16561"/>
    <cellStyle name="常规 2 2 2 12 2" xfId="16562"/>
    <cellStyle name="常规 2 2 2 13 2" xfId="16563"/>
    <cellStyle name="强调文字颜色 4 3 2 8 2 2 2" xfId="16564"/>
    <cellStyle name="输出 2 3 4 2" xfId="16565"/>
    <cellStyle name="常规 2 2 2 2" xfId="16566"/>
    <cellStyle name="输出 2 3 4 2 2" xfId="16567"/>
    <cellStyle name="常规 2 2 2 2 2" xfId="16568"/>
    <cellStyle name="强调文字颜色 5 2 3 11 5" xfId="16569"/>
    <cellStyle name="输出 2 3 4 2 2 2 2 2" xfId="16570"/>
    <cellStyle name="常规 2 2 2 2 2 2 2 2" xfId="16571"/>
    <cellStyle name="常规 2 2 2 2 2 3" xfId="16572"/>
    <cellStyle name="常规 2 2 2 2 2 3 2" xfId="16573"/>
    <cellStyle name="输出 2 3 4 2 3" xfId="16574"/>
    <cellStyle name="常规 2 2 2 2 3" xfId="16575"/>
    <cellStyle name="强调文字颜色 5 2 3 11 6" xfId="16576"/>
    <cellStyle name="输出 2 3 4 2 4" xfId="16577"/>
    <cellStyle name="常规 2 2 2 2 4" xfId="16578"/>
    <cellStyle name="强调文字颜色 5 2 3 11 7" xfId="16579"/>
    <cellStyle name="输出 2 3 4 2 5" xfId="16580"/>
    <cellStyle name="常规 2 2 2 2 5" xfId="16581"/>
    <cellStyle name="输出 2 3 4 3 2" xfId="16582"/>
    <cellStyle name="常规 2 2 2 3 2" xfId="16583"/>
    <cellStyle name="强调文字颜色 5 2 3 12 5" xfId="16584"/>
    <cellStyle name="强调文字颜色 6 2 9 2 3 2 2" xfId="16585"/>
    <cellStyle name="输出 2 3 4 3 2 2" xfId="16586"/>
    <cellStyle name="常规 2 2 2 3 2 2" xfId="16587"/>
    <cellStyle name="输出 2 3 4 3 2 2 2" xfId="16588"/>
    <cellStyle name="常规 2 2 2 3 2 2 2" xfId="16589"/>
    <cellStyle name="常规 2 2 2 3 3 2" xfId="16590"/>
    <cellStyle name="输出 2 3 4 4 2 2" xfId="16591"/>
    <cellStyle name="常规 2 2 2 4 2 2" xfId="16592"/>
    <cellStyle name="常规 2 2 2 4 2 2 2" xfId="16593"/>
    <cellStyle name="常规 2 2 2 4 3" xfId="16594"/>
    <cellStyle name="强调文字颜色 5 2 3 13 6" xfId="16595"/>
    <cellStyle name="常规 2 2 2 4 3 2" xfId="16596"/>
    <cellStyle name="常规 2 2 2 5 2" xfId="16597"/>
    <cellStyle name="链接单元格 3 2 14 2 2" xfId="16598"/>
    <cellStyle name="常规 2 2 2 6 2" xfId="16599"/>
    <cellStyle name="常规 2 2 2 6 2 2 2" xfId="16600"/>
    <cellStyle name="常规 2 2 2 7 2" xfId="16601"/>
    <cellStyle name="常规 5 4 11 2 2" xfId="16602"/>
    <cellStyle name="常规 2 2 2 7 2 2" xfId="16603"/>
    <cellStyle name="常规 5 4 11 2 2 2" xfId="16604"/>
    <cellStyle name="常规 2 2 2 7 2 2 2" xfId="16605"/>
    <cellStyle name="输出 3 4 2 3 2" xfId="16606"/>
    <cellStyle name="常规 7 3 9" xfId="16607"/>
    <cellStyle name="强调文字颜色 1 2 8 2 5" xfId="16608"/>
    <cellStyle name="输入 4 4 2 2 2 2" xfId="16609"/>
    <cellStyle name="常规 2 2 2 7 3" xfId="16610"/>
    <cellStyle name="强调文字颜色 6 2 2 5 4 2 2" xfId="16611"/>
    <cellStyle name="输入 4 4 2 2 2 2 2" xfId="16612"/>
    <cellStyle name="常规 2 2 2 7 3 2" xfId="16613"/>
    <cellStyle name="常规 2 2 2 8 2 2" xfId="16614"/>
    <cellStyle name="强调文字颜色 3 3 2 2 3 4" xfId="16615"/>
    <cellStyle name="输出 2 11 4 2 2" xfId="16616"/>
    <cellStyle name="常规 2 2 2 8 3" xfId="16617"/>
    <cellStyle name="常规 2 2 2 8 3 2" xfId="16618"/>
    <cellStyle name="常规 2 2 2 9 2" xfId="16619"/>
    <cellStyle name="常规 2 2 2 9 2 2" xfId="16620"/>
    <cellStyle name="常规 2 2 2 9 2 2 2" xfId="16621"/>
    <cellStyle name="常规 2 2 2 9 3" xfId="16622"/>
    <cellStyle name="常规 2 2 2 9 3 2" xfId="16623"/>
    <cellStyle name="常规 2 2 3 10" xfId="16624"/>
    <cellStyle name="常规 2 2 3 10 2" xfId="16625"/>
    <cellStyle name="常规 2 2 3 10 2 2" xfId="16626"/>
    <cellStyle name="常规 2 2 3 10 2 2 2" xfId="16627"/>
    <cellStyle name="强调文字颜色 1 2 4 2 2 2 3 2" xfId="16628"/>
    <cellStyle name="强调文字颜色 2 3 2 10 4 2" xfId="16629"/>
    <cellStyle name="常规 2 2 3 10 3" xfId="16630"/>
    <cellStyle name="强调文字颜色 1 2 4 2 2 2 3 2 2" xfId="16631"/>
    <cellStyle name="强调文字颜色 2 3 2 10 4 2 2" xfId="16632"/>
    <cellStyle name="常规 2 2 3 10 3 2" xfId="16633"/>
    <cellStyle name="常规 2 2 3 11" xfId="16634"/>
    <cellStyle name="常规 2 2 3 11 2" xfId="16635"/>
    <cellStyle name="常规 2 2 3 11 2 2" xfId="16636"/>
    <cellStyle name="常规 2 2 3 11 2 2 2" xfId="16637"/>
    <cellStyle name="常规 2 2 3 11 3 2" xfId="16638"/>
    <cellStyle name="常规 2 2 3 12" xfId="16639"/>
    <cellStyle name="强调文字颜色 4 3 2 9 3 2 2" xfId="16640"/>
    <cellStyle name="强调文字颜色 4 3 2 9 3 2 2 2" xfId="16641"/>
    <cellStyle name="强调文字颜色 6 2 3 8 2 6" xfId="16642"/>
    <cellStyle name="常规 2 2 3 12 2" xfId="16643"/>
    <cellStyle name="常规 2 2 3 12 2 2" xfId="16644"/>
    <cellStyle name="输入 3 3 5 2 2 2 2" xfId="16645"/>
    <cellStyle name="常规 2 2 3 13" xfId="16646"/>
    <cellStyle name="输入 3 3 5 2 2 2 2 2" xfId="16647"/>
    <cellStyle name="常规 2 2 3 13 2" xfId="16648"/>
    <cellStyle name="输出 2 3 5 2 2 2 2 2" xfId="16649"/>
    <cellStyle name="注释 2 2 11 3 2 2 2" xfId="16650"/>
    <cellStyle name="常规 2 2 3 2 2 2 2 2" xfId="16651"/>
    <cellStyle name="常规 2 2 3 2 2 3" xfId="16652"/>
    <cellStyle name="常规 2 2 3 2 2 3 2" xfId="16653"/>
    <cellStyle name="常规 2 2 3 2 4" xfId="16654"/>
    <cellStyle name="常规 9 3 10 2 2" xfId="16655"/>
    <cellStyle name="输出 2 3 5 2 4" xfId="16656"/>
    <cellStyle name="注释 2 2 11 5" xfId="16657"/>
    <cellStyle name="输出 2 3 5 3 2 2" xfId="16658"/>
    <cellStyle name="注释 2 2 12 3 2" xfId="16659"/>
    <cellStyle name="常规 2 2 3 3 2 2" xfId="16660"/>
    <cellStyle name="输出 2 3 5 3 2 2 2" xfId="16661"/>
    <cellStyle name="注释 2 2 12 3 2 2" xfId="16662"/>
    <cellStyle name="常规 2 2 3 3 2 2 2" xfId="16663"/>
    <cellStyle name="注释 2 2 12 4" xfId="16664"/>
    <cellStyle name="常规 2 2 3 3 3" xfId="16665"/>
    <cellStyle name="注释 2 2 12 4 2" xfId="16666"/>
    <cellStyle name="常规 2 2 3 3 3 2" xfId="16667"/>
    <cellStyle name="输出 2 3 5 4 2 2" xfId="16668"/>
    <cellStyle name="注释 2 2 13 3 2" xfId="16669"/>
    <cellStyle name="常规 2 2 3 4 2 2" xfId="16670"/>
    <cellStyle name="强调文字颜色 4 2 2 9 5" xfId="16671"/>
    <cellStyle name="注释 2 2 13 3 2 2" xfId="16672"/>
    <cellStyle name="常规 2 2 3 4 2 2 2" xfId="16673"/>
    <cellStyle name="注释 2 2 13 4" xfId="16674"/>
    <cellStyle name="常规 2 2 3 4 3" xfId="16675"/>
    <cellStyle name="适中 2 3 11 2 2 2 2" xfId="16676"/>
    <cellStyle name="常规 2 2 3 4 3 2" xfId="16677"/>
    <cellStyle name="适中 2 3 11 2 2 2 2 2" xfId="16678"/>
    <cellStyle name="输出 2 3 5 5" xfId="16679"/>
    <cellStyle name="常规 2 2 3 5" xfId="16680"/>
    <cellStyle name="链接单元格 3 2 15 2" xfId="16681"/>
    <cellStyle name="注释 2 2 14 3" xfId="16682"/>
    <cellStyle name="常规 2 2 3 5 2" xfId="16683"/>
    <cellStyle name="链接单元格 3 2 15 2 2" xfId="16684"/>
    <cellStyle name="注释 2 2 14 4" xfId="16685"/>
    <cellStyle name="常规 2 2 3 5 3" xfId="16686"/>
    <cellStyle name="常规 2 2 3 5 3 2" xfId="16687"/>
    <cellStyle name="输出 2 3 5 6" xfId="16688"/>
    <cellStyle name="常规 2 2 3 6" xfId="16689"/>
    <cellStyle name="注释 2 2 15 3" xfId="16690"/>
    <cellStyle name="常规 2 2 3 6 2" xfId="16691"/>
    <cellStyle name="注释 2 2 15 3 2" xfId="16692"/>
    <cellStyle name="常规 2 2 3 6 2 2" xfId="16693"/>
    <cellStyle name="强调文字颜色 4 2 4 9 5" xfId="16694"/>
    <cellStyle name="注释 2 2 15 3 2 2" xfId="16695"/>
    <cellStyle name="常规 2 2 3 6 2 2 2" xfId="16696"/>
    <cellStyle name="注释 2 2 15 4" xfId="16697"/>
    <cellStyle name="常规 2 2 3 6 3" xfId="16698"/>
    <cellStyle name="常规 7 10" xfId="16699"/>
    <cellStyle name="常规 2 2 3 6 3 2" xfId="16700"/>
    <cellStyle name="常规 7 10 2" xfId="16701"/>
    <cellStyle name="输入 2 2 6 2 2" xfId="16702"/>
    <cellStyle name="输出 2 3 5 7" xfId="16703"/>
    <cellStyle name="常规 2 2 3 7" xfId="16704"/>
    <cellStyle name="常规 5 4 12 2" xfId="16705"/>
    <cellStyle name="注释 2 2 16 3" xfId="16706"/>
    <cellStyle name="输入 2 2 6 2 2 2" xfId="16707"/>
    <cellStyle name="常规 2 2 3 7 2" xfId="16708"/>
    <cellStyle name="常规 5 4 12 2 2" xfId="16709"/>
    <cellStyle name="输入 2 2 6 2 2 2 2" xfId="16710"/>
    <cellStyle name="常规 2 2 3 7 2 2" xfId="16711"/>
    <cellStyle name="输出 4 4 2 3" xfId="16712"/>
    <cellStyle name="警告文本 2 2 12" xfId="16713"/>
    <cellStyle name="输入 2 2 6 2 2 2 2 2" xfId="16714"/>
    <cellStyle name="常规 2 2 3 7 2 2 2" xfId="16715"/>
    <cellStyle name="输出 4 4 2 3 2" xfId="16716"/>
    <cellStyle name="警告文本 2 2 12 2" xfId="16717"/>
    <cellStyle name="强调文字颜色 2 2 8 2 5" xfId="16718"/>
    <cellStyle name="输入 4 4 2 3 2 2" xfId="16719"/>
    <cellStyle name="常规 2 2 3 7 3" xfId="16720"/>
    <cellStyle name="常规 2 2 3 7 3 2" xfId="16721"/>
    <cellStyle name="输入 2 2 6 2 3 2" xfId="16722"/>
    <cellStyle name="常规 2 2 3 8 2" xfId="16723"/>
    <cellStyle name="输入 2 2 6 2 3 2 2" xfId="16724"/>
    <cellStyle name="常规 2 2 3 8 2 2" xfId="16725"/>
    <cellStyle name="常规 2 2 3 8 2 2 2" xfId="16726"/>
    <cellStyle name="输出 4 5 2 3 2" xfId="16727"/>
    <cellStyle name="强调文字颜色 2 3 8 2 5" xfId="16728"/>
    <cellStyle name="常规 2 2 3 8 3" xfId="16729"/>
    <cellStyle name="常规 2 2 3 8 3 2" xfId="16730"/>
    <cellStyle name="常规 2 2 3 9 2" xfId="16731"/>
    <cellStyle name="常规 2 2 3 9 2 2" xfId="16732"/>
    <cellStyle name="常规 2 2 3 9 2 2 2" xfId="16733"/>
    <cellStyle name="常规 2 2 3 9 3" xfId="16734"/>
    <cellStyle name="常规 6 2 10 2 2 2" xfId="16735"/>
    <cellStyle name="好_2012年第一批财政扶贫资金项目表（两项制度） 2 5 2 2 2" xfId="16736"/>
    <cellStyle name="常规 2 2 3 9 3 2" xfId="16737"/>
    <cellStyle name="常规 2 2 4 10" xfId="16738"/>
    <cellStyle name="常规 2 2 4 10 3" xfId="16739"/>
    <cellStyle name="适中 2 2 7 2 2 2 2 2" xfId="16740"/>
    <cellStyle name="常规 2 2 4 11" xfId="16741"/>
    <cellStyle name="汇总 3 14 2 2" xfId="16742"/>
    <cellStyle name="常规 2 2 4 11 3" xfId="16743"/>
    <cellStyle name="常规 2 2 4 12" xfId="16744"/>
    <cellStyle name="常规 2 2 4 12 2" xfId="16745"/>
    <cellStyle name="输出 2 2 2 9 2 2" xfId="16746"/>
    <cellStyle name="常规 2 2 4 13" xfId="16747"/>
    <cellStyle name="输出 4 5 2 3 2 2" xfId="16748"/>
    <cellStyle name="常规 2 2 4 2 2 3" xfId="16749"/>
    <cellStyle name="强调文字颜色 1 3 7 3" xfId="16750"/>
    <cellStyle name="计算 2 5 2 2 2" xfId="16751"/>
    <cellStyle name="输出 3 2 12 4" xfId="16752"/>
    <cellStyle name="常规 2 2 4 3 2" xfId="16753"/>
    <cellStyle name="强调文字颜色 1 4 7" xfId="16754"/>
    <cellStyle name="输出 2 3 6 3 2" xfId="16755"/>
    <cellStyle name="常规 2 2 4 3 2 2" xfId="16756"/>
    <cellStyle name="强调文字颜色 1 4 7 2" xfId="16757"/>
    <cellStyle name="输出 2 3 6 3 2 2" xfId="16758"/>
    <cellStyle name="常规 2 2 4 3 3 2" xfId="16759"/>
    <cellStyle name="强调文字颜色 5 3 12 2 2" xfId="16760"/>
    <cellStyle name="强调文字颜色 1 4 8 2" xfId="16761"/>
    <cellStyle name="适中 3 7 3 2 2" xfId="16762"/>
    <cellStyle name="输出 2 3 6 4" xfId="16763"/>
    <cellStyle name="常规 2 2 4 4" xfId="16764"/>
    <cellStyle name="常规 2 2 4 4 2" xfId="16765"/>
    <cellStyle name="强调文字颜色 1 5 7" xfId="16766"/>
    <cellStyle name="适中 3 7 3 2 2 2" xfId="16767"/>
    <cellStyle name="输出 2 3 6 4 2" xfId="16768"/>
    <cellStyle name="常规 2 2 4 4 2 2" xfId="16769"/>
    <cellStyle name="强调文字颜色 1 5 7 2" xfId="16770"/>
    <cellStyle name="输出 2 3 6 4 2 2" xfId="16771"/>
    <cellStyle name="强调文字颜色 4 3 2 9 5" xfId="16772"/>
    <cellStyle name="常规 2 2 4 4 2 2 2" xfId="16773"/>
    <cellStyle name="强调文字颜色 1 5 7 2 2" xfId="16774"/>
    <cellStyle name="常规 2 2 4 4 3" xfId="16775"/>
    <cellStyle name="强调文字颜色 5 3 13 2" xfId="16776"/>
    <cellStyle name="强调文字颜色 1 5 8" xfId="16777"/>
    <cellStyle name="适中 2 3 11 2 3 2 2" xfId="16778"/>
    <cellStyle name="输出 3 2 13 5" xfId="16779"/>
    <cellStyle name="常规 2 2 4 4 3 2" xfId="16780"/>
    <cellStyle name="强调文字颜色 5 3 13 2 2" xfId="16781"/>
    <cellStyle name="强调文字颜色 1 5 8 2" xfId="16782"/>
    <cellStyle name="输出 2 3 6 5" xfId="16783"/>
    <cellStyle name="常规 2 2 4 5" xfId="16784"/>
    <cellStyle name="好_2012年第一批财政扶贫资金项目表（两项制度） 9 2 2 2" xfId="16785"/>
    <cellStyle name="常规 2 2 4 5 2" xfId="16786"/>
    <cellStyle name="强调文字颜色 1 6 7" xfId="16787"/>
    <cellStyle name="常规 2 2 4 5 2 2" xfId="16788"/>
    <cellStyle name="输出 5 2 2 3" xfId="16789"/>
    <cellStyle name="强调文字颜色 6 2 2 12 3" xfId="16790"/>
    <cellStyle name="常规 2 2 4 5 2 2 2" xfId="16791"/>
    <cellStyle name="输出 5 2 2 3 2" xfId="16792"/>
    <cellStyle name="强调文字颜色 6 2 2 12 3 2" xfId="16793"/>
    <cellStyle name="常规 2 2 4 5 3" xfId="16794"/>
    <cellStyle name="强调文字颜色 5 3 14 2" xfId="16795"/>
    <cellStyle name="常规 2 2 4 5 3 2" xfId="16796"/>
    <cellStyle name="强调文字颜色 5 3 14 2 2" xfId="16797"/>
    <cellStyle name="强调文字颜色 6 2 2 13 3" xfId="16798"/>
    <cellStyle name="输出 2 3 6 6" xfId="16799"/>
    <cellStyle name="常规 2 2 4 6" xfId="16800"/>
    <cellStyle name="常规 2 2 4 6 2" xfId="16801"/>
    <cellStyle name="强调文字颜色 1 7 7" xfId="16802"/>
    <cellStyle name="常规 2 2 4 6 2 2" xfId="16803"/>
    <cellStyle name="常规 2 2 4 6 2 2 2" xfId="16804"/>
    <cellStyle name="输出 3 2 15 5" xfId="16805"/>
    <cellStyle name="好_第一批项目资金交小曹222 2 2 2 2 2" xfId="16806"/>
    <cellStyle name="常规 2 2 4 6 3" xfId="16807"/>
    <cellStyle name="强调文字颜色 5 3 15 2" xfId="16808"/>
    <cellStyle name="好_第一批项目资金交小曹222 2 2 2 2 2 2" xfId="16809"/>
    <cellStyle name="常规 2 2 4 6 3 2" xfId="16810"/>
    <cellStyle name="强调文字颜色 5 3 15 2 2" xfId="16811"/>
    <cellStyle name="输入 2 2 6 3 2" xfId="16812"/>
    <cellStyle name="输出 2 3 6 7" xfId="16813"/>
    <cellStyle name="常规 2 2 4 7" xfId="16814"/>
    <cellStyle name="常规 5 4 13 2" xfId="16815"/>
    <cellStyle name="输入 2 2 6 3 2 2" xfId="16816"/>
    <cellStyle name="常规 2 2 4 7 2" xfId="16817"/>
    <cellStyle name="输入 2 2 6 3 2 2 2" xfId="16818"/>
    <cellStyle name="常规 2 2 4 7 2 2" xfId="16819"/>
    <cellStyle name="常规 2 2 4 7 2 2 2" xfId="16820"/>
    <cellStyle name="输出 5 4 2 3 2" xfId="16821"/>
    <cellStyle name="强调文字颜色 3 2 8 2 5" xfId="16822"/>
    <cellStyle name="输出 3 2 16 5" xfId="16823"/>
    <cellStyle name="好_第一批项目资金交小曹222 2 2 2 3 2" xfId="16824"/>
    <cellStyle name="常规 2 2 4 7 3" xfId="16825"/>
    <cellStyle name="强调文字颜色 5 3 16 2" xfId="16826"/>
    <cellStyle name="好_第一批项目资金交小曹222 2 2 2 3 2 2" xfId="16827"/>
    <cellStyle name="常规 2 2 4 7 3 2" xfId="16828"/>
    <cellStyle name="强调文字颜色 5 3 16 2 2" xfId="16829"/>
    <cellStyle name="常规 2 2 4 8" xfId="16830"/>
    <cellStyle name="常规 2 2 4 8 2" xfId="16831"/>
    <cellStyle name="常规 2 2 4 8 2 2" xfId="16832"/>
    <cellStyle name="检查单元格 4 5" xfId="16833"/>
    <cellStyle name="常规 2 2 4 8 2 2 2" xfId="16834"/>
    <cellStyle name="强调文字颜色 3 3 8 2 5" xfId="16835"/>
    <cellStyle name="常规 2 2 4 8 3" xfId="16836"/>
    <cellStyle name="常规 2 2 4 8 3 2" xfId="16837"/>
    <cellStyle name="常规 2 2 4 9" xfId="16838"/>
    <cellStyle name="常规 2 2 4 9 2" xfId="16839"/>
    <cellStyle name="常规 2 2 4 9 2 2" xfId="16840"/>
    <cellStyle name="常规 2 2 4 9 2 2 2" xfId="16841"/>
    <cellStyle name="常规 2 2 4 9 3" xfId="16842"/>
    <cellStyle name="常规 2 2 4 9 3 2" xfId="16843"/>
    <cellStyle name="常规 2 2 5 2 2" xfId="16844"/>
    <cellStyle name="强调文字颜色 2 3 7" xfId="16845"/>
    <cellStyle name="输出 2 3 7 2 2" xfId="16846"/>
    <cellStyle name="常规 2 2 5 2 3" xfId="16847"/>
    <cellStyle name="强调文字颜色 2 3 8" xfId="16848"/>
    <cellStyle name="输出 2 3 7 2 3" xfId="16849"/>
    <cellStyle name="输出 2 3 7 3" xfId="16850"/>
    <cellStyle name="常规 2 2 5 3" xfId="16851"/>
    <cellStyle name="常规 2 2 5 3 2" xfId="16852"/>
    <cellStyle name="强调文字颜色 2 4 7" xfId="16853"/>
    <cellStyle name="输出 2 3 7 3 2" xfId="16854"/>
    <cellStyle name="常规 2 2 5 3 2 2" xfId="16855"/>
    <cellStyle name="链接单元格 2 5 2 4" xfId="16856"/>
    <cellStyle name="强调文字颜色 2 4 7 2" xfId="16857"/>
    <cellStyle name="输出 2 3 7 3 2 2" xfId="16858"/>
    <cellStyle name="强调文字颜色 5 2 3 2 3" xfId="16859"/>
    <cellStyle name="输入 3 2 2 6 3" xfId="16860"/>
    <cellStyle name="常规 2 2 5 3 3" xfId="16861"/>
    <cellStyle name="强调文字颜色 2 4 8" xfId="16862"/>
    <cellStyle name="常规 2 2 5 3 3 2" xfId="16863"/>
    <cellStyle name="强调文字颜色 2 4 8 2" xfId="16864"/>
    <cellStyle name="强调文字颜色 5 2 3 3 3" xfId="16865"/>
    <cellStyle name="输入 3 2 2 7 3" xfId="16866"/>
    <cellStyle name="常规 2 2 5 4 2" xfId="16867"/>
    <cellStyle name="强调文字颜色 2 5 7" xfId="16868"/>
    <cellStyle name="输出 2 3 7 4 2" xfId="16869"/>
    <cellStyle name="常规 2 2 5 4 2 2 2" xfId="16870"/>
    <cellStyle name="强调文字颜色 3 2 2 2 3 6" xfId="16871"/>
    <cellStyle name="强调文字颜色 5 2 4 2 3 2" xfId="16872"/>
    <cellStyle name="常规 2 2 5 4 3" xfId="16873"/>
    <cellStyle name="常规 2 2 5 4 3 2" xfId="16874"/>
    <cellStyle name="强调文字颜色 5 2 4 3 3" xfId="16875"/>
    <cellStyle name="常规 2 2 5 5 2" xfId="16876"/>
    <cellStyle name="常规 2 2 5 5 2 2" xfId="16877"/>
    <cellStyle name="链接单元格 2 7 2 4" xfId="16878"/>
    <cellStyle name="强调文字颜色 5 2 5 2 3" xfId="16879"/>
    <cellStyle name="输出 2 3 8 2" xfId="16880"/>
    <cellStyle name="常规 2 2 6 2" xfId="16881"/>
    <cellStyle name="链接单元格 3 11 4 2 2" xfId="16882"/>
    <cellStyle name="解释性文本 3 2 4 6" xfId="16883"/>
    <cellStyle name="常规 2 2 6 2 2" xfId="16884"/>
    <cellStyle name="强调文字颜色 3 3 7" xfId="16885"/>
    <cellStyle name="输出 2 3 8 2 2" xfId="16886"/>
    <cellStyle name="输出 2 3 9 2" xfId="16887"/>
    <cellStyle name="计算 3 15 2 2" xfId="16888"/>
    <cellStyle name="常规 2 2 7 2" xfId="16889"/>
    <cellStyle name="计算 3 15 2 2 2" xfId="16890"/>
    <cellStyle name="常规 2 2 7 2 2" xfId="16891"/>
    <cellStyle name="强调文字颜色 4 3 7" xfId="16892"/>
    <cellStyle name="输出 2 3 9 2 2" xfId="16893"/>
    <cellStyle name="强调文字颜色 5 2 4 11 5" xfId="16894"/>
    <cellStyle name="常规 2 2 8 2 2" xfId="16895"/>
    <cellStyle name="强调文字颜色 5 3 7" xfId="16896"/>
    <cellStyle name="注释 2 3 11 3" xfId="16897"/>
    <cellStyle name="常规 2 2 8 2 2 2" xfId="16898"/>
    <cellStyle name="强调文字颜色 5 3 7 2" xfId="16899"/>
    <cellStyle name="输入 3 3 6 6" xfId="16900"/>
    <cellStyle name="注释 2 3 11 3 2" xfId="16901"/>
    <cellStyle name="适中 4 3 3 2" xfId="16902"/>
    <cellStyle name="常规 2 2 8 3" xfId="16903"/>
    <cellStyle name="链接单元格 2 10 2 3 2 2" xfId="16904"/>
    <cellStyle name="适中 4 3 3 2 2" xfId="16905"/>
    <cellStyle name="常规 2 2 8 3 2" xfId="16906"/>
    <cellStyle name="强调文字颜色 5 4 7" xfId="16907"/>
    <cellStyle name="注释 2 3 12 3" xfId="16908"/>
    <cellStyle name="常规 2 2 9 2" xfId="16909"/>
    <cellStyle name="常规 2 2 9 2 2" xfId="16910"/>
    <cellStyle name="强调文字颜色 6 3 7" xfId="16911"/>
    <cellStyle name="适中 2 2 5 5" xfId="16912"/>
    <cellStyle name="适中 4 3 4 2" xfId="16913"/>
    <cellStyle name="常规 2 2 9 3" xfId="16914"/>
    <cellStyle name="常规 2 2_项目汇总表" xfId="16915"/>
    <cellStyle name="常规 2 3" xfId="16916"/>
    <cellStyle name="常规 2 3 10 3 2" xfId="16917"/>
    <cellStyle name="强调文字颜色 5 2 4 7 2 6" xfId="16918"/>
    <cellStyle name="常规 2 3 11" xfId="16919"/>
    <cellStyle name="常规 2 3 11 2" xfId="16920"/>
    <cellStyle name="强调文字颜色 6 4 2 4" xfId="16921"/>
    <cellStyle name="常规 2 3 11 2 2" xfId="16922"/>
    <cellStyle name="强调文字颜色 6 4 2 4 2" xfId="16923"/>
    <cellStyle name="常规 2 3 11 2 2 2" xfId="16924"/>
    <cellStyle name="强调文字颜色 6 4 2 4 2 2" xfId="16925"/>
    <cellStyle name="常规 2 3 11 3" xfId="16926"/>
    <cellStyle name="强调文字颜色 6 4 2 5" xfId="16927"/>
    <cellStyle name="常规 2 3 11 3 2" xfId="16928"/>
    <cellStyle name="强调文字颜色 5 2 4 8 2 6" xfId="16929"/>
    <cellStyle name="常规 2 3 12" xfId="16930"/>
    <cellStyle name="常规 2 3 12 2" xfId="16931"/>
    <cellStyle name="强调文字颜色 6 4 3 4" xfId="16932"/>
    <cellStyle name="好_第一批项目资金交小曹222 2 2 6 3" xfId="16933"/>
    <cellStyle name="常规 2 3 12 2 2" xfId="16934"/>
    <cellStyle name="强调文字颜色 6 4 3 4 2" xfId="16935"/>
    <cellStyle name="常规 2 3 12 2 2 2" xfId="16936"/>
    <cellStyle name="强调文字颜色 6 4 3 4 2 2" xfId="16937"/>
    <cellStyle name="常规 2 3 12 3" xfId="16938"/>
    <cellStyle name="强调文字颜色 6 4 3 5" xfId="16939"/>
    <cellStyle name="好_第一批项目资金交小曹222 2 2 7 3" xfId="16940"/>
    <cellStyle name="常规 2 3 12 3 2" xfId="16941"/>
    <cellStyle name="强调文字颜色 5 2 4 9 2 6" xfId="16942"/>
    <cellStyle name="常规 2 3 13" xfId="16943"/>
    <cellStyle name="常规 2 3 13 2" xfId="16944"/>
    <cellStyle name="强调文字颜色 6 4 4 4" xfId="16945"/>
    <cellStyle name="适中 2 2 6 2 4" xfId="16946"/>
    <cellStyle name="常规 2 3 13 2 2" xfId="16947"/>
    <cellStyle name="强调文字颜色 6 4 4 4 2" xfId="16948"/>
    <cellStyle name="解释性文本 3 18" xfId="16949"/>
    <cellStyle name="常规 2 3 13 2 2 2" xfId="16950"/>
    <cellStyle name="强调文字颜色 6 4 4 4 2 2" xfId="16951"/>
    <cellStyle name="常规 2 3 13 3" xfId="16952"/>
    <cellStyle name="强调文字颜色 6 4 4 5" xfId="16953"/>
    <cellStyle name="适中 2 2 6 2 5" xfId="16954"/>
    <cellStyle name="常规 2 3 13 3 2" xfId="16955"/>
    <cellStyle name="输入 2 2 10 2 3 2 2" xfId="16956"/>
    <cellStyle name="常规 2 3 14" xfId="16957"/>
    <cellStyle name="常规 2 3 14 2" xfId="16958"/>
    <cellStyle name="强调文字颜色 6 4 5 4" xfId="16959"/>
    <cellStyle name="输出 2 4 4" xfId="16960"/>
    <cellStyle name="常规 2 3 2" xfId="16961"/>
    <cellStyle name="输出 2 4 4 2" xfId="16962"/>
    <cellStyle name="常规 2 3 2 2" xfId="16963"/>
    <cellStyle name="输出 2 4 4 2 2" xfId="16964"/>
    <cellStyle name="常规 2 3 2 2 2" xfId="16965"/>
    <cellStyle name="常规 9 4 3 3" xfId="16966"/>
    <cellStyle name="检查单元格 4 6 4" xfId="16967"/>
    <cellStyle name="输出 2 4 4 2 2 2" xfId="16968"/>
    <cellStyle name="常规 2 3 2 2 2 2" xfId="16969"/>
    <cellStyle name="输出 2 4 4 2 2 2 2" xfId="16970"/>
    <cellStyle name="常规 2 3 2 2 2 2 2" xfId="16971"/>
    <cellStyle name="常规 2 3 2 2 2 2 3" xfId="16972"/>
    <cellStyle name="常规 2 3 2 2 2 3" xfId="16973"/>
    <cellStyle name="输出 2 4 4 2 3" xfId="16974"/>
    <cellStyle name="常规 2 3 2 2 3" xfId="16975"/>
    <cellStyle name="检查单元格 4 6 5" xfId="16976"/>
    <cellStyle name="输出 2 4 4 2 3 2" xfId="16977"/>
    <cellStyle name="常规 2 3 2 2 3 2" xfId="16978"/>
    <cellStyle name="输出 2 4 4 2 5" xfId="16979"/>
    <cellStyle name="常规 2 3 2 2 5" xfId="16980"/>
    <cellStyle name="好 2 8 3" xfId="16981"/>
    <cellStyle name="输出 2 4 4 3" xfId="16982"/>
    <cellStyle name="常规 2 3 2 3" xfId="16983"/>
    <cellStyle name="输出 2 4 4 4 2 2" xfId="16984"/>
    <cellStyle name="常规 2 3 2 4 2 2" xfId="16985"/>
    <cellStyle name="汇总 3 2 5 3" xfId="16986"/>
    <cellStyle name="常规 2 3 2 4 2 2 2" xfId="16987"/>
    <cellStyle name="常规 2 3 2 4 3" xfId="16988"/>
    <cellStyle name="常规 2 3 2 4 3 2" xfId="16989"/>
    <cellStyle name="汇总 3 2 6 3" xfId="16990"/>
    <cellStyle name="常规 2 3 2 5 2 2" xfId="16991"/>
    <cellStyle name="常规 2 3 2 5 3" xfId="16992"/>
    <cellStyle name="常规 2 3 2 5 3 2" xfId="16993"/>
    <cellStyle name="输出 2 4 4 6" xfId="16994"/>
    <cellStyle name="常规 2 3 2 6" xfId="16995"/>
    <cellStyle name="常规 2 3 2 6 2" xfId="16996"/>
    <cellStyle name="常规 2 3 2 6 2 2" xfId="16997"/>
    <cellStyle name="好_项目汇总表 5 3" xfId="16998"/>
    <cellStyle name="输出 2 4 5 2 3" xfId="16999"/>
    <cellStyle name="常规 2 3 3 2 3" xfId="17000"/>
    <cellStyle name="输出 2 4 5 3 2" xfId="17001"/>
    <cellStyle name="常规 2 3 3 3 2" xfId="17002"/>
    <cellStyle name="输出 2 4 6 2 2" xfId="17003"/>
    <cellStyle name="常规 2 3 4 2 2" xfId="17004"/>
    <cellStyle name="输出 2 4 6 3" xfId="17005"/>
    <cellStyle name="常规 2 3 4 3" xfId="17006"/>
    <cellStyle name="计算 2 6 2 2" xfId="17007"/>
    <cellStyle name="输出 2 4 7 2" xfId="17008"/>
    <cellStyle name="常规 2 3 5 2" xfId="17009"/>
    <cellStyle name="输出 2 4 7 2 2" xfId="17010"/>
    <cellStyle name="常规 2 3 5 2 2" xfId="17011"/>
    <cellStyle name="输出 2 4 7 2 2 2" xfId="17012"/>
    <cellStyle name="常规 2 3 5 2 2 2" xfId="17013"/>
    <cellStyle name="强调文字颜色 6 2 2 2 3" xfId="17014"/>
    <cellStyle name="输出 2 4 7 3" xfId="17015"/>
    <cellStyle name="常规 2 3 5 3" xfId="17016"/>
    <cellStyle name="输出 2 4 7 3 2" xfId="17017"/>
    <cellStyle name="常规 2 3 5 3 2" xfId="17018"/>
    <cellStyle name="输出 2 4 8 2" xfId="17019"/>
    <cellStyle name="常规 2 3 6 2" xfId="17020"/>
    <cellStyle name="强调文字颜色 1 2 3 2 2 2" xfId="17021"/>
    <cellStyle name="好_培训项目二处移交定 2 2 9 4" xfId="17022"/>
    <cellStyle name="输出 2 4 8 2 2" xfId="17023"/>
    <cellStyle name="常规 2 3 6 2 2" xfId="17024"/>
    <cellStyle name="强调文字颜色 1 2 3 2 2 2 2" xfId="17025"/>
    <cellStyle name="输出 2 4 8 2 2 2" xfId="17026"/>
    <cellStyle name="常规 2 3 6 2 2 2" xfId="17027"/>
    <cellStyle name="强调文字颜色 1 2 3 2 2 2 2 2" xfId="17028"/>
    <cellStyle name="强调文字颜色 6 3 2 2 3" xfId="17029"/>
    <cellStyle name="输出 2 4 8 3" xfId="17030"/>
    <cellStyle name="常规 2 3 6 3" xfId="17031"/>
    <cellStyle name="强调文字颜色 1 2 3 2 2 3" xfId="17032"/>
    <cellStyle name="强调文字颜色 6 3 2 8 2 2 2 2 2" xfId="17033"/>
    <cellStyle name="常规 2 3 6 3 2" xfId="17034"/>
    <cellStyle name="强调文字颜色 1 2 3 2 2 3 2" xfId="17035"/>
    <cellStyle name="常规 8 13 2 2" xfId="17036"/>
    <cellStyle name="输出 2 4 9" xfId="17037"/>
    <cellStyle name="计算 3 16 2" xfId="17038"/>
    <cellStyle name="常规 2 3 7" xfId="17039"/>
    <cellStyle name="强调文字颜色 1 2 3 2 3" xfId="17040"/>
    <cellStyle name="输出 2 4 9 2" xfId="17041"/>
    <cellStyle name="计算 3 16 2 2" xfId="17042"/>
    <cellStyle name="常规 2 3 7 2" xfId="17043"/>
    <cellStyle name="强调文字颜色 1 2 3 2 3 2" xfId="17044"/>
    <cellStyle name="输出 2 4 9 2 2" xfId="17045"/>
    <cellStyle name="常规 2 3 7 2 2" xfId="17046"/>
    <cellStyle name="强调文字颜色 1 2 3 2 3 2 2" xfId="17047"/>
    <cellStyle name="常规 2 3 7 2 2 2" xfId="17048"/>
    <cellStyle name="强调文字颜色 1 2 3 2 3 2 2 2" xfId="17049"/>
    <cellStyle name="强调文字颜色 6 4 2 2 3" xfId="17050"/>
    <cellStyle name="常规 2 3 7 3" xfId="17051"/>
    <cellStyle name="强调文字颜色 1 2 3 2 3 3" xfId="17052"/>
    <cellStyle name="适中 4 4 2 2" xfId="17053"/>
    <cellStyle name="常规 2 3 7 3 2" xfId="17054"/>
    <cellStyle name="强调文字颜色 1 2 3 2 3 3 2" xfId="17055"/>
    <cellStyle name="适中 4 4 2 2 2" xfId="17056"/>
    <cellStyle name="常规 2 3 8 2" xfId="17057"/>
    <cellStyle name="强调文字颜色 1 2 3 2 4 2" xfId="17058"/>
    <cellStyle name="解释性文本 2 17" xfId="17059"/>
    <cellStyle name="常规 2 3 8 2 2" xfId="17060"/>
    <cellStyle name="强调文字颜色 1 2 3 2 4 2 2" xfId="17061"/>
    <cellStyle name="常规 2 3 8 2 2 2" xfId="17062"/>
    <cellStyle name="强调文字颜色 1 2 3 2 4 2 2 2" xfId="17063"/>
    <cellStyle name="适中 4 4 3 2" xfId="17064"/>
    <cellStyle name="常规 2 3 8 3" xfId="17065"/>
    <cellStyle name="适中 4 4 3 2 2" xfId="17066"/>
    <cellStyle name="常规 2 3 8 3 2" xfId="17067"/>
    <cellStyle name="常规 2 3 9" xfId="17068"/>
    <cellStyle name="强调文字颜色 1 2 3 2 5" xfId="17069"/>
    <cellStyle name="常规 2 3 9 2" xfId="17070"/>
    <cellStyle name="强调文字颜色 1 2 3 2 5 2" xfId="17071"/>
    <cellStyle name="常规 2 3 9 2 2" xfId="17072"/>
    <cellStyle name="强调文字颜色 1 2 3 2 5 2 2" xfId="17073"/>
    <cellStyle name="常规 2 3 9 2 2 2" xfId="17074"/>
    <cellStyle name="适中 4 4 4 2" xfId="17075"/>
    <cellStyle name="常规 2 3 9 3" xfId="17076"/>
    <cellStyle name="适中 4 4 4 2 2" xfId="17077"/>
    <cellStyle name="常规 2 3 9 3 2" xfId="17078"/>
    <cellStyle name="常规 2 4" xfId="17079"/>
    <cellStyle name="强调文字颜色 2 2 2 9 2 2 2" xfId="17080"/>
    <cellStyle name="常规 2 4 10" xfId="17081"/>
    <cellStyle name="适中 2 4 4" xfId="17082"/>
    <cellStyle name="常规 2 4 10 2" xfId="17083"/>
    <cellStyle name="适中 2 4 4 2" xfId="17084"/>
    <cellStyle name="常规 2 4 10 2 2" xfId="17085"/>
    <cellStyle name="适中 2 4 4 2 2" xfId="17086"/>
    <cellStyle name="常规 2 4 10 2 2 2" xfId="17087"/>
    <cellStyle name="适中 2 4 5" xfId="17088"/>
    <cellStyle name="常规 2 4 10 3" xfId="17089"/>
    <cellStyle name="注释 2 3 2 3" xfId="17090"/>
    <cellStyle name="适中 2 4 5 2" xfId="17091"/>
    <cellStyle name="常规 2 4 10 3 2" xfId="17092"/>
    <cellStyle name="常规 2 4 11" xfId="17093"/>
    <cellStyle name="强调文字颜色 2 4 4 3 2 2 2" xfId="17094"/>
    <cellStyle name="适中 2 5 4" xfId="17095"/>
    <cellStyle name="常规 2 4 11 2" xfId="17096"/>
    <cellStyle name="适中 2 5 5" xfId="17097"/>
    <cellStyle name="常规 2 4 11 3" xfId="17098"/>
    <cellStyle name="注释 2 4 2 3" xfId="17099"/>
    <cellStyle name="适中 2 5 5 2" xfId="17100"/>
    <cellStyle name="常规 2 4 11 3 2" xfId="17101"/>
    <cellStyle name="输入 3 2 14 6" xfId="17102"/>
    <cellStyle name="强调文字颜色 6 2 5 2 2 2 2 2" xfId="17103"/>
    <cellStyle name="适中 2 6 5" xfId="17104"/>
    <cellStyle name="常规 2 4 12 3" xfId="17105"/>
    <cellStyle name="注释 2 5 2 3" xfId="17106"/>
    <cellStyle name="强调文字颜色 6 2 2 10 2 4" xfId="17107"/>
    <cellStyle name="常规 2 4 12 3 2" xfId="17108"/>
    <cellStyle name="强调文字颜色 6 2 5 2 2 2 2 2 2" xfId="17109"/>
    <cellStyle name="适中 2 7 4" xfId="17110"/>
    <cellStyle name="常规 2 4 13 2" xfId="17111"/>
    <cellStyle name="适中 2 7 4 2" xfId="17112"/>
    <cellStyle name="常规 2 4 13 2 2" xfId="17113"/>
    <cellStyle name="好_培训项目二处移交定 11" xfId="17114"/>
    <cellStyle name="适中 2 7 4 2 2" xfId="17115"/>
    <cellStyle name="常规 2 4 13 2 2 2" xfId="17116"/>
    <cellStyle name="适中 2 7 5" xfId="17117"/>
    <cellStyle name="常规 2 4 13 3" xfId="17118"/>
    <cellStyle name="注释 2 6 2 3" xfId="17119"/>
    <cellStyle name="强调文字颜色 6 2 2 11 2 4" xfId="17120"/>
    <cellStyle name="常规 2 4 13 3 2" xfId="17121"/>
    <cellStyle name="常规 2 4 14" xfId="17122"/>
    <cellStyle name="常规 2 4 14 2" xfId="17123"/>
    <cellStyle name="适中 2 8 4" xfId="17124"/>
    <cellStyle name="输入 3 2 16 5" xfId="17125"/>
    <cellStyle name="汇总 2 3 11" xfId="17126"/>
    <cellStyle name="输出 2 5 4" xfId="17127"/>
    <cellStyle name="常规 2 4 2" xfId="17128"/>
    <cellStyle name="强调文字颜色 2 2 2 9 2 2 2 2" xfId="17129"/>
    <cellStyle name="常规 2 4 2 10" xfId="17130"/>
    <cellStyle name="常规 2 4 2 10 2" xfId="17131"/>
    <cellStyle name="常规 2 4 2 10 2 2" xfId="17132"/>
    <cellStyle name="常规 2 4 2 10 2 2 2" xfId="17133"/>
    <cellStyle name="常规 2 4 2 11 2 2" xfId="17134"/>
    <cellStyle name="链接单元格 4 3" xfId="17135"/>
    <cellStyle name="常规 2 4 2 11 2 2 2" xfId="17136"/>
    <cellStyle name="链接单元格 4 3 2" xfId="17137"/>
    <cellStyle name="常规 2 4 2 12" xfId="17138"/>
    <cellStyle name="常规 2 4 2 12 2" xfId="17139"/>
    <cellStyle name="常规 2 4 2 12 2 2" xfId="17140"/>
    <cellStyle name="常规 2 4 2 13" xfId="17141"/>
    <cellStyle name="常规 2 4 2 13 2" xfId="17142"/>
    <cellStyle name="输出 2 5 4 2" xfId="17143"/>
    <cellStyle name="常规 2 4 2 2" xfId="17144"/>
    <cellStyle name="强调文字颜色 2 2 2 9 2 2 2 2 2" xfId="17145"/>
    <cellStyle name="输出 2 5 4 2 2" xfId="17146"/>
    <cellStyle name="常规 2 4 2 2 2" xfId="17147"/>
    <cellStyle name="常规 2 4 2 2 2 2" xfId="17148"/>
    <cellStyle name="常规 2 4 2 2 2 2 2" xfId="17149"/>
    <cellStyle name="常规 2 4 2 2 2 2 2 2" xfId="17150"/>
    <cellStyle name="常规 2 4 2 2 3" xfId="17151"/>
    <cellStyle name="常规 2 4 2 2 3 2" xfId="17152"/>
    <cellStyle name="常规 2 4 2 2 4 2" xfId="17153"/>
    <cellStyle name="常规 2 4 2 3" xfId="17154"/>
    <cellStyle name="常规 2 4 2 3 2" xfId="17155"/>
    <cellStyle name="常规 2 4 2 3 2 2" xfId="17156"/>
    <cellStyle name="常规 2 4 2 3 2 2 2" xfId="17157"/>
    <cellStyle name="常规 2 4 2 3 3 2" xfId="17158"/>
    <cellStyle name="常规 2 4 2 4" xfId="17159"/>
    <cellStyle name="好_第一批项目资金交小曹222 2 9 2" xfId="17160"/>
    <cellStyle name="常规 2 4 2 4 2" xfId="17161"/>
    <cellStyle name="好_第一批项目资金交小曹222 2 9 2 2" xfId="17162"/>
    <cellStyle name="常规 2 4 2 4 2 2" xfId="17163"/>
    <cellStyle name="好_第一批项目资金交小曹222 2 9 2 2 2" xfId="17164"/>
    <cellStyle name="常规 2 4 2 4 3" xfId="17165"/>
    <cellStyle name="强调文字颜色 1 2 4 7 2 2 2 2" xfId="17166"/>
    <cellStyle name="常规 2 4 2 4 3 2" xfId="17167"/>
    <cellStyle name="强调文字颜色 1 2 4 7 2 2 2 2 2" xfId="17168"/>
    <cellStyle name="常规 2 4 2 5" xfId="17169"/>
    <cellStyle name="常规 3 2 3 10" xfId="17170"/>
    <cellStyle name="好_第一批项目资金交小曹222 2 9 3" xfId="17171"/>
    <cellStyle name="常规 2 4 2 5 2" xfId="17172"/>
    <cellStyle name="常规 3 2 3 10 2" xfId="17173"/>
    <cellStyle name="常规 2 4 2 5 2 2" xfId="17174"/>
    <cellStyle name="常规 3 2 3 10 2 2" xfId="17175"/>
    <cellStyle name="常规 2 4 2 5 2 2 2" xfId="17176"/>
    <cellStyle name="常规 3 2 3 10 2 2 2" xfId="17177"/>
    <cellStyle name="常规 2 4 2 5 3" xfId="17178"/>
    <cellStyle name="常规 3 2 3 10 3" xfId="17179"/>
    <cellStyle name="常规 2 4 2 5 3 2" xfId="17180"/>
    <cellStyle name="常规 3 2 3 10 3 2" xfId="17181"/>
    <cellStyle name="常规 2 4 2 6 2 2" xfId="17182"/>
    <cellStyle name="常规 3 2 3 11 2 2" xfId="17183"/>
    <cellStyle name="常规 2 4 2 6 3" xfId="17184"/>
    <cellStyle name="常规 3 2 3 11 3" xfId="17185"/>
    <cellStyle name="常规 2 4 2 6 3 2" xfId="17186"/>
    <cellStyle name="输入 3 2 15" xfId="17187"/>
    <cellStyle name="输入 3 2 20" xfId="17188"/>
    <cellStyle name="常规 3 2 3 11 3 2" xfId="17189"/>
    <cellStyle name="常规 2 4 2 7" xfId="17190"/>
    <cellStyle name="常规 3 2 3 12" xfId="17191"/>
    <cellStyle name="常规 2 4 2 7 2" xfId="17192"/>
    <cellStyle name="常规 3 2 3 12 2" xfId="17193"/>
    <cellStyle name="常规 2 4 2 7 2 2" xfId="17194"/>
    <cellStyle name="常规 3 2 3 12 2 2" xfId="17195"/>
    <cellStyle name="强调文字颜色 1 2 12" xfId="17196"/>
    <cellStyle name="常规 2 4 2 7 2 2 2" xfId="17197"/>
    <cellStyle name="输出 3 2 2 3 6" xfId="17198"/>
    <cellStyle name="强调文字颜色 1 2 12 2" xfId="17199"/>
    <cellStyle name="常规 2 4 2 7 3" xfId="17200"/>
    <cellStyle name="强调文字颜色 6 2 2 7 4 2 2" xfId="17201"/>
    <cellStyle name="常规 2 4 2 7 3 2" xfId="17202"/>
    <cellStyle name="常规 2 4 2 8" xfId="17203"/>
    <cellStyle name="常规 3 2 3 13" xfId="17204"/>
    <cellStyle name="强调文字颜色 5 3 6 3 2 2 2" xfId="17205"/>
    <cellStyle name="常规 2 4 2 8 2" xfId="17206"/>
    <cellStyle name="适中 3 2 2 2 2 4" xfId="17207"/>
    <cellStyle name="常规 3 2 3 13 2" xfId="17208"/>
    <cellStyle name="常规 2 4 2 8 2 2" xfId="17209"/>
    <cellStyle name="常规 2 4 2 8 2 2 2" xfId="17210"/>
    <cellStyle name="输出 2 13 4 2 2" xfId="17211"/>
    <cellStyle name="常规 2 4 2 8 3" xfId="17212"/>
    <cellStyle name="常规 2 4 2 8 3 2" xfId="17213"/>
    <cellStyle name="强调文字颜色 6 2 3 2 2 2 3" xfId="17214"/>
    <cellStyle name="常规 2 4 2 9" xfId="17215"/>
    <cellStyle name="常规 2 4 2 9 2" xfId="17216"/>
    <cellStyle name="常规 2 4 2 9 2 2" xfId="17217"/>
    <cellStyle name="常规 2 4 2 9 3" xfId="17218"/>
    <cellStyle name="常规 2 4 3 10 3" xfId="17219"/>
    <cellStyle name="常规 2 4 3 10 3 2" xfId="17220"/>
    <cellStyle name="常规 2 4 3 11 2 2" xfId="17221"/>
    <cellStyle name="强调文字颜色 2 4 2 2 2 2" xfId="17222"/>
    <cellStyle name="常规 2 4 3 11 2 2 2" xfId="17223"/>
    <cellStyle name="强调文字颜色 2 4 2 2 2 2 2" xfId="17224"/>
    <cellStyle name="常规 2 4 3 11 3" xfId="17225"/>
    <cellStyle name="强调文字颜色 2 4 2 2 3" xfId="17226"/>
    <cellStyle name="常规 2 4 3 11 3 2" xfId="17227"/>
    <cellStyle name="强调文字颜色 2 4 2 2 3 2" xfId="17228"/>
    <cellStyle name="常规 2 4 3 12 2" xfId="17229"/>
    <cellStyle name="强调文字颜色 2 4 2 3 2" xfId="17230"/>
    <cellStyle name="常规 2 4 3 12 2 2" xfId="17231"/>
    <cellStyle name="强调文字颜色 2 4 2 3 2 2" xfId="17232"/>
    <cellStyle name="常规 2 4 3 13" xfId="17233"/>
    <cellStyle name="强调文字颜色 2 4 2 4" xfId="17234"/>
    <cellStyle name="常规 2 4 3 13 2" xfId="17235"/>
    <cellStyle name="强调文字颜色 2 4 2 4 2" xfId="17236"/>
    <cellStyle name="常规 2 4 3 2 2" xfId="17237"/>
    <cellStyle name="常规 2 4 3 2 3" xfId="17238"/>
    <cellStyle name="常规 2 4 3 2 3 2" xfId="17239"/>
    <cellStyle name="常规 2 4 3 2 3 2 2" xfId="17240"/>
    <cellStyle name="常规 2 4 3 3" xfId="17241"/>
    <cellStyle name="常规 2 4 3 3 2" xfId="17242"/>
    <cellStyle name="常规 2 4 3 3 3" xfId="17243"/>
    <cellStyle name="常规 2 4 3 3 3 2" xfId="17244"/>
    <cellStyle name="注释 3 6 2 2 2" xfId="17245"/>
    <cellStyle name="常规 2 4 3 4" xfId="17246"/>
    <cellStyle name="好_培训项目二处移交定 3 8 2 2" xfId="17247"/>
    <cellStyle name="注释 3 6 2 2 2 2" xfId="17248"/>
    <cellStyle name="常规 2 4 3 4 2" xfId="17249"/>
    <cellStyle name="好_培训项目二处移交定 3 8 2 2 2" xfId="17250"/>
    <cellStyle name="常规 2 4 3 4 2 2" xfId="17251"/>
    <cellStyle name="强调文字颜色 6 2 2 9 5" xfId="17252"/>
    <cellStyle name="注释 3 6 2 2 2 2 2" xfId="17253"/>
    <cellStyle name="适中 2 3 2 2 2 3" xfId="17254"/>
    <cellStyle name="常规 2 4 3 4 3" xfId="17255"/>
    <cellStyle name="强调文字颜色 1 2 4 7 2 3 2 2" xfId="17256"/>
    <cellStyle name="常规 2 4 3 4 3 2" xfId="17257"/>
    <cellStyle name="常规 2 4 3 5" xfId="17258"/>
    <cellStyle name="常规 2 4 3 5 2" xfId="17259"/>
    <cellStyle name="常规 2 4 3 5 2 2" xfId="17260"/>
    <cellStyle name="强调文字颜色 6 2 3 9 5" xfId="17261"/>
    <cellStyle name="常规 2 4 3 5 3" xfId="17262"/>
    <cellStyle name="常规 2 4 3 5 3 2" xfId="17263"/>
    <cellStyle name="常规 2 4 3 6 2 2" xfId="17264"/>
    <cellStyle name="强调文字颜色 6 2 4 9 5" xfId="17265"/>
    <cellStyle name="适中 2 14 2 2 2 2" xfId="17266"/>
    <cellStyle name="常规 2 4 3 6 3" xfId="17267"/>
    <cellStyle name="常规 2 4 3 6 3 2" xfId="17268"/>
    <cellStyle name="输入 2 2 8 2 2" xfId="17269"/>
    <cellStyle name="常规 2 4 3 7" xfId="17270"/>
    <cellStyle name="输入 2 2 8 2 2 2" xfId="17271"/>
    <cellStyle name="适中 2 2 12" xfId="17272"/>
    <cellStyle name="常规 2 4 3 7 2" xfId="17273"/>
    <cellStyle name="强调文字颜色 6 2 12" xfId="17274"/>
    <cellStyle name="输入 2 2 8 2 2 2 2" xfId="17275"/>
    <cellStyle name="适中 2 2 12 2" xfId="17276"/>
    <cellStyle name="常规 2 4 3 7 2 2" xfId="17277"/>
    <cellStyle name="适中 2 2 13" xfId="17278"/>
    <cellStyle name="常规 2 4 3 7 3" xfId="17279"/>
    <cellStyle name="适中 2 2 13 2" xfId="17280"/>
    <cellStyle name="常规 2 4 3 7 3 2" xfId="17281"/>
    <cellStyle name="输入 2 2 8 2 3" xfId="17282"/>
    <cellStyle name="常规 2 4 3 8" xfId="17283"/>
    <cellStyle name="输入 2 2 8 2 3 2" xfId="17284"/>
    <cellStyle name="常规 2 4 3 8 2" xfId="17285"/>
    <cellStyle name="输入 2 2 8 2 3 2 2" xfId="17286"/>
    <cellStyle name="常规 2 4 3 8 2 2" xfId="17287"/>
    <cellStyle name="常规 2 4 3 8 3" xfId="17288"/>
    <cellStyle name="常规 2 4 3 8 3 2" xfId="17289"/>
    <cellStyle name="输入 2 2 8 2 4" xfId="17290"/>
    <cellStyle name="常规 2 4 3 9" xfId="17291"/>
    <cellStyle name="常规 2 4 3 9 2" xfId="17292"/>
    <cellStyle name="强调文字颜色 6 2 4 10 2 4" xfId="17293"/>
    <cellStyle name="常规 2 4 3 9 2 2 2" xfId="17294"/>
    <cellStyle name="警告文本 2 2 12 6" xfId="17295"/>
    <cellStyle name="强调文字颜色 2 2 4 11 5" xfId="17296"/>
    <cellStyle name="常规 2 4 3 9 3" xfId="17297"/>
    <cellStyle name="强调文字颜色 6 2 4 10 2 5" xfId="17298"/>
    <cellStyle name="好_2012年第一批财政扶贫资金项目表（两项制度） 2 7 2 2 2" xfId="17299"/>
    <cellStyle name="常规 2 4 3 9 3 2" xfId="17300"/>
    <cellStyle name="常规 2 4 4 2" xfId="17301"/>
    <cellStyle name="常规 2 4 4 2 2" xfId="17302"/>
    <cellStyle name="常规 2 4 4 2 2 2" xfId="17303"/>
    <cellStyle name="常规 2 4 4 2 2 2 2" xfId="17304"/>
    <cellStyle name="常规 2 4 4 2 3 2" xfId="17305"/>
    <cellStyle name="计算 2 7 2 2" xfId="17306"/>
    <cellStyle name="常规 2 4 4 3" xfId="17307"/>
    <cellStyle name="警告文本 3 2 2 2 3 2 2 2" xfId="17308"/>
    <cellStyle name="常规 2 4 4 3 2" xfId="17309"/>
    <cellStyle name="计算 2 7 2 2 2" xfId="17310"/>
    <cellStyle name="常规 2 4 4 3 2 2" xfId="17311"/>
    <cellStyle name="注释 3 6 2 3 2" xfId="17312"/>
    <cellStyle name="常规 2 4 4 4" xfId="17313"/>
    <cellStyle name="注释 3 6 2 3 2 2" xfId="17314"/>
    <cellStyle name="常规 2 4 4 4 2" xfId="17315"/>
    <cellStyle name="常规 2 4 5 2" xfId="17316"/>
    <cellStyle name="常规 2 4 5 3" xfId="17317"/>
    <cellStyle name="常规 2 4 6" xfId="17318"/>
    <cellStyle name="强调文字颜色 1 2 3 3 2" xfId="17319"/>
    <cellStyle name="常规 2 4 6 2" xfId="17320"/>
    <cellStyle name="强调文字颜色 1 2 3 3 2 2" xfId="17321"/>
    <cellStyle name="常规 2 4 6 3" xfId="17322"/>
    <cellStyle name="强调文字颜色 1 2 3 3 2 3" xfId="17323"/>
    <cellStyle name="常规 2 4 7" xfId="17324"/>
    <cellStyle name="强调文字颜色 1 2 3 3 3" xfId="17325"/>
    <cellStyle name="常规 2 4 8" xfId="17326"/>
    <cellStyle name="强调文字颜色 1 2 3 3 4" xfId="17327"/>
    <cellStyle name="常规 2 4 9" xfId="17328"/>
    <cellStyle name="强调文字颜色 1 2 3 3 5" xfId="17329"/>
    <cellStyle name="常规 2 5 10 2 2 2" xfId="17330"/>
    <cellStyle name="常规 5 3 9 3 2" xfId="17331"/>
    <cellStyle name="常规 2 5 10 3 2" xfId="17332"/>
    <cellStyle name="常规 2 5 11 3 2" xfId="17333"/>
    <cellStyle name="常规 2 5 12 2" xfId="17334"/>
    <cellStyle name="常规 2 5 12 2 2" xfId="17335"/>
    <cellStyle name="常规 2 5 12 2 2 2" xfId="17336"/>
    <cellStyle name="常规 2 5 12 3" xfId="17337"/>
    <cellStyle name="强调文字颜色 6 2 3 10 2 4" xfId="17338"/>
    <cellStyle name="常规 2 5 12 3 2" xfId="17339"/>
    <cellStyle name="常规 2 5 13 2" xfId="17340"/>
    <cellStyle name="计算 2 2 2 7" xfId="17341"/>
    <cellStyle name="常规 2 5 13 2 2" xfId="17342"/>
    <cellStyle name="计算 2 2 2 7 2" xfId="17343"/>
    <cellStyle name="强调文字颜色 1 3 2 6 3 2 2 2" xfId="17344"/>
    <cellStyle name="常规 2 5 14 2" xfId="17345"/>
    <cellStyle name="强调文字颜色 2 2 2 5 2 2 2 2 2" xfId="17346"/>
    <cellStyle name="常规 2 5 2 10" xfId="17347"/>
    <cellStyle name="常规 2 5 2 10 2" xfId="17348"/>
    <cellStyle name="强调文字颜色 1 2 14 7" xfId="17349"/>
    <cellStyle name="常规 2 5 2 10 2 2" xfId="17350"/>
    <cellStyle name="常规 2 5 2 10 2 2 2" xfId="17351"/>
    <cellStyle name="常规 2 5 2 10 3" xfId="17352"/>
    <cellStyle name="常规 2 5 2 10 3 2" xfId="17353"/>
    <cellStyle name="常规 2 5 2 11" xfId="17354"/>
    <cellStyle name="常规 2 5 2 11 2" xfId="17355"/>
    <cellStyle name="常规 2 5 2 11 2 2" xfId="17356"/>
    <cellStyle name="常规 2 5 2 11 3" xfId="17357"/>
    <cellStyle name="强调文字颜色 5 2 10 2 3 2 2" xfId="17358"/>
    <cellStyle name="常规 2 5 2 11 3 2" xfId="17359"/>
    <cellStyle name="常规 2 5 2 12" xfId="17360"/>
    <cellStyle name="常规 2 5 2 12 2" xfId="17361"/>
    <cellStyle name="常规 2 5 2 12 2 2" xfId="17362"/>
    <cellStyle name="常规 2 5 2 13" xfId="17363"/>
    <cellStyle name="输入 2 3 2 2 2 2" xfId="17364"/>
    <cellStyle name="强调文字颜色 1 3 11 4 2" xfId="17365"/>
    <cellStyle name="常规 2 5 2 13 2" xfId="17366"/>
    <cellStyle name="输入 2 3 2 2 2 2 2" xfId="17367"/>
    <cellStyle name="强调文字颜色 1 3 11 4 2 2" xfId="17368"/>
    <cellStyle name="输出 2 6 4 2" xfId="17369"/>
    <cellStyle name="常规 2 5 2 2" xfId="17370"/>
    <cellStyle name="输出 2 6 4 2 2" xfId="17371"/>
    <cellStyle name="常规 2 5 2 2 2" xfId="17372"/>
    <cellStyle name="检查单元格 2 4 7 3" xfId="17373"/>
    <cellStyle name="常规 2 5 2 2 2 2" xfId="17374"/>
    <cellStyle name="检查单元格 2 4 7 3 2" xfId="17375"/>
    <cellStyle name="常规 2 5 2 2 2 2 2" xfId="17376"/>
    <cellStyle name="检查单元格 2 4 7 3 2 2" xfId="17377"/>
    <cellStyle name="常规 2 5 2 2 2 2 2 2" xfId="17378"/>
    <cellStyle name="常规 2 5 2 2 2 3" xfId="17379"/>
    <cellStyle name="好_培训项目二处移交定_Sheet3 10 2 2 2" xfId="17380"/>
    <cellStyle name="计算 3 12 2" xfId="17381"/>
    <cellStyle name="常规 2 5 2 2 2 3 2" xfId="17382"/>
    <cellStyle name="计算 3 12 2 2" xfId="17383"/>
    <cellStyle name="链接单元格 3 11 2 2" xfId="17384"/>
    <cellStyle name="常规 2 5 2 2 3 2" xfId="17385"/>
    <cellStyle name="常规 2 5 2 3" xfId="17386"/>
    <cellStyle name="常规 2 5 2 3 2" xfId="17387"/>
    <cellStyle name="检查单元格 2 4 8 3" xfId="17388"/>
    <cellStyle name="常规 2 5 2 3 2 2" xfId="17389"/>
    <cellStyle name="检查单元格 2 4 8 3 2" xfId="17390"/>
    <cellStyle name="常规 2 5 2 3 2 2 2" xfId="17391"/>
    <cellStyle name="检查单元格 2 4 8 3 2 2" xfId="17392"/>
    <cellStyle name="链接单元格 3 12 2 2" xfId="17393"/>
    <cellStyle name="常规 2 5 2 3 3 2" xfId="17394"/>
    <cellStyle name="常规 2 5 2 4" xfId="17395"/>
    <cellStyle name="好_第一批项目资金交小曹222 3 9 2" xfId="17396"/>
    <cellStyle name="好_第一批项目资金交小曹222 3 9 2 2" xfId="17397"/>
    <cellStyle name="常规 2 5 2 4 2" xfId="17398"/>
    <cellStyle name="检查单元格 2 4 9 3" xfId="17399"/>
    <cellStyle name="常规 2 5 2 4 2 2" xfId="17400"/>
    <cellStyle name="检查单元格 2 4 9 3 2" xfId="17401"/>
    <cellStyle name="好_第一批项目资金交小曹222 3 9 2 2 2" xfId="17402"/>
    <cellStyle name="强调文字颜色 4 2 2 11 6" xfId="17403"/>
    <cellStyle name="常规 2 5 2 4 2 2 2" xfId="17404"/>
    <cellStyle name="检查单元格 2 4 9 3 2 2" xfId="17405"/>
    <cellStyle name="检查单元格 2 4 9 4" xfId="17406"/>
    <cellStyle name="链接单元格 3 13 2" xfId="17407"/>
    <cellStyle name="常规 2 5 2 4 3" xfId="17408"/>
    <cellStyle name="强调文字颜色 1 2 4 7 3 2 2 2" xfId="17409"/>
    <cellStyle name="链接单元格 3 13 2 2" xfId="17410"/>
    <cellStyle name="常规 2 5 2 4 3 2" xfId="17411"/>
    <cellStyle name="强调文字颜色 4 2 2 12 6" xfId="17412"/>
    <cellStyle name="常规 2 5 2 5" xfId="17413"/>
    <cellStyle name="好_第一批项目资金交小曹222 3 9 3" xfId="17414"/>
    <cellStyle name="常规 2 5 2 5 2" xfId="17415"/>
    <cellStyle name="常规 2 5 2 5 2 2" xfId="17416"/>
    <cellStyle name="链接单元格 3 14 2" xfId="17417"/>
    <cellStyle name="常规 2 5 2 5 3" xfId="17418"/>
    <cellStyle name="链接单元格 3 14 2 2" xfId="17419"/>
    <cellStyle name="常规 2 5 2 5 3 2" xfId="17420"/>
    <cellStyle name="常规 2 5 2 6" xfId="17421"/>
    <cellStyle name="好_第一批项目资金交小曹222 3 9 4" xfId="17422"/>
    <cellStyle name="常规 2 5 2 6 2" xfId="17423"/>
    <cellStyle name="常规 2 5 2 6 2 2" xfId="17424"/>
    <cellStyle name="强调文字颜色 5 2 3 8" xfId="17425"/>
    <cellStyle name="常规 2 5 2 6 2 2 2" xfId="17426"/>
    <cellStyle name="好_2012年第一批财政扶贫资金项目表（两项制度） 4 3" xfId="17427"/>
    <cellStyle name="强调文字颜色 5 2 3 8 2" xfId="17428"/>
    <cellStyle name="链接单元格 3 15 2" xfId="17429"/>
    <cellStyle name="常规 2 5 2 6 3" xfId="17430"/>
    <cellStyle name="链接单元格 3 15 2 2" xfId="17431"/>
    <cellStyle name="常规 2 5 2 6 3 2" xfId="17432"/>
    <cellStyle name="强调文字颜色 5 2 4 8" xfId="17433"/>
    <cellStyle name="常规 2 5 2 7 2 2" xfId="17434"/>
    <cellStyle name="强调文字颜色 5 3 3 8" xfId="17435"/>
    <cellStyle name="常规 2 5 2 7 2 2 2" xfId="17436"/>
    <cellStyle name="强调文字颜色 1 2 2 8" xfId="17437"/>
    <cellStyle name="链接单元格 3 16 2" xfId="17438"/>
    <cellStyle name="常规 2 5 2 7 3" xfId="17439"/>
    <cellStyle name="强调文字颜色 6 2 2 8 4 2 2" xfId="17440"/>
    <cellStyle name="链接单元格 3 16 2 2" xfId="17441"/>
    <cellStyle name="常规 2 5 2 7 3 2" xfId="17442"/>
    <cellStyle name="常规 2 5 2 8" xfId="17443"/>
    <cellStyle name="警告文本 2 13 2 2 2 2" xfId="17444"/>
    <cellStyle name="强调文字颜色 3 2 2 8" xfId="17445"/>
    <cellStyle name="常规 2 5 2 9 2 2 2" xfId="17446"/>
    <cellStyle name="常规 2 5 2 9 3" xfId="17447"/>
    <cellStyle name="强调文字颜色 4 2 3 12 6" xfId="17448"/>
    <cellStyle name="常规 2 5 2 9 3 2" xfId="17449"/>
    <cellStyle name="输出 2 6 5" xfId="17450"/>
    <cellStyle name="常规 2 5 3" xfId="17451"/>
    <cellStyle name="警告文本 3 6 2 6" xfId="17452"/>
    <cellStyle name="常规 2 5 3 2" xfId="17453"/>
    <cellStyle name="常规 9 2 2 6 3" xfId="17454"/>
    <cellStyle name="常规 2 5 3 2 2" xfId="17455"/>
    <cellStyle name="常规 9 2 2 6 3 2" xfId="17456"/>
    <cellStyle name="常规 2 5 3 2 2 2" xfId="17457"/>
    <cellStyle name="适中 3 5 7" xfId="17458"/>
    <cellStyle name="常规 2 5 3 2 2 2 2" xfId="17459"/>
    <cellStyle name="常规 2 5 3 2 3" xfId="17460"/>
    <cellStyle name="常规 2 5 3 2 3 2" xfId="17461"/>
    <cellStyle name="常规 2 5 3 3" xfId="17462"/>
    <cellStyle name="常规 9 2 2 7 3" xfId="17463"/>
    <cellStyle name="常规 2 5 3 3 2" xfId="17464"/>
    <cellStyle name="常规 9 2 2 7 3 2" xfId="17465"/>
    <cellStyle name="常规 2 5 3 3 2 2" xfId="17466"/>
    <cellStyle name="注释 3 6 3 2 2" xfId="17467"/>
    <cellStyle name="好_培训项目二处移交定 3 9 2 2" xfId="17468"/>
    <cellStyle name="常规 2 5 3 4" xfId="17469"/>
    <cellStyle name="注释 3 6 3 2 2 2" xfId="17470"/>
    <cellStyle name="常规 9 2 2 8 3" xfId="17471"/>
    <cellStyle name="好_培训项目二处移交定 3 9 2 2 2" xfId="17472"/>
    <cellStyle name="常规 2 5 3 4 2" xfId="17473"/>
    <cellStyle name="输出 2 6 6" xfId="17474"/>
    <cellStyle name="常规 2 5 4" xfId="17475"/>
    <cellStyle name="常规 2 5 4 2" xfId="17476"/>
    <cellStyle name="计算 2 8 2 2" xfId="17477"/>
    <cellStyle name="常规 2 5 4 3" xfId="17478"/>
    <cellStyle name="计算 2 8 2 2 2" xfId="17479"/>
    <cellStyle name="常规 2 5 4 3 2" xfId="17480"/>
    <cellStyle name="常规 9 2 2 10 2 2 2" xfId="17481"/>
    <cellStyle name="好_第一批项目资金交小曹222 9 2 2" xfId="17482"/>
    <cellStyle name="输出 2 6 7" xfId="17483"/>
    <cellStyle name="常规 2 5 5" xfId="17484"/>
    <cellStyle name="好_第一批项目资金交小曹222 9 2 2 2" xfId="17485"/>
    <cellStyle name="常规 2 5 5 2" xfId="17486"/>
    <cellStyle name="常规 2 5 5 2 2" xfId="17487"/>
    <cellStyle name="常规 3 9 11" xfId="17488"/>
    <cellStyle name="常规 2 5 5 2 2 2" xfId="17489"/>
    <cellStyle name="常规 2 5 5 3" xfId="17490"/>
    <cellStyle name="常规 9 2 2 10 3" xfId="17491"/>
    <cellStyle name="常规 2 5 5 3 2" xfId="17492"/>
    <cellStyle name="强调文字颜色 1 2 3 4 2" xfId="17493"/>
    <cellStyle name="常规 2 5 6" xfId="17494"/>
    <cellStyle name="强调文字颜色 1 2 3 4 2 2" xfId="17495"/>
    <cellStyle name="常规 2 5 6 2" xfId="17496"/>
    <cellStyle name="强调文字颜色 1 2 3 4 2 2 2" xfId="17497"/>
    <cellStyle name="常规 2 5 6 2 2" xfId="17498"/>
    <cellStyle name="强调文字颜色 2 2 2 5 7" xfId="17499"/>
    <cellStyle name="强调文字颜色 1 2 3 4 2 2 2 2" xfId="17500"/>
    <cellStyle name="常规 2 5 6 2 2 2" xfId="17501"/>
    <cellStyle name="强调文字颜色 1 2 3 4 2 3" xfId="17502"/>
    <cellStyle name="常规 2 5 6 3" xfId="17503"/>
    <cellStyle name="强调文字颜色 1 2 3 4 2 3 2" xfId="17504"/>
    <cellStyle name="常规 2 5 6 3 2" xfId="17505"/>
    <cellStyle name="强调文字颜色 1 2 3 4 3" xfId="17506"/>
    <cellStyle name="常规 2 5 7" xfId="17507"/>
    <cellStyle name="强调文字颜色 1 2 3 4 4" xfId="17508"/>
    <cellStyle name="检查单元格 3 2 9 2 2" xfId="17509"/>
    <cellStyle name="常规 2 5 8" xfId="17510"/>
    <cellStyle name="强调文字颜色 1 2 3 4 4 2" xfId="17511"/>
    <cellStyle name="检查单元格 3 2 9 2 2 2" xfId="17512"/>
    <cellStyle name="常规 2 5 8 2" xfId="17513"/>
    <cellStyle name="强调文字颜色 1 2 3 4 4 2 2" xfId="17514"/>
    <cellStyle name="检查单元格 3 2 9 2 2 2 2" xfId="17515"/>
    <cellStyle name="常规 2 5 8 2 2" xfId="17516"/>
    <cellStyle name="检查单元格 3 2 9 2 2 2 2 2" xfId="17517"/>
    <cellStyle name="常规 2 5 8 2 2 2" xfId="17518"/>
    <cellStyle name="适中 4 6 3 2" xfId="17519"/>
    <cellStyle name="常规 2 5 8 3" xfId="17520"/>
    <cellStyle name="适中 4 6 3 2 2" xfId="17521"/>
    <cellStyle name="常规 2 5 8 3 2" xfId="17522"/>
    <cellStyle name="强调文字颜色 1 2 3 4 5" xfId="17523"/>
    <cellStyle name="检查单元格 3 2 9 2 3" xfId="17524"/>
    <cellStyle name="常规 2 5 9" xfId="17525"/>
    <cellStyle name="检查单元格 3 2 9 2 3 2" xfId="17526"/>
    <cellStyle name="常规 2 5 9 2" xfId="17527"/>
    <cellStyle name="检查单元格 3 2 9 2 3 2 2" xfId="17528"/>
    <cellStyle name="常规 2 5 9 2 2" xfId="17529"/>
    <cellStyle name="常规 2 5 9 2 2 2" xfId="17530"/>
    <cellStyle name="常规 2 5 9 3" xfId="17531"/>
    <cellStyle name="常规 2 6" xfId="17532"/>
    <cellStyle name="输出 2 7 4" xfId="17533"/>
    <cellStyle name="常规 2 6 2" xfId="17534"/>
    <cellStyle name="输出 2 7 4 2 2" xfId="17535"/>
    <cellStyle name="常规 2 6 2 2 2" xfId="17536"/>
    <cellStyle name="常规 2 6 2 2 2 2" xfId="17537"/>
    <cellStyle name="常规 2 6 2 3" xfId="17538"/>
    <cellStyle name="常规 2 6 2 3 2" xfId="17539"/>
    <cellStyle name="输出 2 7 5" xfId="17540"/>
    <cellStyle name="常规 2 6 3" xfId="17541"/>
    <cellStyle name="输出 2 7 6" xfId="17542"/>
    <cellStyle name="常规 2 6 4" xfId="17543"/>
    <cellStyle name="常规 2 6 4 2" xfId="17544"/>
    <cellStyle name="常规 2 7" xfId="17545"/>
    <cellStyle name="输出 2 8 4" xfId="17546"/>
    <cellStyle name="常规 2 7 2" xfId="17547"/>
    <cellStyle name="输出 2 8 4 2" xfId="17548"/>
    <cellStyle name="常规 2 7 2 2" xfId="17549"/>
    <cellStyle name="警告文本 3 3 6" xfId="17550"/>
    <cellStyle name="输出 2 8 4 2 2" xfId="17551"/>
    <cellStyle name="常规 2 7 2 2 2" xfId="17552"/>
    <cellStyle name="输出 2 8 5" xfId="17553"/>
    <cellStyle name="常规 2 7 3" xfId="17554"/>
    <cellStyle name="警告文本 3 8 2 6" xfId="17555"/>
    <cellStyle name="常规 2 7 3 2" xfId="17556"/>
    <cellStyle name="输出 2 9 4 2" xfId="17557"/>
    <cellStyle name="常规 2 8 2 2" xfId="17558"/>
    <cellStyle name="好_培训项目二处移交定 2 2 6 2 2 2" xfId="17559"/>
    <cellStyle name="输出 2 9 4 2 2" xfId="17560"/>
    <cellStyle name="常规 2 8 2 2 2" xfId="17561"/>
    <cellStyle name="输出 2 9 5" xfId="17562"/>
    <cellStyle name="常规 2 8 3" xfId="17563"/>
    <cellStyle name="警告文本 3 9 2 6" xfId="17564"/>
    <cellStyle name="常规 2 8 3 2" xfId="17565"/>
    <cellStyle name="常规 2 9" xfId="17566"/>
    <cellStyle name="好_培训项目二处移交定 2 2 6 3" xfId="17567"/>
    <cellStyle name="常规 2 9 2" xfId="17568"/>
    <cellStyle name="常规 2 9 2 2" xfId="17569"/>
    <cellStyle name="常规 2 9 2 2 2" xfId="17570"/>
    <cellStyle name="常规 2 9 3" xfId="17571"/>
    <cellStyle name="常规 2 9 3 2" xfId="17572"/>
    <cellStyle name="常规 20 2 2 5" xfId="17573"/>
    <cellStyle name="强调文字颜色 6 2 4 5 2 2 2 2 2" xfId="17574"/>
    <cellStyle name="常规 20 3 2 2 3" xfId="17575"/>
    <cellStyle name="强调文字颜色 3 3 9 3 2" xfId="17576"/>
    <cellStyle name="强调文字颜色 5 3 2 4 4 2" xfId="17577"/>
    <cellStyle name="常规 20 3 2 2 4" xfId="17578"/>
    <cellStyle name="常规 20 3 3 3" xfId="17579"/>
    <cellStyle name="输入 2 2 2 5 2 3 2" xfId="17580"/>
    <cellStyle name="常规 20 3 5" xfId="17581"/>
    <cellStyle name="常规 20 3 6" xfId="17582"/>
    <cellStyle name="输出 3 14 2 2 2 2 2" xfId="17583"/>
    <cellStyle name="常规 20 4 2 3" xfId="17584"/>
    <cellStyle name="常规 20 4 2 4" xfId="17585"/>
    <cellStyle name="强调文字颜色 1 3 7 4 2" xfId="17586"/>
    <cellStyle name="常规 20 4 4" xfId="17587"/>
    <cellStyle name="常规 20 4 5" xfId="17588"/>
    <cellStyle name="常规 21 3 2 2 2 2" xfId="17589"/>
    <cellStyle name="常规 21 3 2 2 3" xfId="17590"/>
    <cellStyle name="输出 3 2 4 3 2" xfId="17591"/>
    <cellStyle name="常规 21 3 2 3" xfId="17592"/>
    <cellStyle name="输出 3 2 4 3 2 2" xfId="17593"/>
    <cellStyle name="常规 21 3 2 3 2" xfId="17594"/>
    <cellStyle name="常规 21 3 2 4" xfId="17595"/>
    <cellStyle name="常规 21 3 3 2 2" xfId="17596"/>
    <cellStyle name="强调文字颜色 4 2 10 2 2" xfId="17597"/>
    <cellStyle name="输出 3 2 4 4 2" xfId="17598"/>
    <cellStyle name="常规 21 3 3 3" xfId="17599"/>
    <cellStyle name="输出 2 12 2 6" xfId="17600"/>
    <cellStyle name="强调文字颜色 1 3 8 3 2" xfId="17601"/>
    <cellStyle name="强调文字颜色 5 3 11 2 3 2" xfId="17602"/>
    <cellStyle name="强调文字颜色 4 2 2 7 2 2 2 2 2" xfId="17603"/>
    <cellStyle name="常规 21 3 4" xfId="17604"/>
    <cellStyle name="强调文字颜色 1 3 8 3 2 2" xfId="17605"/>
    <cellStyle name="强调文字颜色 5 3 11 2 3 2 2" xfId="17606"/>
    <cellStyle name="常规 21 3 4 2" xfId="17607"/>
    <cellStyle name="强调文字颜色 3 3 2 9 3 2 2 2" xfId="17608"/>
    <cellStyle name="常规 21 3 5" xfId="17609"/>
    <cellStyle name="常规 21 3 6" xfId="17610"/>
    <cellStyle name="常规 21 4 2 2 2" xfId="17611"/>
    <cellStyle name="输出 3 2 5 3 2" xfId="17612"/>
    <cellStyle name="常规 21 4 2 3" xfId="17613"/>
    <cellStyle name="强调文字颜色 6 3 9 7" xfId="17614"/>
    <cellStyle name="强调文字颜色 1 5 5 2 2 2" xfId="17615"/>
    <cellStyle name="输出 3 2 13 2 2 2 2" xfId="17616"/>
    <cellStyle name="常规 21 4 3" xfId="17617"/>
    <cellStyle name="强调文字颜色 1 5 5 2 2 2 2" xfId="17618"/>
    <cellStyle name="输出 3 2 13 2 2 2 2 2" xfId="17619"/>
    <cellStyle name="常规 21 4 3 2" xfId="17620"/>
    <cellStyle name="强调文字颜色 1 3 8 4 2" xfId="17621"/>
    <cellStyle name="常规 21 4 4" xfId="17622"/>
    <cellStyle name="输入 2 3 5 2 2 2 2 2" xfId="17623"/>
    <cellStyle name="常规 21 4 5" xfId="17624"/>
    <cellStyle name="输出 2 15 2 4" xfId="17625"/>
    <cellStyle name="强调文字颜色 1 3 5 3 2 2 2" xfId="17626"/>
    <cellStyle name="强调文字颜色 6 2 2 9 2 5" xfId="17627"/>
    <cellStyle name="好_第一批项目资金交小曹222 3 10 2 2" xfId="17628"/>
    <cellStyle name="常规 24 3 2" xfId="17629"/>
    <cellStyle name="适中 3 2 11 2 3" xfId="17630"/>
    <cellStyle name="强调文字颜色 6 2 19" xfId="17631"/>
    <cellStyle name="常规 25 2 2" xfId="17632"/>
    <cellStyle name="常规 30 2 2" xfId="17633"/>
    <cellStyle name="常规 25 2 2 2" xfId="17634"/>
    <cellStyle name="常规 30 2 2 2" xfId="17635"/>
    <cellStyle name="输入 2 4 4 2 6" xfId="17636"/>
    <cellStyle name="好_2012年第一批财政扶贫资金项目表（两项制度） 13 4" xfId="17637"/>
    <cellStyle name="好_第一批项目资金交小曹222 3 11 2" xfId="17638"/>
    <cellStyle name="常规 25 3" xfId="17639"/>
    <cellStyle name="常规 30 3" xfId="17640"/>
    <cellStyle name="好_第一批项目资金交小曹222 3 11 2 2" xfId="17641"/>
    <cellStyle name="常规 25 3 2" xfId="17642"/>
    <cellStyle name="常规 26" xfId="17643"/>
    <cellStyle name="常规 31" xfId="17644"/>
    <cellStyle name="常规 26 2" xfId="17645"/>
    <cellStyle name="常规 31 2" xfId="17646"/>
    <cellStyle name="常规 26 2 2" xfId="17647"/>
    <cellStyle name="常规 31 2 2" xfId="17648"/>
    <cellStyle name="常规 26 2 2 2" xfId="17649"/>
    <cellStyle name="常规 31 2 2 2" xfId="17650"/>
    <cellStyle name="常规 26 2 3" xfId="17651"/>
    <cellStyle name="常规 31 2 3" xfId="17652"/>
    <cellStyle name="好_第一批项目资金交小曹222 3 12 2" xfId="17653"/>
    <cellStyle name="常规 26 3" xfId="17654"/>
    <cellStyle name="常规 31 3" xfId="17655"/>
    <cellStyle name="输出 2 3 2 6 3 2 2" xfId="17656"/>
    <cellStyle name="强调文字颜色 6 2 8 2 2 2 2" xfId="17657"/>
    <cellStyle name="常规 27" xfId="17658"/>
    <cellStyle name="常规 32" xfId="17659"/>
    <cellStyle name="注释 2 4 6 2 5" xfId="17660"/>
    <cellStyle name="好_2012年第一批财政扶贫资金项目表（两项制度） 16" xfId="17661"/>
    <cellStyle name="常规 27 17" xfId="17662"/>
    <cellStyle name="常规 27 17 2" xfId="17663"/>
    <cellStyle name="汇总 2 9" xfId="17664"/>
    <cellStyle name="常规 27 17 2 2" xfId="17665"/>
    <cellStyle name="汇总 2 9 2" xfId="17666"/>
    <cellStyle name="常规 27 17 2 2 2" xfId="17667"/>
    <cellStyle name="汇总 2 9 2 2" xfId="17668"/>
    <cellStyle name="常规 27 17 2 2 2 2" xfId="17669"/>
    <cellStyle name="常规 27 17 2 3" xfId="17670"/>
    <cellStyle name="强调文字颜色 2 2 2 10 2 6" xfId="17671"/>
    <cellStyle name="常规 27 17 2 3 2" xfId="17672"/>
    <cellStyle name="常规 28 2" xfId="17673"/>
    <cellStyle name="常规 33 2" xfId="17674"/>
    <cellStyle name="常规 27 17 3" xfId="17675"/>
    <cellStyle name="汇总 3 9" xfId="17676"/>
    <cellStyle name="常规 33 2 2" xfId="17677"/>
    <cellStyle name="常规 27 17 3 2" xfId="17678"/>
    <cellStyle name="汇总 3 9 2" xfId="17679"/>
    <cellStyle name="常规 33 2 2 2" xfId="17680"/>
    <cellStyle name="常规 27 17 3 2 2" xfId="17681"/>
    <cellStyle name="汇总 3 9 2 2" xfId="17682"/>
    <cellStyle name="常规 27 17 3 2 2 2" xfId="17683"/>
    <cellStyle name="汇总 3 13 2 2 2" xfId="17684"/>
    <cellStyle name="常规 33 2 3" xfId="17685"/>
    <cellStyle name="常规 27 17 3 3" xfId="17686"/>
    <cellStyle name="强调文字颜色 2 2 2 11 2 6" xfId="17687"/>
    <cellStyle name="常规 27 17 3 3 2" xfId="17688"/>
    <cellStyle name="常规 28 3" xfId="17689"/>
    <cellStyle name="常规 33 3" xfId="17690"/>
    <cellStyle name="常规 27 17 4" xfId="17691"/>
    <cellStyle name="汇总 4 9" xfId="17692"/>
    <cellStyle name="常规 27 17 4 2" xfId="17693"/>
    <cellStyle name="常规 27 17 4 2 2" xfId="17694"/>
    <cellStyle name="常规 27 17 5" xfId="17695"/>
    <cellStyle name="常规 27 17 5 2" xfId="17696"/>
    <cellStyle name="强调文字颜色 6 2 8 2 2 2 2 2" xfId="17697"/>
    <cellStyle name="常规 27 2" xfId="17698"/>
    <cellStyle name="常规 32 2" xfId="17699"/>
    <cellStyle name="常规 27 2 2" xfId="17700"/>
    <cellStyle name="常规 32 2 2" xfId="17701"/>
    <cellStyle name="常规 27 2 2 2" xfId="17702"/>
    <cellStyle name="常规 32 2 2 2" xfId="17703"/>
    <cellStyle name="常规 27 3" xfId="17704"/>
    <cellStyle name="常规 32 3" xfId="17705"/>
    <cellStyle name="常规 27 3 2" xfId="17706"/>
    <cellStyle name="常规 28" xfId="17707"/>
    <cellStyle name="常规 33" xfId="17708"/>
    <cellStyle name="常规 29" xfId="17709"/>
    <cellStyle name="常规 34" xfId="17710"/>
    <cellStyle name="常规 29 2" xfId="17711"/>
    <cellStyle name="常规 34 2" xfId="17712"/>
    <cellStyle name="常规 29 3" xfId="17713"/>
    <cellStyle name="常规 34 3" xfId="17714"/>
    <cellStyle name="常规 3" xfId="17715"/>
    <cellStyle name="常规 3 10 2" xfId="17716"/>
    <cellStyle name="常规 3 10 2 2" xfId="17717"/>
    <cellStyle name="好_表二Book1 2 4" xfId="17718"/>
    <cellStyle name="常规 3 10 2 2 2" xfId="17719"/>
    <cellStyle name="常规 3 10 3" xfId="17720"/>
    <cellStyle name="常规 3 10 3 2" xfId="17721"/>
    <cellStyle name="常规 3 10 3 2 2" xfId="17722"/>
    <cellStyle name="常规 3 10 4" xfId="17723"/>
    <cellStyle name="常规 3 10 4 2" xfId="17724"/>
    <cellStyle name="检查单元格 2 4 13 2 2" xfId="17725"/>
    <cellStyle name="检查单元格 2 2 6 2 2" xfId="17726"/>
    <cellStyle name="常规 3 10 4 3" xfId="17727"/>
    <cellStyle name="强调文字颜色 1 2 2 6 2 3 2 2" xfId="17728"/>
    <cellStyle name="常规 3 11" xfId="17729"/>
    <cellStyle name="常规 3 7 2 3" xfId="17730"/>
    <cellStyle name="常规 3 11 2" xfId="17731"/>
    <cellStyle name="常规 3 7 2 3 2" xfId="17732"/>
    <cellStyle name="常规 3 11 2 2" xfId="17733"/>
    <cellStyle name="常规 3 11 2 2 2" xfId="17734"/>
    <cellStyle name="常规 3 11 2 2 2 2" xfId="17735"/>
    <cellStyle name="常规 3 11 3" xfId="17736"/>
    <cellStyle name="常规 3 11 3 2" xfId="17737"/>
    <cellStyle name="常规 3 11 3 2 2" xfId="17738"/>
    <cellStyle name="常规 3 11 4" xfId="17739"/>
    <cellStyle name="强调文字颜色 2 2 3 7 2 2 2 2 2" xfId="17740"/>
    <cellStyle name="常规 3 12" xfId="17741"/>
    <cellStyle name="链接单元格 5 2 6" xfId="17742"/>
    <cellStyle name="常规 3 12 2" xfId="17743"/>
    <cellStyle name="常规 3 12 2 2" xfId="17744"/>
    <cellStyle name="常规 3 12 2 2 2" xfId="17745"/>
    <cellStyle name="常规 3 13" xfId="17746"/>
    <cellStyle name="适中 2 3 10 2" xfId="17747"/>
    <cellStyle name="常规 3 13 2" xfId="17748"/>
    <cellStyle name="适中 2 3 10 2 2" xfId="17749"/>
    <cellStyle name="常规 3 13 2 2" xfId="17750"/>
    <cellStyle name="适中 2 3 10 2 2 2" xfId="17751"/>
    <cellStyle name="常规 3 13 2 2 2" xfId="17752"/>
    <cellStyle name="适中 2 3 10 2 2 2 2" xfId="17753"/>
    <cellStyle name="常规 3 14" xfId="17754"/>
    <cellStyle name="适中 2 3 10 3" xfId="17755"/>
    <cellStyle name="常规 3 14 2" xfId="17756"/>
    <cellStyle name="适中 2 3 10 3 2" xfId="17757"/>
    <cellStyle name="常规 3 14 2 2" xfId="17758"/>
    <cellStyle name="适中 2 3 10 3 2 2" xfId="17759"/>
    <cellStyle name="常规 3 14 2 2 2" xfId="17760"/>
    <cellStyle name="适中 2 3 10 3 2 2 2" xfId="17761"/>
    <cellStyle name="常规 3 15" xfId="17762"/>
    <cellStyle name="常规 3 20" xfId="17763"/>
    <cellStyle name="适中 2 3 10 4" xfId="17764"/>
    <cellStyle name="常规 3 17 2 2 2" xfId="17765"/>
    <cellStyle name="常规 3 22 2 2 2" xfId="17766"/>
    <cellStyle name="常规 3 15 2" xfId="17767"/>
    <cellStyle name="常规 3 20 2" xfId="17768"/>
    <cellStyle name="适中 2 3 10 4 2" xfId="17769"/>
    <cellStyle name="强调文字颜色 1 2 4 6 2 3" xfId="17770"/>
    <cellStyle name="常规 3 15 2 2" xfId="17771"/>
    <cellStyle name="常规 3 20 2 2" xfId="17772"/>
    <cellStyle name="适中 2 3 10 4 2 2" xfId="17773"/>
    <cellStyle name="强调文字颜色 1 2 4 6 2 3 2" xfId="17774"/>
    <cellStyle name="强调文字颜色 1 2 4 6 2 3 2 2" xfId="17775"/>
    <cellStyle name="常规 3 15 2 2 2" xfId="17776"/>
    <cellStyle name="常规 3 20 2 2 2" xfId="17777"/>
    <cellStyle name="常规 3 16" xfId="17778"/>
    <cellStyle name="常规 3 21" xfId="17779"/>
    <cellStyle name="适中 2 3 10 5" xfId="17780"/>
    <cellStyle name="常规 3 2 10 2 2" xfId="17781"/>
    <cellStyle name="强调文字颜色 1 2 4 10 7" xfId="17782"/>
    <cellStyle name="常规 3 16 2" xfId="17783"/>
    <cellStyle name="常规 3 21 2" xfId="17784"/>
    <cellStyle name="常规 3 16 2 2" xfId="17785"/>
    <cellStyle name="常规 3 21 2 2" xfId="17786"/>
    <cellStyle name="常规 3 17" xfId="17787"/>
    <cellStyle name="常规 3 22" xfId="17788"/>
    <cellStyle name="适中 2 3 10 6" xfId="17789"/>
    <cellStyle name="强调文字颜色 1 2 4 11 7" xfId="17790"/>
    <cellStyle name="常规 3 17 2" xfId="17791"/>
    <cellStyle name="常规 3 22 2" xfId="17792"/>
    <cellStyle name="常规 3 17 2 2" xfId="17793"/>
    <cellStyle name="常规 3 22 2 2" xfId="17794"/>
    <cellStyle name="常规 3 17 3" xfId="17795"/>
    <cellStyle name="常规 3 22 3" xfId="17796"/>
    <cellStyle name="常规 3 17 3 2" xfId="17797"/>
    <cellStyle name="常规 3 22 3 2" xfId="17798"/>
    <cellStyle name="常规 3 18" xfId="17799"/>
    <cellStyle name="常规 3 23" xfId="17800"/>
    <cellStyle name="适中 2 3 10 7" xfId="17801"/>
    <cellStyle name="检查单元格 2 7" xfId="17802"/>
    <cellStyle name="常规 3 18 2" xfId="17803"/>
    <cellStyle name="常规 3 23 2" xfId="17804"/>
    <cellStyle name="检查单元格 2 7 2" xfId="17805"/>
    <cellStyle name="常规 3 18 2 2" xfId="17806"/>
    <cellStyle name="常规 3 23 2 2" xfId="17807"/>
    <cellStyle name="强调文字颜色 4 2 12 2 6" xfId="17808"/>
    <cellStyle name="检查单元格 2 7 2 2" xfId="17809"/>
    <cellStyle name="常规 3 18 2 2 2" xfId="17810"/>
    <cellStyle name="强调文字颜色 2 2 9 2 3 2" xfId="17811"/>
    <cellStyle name="常规 3 19" xfId="17812"/>
    <cellStyle name="常规 3 2" xfId="17813"/>
    <cellStyle name="常规 3 2 10" xfId="17814"/>
    <cellStyle name="好_培训项目二处移交定_Sheet3 2 14" xfId="17815"/>
    <cellStyle name="常规 3 2 10 2" xfId="17816"/>
    <cellStyle name="好_培训项目二处移交定 2 10 2" xfId="17817"/>
    <cellStyle name="常规 3 2 11" xfId="17818"/>
    <cellStyle name="好_培训项目二处移交定 2 10 2 2" xfId="17819"/>
    <cellStyle name="常规 3 2 11 2" xfId="17820"/>
    <cellStyle name="好_培训项目二处移交定 2 10 2 2 2" xfId="17821"/>
    <cellStyle name="常规 3 2 11 2 2" xfId="17822"/>
    <cellStyle name="输出 3 3 4" xfId="17823"/>
    <cellStyle name="强调文字颜色 3 2 3 8 2 4" xfId="17824"/>
    <cellStyle name="常规 3 2 2" xfId="17825"/>
    <cellStyle name="强调文字颜色 6 3 15 2 2" xfId="17826"/>
    <cellStyle name="好_第一批项目资金交小曹222 2 4 3" xfId="17827"/>
    <cellStyle name="常规 3 2 2 10" xfId="17828"/>
    <cellStyle name="强调文字颜色 6 3 15 2 2 2" xfId="17829"/>
    <cellStyle name="常规 3 2 2 10 2" xfId="17830"/>
    <cellStyle name="强调文字颜色 4 2 2 9" xfId="17831"/>
    <cellStyle name="常规 3 2 2 10 2 2" xfId="17832"/>
    <cellStyle name="强调文字颜色 4 2 2 9 2" xfId="17833"/>
    <cellStyle name="常规 3 2 2 11 2 2" xfId="17834"/>
    <cellStyle name="强调文字颜色 4 2 3 9 2" xfId="17835"/>
    <cellStyle name="强调文字颜色 2 2 3 2 2 3 2 2 2" xfId="17836"/>
    <cellStyle name="检查单元格 3 2 2 4 2" xfId="17837"/>
    <cellStyle name="常规 3 2 2 12" xfId="17838"/>
    <cellStyle name="常规 3 2 2 12 2" xfId="17839"/>
    <cellStyle name="强调文字颜色 4 2 4 9" xfId="17840"/>
    <cellStyle name="检查单元格 3 2 2 4 2 2" xfId="17841"/>
    <cellStyle name="常规 3 2 2 12 2 2" xfId="17842"/>
    <cellStyle name="强调文字颜色 4 2 4 9 2" xfId="17843"/>
    <cellStyle name="检查单元格 3 2 2 4 2 2 2" xfId="17844"/>
    <cellStyle name="常规 3 2 2 13" xfId="17845"/>
    <cellStyle name="常规 3 2 2 13 2" xfId="17846"/>
    <cellStyle name="输出 3 3 4 2" xfId="17847"/>
    <cellStyle name="常规 3 2 2 2" xfId="17848"/>
    <cellStyle name="输出 3 3 4 2 2" xfId="17849"/>
    <cellStyle name="常规 3 2 2 2 2" xfId="17850"/>
    <cellStyle name="输出 3 3 4 2 2 2" xfId="17851"/>
    <cellStyle name="常规 3 2 2 2 2 2" xfId="17852"/>
    <cellStyle name="输出 3 3 4 2 2 2 2" xfId="17853"/>
    <cellStyle name="常规 3 2 2 2 2 2 2" xfId="17854"/>
    <cellStyle name="输入 2 2 16 3 2 2" xfId="17855"/>
    <cellStyle name="常规 3 2 2 2 2 3" xfId="17856"/>
    <cellStyle name="常规 3 2 2 2 3 3" xfId="17857"/>
    <cellStyle name="输出 3 3 4 2 4" xfId="17858"/>
    <cellStyle name="常规 3 2 2 2 4" xfId="17859"/>
    <cellStyle name="常规 3 2 2 3 2 3" xfId="17860"/>
    <cellStyle name="输出 3 3 4 4 2 2" xfId="17861"/>
    <cellStyle name="好 4 2" xfId="17862"/>
    <cellStyle name="常规 3 2 2 4 2 2" xfId="17863"/>
    <cellStyle name="输出 3 3 4 5" xfId="17864"/>
    <cellStyle name="常规 3 2 2 5" xfId="17865"/>
    <cellStyle name="常规 3 2 2 5 2" xfId="17866"/>
    <cellStyle name="常规 3 2 2 5 2 2" xfId="17867"/>
    <cellStyle name="好_表二Book1_Sheet3 8 2" xfId="17868"/>
    <cellStyle name="解释性文本 2 2 3 3" xfId="17869"/>
    <cellStyle name="常规 3 2 2 6 2 2" xfId="17870"/>
    <cellStyle name="输出 3 3 4 7" xfId="17871"/>
    <cellStyle name="常规 3 2 2 7" xfId="17872"/>
    <cellStyle name="常规 3 2 2 7 2" xfId="17873"/>
    <cellStyle name="常规 3 2 2 7 2 2" xfId="17874"/>
    <cellStyle name="好_表二Book1 12 2 2" xfId="17875"/>
    <cellStyle name="常规 3 2 2 8" xfId="17876"/>
    <cellStyle name="好_表二Book1 12 2 2 2" xfId="17877"/>
    <cellStyle name="常规 3 2 2 8 2" xfId="17878"/>
    <cellStyle name="强调文字颜色 4 3 2 2 3 4" xfId="17879"/>
    <cellStyle name="常规 3 2 2 8 2 2" xfId="17880"/>
    <cellStyle name="常规 3 2 2 9" xfId="17881"/>
    <cellStyle name="常规 3 2 2 9 2" xfId="17882"/>
    <cellStyle name="常规 3 2 2 9 2 2" xfId="17883"/>
    <cellStyle name="强调文字颜色 3 3 13 3 2 2" xfId="17884"/>
    <cellStyle name="输出 3 3 5 2" xfId="17885"/>
    <cellStyle name="警告文本 4 3 2 6" xfId="17886"/>
    <cellStyle name="常规 3 2 3 2" xfId="17887"/>
    <cellStyle name="输出 3 3 5 2 2" xfId="17888"/>
    <cellStyle name="强调文字颜色 5 2 3 10" xfId="17889"/>
    <cellStyle name="常规 3 2 3 2 2" xfId="17890"/>
    <cellStyle name="输出 3 3 5 2 2 2" xfId="17891"/>
    <cellStyle name="强调文字颜色 5 2 3 10 2" xfId="17892"/>
    <cellStyle name="常规 3 2 3 2 2 2" xfId="17893"/>
    <cellStyle name="好 2 9 4" xfId="17894"/>
    <cellStyle name="输出 3 3 5 2 2 2 2" xfId="17895"/>
    <cellStyle name="强调文字颜色 5 2 3 10 2 2" xfId="17896"/>
    <cellStyle name="常规 3 2 3 2 2 2 2" xfId="17897"/>
    <cellStyle name="输出 3 3 5 2 2 2 2 2" xfId="17898"/>
    <cellStyle name="强调文字颜色 5 2 3 10 2 2 2" xfId="17899"/>
    <cellStyle name="常规 3 2 3 2 2 2 2 2" xfId="17900"/>
    <cellStyle name="强调文字颜色 5 2 3 10 3" xfId="17901"/>
    <cellStyle name="常规 3 2 3 2 2 3" xfId="17902"/>
    <cellStyle name="强调文字颜色 5 2 3 10 3 2" xfId="17903"/>
    <cellStyle name="常规 3 2 3 2 2 3 2" xfId="17904"/>
    <cellStyle name="输出 3 3 5 2 3" xfId="17905"/>
    <cellStyle name="强调文字颜色 5 2 3 11" xfId="17906"/>
    <cellStyle name="常规 3 2 3 2 3" xfId="17907"/>
    <cellStyle name="输出 3 3 5 2 3 2" xfId="17908"/>
    <cellStyle name="强调文字颜色 5 2 3 11 2" xfId="17909"/>
    <cellStyle name="常规 3 2 3 2 3 2" xfId="17910"/>
    <cellStyle name="好 3 9 4" xfId="17911"/>
    <cellStyle name="输出 3 3 5 2 3 2 2" xfId="17912"/>
    <cellStyle name="强调文字颜色 5 2 3 11 2 2" xfId="17913"/>
    <cellStyle name="常规 3 2 3 2 3 2 2" xfId="17914"/>
    <cellStyle name="输出 3 3 5 2 4" xfId="17915"/>
    <cellStyle name="强调文字颜色 5 2 3 12" xfId="17916"/>
    <cellStyle name="常规 3 2 3 2 4" xfId="17917"/>
    <cellStyle name="强调文字颜色 5 2 3 12 2" xfId="17918"/>
    <cellStyle name="常规 3 2 3 2 4 2" xfId="17919"/>
    <cellStyle name="输出 3 3 5 3 2 2 2" xfId="17920"/>
    <cellStyle name="常规 3 2 3 3 2 2 2" xfId="17921"/>
    <cellStyle name="常规 3 2 3 3 3" xfId="17922"/>
    <cellStyle name="常规 3 2 3 3 3 2" xfId="17923"/>
    <cellStyle name="输出 3 3 5 4 2 2" xfId="17924"/>
    <cellStyle name="强调文字颜色 1 2 4" xfId="17925"/>
    <cellStyle name="常规 3 2 3 4 2 2" xfId="17926"/>
    <cellStyle name="链接单元格 3 12 5" xfId="17927"/>
    <cellStyle name="强调文字颜色 1 2 4 2" xfId="17928"/>
    <cellStyle name="常规 3 2 3 4 2 2 2" xfId="17929"/>
    <cellStyle name="适中 2 3 12 2 2 2 2" xfId="17930"/>
    <cellStyle name="常规 3 2 3 4 3" xfId="17931"/>
    <cellStyle name="输出 3 3 5 5" xfId="17932"/>
    <cellStyle name="常规 3 2 3 5" xfId="17933"/>
    <cellStyle name="常规 3 2 3 5 2" xfId="17934"/>
    <cellStyle name="常规 3 2 3 5 3" xfId="17935"/>
    <cellStyle name="强调文字颜色 2 3 4" xfId="17936"/>
    <cellStyle name="常规 3 2 3 5 3 2" xfId="17937"/>
    <cellStyle name="解释性文本 3 2 3 3" xfId="17938"/>
    <cellStyle name="强调文字颜色 3 2 4" xfId="17939"/>
    <cellStyle name="常规 3 2 3 6 2 2" xfId="17940"/>
    <cellStyle name="解释性文本 3 2 3 3 2" xfId="17941"/>
    <cellStyle name="强调文字颜色 3 2 4 2" xfId="17942"/>
    <cellStyle name="常规 3 2 3 6 2 2 2" xfId="17943"/>
    <cellStyle name="常规 3 2 3 6 3" xfId="17944"/>
    <cellStyle name="解释性文本 3 2 4 3" xfId="17945"/>
    <cellStyle name="强调文字颜色 3 3 4" xfId="17946"/>
    <cellStyle name="常规 3 2 3 6 3 2" xfId="17947"/>
    <cellStyle name="输入 2 3 6 2 2" xfId="17948"/>
    <cellStyle name="输出 3 3 5 7" xfId="17949"/>
    <cellStyle name="常规 3 2 3 7" xfId="17950"/>
    <cellStyle name="输入 2 3 6 2 2 2" xfId="17951"/>
    <cellStyle name="强调文字颜色 5 2 4 10" xfId="17952"/>
    <cellStyle name="常规 3 2 3 7 2" xfId="17953"/>
    <cellStyle name="解释性文本 3 3 3 3" xfId="17954"/>
    <cellStyle name="输入 2 3 6 2 2 2 2" xfId="17955"/>
    <cellStyle name="强调文字颜色 5 2 4 10 2" xfId="17956"/>
    <cellStyle name="强调文字颜色 4 2 4" xfId="17957"/>
    <cellStyle name="常规 3 2 3 7 2 2" xfId="17958"/>
    <cellStyle name="解释性文本 3 3 3 3 2" xfId="17959"/>
    <cellStyle name="输入 2 3 6 2 2 2 2 2" xfId="17960"/>
    <cellStyle name="强调文字颜色 5 2 4 10 2 2" xfId="17961"/>
    <cellStyle name="输入 2 2 3 6" xfId="17962"/>
    <cellStyle name="强调文字颜色 4 2 4 2" xfId="17963"/>
    <cellStyle name="常规 3 2 3 7 2 2 2" xfId="17964"/>
    <cellStyle name="输入 4 5 2 3 2 2" xfId="17965"/>
    <cellStyle name="强调文字颜色 5 2 4 11" xfId="17966"/>
    <cellStyle name="常规 3 2 3 7 3" xfId="17967"/>
    <cellStyle name="常规 3 2 3 8 3" xfId="17968"/>
    <cellStyle name="强调文字颜色 5 3 4" xfId="17969"/>
    <cellStyle name="常规 3 2 3 8 3 2" xfId="17970"/>
    <cellStyle name="适中 2 2 4 2" xfId="17971"/>
    <cellStyle name="强调文字颜色 6 2 4" xfId="17972"/>
    <cellStyle name="常规 3 2 3 9 2 2" xfId="17973"/>
    <cellStyle name="适中 2 2 4 2 2" xfId="17974"/>
    <cellStyle name="强调文字颜色 6 2 4 2" xfId="17975"/>
    <cellStyle name="常规 3 2 3 9 2 2 2" xfId="17976"/>
    <cellStyle name="适中 2 2 5" xfId="17977"/>
    <cellStyle name="好_2012年第一批财政扶贫资金项目表（两项制度） 3 5 2 2 2" xfId="17978"/>
    <cellStyle name="输入 3 2 10 6" xfId="17979"/>
    <cellStyle name="常规 3 2 3 9 3" xfId="17980"/>
    <cellStyle name="适中 2 2 5 2" xfId="17981"/>
    <cellStyle name="强调文字颜色 6 3 4" xfId="17982"/>
    <cellStyle name="常规 3 2 3 9 3 2" xfId="17983"/>
    <cellStyle name="输出 3 3 6" xfId="17984"/>
    <cellStyle name="强调文字颜色 3 2 3 8 2 6" xfId="17985"/>
    <cellStyle name="常规 3 2 4" xfId="17986"/>
    <cellStyle name="输出 3 3 6 2" xfId="17987"/>
    <cellStyle name="常规 3 2 4 2" xfId="17988"/>
    <cellStyle name="输出 3 3 6 2 2" xfId="17989"/>
    <cellStyle name="常规 3 2 4 2 2" xfId="17990"/>
    <cellStyle name="输出 3 3 6 2 2 2" xfId="17991"/>
    <cellStyle name="常规 3 2 4 2 2 2" xfId="17992"/>
    <cellStyle name="计算 3 5 2 2 2" xfId="17993"/>
    <cellStyle name="输出 3 3 6 3 2" xfId="17994"/>
    <cellStyle name="常规 3 2 4 3 2" xfId="17995"/>
    <cellStyle name="输出 3 3 7" xfId="17996"/>
    <cellStyle name="常规 3 2 5" xfId="17997"/>
    <cellStyle name="输出 3 3 7 2" xfId="17998"/>
    <cellStyle name="常规 3 2 5 2" xfId="17999"/>
    <cellStyle name="输出 3 3 7 2 2" xfId="18000"/>
    <cellStyle name="强调文字颜色 6 2 4 10 2 6" xfId="18001"/>
    <cellStyle name="常规 3 2 5 2 2" xfId="18002"/>
    <cellStyle name="链接单元格 3 12 4 2" xfId="18003"/>
    <cellStyle name="输出 3 3 8" xfId="18004"/>
    <cellStyle name="常规 3 2 6" xfId="18005"/>
    <cellStyle name="注释 3 2 11 2 6" xfId="18006"/>
    <cellStyle name="链接单元格 3 12 4 2 2" xfId="18007"/>
    <cellStyle name="输出 3 3 8 2" xfId="18008"/>
    <cellStyle name="常规 3 2 6 2" xfId="18009"/>
    <cellStyle name="输出 3 3 8 2 2" xfId="18010"/>
    <cellStyle name="强调文字颜色 6 2 4 11 2 6" xfId="18011"/>
    <cellStyle name="常规 3 2 6 2 2" xfId="18012"/>
    <cellStyle name="输出 3 3 9" xfId="18013"/>
    <cellStyle name="常规 3 2 7" xfId="18014"/>
    <cellStyle name="强调文字颜色 1 2 3 10 6" xfId="18015"/>
    <cellStyle name="输出 3 3 9 2" xfId="18016"/>
    <cellStyle name="常规 3 2 7 2" xfId="18017"/>
    <cellStyle name="输出 3 3 9 2 2" xfId="18018"/>
    <cellStyle name="常规 3 2 7 2 2" xfId="18019"/>
    <cellStyle name="强调文字颜色 1 2 3 11 6" xfId="18020"/>
    <cellStyle name="常规 3 2 8 2" xfId="18021"/>
    <cellStyle name="常规 3 2 9" xfId="18022"/>
    <cellStyle name="强调文字颜色 1 2 3 12 6" xfId="18023"/>
    <cellStyle name="常规 3 2 9 2" xfId="18024"/>
    <cellStyle name="常规 3 2 9 2 2" xfId="18025"/>
    <cellStyle name="常规 3 2_5.11（南岳庙）2015年至2017年扶贫资金及整合资金存在问题金统计表" xfId="18026"/>
    <cellStyle name="强调文字颜色 1 2 4 6 2 4" xfId="18027"/>
    <cellStyle name="强调文字颜色 1 2 15 2 2 2" xfId="18028"/>
    <cellStyle name="检查单元格 2 3 4 2 2 2" xfId="18029"/>
    <cellStyle name="常规 3 20 3" xfId="18030"/>
    <cellStyle name="强调文字颜色 1 2 15 2 2 2 2" xfId="18031"/>
    <cellStyle name="检查单元格 2 3 4 2 2 2 2" xfId="18032"/>
    <cellStyle name="常规 3 20 3 2" xfId="18033"/>
    <cellStyle name="常规 3 22 3 2 2" xfId="18034"/>
    <cellStyle name="常规 3 22 4" xfId="18035"/>
    <cellStyle name="常规 3 22 4 2" xfId="18036"/>
    <cellStyle name="强调文字颜色 3 4 2 7" xfId="18037"/>
    <cellStyle name="常规 3 3" xfId="18038"/>
    <cellStyle name="强调文字颜色 4 2 4 2 3 3" xfId="18039"/>
    <cellStyle name="常规 3 3 10" xfId="18040"/>
    <cellStyle name="强调文字颜色 4 2 4 2 3 3 2" xfId="18041"/>
    <cellStyle name="常规 3 3 10 2" xfId="18042"/>
    <cellStyle name="注释 2 16 4" xfId="18043"/>
    <cellStyle name="强调文字颜色 4 2 4 2 3 3 2 2" xfId="18044"/>
    <cellStyle name="常规 3 3 10 2 2" xfId="18045"/>
    <cellStyle name="常规 3 3 10 2 2 2" xfId="18046"/>
    <cellStyle name="强调文字颜色 2 2 4 10 7" xfId="18047"/>
    <cellStyle name="常规 3 3 10 3" xfId="18048"/>
    <cellStyle name="常规 3 3 10 3 2" xfId="18049"/>
    <cellStyle name="强调文字颜色 4 2 4 2 3 4" xfId="18050"/>
    <cellStyle name="常规 3 3 11" xfId="18051"/>
    <cellStyle name="强调文字颜色 2 2 10 2 6" xfId="18052"/>
    <cellStyle name="常规 3 3 11 2" xfId="18053"/>
    <cellStyle name="强调文字颜色 5 3 2 7 6" xfId="18054"/>
    <cellStyle name="常规 3 3 11 2 2" xfId="18055"/>
    <cellStyle name="常规 3 3 11 2 2 2" xfId="18056"/>
    <cellStyle name="常规 3 3 11 3" xfId="18057"/>
    <cellStyle name="强调文字颜色 5 3 2 8 6" xfId="18058"/>
    <cellStyle name="常规 3 3 11 3 2" xfId="18059"/>
    <cellStyle name="常规 3 3 12 2 2" xfId="18060"/>
    <cellStyle name="常规 4 4 2 11 3" xfId="18061"/>
    <cellStyle name="常规 3 3 12 2 2 2" xfId="18062"/>
    <cellStyle name="常规 3 3 12 3" xfId="18063"/>
    <cellStyle name="常规 3 3 12 3 2" xfId="18064"/>
    <cellStyle name="强调文字颜色 4 2 4 2 3 6" xfId="18065"/>
    <cellStyle name="强调文字颜色 6 2 6 2 3 2" xfId="18066"/>
    <cellStyle name="常规 3 3 13" xfId="18067"/>
    <cellStyle name="常规 9 2 14" xfId="18068"/>
    <cellStyle name="强调文字颜色 6 2 6 2 3 2 2" xfId="18069"/>
    <cellStyle name="常规 3 3 13 2" xfId="18070"/>
    <cellStyle name="常规 9 2 14 2" xfId="18071"/>
    <cellStyle name="常规 3 3 13 2 2" xfId="18072"/>
    <cellStyle name="常规 3 3 13 2 2 2" xfId="18073"/>
    <cellStyle name="常规 3 3 13 3" xfId="18074"/>
    <cellStyle name="常规 3 3 13 3 2" xfId="18075"/>
    <cellStyle name="常规 3 3 14 2 2" xfId="18076"/>
    <cellStyle name="常规 3 3 14 2 2 2" xfId="18077"/>
    <cellStyle name="常规 3 5 4 2 2 2" xfId="18078"/>
    <cellStyle name="链接单元格 3 3 5 2 2" xfId="18079"/>
    <cellStyle name="常规 3 3 14 3" xfId="18080"/>
    <cellStyle name="常规 3 3 14 3 2" xfId="18081"/>
    <cellStyle name="常规 3 3 15" xfId="18082"/>
    <cellStyle name="好_培训项目二处移交定_Sheet3 2 2 2 3" xfId="18083"/>
    <cellStyle name="常规 3 3 15 2" xfId="18084"/>
    <cellStyle name="常规 3 3 15 2 2" xfId="18085"/>
    <cellStyle name="常规 3 3 16" xfId="18086"/>
    <cellStyle name="常规 3 3 16 2" xfId="18087"/>
    <cellStyle name="输出 3 4 4" xfId="18088"/>
    <cellStyle name="常规 3 3 2" xfId="18089"/>
    <cellStyle name="常规 3 3 2 10" xfId="18090"/>
    <cellStyle name="常规 3 3 2 10 2 2 2" xfId="18091"/>
    <cellStyle name="输入 3 2 16 2 2" xfId="18092"/>
    <cellStyle name="常规 3 3 2 10 3" xfId="18093"/>
    <cellStyle name="好 2 4 12" xfId="18094"/>
    <cellStyle name="输入 3 2 16 2 2 2" xfId="18095"/>
    <cellStyle name="常规 3 3 2 10 3 2" xfId="18096"/>
    <cellStyle name="常规 3 3 2 11" xfId="18097"/>
    <cellStyle name="检查单元格 3 2 7 4 2" xfId="18098"/>
    <cellStyle name="常规 3 3 2 12" xfId="18099"/>
    <cellStyle name="常规 3 3 2 13" xfId="18100"/>
    <cellStyle name="输出 3 4 4 2" xfId="18101"/>
    <cellStyle name="常规 3 3 2 2" xfId="18102"/>
    <cellStyle name="输出 3 4 4 2 2" xfId="18103"/>
    <cellStyle name="常规 3 3 2 2 2" xfId="18104"/>
    <cellStyle name="常规 9 2 9" xfId="18105"/>
    <cellStyle name="常规 3 3 2 2 2 2" xfId="18106"/>
    <cellStyle name="常规 9 2 9 2" xfId="18107"/>
    <cellStyle name="常规 3 3 2 2 2 2 2" xfId="18108"/>
    <cellStyle name="常规 9 2 9 2 2" xfId="18109"/>
    <cellStyle name="常规 3 3 2 2 2 2 2 2" xfId="18110"/>
    <cellStyle name="常规 9 2 9 2 2 2" xfId="18111"/>
    <cellStyle name="常规 3 3 2 2 2 3" xfId="18112"/>
    <cellStyle name="常规 9 2 9 3" xfId="18113"/>
    <cellStyle name="常规 3 3 2 2 2 3 2" xfId="18114"/>
    <cellStyle name="常规 9 2 9 3 2" xfId="18115"/>
    <cellStyle name="常规 3 3 2 2 3" xfId="18116"/>
    <cellStyle name="常规 3 3 2 2 3 2" xfId="18117"/>
    <cellStyle name="强调文字颜色 1 2 4 2 2 5" xfId="18118"/>
    <cellStyle name="常规 3 3 2 2 3 2 2" xfId="18119"/>
    <cellStyle name="常规 3 3 2 3" xfId="18120"/>
    <cellStyle name="常规 3 3 2 3 2" xfId="18121"/>
    <cellStyle name="常规 9 3 9" xfId="18122"/>
    <cellStyle name="常规 3 3 2 3 2 2" xfId="18123"/>
    <cellStyle name="常规 9 3 9 2" xfId="18124"/>
    <cellStyle name="常规 3 3 2 3 2 2 2" xfId="18125"/>
    <cellStyle name="常规 9 3 9 2 2" xfId="18126"/>
    <cellStyle name="常规 3 3 2 3 2 3" xfId="18127"/>
    <cellStyle name="常规 9 3 9 3" xfId="18128"/>
    <cellStyle name="常规 3 3 2 3 3" xfId="18129"/>
    <cellStyle name="常规 3 3 2 3 3 2" xfId="18130"/>
    <cellStyle name="常规 3 3 2 4 3" xfId="18131"/>
    <cellStyle name="常规 3 9 5 2 2 2" xfId="18132"/>
    <cellStyle name="注释 3 10 7" xfId="18133"/>
    <cellStyle name="常规 3 3 2 4 3 2" xfId="18134"/>
    <cellStyle name="输入 3 3 7 2 2 2 2" xfId="18135"/>
    <cellStyle name="常规 3 3 2 5" xfId="18136"/>
    <cellStyle name="常规 3 3 2 5 2" xfId="18137"/>
    <cellStyle name="常规 3 3 2 5 2 2" xfId="18138"/>
    <cellStyle name="常规 3 3 2 5 3" xfId="18139"/>
    <cellStyle name="常规 3 3 2 5 3 2" xfId="18140"/>
    <cellStyle name="常规 3 3 2 6 2 2" xfId="18141"/>
    <cellStyle name="注释 3 17 3" xfId="18142"/>
    <cellStyle name="输出 2 2 2 5 4" xfId="18143"/>
    <cellStyle name="常规 3 3 2 6 2 2 2" xfId="18144"/>
    <cellStyle name="常规 3 3 2 6 3" xfId="18145"/>
    <cellStyle name="常规 3 3 2 6 3 2" xfId="18146"/>
    <cellStyle name="常规 3 3 2 7" xfId="18147"/>
    <cellStyle name="常规 3 3 2 7 2" xfId="18148"/>
    <cellStyle name="常规 3 3 2 7 2 2" xfId="18149"/>
    <cellStyle name="输出 2 3 2 5 4" xfId="18150"/>
    <cellStyle name="常规 3 3 2 7 2 2 2" xfId="18151"/>
    <cellStyle name="常规 3 3 2 7 3 2" xfId="18152"/>
    <cellStyle name="好_表二Book1 13 2 2" xfId="18153"/>
    <cellStyle name="常规 3 3 2 8" xfId="18154"/>
    <cellStyle name="好_表二Book1 13 2 2 2" xfId="18155"/>
    <cellStyle name="常规 3 3 2 8 2" xfId="18156"/>
    <cellStyle name="警告文本 4 2 2" xfId="18157"/>
    <cellStyle name="常规 3 3 2 8 3" xfId="18158"/>
    <cellStyle name="常规 3 3 2 9" xfId="18159"/>
    <cellStyle name="常规 3 3 2 9 2" xfId="18160"/>
    <cellStyle name="常规 3 3 2 9 2 2" xfId="18161"/>
    <cellStyle name="常规 3 3 2 9 2 2 2" xfId="18162"/>
    <cellStyle name="警告文本 4 3 2" xfId="18163"/>
    <cellStyle name="常规 3 3 2 9 3" xfId="18164"/>
    <cellStyle name="警告文本 4 3 2 2" xfId="18165"/>
    <cellStyle name="常规 3 3 2 9 3 2" xfId="18166"/>
    <cellStyle name="输出 3 4 5" xfId="18167"/>
    <cellStyle name="常规 3 3 3" xfId="18168"/>
    <cellStyle name="警告文本 4 4 2 6" xfId="18169"/>
    <cellStyle name="常规 3 3 3 2" xfId="18170"/>
    <cellStyle name="常规 3 3 3 2 2" xfId="18171"/>
    <cellStyle name="常规 3 3 3 2 2 2" xfId="18172"/>
    <cellStyle name="常规 3 3 3 2 2 2 2" xfId="18173"/>
    <cellStyle name="常规 3 3 3 2 2 3" xfId="18174"/>
    <cellStyle name="常规 3 3 3 2 3" xfId="18175"/>
    <cellStyle name="常规 3 3 3 2 3 2" xfId="18176"/>
    <cellStyle name="常规 3 3 3 3" xfId="18177"/>
    <cellStyle name="常规 3 3 3 3 2" xfId="18178"/>
    <cellStyle name="常规 3 3 3 3 2 2" xfId="18179"/>
    <cellStyle name="常规 3 3 3 3 2 2 2" xfId="18180"/>
    <cellStyle name="常规 3 3 3 3 3" xfId="18181"/>
    <cellStyle name="常规 3 3 3 3 3 2" xfId="18182"/>
    <cellStyle name="适中 3 2 2 2 2 3" xfId="18183"/>
    <cellStyle name="常规 3 3 3 4 2 2" xfId="18184"/>
    <cellStyle name="适中 3 2 2 2 2 3 2" xfId="18185"/>
    <cellStyle name="常规 3 3 3 4 2 2 2" xfId="18186"/>
    <cellStyle name="常规 3 3 3 5" xfId="18187"/>
    <cellStyle name="常规 3 3 3 5 2" xfId="18188"/>
    <cellStyle name="常规 3 3 3 5 2 2" xfId="18189"/>
    <cellStyle name="输出 3 4 6" xfId="18190"/>
    <cellStyle name="输入 3 3 2 2 2 2 2 2" xfId="18191"/>
    <cellStyle name="常规 3 3 4" xfId="18192"/>
    <cellStyle name="常规 3 3 4 2" xfId="18193"/>
    <cellStyle name="常规 3 3 4 2 2" xfId="18194"/>
    <cellStyle name="强调文字颜色 4 2 3 13 6" xfId="18195"/>
    <cellStyle name="常规 3 3 4 2 2 2" xfId="18196"/>
    <cellStyle name="常规 3 3 4 2 3" xfId="18197"/>
    <cellStyle name="计算 3 6 2 2" xfId="18198"/>
    <cellStyle name="常规 3 3 4 3" xfId="18199"/>
    <cellStyle name="计算 3 6 2 2 2" xfId="18200"/>
    <cellStyle name="常规 3 3 4 3 2" xfId="18201"/>
    <cellStyle name="输出 3 4 7" xfId="18202"/>
    <cellStyle name="常规 3 3 5" xfId="18203"/>
    <cellStyle name="常规 3 3 5 2" xfId="18204"/>
    <cellStyle name="常规 3 3 5 2 2" xfId="18205"/>
    <cellStyle name="常规 3 3 5 2 2 2" xfId="18206"/>
    <cellStyle name="常规 3 3 5 3" xfId="18207"/>
    <cellStyle name="常规 3 3 5 3 2" xfId="18208"/>
    <cellStyle name="强调文字颜色 1 2 4 2 2" xfId="18209"/>
    <cellStyle name="常规 3 3 6" xfId="18210"/>
    <cellStyle name="强调文字颜色 1 2 4 2 2 2" xfId="18211"/>
    <cellStyle name="常规 3 3 6 2" xfId="18212"/>
    <cellStyle name="强调文字颜色 2 3 2 10 3" xfId="18213"/>
    <cellStyle name="强调文字颜色 1 2 4 2 2 2 2" xfId="18214"/>
    <cellStyle name="常规 3 3 6 2 2" xfId="18215"/>
    <cellStyle name="好 2 4 9" xfId="18216"/>
    <cellStyle name="强调文字颜色 2 3 2 10 3 2" xfId="18217"/>
    <cellStyle name="强调文字颜色 1 2 4 2 2 2 2 2" xfId="18218"/>
    <cellStyle name="常规 3 3 6 2 2 2" xfId="18219"/>
    <cellStyle name="好 2 4 9 2" xfId="18220"/>
    <cellStyle name="强调文字颜色 1 2 4 2 2 3" xfId="18221"/>
    <cellStyle name="常规 3 3 6 3" xfId="18222"/>
    <cellStyle name="强调文字颜色 2 3 2 11 3" xfId="18223"/>
    <cellStyle name="强调文字颜色 1 2 4 2 2 3 2" xfId="18224"/>
    <cellStyle name="常规 3 3 6 3 2" xfId="18225"/>
    <cellStyle name="强调文字颜色 1 2 4 2 3" xfId="18226"/>
    <cellStyle name="常规 3 3 7" xfId="18227"/>
    <cellStyle name="强调文字颜色 1 2 4 2 3 2" xfId="18228"/>
    <cellStyle name="常规 3 3 7 2" xfId="18229"/>
    <cellStyle name="强调文字颜色 1 2 4 2 3 2 2" xfId="18230"/>
    <cellStyle name="常规 3 3 7 2 2" xfId="18231"/>
    <cellStyle name="强调文字颜色 1 2 4 2 3 2 2 2" xfId="18232"/>
    <cellStyle name="常规 3 3 7 2 2 2" xfId="18233"/>
    <cellStyle name="适中 5 4 2 2" xfId="18234"/>
    <cellStyle name="强调文字颜色 1 2 4 2 3 3" xfId="18235"/>
    <cellStyle name="好_培训项目二处移交定_Sheet3 2 10 2 2" xfId="18236"/>
    <cellStyle name="常规 3 3 7 3" xfId="18237"/>
    <cellStyle name="强调文字颜色 1 2 4 2 3 3 2" xfId="18238"/>
    <cellStyle name="好_培训项目二处移交定_Sheet3 2 10 2 2 2" xfId="18239"/>
    <cellStyle name="常规 3 3 7 3 2" xfId="18240"/>
    <cellStyle name="强调文字颜色 1 2 4 2 4" xfId="18241"/>
    <cellStyle name="常规 3 3 8" xfId="18242"/>
    <cellStyle name="强调文字颜色 1 2 4 2 4 2" xfId="18243"/>
    <cellStyle name="常规 3 3 8 2" xfId="18244"/>
    <cellStyle name="强调文字颜色 1 2 4 2 4 2 2" xfId="18245"/>
    <cellStyle name="常规 3 3 8 2 2" xfId="18246"/>
    <cellStyle name="强调文字颜色 1 2 4 2 4 2 2 2" xfId="18247"/>
    <cellStyle name="常规 3 3 8 2 2 2" xfId="18248"/>
    <cellStyle name="常规 5 3 10 2 2" xfId="18249"/>
    <cellStyle name="常规 3 3 8 3" xfId="18250"/>
    <cellStyle name="常规 5 3 10 2 2 2" xfId="18251"/>
    <cellStyle name="常规 3 3 8 3 2" xfId="18252"/>
    <cellStyle name="强调文字颜色 1 2 4 2 5" xfId="18253"/>
    <cellStyle name="常规 3 3 9" xfId="18254"/>
    <cellStyle name="强调文字颜色 1 2 4 2 5 2" xfId="18255"/>
    <cellStyle name="常规 3 3 9 2" xfId="18256"/>
    <cellStyle name="强调文字颜色 1 2 4 2 5 2 2" xfId="18257"/>
    <cellStyle name="常规 3 3 9 2 2" xfId="18258"/>
    <cellStyle name="链接单元格 3 2 6 2 5" xfId="18259"/>
    <cellStyle name="常规 3 3 9 2 2 2" xfId="18260"/>
    <cellStyle name="常规 5 3 10 3 2" xfId="18261"/>
    <cellStyle name="常规 3 3 9 3" xfId="18262"/>
    <cellStyle name="常规 3 3 9 3 2" xfId="18263"/>
    <cellStyle name="强调文字颜色 2 2 2 9 2 3 2" xfId="18264"/>
    <cellStyle name="常规 3 4" xfId="18265"/>
    <cellStyle name="常规 3 4 10" xfId="18266"/>
    <cellStyle name="常规 3 4 10 2" xfId="18267"/>
    <cellStyle name="常规 3 4 10 2 2" xfId="18268"/>
    <cellStyle name="常规 3 4 10 2 2 2" xfId="18269"/>
    <cellStyle name="强调文字颜色 3 2 4 10 7" xfId="18270"/>
    <cellStyle name="好_两项制度定_Sheet3 5 2 2 2" xfId="18271"/>
    <cellStyle name="常规 3 4 10 3 2" xfId="18272"/>
    <cellStyle name="常规 3 4 11" xfId="18273"/>
    <cellStyle name="常规 3 4 11 2" xfId="18274"/>
    <cellStyle name="常规 3 4 11 2 2" xfId="18275"/>
    <cellStyle name="常规 7" xfId="18276"/>
    <cellStyle name="常规 3 4 11 2 2 2" xfId="18277"/>
    <cellStyle name="常规 3 4 11 3" xfId="18278"/>
    <cellStyle name="常规 3 4 11 3 2" xfId="18279"/>
    <cellStyle name="常规 3 4 12" xfId="18280"/>
    <cellStyle name="常规 3 4 12 2" xfId="18281"/>
    <cellStyle name="常规 3 4 12 2 2" xfId="18282"/>
    <cellStyle name="常规 3 4 12 2 2 2" xfId="18283"/>
    <cellStyle name="常规 3 4 12 3" xfId="18284"/>
    <cellStyle name="输出 5 10" xfId="18285"/>
    <cellStyle name="常规 3 4 12 3 2" xfId="18286"/>
    <cellStyle name="强调文字颜色 6 3 2 10 2 4" xfId="18287"/>
    <cellStyle name="常规 3 4 13" xfId="18288"/>
    <cellStyle name="常规 3 4 13 2" xfId="18289"/>
    <cellStyle name="常规 3 4 13 2 2" xfId="18290"/>
    <cellStyle name="常规 3 4 13 2 2 2" xfId="18291"/>
    <cellStyle name="常规 3 4 13 3" xfId="18292"/>
    <cellStyle name="常规 3 4 13 3 2" xfId="18293"/>
    <cellStyle name="强调文字颜色 6 3 2 11 2 4" xfId="18294"/>
    <cellStyle name="强调文字颜色 3 2 4 2 4 2 2" xfId="18295"/>
    <cellStyle name="常规 3 4 14" xfId="18296"/>
    <cellStyle name="强调文字颜色 3 2 4 2 4 2 2 2" xfId="18297"/>
    <cellStyle name="常规 3 4 14 2" xfId="18298"/>
    <cellStyle name="常规 3 4 14 2 2" xfId="18299"/>
    <cellStyle name="常规 3 4 15 2" xfId="18300"/>
    <cellStyle name="强调文字颜色 2 2 2 9 2 3 2 2" xfId="18301"/>
    <cellStyle name="输出 3 5 4" xfId="18302"/>
    <cellStyle name="常规 3 4 2" xfId="18303"/>
    <cellStyle name="常规 3 4 2 10" xfId="18304"/>
    <cellStyle name="常规 3 4 2 10 2" xfId="18305"/>
    <cellStyle name="强调文字颜色 3 2 4 10 2 4" xfId="18306"/>
    <cellStyle name="常规 3 4 2 11 2" xfId="18307"/>
    <cellStyle name="强调文字颜色 6 2 2 9 2 2 2 2" xfId="18308"/>
    <cellStyle name="常规 3 4 2 12" xfId="18309"/>
    <cellStyle name="强调文字颜色 6 2 2 9 2 2 2 2 2" xfId="18310"/>
    <cellStyle name="常规 3 4 2 12 2" xfId="18311"/>
    <cellStyle name="输出 3 5 4 2" xfId="18312"/>
    <cellStyle name="常规 3 4 2 2" xfId="18313"/>
    <cellStyle name="输出 3 5 4 2 2" xfId="18314"/>
    <cellStyle name="常规 3 4 2 2 2" xfId="18315"/>
    <cellStyle name="常规 3 4 2 2 2 2" xfId="18316"/>
    <cellStyle name="常规 3 4 2 2 3" xfId="18317"/>
    <cellStyle name="常规 3 4 2 2 3 2" xfId="18318"/>
    <cellStyle name="常规 3 4 2 3" xfId="18319"/>
    <cellStyle name="常规 3 4 2 3 2" xfId="18320"/>
    <cellStyle name="常规 3 4 2 3 2 2" xfId="18321"/>
    <cellStyle name="输出 5 3 2 2 2 2" xfId="18322"/>
    <cellStyle name="常规 3 4 2 4" xfId="18323"/>
    <cellStyle name="输出 5 3 2 2 2 2 2" xfId="18324"/>
    <cellStyle name="常规 3 4 2 4 2" xfId="18325"/>
    <cellStyle name="常规 3 4 2 4 2 2" xfId="18326"/>
    <cellStyle name="常规 3 4 2 5 2" xfId="18327"/>
    <cellStyle name="常规 3 4 2 5 2 2" xfId="18328"/>
    <cellStyle name="常规 3 4 2 6 2 2" xfId="18329"/>
    <cellStyle name="常规 3 4 2 7" xfId="18330"/>
    <cellStyle name="常规 3 4 2 7 2" xfId="18331"/>
    <cellStyle name="常规 3 4 2 7 2 2" xfId="18332"/>
    <cellStyle name="常规 7 2 2 2 2 2" xfId="18333"/>
    <cellStyle name="好_表二Book1 14 2 2" xfId="18334"/>
    <cellStyle name="常规 3 4 2 8" xfId="18335"/>
    <cellStyle name="常规 7 2 2 2 2 2 2" xfId="18336"/>
    <cellStyle name="强调文字颜色 3 2 12 2 4" xfId="18337"/>
    <cellStyle name="强调文字颜色 2 3 2 16" xfId="18338"/>
    <cellStyle name="常规 3 4 2 8 2" xfId="18339"/>
    <cellStyle name="常规 7 2 2 2 2 2 2 2" xfId="18340"/>
    <cellStyle name="计算 2 2 11 3" xfId="18341"/>
    <cellStyle name="常规 3 4 2 8 2 2" xfId="18342"/>
    <cellStyle name="常规 7 2 2 2 2 3" xfId="18343"/>
    <cellStyle name="常规 3 4 2 9" xfId="18344"/>
    <cellStyle name="常规 7 2 2 2 2 3 2" xfId="18345"/>
    <cellStyle name="常规 3 4 2 9 2" xfId="18346"/>
    <cellStyle name="常规 3 4 2 9 2 2" xfId="18347"/>
    <cellStyle name="输出 3 5 5" xfId="18348"/>
    <cellStyle name="常规 3 4 3" xfId="18349"/>
    <cellStyle name="常规 3 4 3 2" xfId="18350"/>
    <cellStyle name="链接单元格 2 2 5" xfId="18351"/>
    <cellStyle name="常规 3 4 3 2 2" xfId="18352"/>
    <cellStyle name="链接单元格 2 2 5 2" xfId="18353"/>
    <cellStyle name="强调文字颜色 3 2 10 2 3" xfId="18354"/>
    <cellStyle name="常规 3 4 3 2 2 2" xfId="18355"/>
    <cellStyle name="链接单元格 2 2 5 2 2" xfId="18356"/>
    <cellStyle name="强调文字颜色 3 2 10 2 3 2" xfId="18357"/>
    <cellStyle name="常规 3 4 3 2 2 2 2" xfId="18358"/>
    <cellStyle name="常规 3 4 3 2 3 2" xfId="18359"/>
    <cellStyle name="常规 3 4 3 3" xfId="18360"/>
    <cellStyle name="链接单元格 2 2 6" xfId="18361"/>
    <cellStyle name="常规 3 4 3 3 2" xfId="18362"/>
    <cellStyle name="强调文字颜色 3 2 11 2 3" xfId="18363"/>
    <cellStyle name="常规 3 4 3 3 2 2" xfId="18364"/>
    <cellStyle name="注释 3 7 2 2 2" xfId="18365"/>
    <cellStyle name="常规 3 4 3 4" xfId="18366"/>
    <cellStyle name="链接单元格 2 2 7" xfId="18367"/>
    <cellStyle name="注释 3 7 2 2 2 2" xfId="18368"/>
    <cellStyle name="常规 3 4 3 4 2" xfId="18369"/>
    <cellStyle name="输出 3 5 6" xfId="18370"/>
    <cellStyle name="常规 3 4 4" xfId="18371"/>
    <cellStyle name="常规 3 4 4 2" xfId="18372"/>
    <cellStyle name="链接单元格 2 3 5" xfId="18373"/>
    <cellStyle name="常规 3 4 4 2 2" xfId="18374"/>
    <cellStyle name="常规 3 4 4 2 2 2" xfId="18375"/>
    <cellStyle name="常规 3 4 4 3" xfId="18376"/>
    <cellStyle name="链接单元格 2 3 6" xfId="18377"/>
    <cellStyle name="计算 3 7 2 2" xfId="18378"/>
    <cellStyle name="计算 3 7 2 2 2" xfId="18379"/>
    <cellStyle name="常规 3 4 4 3 2" xfId="18380"/>
    <cellStyle name="输出 3 5 7" xfId="18381"/>
    <cellStyle name="常规 3 4 5" xfId="18382"/>
    <cellStyle name="强调文字颜色 5 2 2 3 2 2 2 2" xfId="18383"/>
    <cellStyle name="强调文字颜色 1 2 4 3 2" xfId="18384"/>
    <cellStyle name="常规 3 4 6" xfId="18385"/>
    <cellStyle name="强调文字颜色 1 2 4 3 3" xfId="18386"/>
    <cellStyle name="常规 3 4 7" xfId="18387"/>
    <cellStyle name="强调文字颜色 1 2 4 3 4" xfId="18388"/>
    <cellStyle name="常规 3 4 8" xfId="18389"/>
    <cellStyle name="常规 7 2 10 3" xfId="18390"/>
    <cellStyle name="常规 3 5 10" xfId="18391"/>
    <cellStyle name="常规 7 2 10 3 2" xfId="18392"/>
    <cellStyle name="常规 3 5 10 2" xfId="18393"/>
    <cellStyle name="常规 3 5 10 2 2" xfId="18394"/>
    <cellStyle name="常规 3 5 10 2 2 2" xfId="18395"/>
    <cellStyle name="强调文字颜色 4 2 4 10 7" xfId="18396"/>
    <cellStyle name="常规 3 5 10 3" xfId="18397"/>
    <cellStyle name="强调文字颜色 1 2 3 4 2 5" xfId="18398"/>
    <cellStyle name="常规 3 5 10 3 2" xfId="18399"/>
    <cellStyle name="强调文字颜色 1 5 2 3 2 2 2" xfId="18400"/>
    <cellStyle name="常规 3 5 11 2 2" xfId="18401"/>
    <cellStyle name="常规 3 5 11 2 2 2" xfId="18402"/>
    <cellStyle name="常规 3 5 11 3" xfId="18403"/>
    <cellStyle name="强调文字颜色 1 2 3 5 2 5" xfId="18404"/>
    <cellStyle name="常规 3 5 11 3 2" xfId="18405"/>
    <cellStyle name="常规 3 5 12" xfId="18406"/>
    <cellStyle name="常规 3 5 12 2" xfId="18407"/>
    <cellStyle name="常规 3 5 12 2 2" xfId="18408"/>
    <cellStyle name="常规 3 5 12 2 2 2" xfId="18409"/>
    <cellStyle name="检查单元格 2 2 10" xfId="18410"/>
    <cellStyle name="常规 3 5 12 3" xfId="18411"/>
    <cellStyle name="强调文字颜色 1 2 3 6 2 5" xfId="18412"/>
    <cellStyle name="检查单元格 2 2 10 2" xfId="18413"/>
    <cellStyle name="常规 3 5 12 3 2" xfId="18414"/>
    <cellStyle name="常规 3 5 13" xfId="18415"/>
    <cellStyle name="常规 3 5 13 2" xfId="18416"/>
    <cellStyle name="输入 2 5 5" xfId="18417"/>
    <cellStyle name="常规 3 5 13 2 2" xfId="18418"/>
    <cellStyle name="强调文字颜色 4 2 4 5 2 3 2 2" xfId="18419"/>
    <cellStyle name="常规 3 5 14" xfId="18420"/>
    <cellStyle name="常规 3 5 14 2" xfId="18421"/>
    <cellStyle name="输出 3 6 4" xfId="18422"/>
    <cellStyle name="常规 3 5 2" xfId="18423"/>
    <cellStyle name="常规 3 5 2 10" xfId="18424"/>
    <cellStyle name="常规 3 5 2 10 2" xfId="18425"/>
    <cellStyle name="常规 3 5 2 11" xfId="18426"/>
    <cellStyle name="常规 3 5 2 11 2" xfId="18427"/>
    <cellStyle name="好_表二Book1 8" xfId="18428"/>
    <cellStyle name="常规 3 5 2 11 2 2" xfId="18429"/>
    <cellStyle name="汇总 3 2 2 2 2 2 2" xfId="18430"/>
    <cellStyle name="常规 3 5 2 12" xfId="18431"/>
    <cellStyle name="常规 5 15" xfId="18432"/>
    <cellStyle name="常规 3 5 2 12 2" xfId="18433"/>
    <cellStyle name="输出 3 6 4 2" xfId="18434"/>
    <cellStyle name="常规 3 5 2 2" xfId="18435"/>
    <cellStyle name="输出 3 6 4 2 2" xfId="18436"/>
    <cellStyle name="常规 3 5 2 2 2" xfId="18437"/>
    <cellStyle name="常规 3 5 2 2 2 2" xfId="18438"/>
    <cellStyle name="常规 3 5 2 2 2 2 2" xfId="18439"/>
    <cellStyle name="常规 3 5 2 2 3" xfId="18440"/>
    <cellStyle name="常规 3 5 2 2 3 2" xfId="18441"/>
    <cellStyle name="常规 3 5 2 3" xfId="18442"/>
    <cellStyle name="常规 3 5 2 3 2" xfId="18443"/>
    <cellStyle name="常规 3 5 2 3 2 2" xfId="18444"/>
    <cellStyle name="输出 5 3 2 3 2 2" xfId="18445"/>
    <cellStyle name="常规 3 5 2 4" xfId="18446"/>
    <cellStyle name="常规 3 5 2 4 2" xfId="18447"/>
    <cellStyle name="常规 3 5 2 4 2 2" xfId="18448"/>
    <cellStyle name="常规 3 5 2 5" xfId="18449"/>
    <cellStyle name="常规 3 5 2 5 2" xfId="18450"/>
    <cellStyle name="检查单元格 4 2 2 6" xfId="18451"/>
    <cellStyle name="常规 3 5 2 5 2 2" xfId="18452"/>
    <cellStyle name="常规 3 5 2 6" xfId="18453"/>
    <cellStyle name="常规 3 5 2 6 2" xfId="18454"/>
    <cellStyle name="检查单元格 4 3 2 6" xfId="18455"/>
    <cellStyle name="常规 3 5 2 6 2 2" xfId="18456"/>
    <cellStyle name="常规 3 5 2 7" xfId="18457"/>
    <cellStyle name="常规 3 5 2 7 2" xfId="18458"/>
    <cellStyle name="检查单元格 4 4 2 6" xfId="18459"/>
    <cellStyle name="常规 3 5 2 7 2 2" xfId="18460"/>
    <cellStyle name="常规 7 2 2 3 2 2" xfId="18461"/>
    <cellStyle name="常规 3 5 2 8" xfId="18462"/>
    <cellStyle name="常规 7 2 2 3 2 2 2" xfId="18463"/>
    <cellStyle name="常规 3 5 2 8 2" xfId="18464"/>
    <cellStyle name="强调文字颜色 1 2 2 13" xfId="18465"/>
    <cellStyle name="常规 3 5 2 8 2 2" xfId="18466"/>
    <cellStyle name="常规 3 5 2 9 2 2" xfId="18467"/>
    <cellStyle name="输出 3 6 5" xfId="18468"/>
    <cellStyle name="常规 3 5 3" xfId="18469"/>
    <cellStyle name="常规 3 5 3 2" xfId="18470"/>
    <cellStyle name="链接单元格 3 2 5" xfId="18471"/>
    <cellStyle name="常规 3 5 3 2 2" xfId="18472"/>
    <cellStyle name="链接单元格 3 2 5 2" xfId="18473"/>
    <cellStyle name="常规 3 5 3 2 2 2" xfId="18474"/>
    <cellStyle name="链接单元格 3 2 5 2 2" xfId="18475"/>
    <cellStyle name="常规 3 5 3 2 2 2 2" xfId="18476"/>
    <cellStyle name="链接单元格 3 2 5 2 2 2" xfId="18477"/>
    <cellStyle name="常规 3 5 3 2 3" xfId="18478"/>
    <cellStyle name="链接单元格 3 2 5 3" xfId="18479"/>
    <cellStyle name="常规 3 5 3 2 3 2" xfId="18480"/>
    <cellStyle name="链接单元格 3 2 5 3 2" xfId="18481"/>
    <cellStyle name="常规 3 5 3 3" xfId="18482"/>
    <cellStyle name="链接单元格 3 2 6" xfId="18483"/>
    <cellStyle name="注释 3 7 3 2 2" xfId="18484"/>
    <cellStyle name="强调文字颜色 4 2 3 5 2 2 2 2" xfId="18485"/>
    <cellStyle name="常规 3 5 3 4" xfId="18486"/>
    <cellStyle name="链接单元格 3 2 7" xfId="18487"/>
    <cellStyle name="注释 3 7 3 2 2 2" xfId="18488"/>
    <cellStyle name="强调文字颜色 4 2 3 5 2 2 2 2 2" xfId="18489"/>
    <cellStyle name="常规 3 5 3 4 2" xfId="18490"/>
    <cellStyle name="链接单元格 3 2 7 2" xfId="18491"/>
    <cellStyle name="输出 3 6 6" xfId="18492"/>
    <cellStyle name="常规 3 5 4" xfId="18493"/>
    <cellStyle name="常规 3 5 4 2" xfId="18494"/>
    <cellStyle name="链接单元格 3 3 5" xfId="18495"/>
    <cellStyle name="常规 3 5 4 2 2" xfId="18496"/>
    <cellStyle name="链接单元格 3 3 5 2" xfId="18497"/>
    <cellStyle name="常规 3 5 4 3" xfId="18498"/>
    <cellStyle name="链接单元格 3 3 6" xfId="18499"/>
    <cellStyle name="计算 3 8 2 2" xfId="18500"/>
    <cellStyle name="计算 3 8 2 2 2" xfId="18501"/>
    <cellStyle name="常规 3 5 4 3 2" xfId="18502"/>
    <cellStyle name="输出 3 6 7" xfId="18503"/>
    <cellStyle name="常规 3 5 5" xfId="18504"/>
    <cellStyle name="常规 3 5 5 3" xfId="18505"/>
    <cellStyle name="链接单元格 3 4 6" xfId="18506"/>
    <cellStyle name="常规 3 5 5 3 2" xfId="18507"/>
    <cellStyle name="强调文字颜色 4 5 4 2 2 2 2" xfId="18508"/>
    <cellStyle name="强调文字颜色 1 2 4 4 2" xfId="18509"/>
    <cellStyle name="常规 3 5 6" xfId="18510"/>
    <cellStyle name="强调文字颜色 1 2 4 4 2 3" xfId="18511"/>
    <cellStyle name="常规 3 5 6 3" xfId="18512"/>
    <cellStyle name="链接单元格 3 5 6" xfId="18513"/>
    <cellStyle name="强调文字颜色 1 2 4 4 2 3 2" xfId="18514"/>
    <cellStyle name="常规 3 5 6 3 2" xfId="18515"/>
    <cellStyle name="强调文字颜色 1 2 4 4 3" xfId="18516"/>
    <cellStyle name="常规 3 5 7" xfId="18517"/>
    <cellStyle name="强调文字颜色 1 2 4 4 4" xfId="18518"/>
    <cellStyle name="常规 3 5 8" xfId="18519"/>
    <cellStyle name="强调文字颜色 1 2 4 4 4 2" xfId="18520"/>
    <cellStyle name="常规 3 5 8 2" xfId="18521"/>
    <cellStyle name="链接单元格 3 7 5" xfId="18522"/>
    <cellStyle name="强调文字颜色 1 2 4 4 4 2 2" xfId="18523"/>
    <cellStyle name="常规 3 5 8 2 2" xfId="18524"/>
    <cellStyle name="好_培训项目二处移交定_Sheet3 10 4" xfId="18525"/>
    <cellStyle name="常规 3 5 8 2 2 2" xfId="18526"/>
    <cellStyle name="常规 3 5 8 3" xfId="18527"/>
    <cellStyle name="链接单元格 3 7 6" xfId="18528"/>
    <cellStyle name="常规 5 3 12 2 2" xfId="18529"/>
    <cellStyle name="常规 3 5 8 3 2" xfId="18530"/>
    <cellStyle name="常规 3 5 9 2 2" xfId="18531"/>
    <cellStyle name="常规 3 5 9 2 2 2" xfId="18532"/>
    <cellStyle name="常规 3 5 9 3" xfId="18533"/>
    <cellStyle name="链接单元格 3 8 6" xfId="18534"/>
    <cellStyle name="常规 3 5 9 3 2" xfId="18535"/>
    <cellStyle name="解释性文本 4 2 2 2" xfId="18536"/>
    <cellStyle name="常规 3 6" xfId="18537"/>
    <cellStyle name="常规 3 6 10" xfId="18538"/>
    <cellStyle name="常规 3 6 10 2" xfId="18539"/>
    <cellStyle name="常规 3 6 10 2 2" xfId="18540"/>
    <cellStyle name="常规 3 6 11" xfId="18541"/>
    <cellStyle name="常规 7 2 6 2 2" xfId="18542"/>
    <cellStyle name="常规 3 6 11 2" xfId="18543"/>
    <cellStyle name="常规 7 2 6 2 2 2" xfId="18544"/>
    <cellStyle name="常规 3 6 11 2 2" xfId="18545"/>
    <cellStyle name="输出 3 7 4" xfId="18546"/>
    <cellStyle name="解释性文本 4 2 2 2 2" xfId="18547"/>
    <cellStyle name="常规 3 6 2" xfId="18548"/>
    <cellStyle name="输出 3 7 4 2" xfId="18549"/>
    <cellStyle name="解释性文本 4 2 2 2 2 2" xfId="18550"/>
    <cellStyle name="输出 2 2 10 3" xfId="18551"/>
    <cellStyle name="常规 3 6 2 2" xfId="18552"/>
    <cellStyle name="计算 3 3 2 2 2 2" xfId="18553"/>
    <cellStyle name="输出 2 2 10 4" xfId="18554"/>
    <cellStyle name="常规 3 6 2 3" xfId="18555"/>
    <cellStyle name="输出 2 2 10 4 2" xfId="18556"/>
    <cellStyle name="常规 3 6 2 3 2" xfId="18557"/>
    <cellStyle name="输出 3 7 5" xfId="18558"/>
    <cellStyle name="常规 3 6 3" xfId="18559"/>
    <cellStyle name="输出 2 2 11 3" xfId="18560"/>
    <cellStyle name="常规 3 6 3 2" xfId="18561"/>
    <cellStyle name="链接单元格 4 2 5" xfId="18562"/>
    <cellStyle name="输出 2 2 11 3 2" xfId="18563"/>
    <cellStyle name="常规 3 6 3 2 2" xfId="18564"/>
    <cellStyle name="输出 3 7 6" xfId="18565"/>
    <cellStyle name="常规 3 6 4" xfId="18566"/>
    <cellStyle name="输出 2 2 12 3" xfId="18567"/>
    <cellStyle name="常规 3 6 4 2" xfId="18568"/>
    <cellStyle name="链接单元格 4 3 5" xfId="18569"/>
    <cellStyle name="输入 2 2 9 4" xfId="18570"/>
    <cellStyle name="输出 2 2 12 3 2" xfId="18571"/>
    <cellStyle name="常规 3 6 4 2 2" xfId="18572"/>
    <cellStyle name="输出 3 7 7" xfId="18573"/>
    <cellStyle name="常规 3 6 5" xfId="18574"/>
    <cellStyle name="强调文字颜色 1 2 4 5 2" xfId="18575"/>
    <cellStyle name="常规 3 6 6" xfId="18576"/>
    <cellStyle name="强调文字颜色 1 2 4 5 2 2" xfId="18577"/>
    <cellStyle name="输出 2 2 14 3" xfId="18578"/>
    <cellStyle name="常规 3 6 6 2" xfId="18579"/>
    <cellStyle name="链接单元格 4 5 5" xfId="18580"/>
    <cellStyle name="输出 2 2 14 3 2" xfId="18581"/>
    <cellStyle name="常规 3 6 6 2 2" xfId="18582"/>
    <cellStyle name="强调文字颜色 5 2 2 11 3" xfId="18583"/>
    <cellStyle name="强调文字颜色 1 2 4 5 2 2 2" xfId="18584"/>
    <cellStyle name="常规 3 6 9 2 2" xfId="18585"/>
    <cellStyle name="解释性文本 4 2 2 3" xfId="18586"/>
    <cellStyle name="常规 3 7" xfId="18587"/>
    <cellStyle name="常规 3 7 10" xfId="18588"/>
    <cellStyle name="常规 3 7 10 2" xfId="18589"/>
    <cellStyle name="常规 3 7 10 2 2" xfId="18590"/>
    <cellStyle name="注释 2 3 12 2 2 2 2 2" xfId="18591"/>
    <cellStyle name="强调文字颜色 5 4 6 2 2 2 2" xfId="18592"/>
    <cellStyle name="常规 3 7 11" xfId="18593"/>
    <cellStyle name="常规 3 7 11 2" xfId="18594"/>
    <cellStyle name="常规 3 7 11 2 2" xfId="18595"/>
    <cellStyle name="输出 3 8 4" xfId="18596"/>
    <cellStyle name="解释性文本 4 2 2 3 2" xfId="18597"/>
    <cellStyle name="常规 3 7 2" xfId="18598"/>
    <cellStyle name="解释性文本 4 2 2 3 2 2" xfId="18599"/>
    <cellStyle name="输出 3 8 4 2" xfId="18600"/>
    <cellStyle name="好_表二Book1 6 4" xfId="18601"/>
    <cellStyle name="常规 3 7 2 2" xfId="18602"/>
    <cellStyle name="链接单元格 5" xfId="18603"/>
    <cellStyle name="输出 3 8 4 2 2" xfId="18604"/>
    <cellStyle name="常规 3 7 2 2 2" xfId="18605"/>
    <cellStyle name="链接单元格 5 2" xfId="18606"/>
    <cellStyle name="常规 3 7 2 2 2 2" xfId="18607"/>
    <cellStyle name="强调文字颜色 6 2 3 10" xfId="18608"/>
    <cellStyle name="常规 3 7 3 2 2" xfId="18609"/>
    <cellStyle name="好_表二Book1 8 4" xfId="18610"/>
    <cellStyle name="常规 3 7 4 2" xfId="18611"/>
    <cellStyle name="输入 3 2 9 4" xfId="18612"/>
    <cellStyle name="常规 3 7 4 2 2" xfId="18613"/>
    <cellStyle name="输出 3 8 7" xfId="18614"/>
    <cellStyle name="常规 3 7 5" xfId="18615"/>
    <cellStyle name="好_表二Book1 9 4" xfId="18616"/>
    <cellStyle name="常规 3 7 5 2" xfId="18617"/>
    <cellStyle name="常规 3 7 5 2 2" xfId="18618"/>
    <cellStyle name="强调文字颜色 3 2 14 2 3 2 2" xfId="18619"/>
    <cellStyle name="强调文字颜色 1 2 4 6 2" xfId="18620"/>
    <cellStyle name="常规 3 7 6" xfId="18621"/>
    <cellStyle name="强调文字颜色 1 2 4 6 2 2" xfId="18622"/>
    <cellStyle name="常规 3 7 6 2" xfId="18623"/>
    <cellStyle name="强调文字颜色 1 2 4 6 2 2 2" xfId="18624"/>
    <cellStyle name="常规 3 7 6 2 2" xfId="18625"/>
    <cellStyle name="强调文字颜色 4 3 14 2 2 2 2" xfId="18626"/>
    <cellStyle name="强调文字颜色 5 2 2 13 3 2 2" xfId="18627"/>
    <cellStyle name="强调文字颜色 1 2 4 6 3" xfId="18628"/>
    <cellStyle name="常规 3 7 7" xfId="18629"/>
    <cellStyle name="强调文字颜色 1 2 4 10 6" xfId="18630"/>
    <cellStyle name="强调文字颜色 1 2 4 6 3 2" xfId="18631"/>
    <cellStyle name="常规 3 7 7 2" xfId="18632"/>
    <cellStyle name="强调文字颜色 1 2 4 6 3 2 2" xfId="18633"/>
    <cellStyle name="常规 3 7 7 2 2" xfId="18634"/>
    <cellStyle name="强调文字颜色 6 3 2 13 2 2 2" xfId="18635"/>
    <cellStyle name="强调文字颜色 1 2 4 6 4" xfId="18636"/>
    <cellStyle name="常规 3 7 8" xfId="18637"/>
    <cellStyle name="强调文字颜色 1 2 4 6 4 2 2" xfId="18638"/>
    <cellStyle name="超链接 2" xfId="18639"/>
    <cellStyle name="常规 3 7 8 2 2" xfId="18640"/>
    <cellStyle name="常规 3 8 10 2 2" xfId="18641"/>
    <cellStyle name="强调文字颜色 6 3 2 7 6" xfId="18642"/>
    <cellStyle name="常规 3 8 11 2 2" xfId="18643"/>
    <cellStyle name="输出 3 9 4 2" xfId="18644"/>
    <cellStyle name="常规 3 8 2 2" xfId="18645"/>
    <cellStyle name="好_培训项目二处移交定 2 2 7 2 2 2" xfId="18646"/>
    <cellStyle name="输出 3 9 4 2 2" xfId="18647"/>
    <cellStyle name="常规 3 8 2 2 2" xfId="18648"/>
    <cellStyle name="常规 3 8 2 2 2 2" xfId="18649"/>
    <cellStyle name="好_第一批项目资金交小曹222 10" xfId="18650"/>
    <cellStyle name="常规 3 8 2 3" xfId="18651"/>
    <cellStyle name="好_第一批项目资金交小曹222 10 2" xfId="18652"/>
    <cellStyle name="常规 3 8 2 3 2" xfId="18653"/>
    <cellStyle name="常规 3 8 3 2" xfId="18654"/>
    <cellStyle name="常规 3 8 3 2 2" xfId="18655"/>
    <cellStyle name="输出 3 9 6" xfId="18656"/>
    <cellStyle name="常规 3 8 4" xfId="18657"/>
    <cellStyle name="常规 3 8 4 2" xfId="18658"/>
    <cellStyle name="常规 3 8 4 2 2" xfId="18659"/>
    <cellStyle name="输出 3 9 7" xfId="18660"/>
    <cellStyle name="常规 3 8 5" xfId="18661"/>
    <cellStyle name="常规 3 8 5 2" xfId="18662"/>
    <cellStyle name="常规 3 8 5 2 2" xfId="18663"/>
    <cellStyle name="强调文字颜色 1 2 4 7 2" xfId="18664"/>
    <cellStyle name="常规 3 8 6" xfId="18665"/>
    <cellStyle name="强调文字颜色 1 2 4 7 2 2" xfId="18666"/>
    <cellStyle name="常规 3 8 6 2" xfId="18667"/>
    <cellStyle name="强调文字颜色 1 2 4 7 2 2 2" xfId="18668"/>
    <cellStyle name="常规 3 8 6 2 2" xfId="18669"/>
    <cellStyle name="强调文字颜色 1 2 4 7 3" xfId="18670"/>
    <cellStyle name="常规 3 8 7" xfId="18671"/>
    <cellStyle name="强调文字颜色 1 2 4 7 3 2" xfId="18672"/>
    <cellStyle name="常规 3 8 7 2" xfId="18673"/>
    <cellStyle name="强调文字颜色 1 2 4 7 3 2 2" xfId="18674"/>
    <cellStyle name="常规 3 8 7 2 2" xfId="18675"/>
    <cellStyle name="链接单元格 3 13" xfId="18676"/>
    <cellStyle name="强调文字颜色 1 2 4 7 4" xfId="18677"/>
    <cellStyle name="常规 3 8 8" xfId="18678"/>
    <cellStyle name="强调文字颜色 1 2 4 7 4 2" xfId="18679"/>
    <cellStyle name="常规 3 8 8 2" xfId="18680"/>
    <cellStyle name="强调文字颜色 1 2 4 7 4 2 2" xfId="18681"/>
    <cellStyle name="常规 3 8 8 2 2" xfId="18682"/>
    <cellStyle name="常规 3 8 9 2 2" xfId="18683"/>
    <cellStyle name="常规 3 9 10" xfId="18684"/>
    <cellStyle name="常规 3 9 2" xfId="18685"/>
    <cellStyle name="常规 3 9 2 2" xfId="18686"/>
    <cellStyle name="常规 3 9 2 2 2" xfId="18687"/>
    <cellStyle name="常规 3 9 2 2 2 2" xfId="18688"/>
    <cellStyle name="好_2012年第一批财政扶贫资金项目表（两项制度） 2 12 2" xfId="18689"/>
    <cellStyle name="常规 3 9 2 3" xfId="18690"/>
    <cellStyle name="好_2012年第一批财政扶贫资金项目表（两项制度） 2 12 2 2" xfId="18691"/>
    <cellStyle name="常规 3 9 2 3 2" xfId="18692"/>
    <cellStyle name="输入 2_5.11（南岳庙）2015年至2017年扶贫资金及整合资金存在问题金统计表" xfId="18693"/>
    <cellStyle name="常规 3 9 3" xfId="18694"/>
    <cellStyle name="常规 3 9 3 2" xfId="18695"/>
    <cellStyle name="常规 3 9 3 2 2" xfId="18696"/>
    <cellStyle name="强调文字颜色 4 2 10 2 3" xfId="18697"/>
    <cellStyle name="常规 3 9 3 2 2 2" xfId="18698"/>
    <cellStyle name="计算 3 10 2 2 2" xfId="18699"/>
    <cellStyle name="好_2012年第一批财政扶贫资金项目表（两项制度） 2 13 2" xfId="18700"/>
    <cellStyle name="常规 3 9 3 3" xfId="18701"/>
    <cellStyle name="好_2012年第一批财政扶贫资金项目表（两项制度） 2 13 2 2" xfId="18702"/>
    <cellStyle name="常规 3 9 3 3 2" xfId="18703"/>
    <cellStyle name="常规 3 9 4" xfId="18704"/>
    <cellStyle name="常规 3 9 4 2" xfId="18705"/>
    <cellStyle name="适中 2 3 12 2 2" xfId="18706"/>
    <cellStyle name="常规 3 9 4 3" xfId="18707"/>
    <cellStyle name="适中 2 3 12 2 2 2" xfId="18708"/>
    <cellStyle name="常规 3 9 4 3 2" xfId="18709"/>
    <cellStyle name="常规 3 9 5 2" xfId="18710"/>
    <cellStyle name="常规 3 9 5 2 2" xfId="18711"/>
    <cellStyle name="适中 2 3 12 3 2" xfId="18712"/>
    <cellStyle name="常规 3 9 5 3" xfId="18713"/>
    <cellStyle name="适中 2 3 12 3 2 2" xfId="18714"/>
    <cellStyle name="常规 3 9 5 3 2" xfId="18715"/>
    <cellStyle name="强调文字颜色 1 2 4 8 2" xfId="18716"/>
    <cellStyle name="常规 3 9 6" xfId="18717"/>
    <cellStyle name="强调文字颜色 1 2 4 8 2 2" xfId="18718"/>
    <cellStyle name="常规 3 9 6 2" xfId="18719"/>
    <cellStyle name="强调文字颜色 1 2 4 8 2 2 2" xfId="18720"/>
    <cellStyle name="常规 3 9 6 2 2" xfId="18721"/>
    <cellStyle name="强调文字颜色 1 2 4 8 2 2 2 2" xfId="18722"/>
    <cellStyle name="常规 3 9 6 2 2 2" xfId="18723"/>
    <cellStyle name="强调文字颜色 1 2 4 8 2 3" xfId="18724"/>
    <cellStyle name="常规 3 9 6 3" xfId="18725"/>
    <cellStyle name="强调文字颜色 1 2 4 8 2 3 2" xfId="18726"/>
    <cellStyle name="常规 3 9 6 3 2" xfId="18727"/>
    <cellStyle name="强调文字颜色 1 2 4 8 3" xfId="18728"/>
    <cellStyle name="常规 3 9 7" xfId="18729"/>
    <cellStyle name="强调文字颜色 1 2 4 8 3 2" xfId="18730"/>
    <cellStyle name="常规 3 9 7 2" xfId="18731"/>
    <cellStyle name="强调文字颜色 1 2 4 8 3 2 2" xfId="18732"/>
    <cellStyle name="常规 3 9 7 2 2" xfId="18733"/>
    <cellStyle name="强调文字颜色 1 2 4 8 3 2 2 2" xfId="18734"/>
    <cellStyle name="常规 3 9 7 2 2 2" xfId="18735"/>
    <cellStyle name="常规 3 9 7 3" xfId="18736"/>
    <cellStyle name="常规 3 9 7 3 2" xfId="18737"/>
    <cellStyle name="强调文字颜色 1 2 4 8 4" xfId="18738"/>
    <cellStyle name="常规 3 9 8" xfId="18739"/>
    <cellStyle name="好 3 6 2 2 2" xfId="18740"/>
    <cellStyle name="常规 5 3 11 2" xfId="18741"/>
    <cellStyle name="好_培训项目二处移交定_Sheet3 2 11 3" xfId="18742"/>
    <cellStyle name="常规 3_Sheet1" xfId="18743"/>
    <cellStyle name="常规 30 2 3" xfId="18744"/>
    <cellStyle name="常规 32 2 3" xfId="18745"/>
    <cellStyle name="常规 34 2 2" xfId="18746"/>
    <cellStyle name="常规 34 2 2 2" xfId="18747"/>
    <cellStyle name="强调文字颜色 6 3 2 5 2 3 2" xfId="18748"/>
    <cellStyle name="常规 34 2 3" xfId="18749"/>
    <cellStyle name="常规 35" xfId="18750"/>
    <cellStyle name="常规 40" xfId="18751"/>
    <cellStyle name="常规 35 2" xfId="18752"/>
    <cellStyle name="常规 40 2" xfId="18753"/>
    <cellStyle name="常规 35 2 2" xfId="18754"/>
    <cellStyle name="常规 40 2 2" xfId="18755"/>
    <cellStyle name="强调文字颜色 4 2 2 2 5" xfId="18756"/>
    <cellStyle name="强调文字颜色 5 3 2 11 2 3" xfId="18757"/>
    <cellStyle name="常规 35 2 2 2" xfId="18758"/>
    <cellStyle name="常规 40 2 2 2" xfId="18759"/>
    <cellStyle name="强调文字颜色 4 2 2 2 5 2" xfId="18760"/>
    <cellStyle name="常规 35 2 3" xfId="18761"/>
    <cellStyle name="常规 40 2 3" xfId="18762"/>
    <cellStyle name="强调文字颜色 4 2 2 2 6" xfId="18763"/>
    <cellStyle name="常规 35 3" xfId="18764"/>
    <cellStyle name="常规 40 3" xfId="18765"/>
    <cellStyle name="常规 36" xfId="18766"/>
    <cellStyle name="常规 41" xfId="18767"/>
    <cellStyle name="常规 36 2" xfId="18768"/>
    <cellStyle name="常规 41 2" xfId="18769"/>
    <cellStyle name="输入 2 2 2 6 5" xfId="18770"/>
    <cellStyle name="常规 36 2 2" xfId="18771"/>
    <cellStyle name="常规 41 2 2" xfId="18772"/>
    <cellStyle name="强调文字颜色 4 2 3 2 5" xfId="18773"/>
    <cellStyle name="常规 36 2 2 2" xfId="18774"/>
    <cellStyle name="常规 41 2 2 2" xfId="18775"/>
    <cellStyle name="强调文字颜色 4 2 3 2 5 2" xfId="18776"/>
    <cellStyle name="输入 2 2 2 6 6" xfId="18777"/>
    <cellStyle name="常规 36 2 3" xfId="18778"/>
    <cellStyle name="强调文字颜色 4 2 3 2 6" xfId="18779"/>
    <cellStyle name="常规 36 3" xfId="18780"/>
    <cellStyle name="常规 41 3" xfId="18781"/>
    <cellStyle name="输入 3 2 6 2 3" xfId="18782"/>
    <cellStyle name="常规 37 2" xfId="18783"/>
    <cellStyle name="常规 42 2" xfId="18784"/>
    <cellStyle name="输入 3 2 6 2 3 2" xfId="18785"/>
    <cellStyle name="常规 37 2 2" xfId="18786"/>
    <cellStyle name="常规 42 2 2" xfId="18787"/>
    <cellStyle name="强调文字颜色 4 2 4 2 5" xfId="18788"/>
    <cellStyle name="输入 3 2 6 2 4" xfId="18789"/>
    <cellStyle name="常规 37 3" xfId="18790"/>
    <cellStyle name="常规 38 2" xfId="18791"/>
    <cellStyle name="常规 43 2" xfId="18792"/>
    <cellStyle name="常规 38 2 2" xfId="18793"/>
    <cellStyle name="常规 43 2 2" xfId="18794"/>
    <cellStyle name="强调文字颜色 4 2 5 2 5" xfId="18795"/>
    <cellStyle name="常规 38 2 2 2" xfId="18796"/>
    <cellStyle name="常规 43 2 2 2" xfId="18797"/>
    <cellStyle name="常规 38 3" xfId="18798"/>
    <cellStyle name="常规 43 3" xfId="18799"/>
    <cellStyle name="常规 39" xfId="18800"/>
    <cellStyle name="常规 44" xfId="18801"/>
    <cellStyle name="常规 39 2 2" xfId="18802"/>
    <cellStyle name="常规 44 2 2" xfId="18803"/>
    <cellStyle name="强调文字颜色 4 2 6 2 5" xfId="18804"/>
    <cellStyle name="警告文本 2 3 3 3" xfId="18805"/>
    <cellStyle name="常规 39 2 2 2" xfId="18806"/>
    <cellStyle name="常规 44 2 2 2" xfId="18807"/>
    <cellStyle name="常规 39 3" xfId="18808"/>
    <cellStyle name="常规 44 3" xfId="18809"/>
    <cellStyle name="强调文字颜色 1 2 2 2 3 2 2 2 2" xfId="18810"/>
    <cellStyle name="常规 4" xfId="18811"/>
    <cellStyle name="常规 4 10" xfId="18812"/>
    <cellStyle name="好_2012年第一批财政扶贫资金项目表（两项制度） 2 2 6 3" xfId="18813"/>
    <cellStyle name="常规 4 10 2" xfId="18814"/>
    <cellStyle name="常规 4 10 2 2" xfId="18815"/>
    <cellStyle name="常规 4 10 2 2 2" xfId="18816"/>
    <cellStyle name="好_两项制度定 2 3 2 2" xfId="18817"/>
    <cellStyle name="好_2012年第一批财政扶贫资金项目表（两项制度） 2 2 6 4" xfId="18818"/>
    <cellStyle name="常规 4 10 3" xfId="18819"/>
    <cellStyle name="好_两项制度定 2 3 2 2 2" xfId="18820"/>
    <cellStyle name="常规 4 10 3 2" xfId="18821"/>
    <cellStyle name="常规 4 11" xfId="18822"/>
    <cellStyle name="好_2012年第一批财政扶贫资金项目表（两项制度） 2 2 7 3" xfId="18823"/>
    <cellStyle name="常规 4 11 2" xfId="18824"/>
    <cellStyle name="常规 4 11 2 2" xfId="18825"/>
    <cellStyle name="常规 4 11 2 2 2" xfId="18826"/>
    <cellStyle name="好_两项制度定 2 3 3 2" xfId="18827"/>
    <cellStyle name="好_2012年第一批财政扶贫资金项目表（两项制度） 2 2 7 4" xfId="18828"/>
    <cellStyle name="常规 4 11 3" xfId="18829"/>
    <cellStyle name="好_两项制度定 2 3 3 2 2" xfId="18830"/>
    <cellStyle name="常规 4 11 3 2" xfId="18831"/>
    <cellStyle name="强调文字颜色 5 2 3 7 2 3 2 2" xfId="18832"/>
    <cellStyle name="常规 4 12" xfId="18833"/>
    <cellStyle name="好_2012年第一批财政扶贫资金项目表（两项制度） 2 2 8 3" xfId="18834"/>
    <cellStyle name="常规 4 12 2" xfId="18835"/>
    <cellStyle name="常规 4 12 2 2" xfId="18836"/>
    <cellStyle name="好_表二Book1 2 2 9" xfId="18837"/>
    <cellStyle name="常规 4 12 2 2 2" xfId="18838"/>
    <cellStyle name="好_2012年第一批财政扶贫资金项目表（两项制度） 2 2 8 4" xfId="18839"/>
    <cellStyle name="常规 4 12 3" xfId="18840"/>
    <cellStyle name="常规 4 12 3 2" xfId="18841"/>
    <cellStyle name="检查单元格 2 4 9 2 2 2 2" xfId="18842"/>
    <cellStyle name="常规 4 13" xfId="18843"/>
    <cellStyle name="适中 2 3 15 2" xfId="18844"/>
    <cellStyle name="好_Sheet3 2 6 2 2" xfId="18845"/>
    <cellStyle name="常规 4 13 2" xfId="18846"/>
    <cellStyle name="适中 2 3 15 2 2" xfId="18847"/>
    <cellStyle name="好_2012年第一批财政扶贫资金项目表（两项制度） 2 2 9 3" xfId="18848"/>
    <cellStyle name="好_Sheet3 2 6 2 2 2" xfId="18849"/>
    <cellStyle name="常规 4 13 2 2" xfId="18850"/>
    <cellStyle name="常规 4 13 2 2 2" xfId="18851"/>
    <cellStyle name="常规 4 13 3" xfId="18852"/>
    <cellStyle name="强调文字颜色 5 2 4 4 3 2 2" xfId="18853"/>
    <cellStyle name="好_2012年第一批财政扶贫资金项目表（两项制度） 2 2 9 4" xfId="18854"/>
    <cellStyle name="常规 4 13 3 2" xfId="18855"/>
    <cellStyle name="强调文字颜色 5 2 4 4 3 2 2 2" xfId="18856"/>
    <cellStyle name="常规 4 14" xfId="18857"/>
    <cellStyle name="常规 4 14 2" xfId="18858"/>
    <cellStyle name="常规 4 14 2 2" xfId="18859"/>
    <cellStyle name="常规 4 14 2 2 2" xfId="18860"/>
    <cellStyle name="常规 4 14 3" xfId="18861"/>
    <cellStyle name="常规 4 14 3 2" xfId="18862"/>
    <cellStyle name="输入 2 3 12 4" xfId="18863"/>
    <cellStyle name="常规 4 15 2 2 2" xfId="18864"/>
    <cellStyle name="强调文字颜色 4 2 2 14" xfId="18865"/>
    <cellStyle name="好_Sheet3 6" xfId="18866"/>
    <cellStyle name="常规 4 2" xfId="18867"/>
    <cellStyle name="常规 4 2 10" xfId="18868"/>
    <cellStyle name="常规 4 2 10 2" xfId="18869"/>
    <cellStyle name="好 2 2 11" xfId="18870"/>
    <cellStyle name="常规 4 2 10 2 2" xfId="18871"/>
    <cellStyle name="强调文字颜色 3 2 3 13 4" xfId="18872"/>
    <cellStyle name="好 2 2 11 2" xfId="18873"/>
    <cellStyle name="常规 4 2 10 2 2 2" xfId="18874"/>
    <cellStyle name="常规 4 2 10 3" xfId="18875"/>
    <cellStyle name="好_培训项目二处移交定 3 10 2" xfId="18876"/>
    <cellStyle name="常规 4 2 11" xfId="18877"/>
    <cellStyle name="好_培训项目二处移交定 3 10 2 2" xfId="18878"/>
    <cellStyle name="强调文字颜色 1 7 2 3" xfId="18879"/>
    <cellStyle name="常规 4 2 11 2" xfId="18880"/>
    <cellStyle name="强调文字颜色 3 3 10" xfId="18881"/>
    <cellStyle name="好_培训项目二处移交定 3 10 2 2 2" xfId="18882"/>
    <cellStyle name="强调文字颜色 1 7 2 3 2" xfId="18883"/>
    <cellStyle name="解释性文本 3 2 12 5" xfId="18884"/>
    <cellStyle name="常规 4 2 11 2 2" xfId="18885"/>
    <cellStyle name="强调文字颜色 3 3 10 2" xfId="18886"/>
    <cellStyle name="强调文字颜色 1 7 2 3 2 2" xfId="18887"/>
    <cellStyle name="输出 2 3 13 2 6" xfId="18888"/>
    <cellStyle name="常规 4 2 11 2 2 2" xfId="18889"/>
    <cellStyle name="强调文字颜色 1 7 2 4" xfId="18890"/>
    <cellStyle name="警告文本 2 8 2 2 2 2 2" xfId="18891"/>
    <cellStyle name="常规 4 2 11 3" xfId="18892"/>
    <cellStyle name="解释性文本 3 2 13 5" xfId="18893"/>
    <cellStyle name="常规 4 2 11 3 2" xfId="18894"/>
    <cellStyle name="注释 2 5 3 3 2 2" xfId="18895"/>
    <cellStyle name="常规 4 2 12 2" xfId="18896"/>
    <cellStyle name="常规 4 2 12 2 2" xfId="18897"/>
    <cellStyle name="强调文字颜色 4 2 4 10 2 5" xfId="18898"/>
    <cellStyle name="好_Sheet3 2 14" xfId="18899"/>
    <cellStyle name="常规 4 2 12 2 2 2" xfId="18900"/>
    <cellStyle name="常规 4 2 12 3" xfId="18901"/>
    <cellStyle name="输入 2 3 2 12" xfId="18902"/>
    <cellStyle name="常规 4 2 12 3 2" xfId="18903"/>
    <cellStyle name="常规 4 2 13 2" xfId="18904"/>
    <cellStyle name="输出 3 12 3" xfId="18905"/>
    <cellStyle name="常规 4 2 13 2 2" xfId="18906"/>
    <cellStyle name="常规 4 2 14" xfId="18907"/>
    <cellStyle name="常规 4 2 14 2" xfId="18908"/>
    <cellStyle name="强调文字颜色 4 2 2 14 2" xfId="18909"/>
    <cellStyle name="强调文字颜色 3 2 3 9 2 4" xfId="18910"/>
    <cellStyle name="常规 4 2 2" xfId="18911"/>
    <cellStyle name="好_两项制度定 10 4" xfId="18912"/>
    <cellStyle name="输出 4 3 4" xfId="18913"/>
    <cellStyle name="好_Sheet3 6 2" xfId="18914"/>
    <cellStyle name="强调文字颜色 4 2 2 14 2 2" xfId="18915"/>
    <cellStyle name="输出 4 3 4 2" xfId="18916"/>
    <cellStyle name="好_Sheet3 6 2 2" xfId="18917"/>
    <cellStyle name="常规 4 2 2 2" xfId="18918"/>
    <cellStyle name="强调文字颜色 4 2 2 14 2 2 2" xfId="18919"/>
    <cellStyle name="输出 4 3 4 2 2" xfId="18920"/>
    <cellStyle name="好_Sheet3 6 2 2 2" xfId="18921"/>
    <cellStyle name="常规 4 2 2 2 2" xfId="18922"/>
    <cellStyle name="常规 4 2 2 2 2 2" xfId="18923"/>
    <cellStyle name="常规 4 2 2 2 2 2 2" xfId="18924"/>
    <cellStyle name="常规 4 2 2 2 3" xfId="18925"/>
    <cellStyle name="常规 4 2 2 2 3 2" xfId="18926"/>
    <cellStyle name="警告文本 2 2 10 2 2 2" xfId="18927"/>
    <cellStyle name="常规 4 2 2 2 4" xfId="18928"/>
    <cellStyle name="常规 4 2 2 2 5" xfId="18929"/>
    <cellStyle name="常规 7 11 2" xfId="18930"/>
    <cellStyle name="常规 4 2 2 3" xfId="18931"/>
    <cellStyle name="常规 7 11 2 2" xfId="18932"/>
    <cellStyle name="常规 4 2 2 3 2" xfId="18933"/>
    <cellStyle name="输出 2 3 2 3 2 6" xfId="18934"/>
    <cellStyle name="强调文字颜色 3 3 2 2 4" xfId="18935"/>
    <cellStyle name="常规 7 11 2 2 2" xfId="18936"/>
    <cellStyle name="常规 4 2 2 3 2 2" xfId="18937"/>
    <cellStyle name="常规 7 11 3" xfId="18938"/>
    <cellStyle name="常规 4 2 2 4" xfId="18939"/>
    <cellStyle name="常规 7 11 3 2" xfId="18940"/>
    <cellStyle name="常规 4 2 2 4 2" xfId="18941"/>
    <cellStyle name="常规 4 2 2 5" xfId="18942"/>
    <cellStyle name="强调文字颜色 3 3 14 3 2 2" xfId="18943"/>
    <cellStyle name="常规 4 2 3 2" xfId="18944"/>
    <cellStyle name="常规 4 2 3 2 2" xfId="18945"/>
    <cellStyle name="常规 4 2 3 2 2 2" xfId="18946"/>
    <cellStyle name="常规 7 12 2" xfId="18947"/>
    <cellStyle name="常规 4 2 3 3" xfId="18948"/>
    <cellStyle name="常规 7 12 2 2" xfId="18949"/>
    <cellStyle name="常规 4 2 3 3 2" xfId="18950"/>
    <cellStyle name="常规 7 12 3" xfId="18951"/>
    <cellStyle name="强调文字颜色 1 2 2 7 4 2 2" xfId="18952"/>
    <cellStyle name="常规 4 2 3 4" xfId="18953"/>
    <cellStyle name="常规 4 2 3 5" xfId="18954"/>
    <cellStyle name="强调文字颜色 3 2 3 9 2 6" xfId="18955"/>
    <cellStyle name="输出 4 3 6" xfId="18956"/>
    <cellStyle name="好_Sheet3 6 4" xfId="18957"/>
    <cellStyle name="常规 4 2 4" xfId="18958"/>
    <cellStyle name="常规 4 2 4 2" xfId="18959"/>
    <cellStyle name="常规 4 2 4 2 2" xfId="18960"/>
    <cellStyle name="常规 4 2 4 2 2 2" xfId="18961"/>
    <cellStyle name="常规 7 13 2" xfId="18962"/>
    <cellStyle name="计算 4 5 2 2" xfId="18963"/>
    <cellStyle name="输出 2 3 3 2 2 2 2" xfId="18964"/>
    <cellStyle name="常规 4 2 4 3" xfId="18965"/>
    <cellStyle name="常规 7 13 2 2" xfId="18966"/>
    <cellStyle name="计算 4 5 2 2 2" xfId="18967"/>
    <cellStyle name="输出 2 3 3 2 2 2 2 2" xfId="18968"/>
    <cellStyle name="常规 4 2 4 3 2" xfId="18969"/>
    <cellStyle name="输出 4 3 7" xfId="18970"/>
    <cellStyle name="强调文字颜色 6 2 13 2 2 2" xfId="18971"/>
    <cellStyle name="常规 4 2 5" xfId="18972"/>
    <cellStyle name="常规 7 14 2" xfId="18973"/>
    <cellStyle name="常规 4 2 5 3" xfId="18974"/>
    <cellStyle name="好_两项制度定 2 2 10" xfId="18975"/>
    <cellStyle name="常规 7 14 2 2" xfId="18976"/>
    <cellStyle name="常规 4 2 5 3 2" xfId="18977"/>
    <cellStyle name="输出 3 17 2 2 2 2" xfId="18978"/>
    <cellStyle name="常规 4 2 6" xfId="18979"/>
    <cellStyle name="常规 7 15 2" xfId="18980"/>
    <cellStyle name="常规 4 2 6 3" xfId="18981"/>
    <cellStyle name="检查单元格 3 2 3 2 4 2" xfId="18982"/>
    <cellStyle name="常规 4 2 7" xfId="18983"/>
    <cellStyle name="强调文字颜色 4 2 3 2 2 2 2 2 2" xfId="18984"/>
    <cellStyle name="常规 4 2 8" xfId="18985"/>
    <cellStyle name="常规 4 2 8 3" xfId="18986"/>
    <cellStyle name="好_2012年第一批财政扶贫资金项目表（两项制度） 9 4" xfId="18987"/>
    <cellStyle name="常规 4 2 8 3 2" xfId="18988"/>
    <cellStyle name="常规 4 2 9" xfId="18989"/>
    <cellStyle name="常规 4 2 9 3" xfId="18990"/>
    <cellStyle name="常规 4 2 9 3 2" xfId="18991"/>
    <cellStyle name="好_第一批项目资金交小曹222_Sheet3 3 2 2 2" xfId="18992"/>
    <cellStyle name="强调文字颜色 4 2 2 15" xfId="18993"/>
    <cellStyle name="好_Sheet3 7" xfId="18994"/>
    <cellStyle name="常规 4 3" xfId="18995"/>
    <cellStyle name="强调文字颜色 4 2 3 13 4" xfId="18996"/>
    <cellStyle name="常规 4 3 10 2 2 2" xfId="18997"/>
    <cellStyle name="常规 4 3 10 3 2" xfId="18998"/>
    <cellStyle name="常规 4 3 11 2 2" xfId="18999"/>
    <cellStyle name="强调文字颜色 4 2 4 11 2 2 2 2" xfId="19000"/>
    <cellStyle name="常规 4 3 11 2 2 2" xfId="19001"/>
    <cellStyle name="强调文字颜色 4 2 4 11 2 2 2 2 2" xfId="19002"/>
    <cellStyle name="好 2 14 4" xfId="19003"/>
    <cellStyle name="常规 4 3 11 3" xfId="19004"/>
    <cellStyle name="常规 4 3 11 3 2" xfId="19005"/>
    <cellStyle name="常规 4 3 12 2" xfId="19006"/>
    <cellStyle name="强调文字颜色 4 2 4 11 2 3 2" xfId="19007"/>
    <cellStyle name="常规 4 3 12 2 2" xfId="19008"/>
    <cellStyle name="强调文字颜色 4 2 4 11 2 3 2 2" xfId="19009"/>
    <cellStyle name="好_表二Book1_Sheet3 2 3 4" xfId="19010"/>
    <cellStyle name="常规 4 3 12 2 2 2" xfId="19011"/>
    <cellStyle name="常规 4 3 12 3" xfId="19012"/>
    <cellStyle name="常规 4 3 12 3 2" xfId="19013"/>
    <cellStyle name="常规 4 3 13 2" xfId="19014"/>
    <cellStyle name="常规 4 3 13 2 2" xfId="19015"/>
    <cellStyle name="常规 4 3 14" xfId="19016"/>
    <cellStyle name="强调文字颜色 4 2 4 11 2 5" xfId="19017"/>
    <cellStyle name="常规 4 3 14 2" xfId="19018"/>
    <cellStyle name="好_第一批项目资金交小曹222_Sheet3 3 2 2 2 2" xfId="19019"/>
    <cellStyle name="强调文字颜色 4 2 2 15 2" xfId="19020"/>
    <cellStyle name="常规 4 3 2" xfId="19021"/>
    <cellStyle name="好_两项制度定 11 4" xfId="19022"/>
    <cellStyle name="输出 4 4 4" xfId="19023"/>
    <cellStyle name="好_Sheet3 7 2" xfId="19024"/>
    <cellStyle name="常规 4 3 2 10" xfId="19025"/>
    <cellStyle name="常规 4 3 2 10 2" xfId="19026"/>
    <cellStyle name="常规 4 3 2 10 2 2" xfId="19027"/>
    <cellStyle name="常规 4 3 2 10 2 2 2" xfId="19028"/>
    <cellStyle name="常规 4 3 2 10 3" xfId="19029"/>
    <cellStyle name="强调文字颜色 5 3 2 6 2 4" xfId="19030"/>
    <cellStyle name="常规 4 3 2 10 3 2" xfId="19031"/>
    <cellStyle name="常规 4 3 2 11 2" xfId="19032"/>
    <cellStyle name="常规 4 3 2 11 2 2" xfId="19033"/>
    <cellStyle name="常规 4 3 2 11 2 2 2" xfId="19034"/>
    <cellStyle name="常规 4 3 2 11 3" xfId="19035"/>
    <cellStyle name="强调文字颜色 5 3 2 7 2 4" xfId="19036"/>
    <cellStyle name="常规 4 3 2 11 3 2" xfId="19037"/>
    <cellStyle name="常规 4 3 2 12" xfId="19038"/>
    <cellStyle name="常规 4 3 2 12 2" xfId="19039"/>
    <cellStyle name="常规 4 3 2 12 2 2" xfId="19040"/>
    <cellStyle name="常规 4 3 2 13" xfId="19041"/>
    <cellStyle name="常规 4 3 2 13 2" xfId="19042"/>
    <cellStyle name="强调文字颜色 4 2 2 15 2 2" xfId="19043"/>
    <cellStyle name="输出 4 4 4 2" xfId="19044"/>
    <cellStyle name="好_Sheet3 7 2 2" xfId="19045"/>
    <cellStyle name="常规 4 3 2 2" xfId="19046"/>
    <cellStyle name="输出 4 4 4 2 2" xfId="19047"/>
    <cellStyle name="好_Sheet3 7 2 2 2" xfId="19048"/>
    <cellStyle name="常规 4 3 2 2 2" xfId="19049"/>
    <cellStyle name="常规 4 3 2 2 2 2" xfId="19050"/>
    <cellStyle name="常规 6 3 2 2 4" xfId="19051"/>
    <cellStyle name="常规 4 3 2 2 2 2 2" xfId="19052"/>
    <cellStyle name="常规 4 3 2 2 2 2 2 2" xfId="19053"/>
    <cellStyle name="常规 4 3 2 2 2 3" xfId="19054"/>
    <cellStyle name="常规 4 3 2 2 2 3 2" xfId="19055"/>
    <cellStyle name="常规 4 3 2 2 3" xfId="19056"/>
    <cellStyle name="常规 4 3 2 2 3 2" xfId="19057"/>
    <cellStyle name="常规 4 3 2 2 3 2 2" xfId="19058"/>
    <cellStyle name="警告文本 2 2 11 2 2 2" xfId="19059"/>
    <cellStyle name="输出 4 4 2 2 2 2 2" xfId="19060"/>
    <cellStyle name="常规 4 3 2 2 4" xfId="19061"/>
    <cellStyle name="警告文本 2 2 11 2 2 2 2" xfId="19062"/>
    <cellStyle name="常规 4 3 2 2 4 2" xfId="19063"/>
    <cellStyle name="常规 4 3 2 2 5" xfId="19064"/>
    <cellStyle name="常规 4 3 2 3" xfId="19065"/>
    <cellStyle name="常规 4 3 2 3 2" xfId="19066"/>
    <cellStyle name="强调文字颜色 4 3 2 2 4" xfId="19067"/>
    <cellStyle name="常规 4 3 2 3 2 2" xfId="19068"/>
    <cellStyle name="警告文本 2 2 3 2 6" xfId="19069"/>
    <cellStyle name="强调文字颜色 4 3 2 2 4 2" xfId="19070"/>
    <cellStyle name="常规 4 3 2 3 2 2 2" xfId="19071"/>
    <cellStyle name="检查单元格 2 12" xfId="19072"/>
    <cellStyle name="强调文字颜色 4 2 2 6 4 2 2" xfId="19073"/>
    <cellStyle name="常规 4 3 2 3 3" xfId="19074"/>
    <cellStyle name="强调文字颜色 4 3 2 3 4" xfId="19075"/>
    <cellStyle name="常规 4 3 2 3 3 2" xfId="19076"/>
    <cellStyle name="常规 4 3 2 4" xfId="19077"/>
    <cellStyle name="常规 4 3 2 4 2" xfId="19078"/>
    <cellStyle name="强调文字颜色 5 3" xfId="19079"/>
    <cellStyle name="输入 2 3 2 6 4" xfId="19080"/>
    <cellStyle name="强调文字颜色 4 3 3 2 4" xfId="19081"/>
    <cellStyle name="常规 4 3 2 4 2 2" xfId="19082"/>
    <cellStyle name="强调文字颜色 5 3 2" xfId="19083"/>
    <cellStyle name="强调文字颜色 4 3 3 2 4 2" xfId="19084"/>
    <cellStyle name="常规 4 3 2 4 2 2 2" xfId="19085"/>
    <cellStyle name="常规 4 3 2 4 3" xfId="19086"/>
    <cellStyle name="强调文字颜色 6 3" xfId="19087"/>
    <cellStyle name="输入 2 3 2 7 4" xfId="19088"/>
    <cellStyle name="强调文字颜色 4 3 3 3 4" xfId="19089"/>
    <cellStyle name="常规 4 3 2 4 3 2" xfId="19090"/>
    <cellStyle name="常规 4 3 2 5" xfId="19091"/>
    <cellStyle name="常规 4 3 2 5 2" xfId="19092"/>
    <cellStyle name="强调文字颜色 4 3 4 2 4" xfId="19093"/>
    <cellStyle name="常规 4 3 2 5 2 2" xfId="19094"/>
    <cellStyle name="解释性文本 2 12" xfId="19095"/>
    <cellStyle name="常规 4 3 2 5 2 2 2" xfId="19096"/>
    <cellStyle name="常规 4 3 2 5 3" xfId="19097"/>
    <cellStyle name="常规 4 3 2 5 3 2" xfId="19098"/>
    <cellStyle name="常规 4 3 2 6" xfId="19099"/>
    <cellStyle name="常规 4 3 2 6 2" xfId="19100"/>
    <cellStyle name="强调文字颜色 4 3 5 2 4" xfId="19101"/>
    <cellStyle name="常规 4 3 2 6 2 2" xfId="19102"/>
    <cellStyle name="常规 4 3 2 6 2 2 2" xfId="19103"/>
    <cellStyle name="注释 2 8 2 2 2 2 2" xfId="19104"/>
    <cellStyle name="强调文字颜色 3 2 3 14 2 2" xfId="19105"/>
    <cellStyle name="常规 4 3 2 6 3" xfId="19106"/>
    <cellStyle name="强调文字颜色 3 2 3 14 2 2 2" xfId="19107"/>
    <cellStyle name="常规 4 3 2 6 3 2" xfId="19108"/>
    <cellStyle name="常规 4 3 2 7" xfId="19109"/>
    <cellStyle name="输入 2 2 11" xfId="19110"/>
    <cellStyle name="常规 4 3 2 7 2" xfId="19111"/>
    <cellStyle name="强调文字颜色 4 3 6 2 4" xfId="19112"/>
    <cellStyle name="输入 2 2 11 2" xfId="19113"/>
    <cellStyle name="常规 4 3 2 7 2 2" xfId="19114"/>
    <cellStyle name="输入 2 2 11 2 2" xfId="19115"/>
    <cellStyle name="常规 4 3 2 7 2 2 2" xfId="19116"/>
    <cellStyle name="输入 2 2 12 2" xfId="19117"/>
    <cellStyle name="常规 4 3 2 7 3 2" xfId="19118"/>
    <cellStyle name="常规 4 3 2 8" xfId="19119"/>
    <cellStyle name="常规 4 3 2 8 2" xfId="19120"/>
    <cellStyle name="强调文字颜色 4 3 7 2 4" xfId="19121"/>
    <cellStyle name="常规 4 3 2 8 2 2" xfId="19122"/>
    <cellStyle name="常规 4 3 2 8 2 2 2" xfId="19123"/>
    <cellStyle name="好 2 2 12 2 2" xfId="19124"/>
    <cellStyle name="常规 4 3 2 8 3" xfId="19125"/>
    <cellStyle name="常规 4 3 2 8 3 2" xfId="19126"/>
    <cellStyle name="输出 4 4 5" xfId="19127"/>
    <cellStyle name="好_Sheet3 7 3" xfId="19128"/>
    <cellStyle name="常规 4 3 3" xfId="19129"/>
    <cellStyle name="常规 4 3 3 2" xfId="19130"/>
    <cellStyle name="常规 4 3 3 2 2" xfId="19131"/>
    <cellStyle name="常规 4 3 3 2 2 2" xfId="19132"/>
    <cellStyle name="常规 4 3 3 2 3" xfId="19133"/>
    <cellStyle name="强调文字颜色 5 2 4 18" xfId="19134"/>
    <cellStyle name="常规 4 3 3 2 3 2" xfId="19135"/>
    <cellStyle name="常规 4 3 3 3" xfId="19136"/>
    <cellStyle name="常规 4 3 3 3 2" xfId="19137"/>
    <cellStyle name="强调文字颜色 4 4 2 2 4" xfId="19138"/>
    <cellStyle name="常规 4 3 3 3 2 2" xfId="19139"/>
    <cellStyle name="常规 4 3 3 4" xfId="19140"/>
    <cellStyle name="常规 4 3 3 4 2" xfId="19141"/>
    <cellStyle name="常规 4 3 3 5" xfId="19142"/>
    <cellStyle name="常规 4 3 5 3" xfId="19143"/>
    <cellStyle name="常规 4 3 5 3 2" xfId="19144"/>
    <cellStyle name="强调文字颜色 1 2 5 2 2 2 2 2" xfId="19145"/>
    <cellStyle name="常规 4 3 6 2 2 2" xfId="19146"/>
    <cellStyle name="强调文字颜色 1 2 5 2 2 3" xfId="19147"/>
    <cellStyle name="常规 4 3 6 3" xfId="19148"/>
    <cellStyle name="强调文字颜色 1 2 5 2 3 2 2 2" xfId="19149"/>
    <cellStyle name="强调文字颜色 6 2 2 2 7" xfId="19150"/>
    <cellStyle name="常规 4 3 7 2 2 2" xfId="19151"/>
    <cellStyle name="常规 4 3 7 3" xfId="19152"/>
    <cellStyle name="强调文字颜色 6 3 2 2 7" xfId="19153"/>
    <cellStyle name="常规 4 3 8 2 2 2" xfId="19154"/>
    <cellStyle name="常规 4 3 8 3" xfId="19155"/>
    <cellStyle name="检查单元格 2 10 4" xfId="19156"/>
    <cellStyle name="常规 4 3 8 3 2" xfId="19157"/>
    <cellStyle name="好_2012年第一批财政扶贫资金项目表（两项制度） 3 10 4" xfId="19158"/>
    <cellStyle name="常规 4 3 9 2 2 2" xfId="19159"/>
    <cellStyle name="常规 4 3 9 3" xfId="19160"/>
    <cellStyle name="常规 4 3 9 3 2" xfId="19161"/>
    <cellStyle name="强调文字颜色 4 2 2 16" xfId="19162"/>
    <cellStyle name="好_Sheet3 8" xfId="19163"/>
    <cellStyle name="常规 4 4" xfId="19164"/>
    <cellStyle name="强调文字颜色 6 2 4 2 2 6" xfId="19165"/>
    <cellStyle name="常规 4 4 10 2" xfId="19166"/>
    <cellStyle name="常规 4 4 11" xfId="19167"/>
    <cellStyle name="强调文字颜色 6 2 4 2 3 6" xfId="19168"/>
    <cellStyle name="常规 4 4 11 2" xfId="19169"/>
    <cellStyle name="常规 9 4 5" xfId="19170"/>
    <cellStyle name="常规 4 4 11 2 2" xfId="19171"/>
    <cellStyle name="常规 4 4 11 2 2 2" xfId="19172"/>
    <cellStyle name="强调文字颜色 2 2 3 11 2 3 2 2" xfId="19173"/>
    <cellStyle name="常规 4 4 12" xfId="19174"/>
    <cellStyle name="常规 4 4 12 2" xfId="19175"/>
    <cellStyle name="常规 4 4 12 2 2" xfId="19176"/>
    <cellStyle name="常规 4 4 12 2 2 2" xfId="19177"/>
    <cellStyle name="常规 4 4 13" xfId="19178"/>
    <cellStyle name="强调文字颜色 1 2 11 2 3 2" xfId="19179"/>
    <cellStyle name="常规 4 4 14" xfId="19180"/>
    <cellStyle name="强调文字颜色 1 2 11 2 3 2 2" xfId="19181"/>
    <cellStyle name="适中 3 2 3 3 5" xfId="19182"/>
    <cellStyle name="常规 4 4 14 2" xfId="19183"/>
    <cellStyle name="常规 4 4 2" xfId="19184"/>
    <cellStyle name="好_两项制度定 12 4" xfId="19185"/>
    <cellStyle name="输出 4 5 4" xfId="19186"/>
    <cellStyle name="好_Sheet3 8 2" xfId="19187"/>
    <cellStyle name="常规 4 4 2 10 2 2 2" xfId="19188"/>
    <cellStyle name="常规 4 4 2 10 3" xfId="19189"/>
    <cellStyle name="常规 4 4 2 11 2 2 2" xfId="19190"/>
    <cellStyle name="常规 4 4 2 11 3 2" xfId="19191"/>
    <cellStyle name="输出 4 5 4 2" xfId="19192"/>
    <cellStyle name="好_Sheet3 8 2 2" xfId="19193"/>
    <cellStyle name="常规 4 4 2 2" xfId="19194"/>
    <cellStyle name="强调文字颜色 5 2 2 5 2 5" xfId="19195"/>
    <cellStyle name="注释 2 11" xfId="19196"/>
    <cellStyle name="输出 4 5 4 2 2" xfId="19197"/>
    <cellStyle name="好_Sheet3 8 2 2 2" xfId="19198"/>
    <cellStyle name="常规 4 4 2 2 2" xfId="19199"/>
    <cellStyle name="注释 2 11 2" xfId="19200"/>
    <cellStyle name="常规 4 4 2 2 2 2" xfId="19201"/>
    <cellStyle name="强调文字颜色 3 2 7 3" xfId="19202"/>
    <cellStyle name="链接单元格 3 3 2 5" xfId="19203"/>
    <cellStyle name="注释 2 11 2 2" xfId="19204"/>
    <cellStyle name="常规 4 4 2 2 2 2 2" xfId="19205"/>
    <cellStyle name="强调文字颜色 3 2 7 3 2" xfId="19206"/>
    <cellStyle name="注释 2 11 2 2 2" xfId="19207"/>
    <cellStyle name="常规 4 4 2 2 2 2 2 2" xfId="19208"/>
    <cellStyle name="强调文字颜色 3 2 7 3 2 2" xfId="19209"/>
    <cellStyle name="注释 2 11 3" xfId="19210"/>
    <cellStyle name="常规 4 4 2 2 2 3" xfId="19211"/>
    <cellStyle name="强调文字颜色 3 2 7 4" xfId="19212"/>
    <cellStyle name="链接单元格 3 3 2 6" xfId="19213"/>
    <cellStyle name="注释 2 11 3 2" xfId="19214"/>
    <cellStyle name="常规 4 4 2 2 2 3 2" xfId="19215"/>
    <cellStyle name="强调文字颜色 3 2 7 4 2" xfId="19216"/>
    <cellStyle name="强调文字颜色 5 2 2 5 2 6" xfId="19217"/>
    <cellStyle name="注释 2 12" xfId="19218"/>
    <cellStyle name="常规 4 4 2 2 3" xfId="19219"/>
    <cellStyle name="注释 2 12 2" xfId="19220"/>
    <cellStyle name="常规 4 4 2 2 3 2" xfId="19221"/>
    <cellStyle name="强调文字颜色 3 2 8 3" xfId="19222"/>
    <cellStyle name="链接单元格 3 3 3 5" xfId="19223"/>
    <cellStyle name="注释 2 12 2 2" xfId="19224"/>
    <cellStyle name="常规 4 4 2 2 3 2 2" xfId="19225"/>
    <cellStyle name="强调文字颜色 3 2 8 3 2" xfId="19226"/>
    <cellStyle name="注释 2 13" xfId="19227"/>
    <cellStyle name="强调文字颜色 2 2 18 2" xfId="19228"/>
    <cellStyle name="警告文本 2 2 12 2 2 2" xfId="19229"/>
    <cellStyle name="常规 4 4 2 2 4" xfId="19230"/>
    <cellStyle name="常规 4 4 2 2 4 2" xfId="19231"/>
    <cellStyle name="强调文字颜色 3 2 9 3" xfId="19232"/>
    <cellStyle name="注释 2 13 2" xfId="19233"/>
    <cellStyle name="强调文字颜色 2 2 18 2 2" xfId="19234"/>
    <cellStyle name="警告文本 2 2 12 2 2 2 2" xfId="19235"/>
    <cellStyle name="强调文字颜色 4 2 15 2 2 2 2" xfId="19236"/>
    <cellStyle name="常规 4 4 2 3" xfId="19237"/>
    <cellStyle name="常规 4 4 2 3 2" xfId="19238"/>
    <cellStyle name="强调文字颜色 5 3 2 2 4" xfId="19239"/>
    <cellStyle name="常规 4 4 2 3 2 2" xfId="19240"/>
    <cellStyle name="强调文字颜色 3 3 7 3" xfId="19241"/>
    <cellStyle name="链接单元格 3 4 2 5" xfId="19242"/>
    <cellStyle name="强调文字颜色 5 3 2 2 4 2" xfId="19243"/>
    <cellStyle name="常规 4 4 2 3 2 2 2" xfId="19244"/>
    <cellStyle name="强调文字颜色 3 3 7 3 2" xfId="19245"/>
    <cellStyle name="强调文字颜色 4 2 2 7 4 2 2" xfId="19246"/>
    <cellStyle name="常规 4 4 2 3 3" xfId="19247"/>
    <cellStyle name="常规 4 4 2 3 3 2" xfId="19248"/>
    <cellStyle name="强调文字颜色 3 3 8 3" xfId="19249"/>
    <cellStyle name="强调文字颜色 1 2 4 15" xfId="19250"/>
    <cellStyle name="强调文字颜色 5 3 2 3 4" xfId="19251"/>
    <cellStyle name="检查单元格 5" xfId="19252"/>
    <cellStyle name="输出 5 3 3 2 2 2" xfId="19253"/>
    <cellStyle name="常规 4 4 2 4" xfId="19254"/>
    <cellStyle name="常规 4 4 2 4 2" xfId="19255"/>
    <cellStyle name="强调文字颜色 5 3 3 2 4" xfId="19256"/>
    <cellStyle name="常规 4 4 2 4 2 2" xfId="19257"/>
    <cellStyle name="强调文字颜色 3 4 7 3" xfId="19258"/>
    <cellStyle name="链接单元格 3 5 2 5" xfId="19259"/>
    <cellStyle name="强调文字颜色 5 3 3 2 4 2" xfId="19260"/>
    <cellStyle name="好_第一批项目资金交小曹222 2 8 3" xfId="19261"/>
    <cellStyle name="常规 4 4 2 4 2 2 2" xfId="19262"/>
    <cellStyle name="强调文字颜色 1 2 4 9 2 2 2 2" xfId="19263"/>
    <cellStyle name="常规 4 4 2 4 3" xfId="19264"/>
    <cellStyle name="强调文字颜色 5 3 3 3 4" xfId="19265"/>
    <cellStyle name="警告文本 2 10 2 3" xfId="19266"/>
    <cellStyle name="强调文字颜色 1 2 4 9 2 2 2 2 2" xfId="19267"/>
    <cellStyle name="常规 4 4 2 4 3 2" xfId="19268"/>
    <cellStyle name="适中 3 14 2 2 2 2" xfId="19269"/>
    <cellStyle name="常规 4 4 2 5" xfId="19270"/>
    <cellStyle name="常规 4 4 2 5 2" xfId="19271"/>
    <cellStyle name="强调文字颜色 5 3 4 2 4" xfId="19272"/>
    <cellStyle name="链接单元格 3 6 2 5" xfId="19273"/>
    <cellStyle name="常规 4 4 2 5 2 2" xfId="19274"/>
    <cellStyle name="常规 4 4 2 5 2 2 2" xfId="19275"/>
    <cellStyle name="常规 4 4 2 5 3" xfId="19276"/>
    <cellStyle name="警告文本 2 11 2 3" xfId="19277"/>
    <cellStyle name="常规 4 4 2 5 3 2" xfId="19278"/>
    <cellStyle name="常规 4 4 2 6" xfId="19279"/>
    <cellStyle name="常规 4 4 2 6 2" xfId="19280"/>
    <cellStyle name="强调文字颜色 5 3 5 2 4" xfId="19281"/>
    <cellStyle name="链接单元格 3 7 2 5" xfId="19282"/>
    <cellStyle name="常规 4 4 2 6 2 2" xfId="19283"/>
    <cellStyle name="常规 4 4 2 6 2 2 2" xfId="19284"/>
    <cellStyle name="警告文本 3 10 4 2 2" xfId="19285"/>
    <cellStyle name="常规 4 4 2 6 3" xfId="19286"/>
    <cellStyle name="警告文本 2 12 2 3" xfId="19287"/>
    <cellStyle name="常规 4 4 2 6 3 2" xfId="19288"/>
    <cellStyle name="常规 4 4 2 7" xfId="19289"/>
    <cellStyle name="注释 3 11" xfId="19290"/>
    <cellStyle name="常规 4 4 2 7 2" xfId="19291"/>
    <cellStyle name="强调文字颜色 5 3 6 2 4" xfId="19292"/>
    <cellStyle name="注释 3 11 2" xfId="19293"/>
    <cellStyle name="链接单元格 3 8 2 5" xfId="19294"/>
    <cellStyle name="常规 4 4 2 7 2 2" xfId="19295"/>
    <cellStyle name="注释 3 11 2 2" xfId="19296"/>
    <cellStyle name="常规 4 4 2 7 2 2 2" xfId="19297"/>
    <cellStyle name="强调文字颜色 6 2 4 7 4 2 2" xfId="19298"/>
    <cellStyle name="注释 3 12" xfId="19299"/>
    <cellStyle name="常规 4 4 2 7 3" xfId="19300"/>
    <cellStyle name="注释 3 12 2" xfId="19301"/>
    <cellStyle name="常规 4 4 2 7 3 2" xfId="19302"/>
    <cellStyle name="常规 7 2 3 2 2 2" xfId="19303"/>
    <cellStyle name="常规 4 4 2 8" xfId="19304"/>
    <cellStyle name="链接单元格 3 2 7 2 3" xfId="19305"/>
    <cellStyle name="常规 7 2 3 2 2 2 2" xfId="19306"/>
    <cellStyle name="常规 4 4 2 8 2" xfId="19307"/>
    <cellStyle name="强调文字颜色 5 3 7 2 4" xfId="19308"/>
    <cellStyle name="链接单元格 3 2 7 2 3 2" xfId="19309"/>
    <cellStyle name="链接单元格 3 9 2 5" xfId="19310"/>
    <cellStyle name="常规 4 4 2 8 2 2" xfId="19311"/>
    <cellStyle name="好 2 14" xfId="19312"/>
    <cellStyle name="链接单元格 3 2 7 2 3 2 2" xfId="19313"/>
    <cellStyle name="常规 4 4 2 8 2 2 2" xfId="19314"/>
    <cellStyle name="常规 4 4 2 8 3 2" xfId="19315"/>
    <cellStyle name="检查单元格 4 2 4 2 2" xfId="19316"/>
    <cellStyle name="常规 7 2 3 2 2 3" xfId="19317"/>
    <cellStyle name="常规 4 4 2 9" xfId="19318"/>
    <cellStyle name="常规 4 4 2 9 2" xfId="19319"/>
    <cellStyle name="强调文字颜色 5 3 8 2 4" xfId="19320"/>
    <cellStyle name="常规 4 4 2 9 2 2" xfId="19321"/>
    <cellStyle name="常规 4 4 2 9 2 2 2" xfId="19322"/>
    <cellStyle name="常规 4 4 2 9 3" xfId="19323"/>
    <cellStyle name="常规 4 4 2 9 3 2" xfId="19324"/>
    <cellStyle name="输出 4 5 5" xfId="19325"/>
    <cellStyle name="好_Sheet3 8 3" xfId="19326"/>
    <cellStyle name="常规 4 4 3" xfId="19327"/>
    <cellStyle name="常规 4 4 3 2" xfId="19328"/>
    <cellStyle name="强调文字颜色 5 2 2 6 2 5" xfId="19329"/>
    <cellStyle name="好_两项制度定 9 3" xfId="19330"/>
    <cellStyle name="常规 4 4 3 2 2" xfId="19331"/>
    <cellStyle name="输入 2 2 6 7" xfId="19332"/>
    <cellStyle name="常规 4 4 3 2 2 2" xfId="19333"/>
    <cellStyle name="强调文字颜色 4 2 7 3" xfId="19334"/>
    <cellStyle name="链接单元格 4 3 2 5" xfId="19335"/>
    <cellStyle name="强调文字颜色 5 2 2 6 2 6" xfId="19336"/>
    <cellStyle name="好_两项制度定 9 4" xfId="19337"/>
    <cellStyle name="常规 4 4 3 2 3" xfId="19338"/>
    <cellStyle name="输入 2 2 7 7" xfId="19339"/>
    <cellStyle name="常规 4 4 3 2 3 2" xfId="19340"/>
    <cellStyle name="强调文字颜色 4 2 8 3" xfId="19341"/>
    <cellStyle name="常规 4 4 3 3" xfId="19342"/>
    <cellStyle name="常规 4 4 3 3 2" xfId="19343"/>
    <cellStyle name="强调文字颜色 5 4 2 2 4" xfId="19344"/>
    <cellStyle name="输入 2 3 6 7" xfId="19345"/>
    <cellStyle name="常规 4 4 3 3 2 2" xfId="19346"/>
    <cellStyle name="强调文字颜色 4 3 7 3" xfId="19347"/>
    <cellStyle name="链接单元格 4 4 2 5" xfId="19348"/>
    <cellStyle name="注释 3 8 2 2 2" xfId="19349"/>
    <cellStyle name="常规 4 4 3 4" xfId="19350"/>
    <cellStyle name="注释 3 8 2 2 2 2" xfId="19351"/>
    <cellStyle name="常规 4 4 3 4 2" xfId="19352"/>
    <cellStyle name="常规 4 4 5 2 2 2" xfId="19353"/>
    <cellStyle name="强调文字颜色 6 2 7 3" xfId="19354"/>
    <cellStyle name="强调文字颜色 5 2 16" xfId="19355"/>
    <cellStyle name="强调文字颜色 5 2 21" xfId="19356"/>
    <cellStyle name="常规 4 4 5 3" xfId="19357"/>
    <cellStyle name="常规 4 4 5 3 2" xfId="19358"/>
    <cellStyle name="强调文字颜色 1 2 5 3 2 2 2 2" xfId="19359"/>
    <cellStyle name="常规 4 4 6 2 2 2" xfId="19360"/>
    <cellStyle name="检查单元格 2 3 11 4" xfId="19361"/>
    <cellStyle name="常规 4 4 6 3" xfId="19362"/>
    <cellStyle name="强调文字颜色 4 2 2 17" xfId="19363"/>
    <cellStyle name="好_Sheet3 9" xfId="19364"/>
    <cellStyle name="常规 4 5" xfId="19365"/>
    <cellStyle name="强调文字颜色 6 2 4 5 2 6" xfId="19366"/>
    <cellStyle name="常规 7 3 10 3" xfId="19367"/>
    <cellStyle name="常规 4 5 10" xfId="19368"/>
    <cellStyle name="强调文字颜色 2 2 2 11 2 3" xfId="19369"/>
    <cellStyle name="常规 4 5 10 2 2" xfId="19370"/>
    <cellStyle name="强调文字颜色 6 2 3 13 4" xfId="19371"/>
    <cellStyle name="强调文字颜色 2 2 2 11 2 3 2" xfId="19372"/>
    <cellStyle name="常规 4 5 10 2 2 2" xfId="19373"/>
    <cellStyle name="常规 4 5 10 3" xfId="19374"/>
    <cellStyle name="常规 4 5 10 3 2" xfId="19375"/>
    <cellStyle name="常规 4 5 11" xfId="19376"/>
    <cellStyle name="常规 4 5 11 2" xfId="19377"/>
    <cellStyle name="常规 4 5 11 2 2" xfId="19378"/>
    <cellStyle name="常规 4 5 11 2 2 2" xfId="19379"/>
    <cellStyle name="常规 4 5 11 3" xfId="19380"/>
    <cellStyle name="常规 4 5 11 3 2" xfId="19381"/>
    <cellStyle name="常规 4 5 12 2 2" xfId="19382"/>
    <cellStyle name="常规 4 5 13" xfId="19383"/>
    <cellStyle name="适中 3 2 8 2 5" xfId="19384"/>
    <cellStyle name="常规 4 5 13 2" xfId="19385"/>
    <cellStyle name="常规 4 5 2" xfId="19386"/>
    <cellStyle name="好_两项制度定 13 4" xfId="19387"/>
    <cellStyle name="输出 4 6 4" xfId="19388"/>
    <cellStyle name="好_Sheet3 9 2" xfId="19389"/>
    <cellStyle name="好_Sheet3 9 2 2" xfId="19390"/>
    <cellStyle name="常规 4 5 2 2" xfId="19391"/>
    <cellStyle name="强调文字颜色 5 2 3 5 2 5" xfId="19392"/>
    <cellStyle name="好_Sheet3 9 2 2 2" xfId="19393"/>
    <cellStyle name="常规 4 5 2 2 2" xfId="19394"/>
    <cellStyle name="常规 4 5 2 2 2 2" xfId="19395"/>
    <cellStyle name="常规 4 5 2 2 2 2 2" xfId="19396"/>
    <cellStyle name="解释性文本 2 6 4" xfId="19397"/>
    <cellStyle name="强调文字颜色 5 2 3 5 2 6" xfId="19398"/>
    <cellStyle name="注释 2" xfId="19399"/>
    <cellStyle name="常规 4 5 2 2 3" xfId="19400"/>
    <cellStyle name="注释 2 2" xfId="19401"/>
    <cellStyle name="常规 4 5 2 2 3 2" xfId="19402"/>
    <cellStyle name="常规 4 5 2 3" xfId="19403"/>
    <cellStyle name="常规 4 5 2 3 2" xfId="19404"/>
    <cellStyle name="强调文字颜色 6 3 2 2 4" xfId="19405"/>
    <cellStyle name="常规 4 5 2 3 2 2" xfId="19406"/>
    <cellStyle name="常规 4 5 2 4" xfId="19407"/>
    <cellStyle name="好_两项制度定_Sheet3 2 2 3" xfId="19408"/>
    <cellStyle name="常规 4 5 2 4 2" xfId="19409"/>
    <cellStyle name="输出 4 6 5" xfId="19410"/>
    <cellStyle name="好_Sheet3 9 3" xfId="19411"/>
    <cellStyle name="常规 4 5 3" xfId="19412"/>
    <cellStyle name="常规 4 5 3 2" xfId="19413"/>
    <cellStyle name="强调文字颜色 5 2 3 6 2 5" xfId="19414"/>
    <cellStyle name="常规 4 5 3 2 2" xfId="19415"/>
    <cellStyle name="好_2012年第一批财政扶贫资金项目表（两项制度） 2 3 5" xfId="19416"/>
    <cellStyle name="常规 4 5 3 3" xfId="19417"/>
    <cellStyle name="常规 4 5 3 3 2" xfId="19418"/>
    <cellStyle name="常规 4 5 5 2 2 2" xfId="19419"/>
    <cellStyle name="好_培训项目二处移交定 3 2 2 2 2" xfId="19420"/>
    <cellStyle name="常规 4 5 5 3" xfId="19421"/>
    <cellStyle name="好_培训项目二处移交定 3 2 2 2 2 2" xfId="19422"/>
    <cellStyle name="常规 4 5 5 3 2" xfId="19423"/>
    <cellStyle name="常规 4 5 6 3" xfId="19424"/>
    <cellStyle name="适中 3 4 2 4" xfId="19425"/>
    <cellStyle name="强调文字颜色 1 2 2 2 3 5" xfId="19426"/>
    <cellStyle name="常规 4 5 9 2 2 2" xfId="19427"/>
    <cellStyle name="常规 4 5 9 3" xfId="19428"/>
    <cellStyle name="常规 4 5 9 3 2" xfId="19429"/>
    <cellStyle name="强调文字颜色 6 3 6 2 2 2 2 2" xfId="19430"/>
    <cellStyle name="强调文字颜色 4 2 2 18" xfId="19431"/>
    <cellStyle name="解释性文本 4 2 3 2" xfId="19432"/>
    <cellStyle name="常规 4 6" xfId="19433"/>
    <cellStyle name="输出 4 7 4" xfId="19434"/>
    <cellStyle name="解释性文本 4 2 3 2 2" xfId="19435"/>
    <cellStyle name="常规 4 6 2" xfId="19436"/>
    <cellStyle name="解释性文本 4 2 3 2 2 2" xfId="19437"/>
    <cellStyle name="常规 4 6 2 2" xfId="19438"/>
    <cellStyle name="强调文字颜色 5 2 4 5 2 5" xfId="19439"/>
    <cellStyle name="常规 4 6 2 2 2" xfId="19440"/>
    <cellStyle name="计算 3 3 3 2 2 2" xfId="19441"/>
    <cellStyle name="常规 4 6 2 3" xfId="19442"/>
    <cellStyle name="常规 4 6 2 3 2" xfId="19443"/>
    <cellStyle name="输出 4 7 5" xfId="19444"/>
    <cellStyle name="常规 4 6 3" xfId="19445"/>
    <cellStyle name="常规 4 6 3 2" xfId="19446"/>
    <cellStyle name="强调文字颜色 5 2 4 6 2 5" xfId="19447"/>
    <cellStyle name="常规 4 6 3 2 2" xfId="19448"/>
    <cellStyle name="常规 4 7" xfId="19449"/>
    <cellStyle name="常规 4 7 2" xfId="19450"/>
    <cellStyle name="常规 4 7 2 2" xfId="19451"/>
    <cellStyle name="常规 4 7 2 2 2" xfId="19452"/>
    <cellStyle name="强调文字颜色 5 2 3 5 2 2 2 2" xfId="19453"/>
    <cellStyle name="常规 4 7 3 2" xfId="19454"/>
    <cellStyle name="千位分隔 4 2 2 2 2" xfId="19455"/>
    <cellStyle name="常规 4 8 2" xfId="19456"/>
    <cellStyle name="好_培训项目二处移交定 2 2 8 2 2" xfId="19457"/>
    <cellStyle name="输入 3 14 2 6" xfId="19458"/>
    <cellStyle name="千位分隔 4 2 2 2 2 2" xfId="19459"/>
    <cellStyle name="常规 4 8 2 2" xfId="19460"/>
    <cellStyle name="好_培训项目二处移交定 2 2 8 2 2 2" xfId="19461"/>
    <cellStyle name="常规 4 8 2 2 2" xfId="19462"/>
    <cellStyle name="强调文字颜色 5 2 3 5 2 3 2 2" xfId="19463"/>
    <cellStyle name="常规 4 8 3 2" xfId="19464"/>
    <cellStyle name="千位分隔 4 2 2 3" xfId="19465"/>
    <cellStyle name="常规 4 9" xfId="19466"/>
    <cellStyle name="好_培训项目二处移交定 2 2 8 3" xfId="19467"/>
    <cellStyle name="常规 9 8 2 2" xfId="19468"/>
    <cellStyle name="常规 9 8 2 2 2" xfId="19469"/>
    <cellStyle name="常规 4 9 2" xfId="19470"/>
    <cellStyle name="常规 9 8 2 2 2 2" xfId="19471"/>
    <cellStyle name="常规 4 9 2 2" xfId="19472"/>
    <cellStyle name="常规 4 9 2 2 2" xfId="19473"/>
    <cellStyle name="常规 4 9 3 2" xfId="19474"/>
    <cellStyle name="常规 43 4" xfId="19475"/>
    <cellStyle name="常规 43 5" xfId="19476"/>
    <cellStyle name="常规 45" xfId="19477"/>
    <cellStyle name="常规 50" xfId="19478"/>
    <cellStyle name="常规 45 2" xfId="19479"/>
    <cellStyle name="常规 45 2 2" xfId="19480"/>
    <cellStyle name="强调文字颜色 4 2 7 2 5" xfId="19481"/>
    <cellStyle name="警告文本 3 3 3 3" xfId="19482"/>
    <cellStyle name="常规 45 2 2 2" xfId="19483"/>
    <cellStyle name="输入 2 2 6 4 2 2" xfId="19484"/>
    <cellStyle name="链接单元格 4 3 2 2 2 2" xfId="19485"/>
    <cellStyle name="常规 46" xfId="19486"/>
    <cellStyle name="常规 51" xfId="19487"/>
    <cellStyle name="链接单元格 4 3 2 2 2 2 2" xfId="19488"/>
    <cellStyle name="链接单元格 2 9 2 4" xfId="19489"/>
    <cellStyle name="强调文字颜色 5 2 7 2 3" xfId="19490"/>
    <cellStyle name="常规 46 2" xfId="19491"/>
    <cellStyle name="强调文字颜色 5 2 7 2 3 2" xfId="19492"/>
    <cellStyle name="常规 46 2 2" xfId="19493"/>
    <cellStyle name="强调文字颜色 4 2 8 2 5" xfId="19494"/>
    <cellStyle name="强调文字颜色 5 2 7 2 3 2 2" xfId="19495"/>
    <cellStyle name="常规 46 2 2 2" xfId="19496"/>
    <cellStyle name="链接单元格 2 9 2 5" xfId="19497"/>
    <cellStyle name="强调文字颜色 5 2 7 2 4" xfId="19498"/>
    <cellStyle name="链接单元格 3 2 6 2 3 2" xfId="19499"/>
    <cellStyle name="常规 46 3" xfId="19500"/>
    <cellStyle name="输入 3 6 2 2 2 2 2" xfId="19501"/>
    <cellStyle name="常规 47" xfId="19502"/>
    <cellStyle name="常规 52" xfId="19503"/>
    <cellStyle name="强调文字颜色 3 2 10 3 2 2 2" xfId="19504"/>
    <cellStyle name="常规 48" xfId="19505"/>
    <cellStyle name="常规 53" xfId="19506"/>
    <cellStyle name="常规 6 3 2 3" xfId="19507"/>
    <cellStyle name="常规 48 2" xfId="19508"/>
    <cellStyle name="常规 49" xfId="19509"/>
    <cellStyle name="常规 54" xfId="19510"/>
    <cellStyle name="常规 5" xfId="19511"/>
    <cellStyle name="常规 5 10" xfId="19512"/>
    <cellStyle name="常规 5 10 2" xfId="19513"/>
    <cellStyle name="常规 5 10 2 2" xfId="19514"/>
    <cellStyle name="链接单元格 2 11 2 3" xfId="19515"/>
    <cellStyle name="常规 5 10 2 2 2" xfId="19516"/>
    <cellStyle name="好_两项制度定 2 8 2 2" xfId="19517"/>
    <cellStyle name="常规 5 10 3" xfId="19518"/>
    <cellStyle name="常规 7 14 3" xfId="19519"/>
    <cellStyle name="常规 5 10 3 6" xfId="19520"/>
    <cellStyle name="常规 7 14 3 2" xfId="19521"/>
    <cellStyle name="常规 5 10 3 6 2" xfId="19522"/>
    <cellStyle name="常规 5 10 3 6 2 2" xfId="19523"/>
    <cellStyle name="强调文字颜色 6 4 4 6" xfId="19524"/>
    <cellStyle name="适中 2 2 6 2 6" xfId="19525"/>
    <cellStyle name="常规 5 10 3 6 2 2 2" xfId="19526"/>
    <cellStyle name="常规 5 10 3 6 3" xfId="19527"/>
    <cellStyle name="常规 5 10 3 6 3 2" xfId="19528"/>
    <cellStyle name="适中 2 2 7 2 6" xfId="19529"/>
    <cellStyle name="常规 5 10 3 6 3 2 2" xfId="19530"/>
    <cellStyle name="常规 5 10 3 6 4" xfId="19531"/>
    <cellStyle name="常规 5 10 3 6 4 2" xfId="19532"/>
    <cellStyle name="适中 2 2 8 2 6" xfId="19533"/>
    <cellStyle name="常规 5 10 3 6 4 2 2" xfId="19534"/>
    <cellStyle name="常规 5 10 3 6 5" xfId="19535"/>
    <cellStyle name="常规 5 10 3 6 5 2" xfId="19536"/>
    <cellStyle name="适中 2 2 9 2 6" xfId="19537"/>
    <cellStyle name="常规 5 10 3 6 5 2 2" xfId="19538"/>
    <cellStyle name="常规 5 10 3 6 6" xfId="19539"/>
    <cellStyle name="常规 5 10 3 6 6 2" xfId="19540"/>
    <cellStyle name="常规 5 11" xfId="19541"/>
    <cellStyle name="常规 5 11 2" xfId="19542"/>
    <cellStyle name="常规 5 11 2 2" xfId="19543"/>
    <cellStyle name="常规 5 11 2 2 2" xfId="19544"/>
    <cellStyle name="常规 5 11 3" xfId="19545"/>
    <cellStyle name="常规 5 11 3 2" xfId="19546"/>
    <cellStyle name="链接单元格 2 3 2 2 2 2" xfId="19547"/>
    <cellStyle name="常规 5 12" xfId="19548"/>
    <cellStyle name="链接单元格 2 3 2 2 2 2 2" xfId="19549"/>
    <cellStyle name="常规 5 12 2" xfId="19550"/>
    <cellStyle name="常规 5 12 2 2" xfId="19551"/>
    <cellStyle name="常规 5 12 2 2 2" xfId="19552"/>
    <cellStyle name="好_表二Book1 3 6 2 2 2" xfId="19553"/>
    <cellStyle name="常规 5 12 3" xfId="19554"/>
    <cellStyle name="常规 5 12 3 2" xfId="19555"/>
    <cellStyle name="常规 5 13" xfId="19556"/>
    <cellStyle name="常规 5 13 2" xfId="19557"/>
    <cellStyle name="常规 5 13 2 2" xfId="19558"/>
    <cellStyle name="常规 5 13 2 2 2" xfId="19559"/>
    <cellStyle name="常规 5 13 3" xfId="19560"/>
    <cellStyle name="常规 5 13 3 2" xfId="19561"/>
    <cellStyle name="常规 5 14" xfId="19562"/>
    <cellStyle name="常规 5 14 2" xfId="19563"/>
    <cellStyle name="常规 5 14 2 2" xfId="19564"/>
    <cellStyle name="常规 5 14 2 2 2" xfId="19565"/>
    <cellStyle name="常规 5 14 3" xfId="19566"/>
    <cellStyle name="常规 5 14 3 2" xfId="19567"/>
    <cellStyle name="常规 5 15 2" xfId="19568"/>
    <cellStyle name="计算 3 13" xfId="19569"/>
    <cellStyle name="常规 5 15 2 2" xfId="19570"/>
    <cellStyle name="计算 3 13 2" xfId="19571"/>
    <cellStyle name="链接单元格 3 11 2 3" xfId="19572"/>
    <cellStyle name="常规 5 15 2 2 2" xfId="19573"/>
    <cellStyle name="常规 5 15 3" xfId="19574"/>
    <cellStyle name="常规 5 15 3 2" xfId="19575"/>
    <cellStyle name="常规 5 16" xfId="19576"/>
    <cellStyle name="常规 5 16 2" xfId="19577"/>
    <cellStyle name="计算 2 16 3" xfId="19578"/>
    <cellStyle name="常规 5 16 2 2" xfId="19579"/>
    <cellStyle name="常规 5 16 2 2 2" xfId="19580"/>
    <cellStyle name="常规 5 16 3" xfId="19581"/>
    <cellStyle name="常规 5 16 3 2" xfId="19582"/>
    <cellStyle name="常规 5 17" xfId="19583"/>
    <cellStyle name="常规 5 17 2" xfId="19584"/>
    <cellStyle name="常规 5 17 2 2" xfId="19585"/>
    <cellStyle name="强调文字颜色 1 2 3 10 4 2" xfId="19586"/>
    <cellStyle name="常规 5 18" xfId="19587"/>
    <cellStyle name="强调文字颜色 1 2 3 10 4 2 2" xfId="19588"/>
    <cellStyle name="解释性文本 2 7" xfId="19589"/>
    <cellStyle name="常规 5 18 2" xfId="19590"/>
    <cellStyle name="常规 5 2" xfId="19591"/>
    <cellStyle name="常规 5 2 10" xfId="19592"/>
    <cellStyle name="常规 5 2 10 2" xfId="19593"/>
    <cellStyle name="常规 5 2 10 2 2" xfId="19594"/>
    <cellStyle name="强调文字颜色 2 2 4 5" xfId="19595"/>
    <cellStyle name="常规 5 2 10 2 2 2" xfId="19596"/>
    <cellStyle name="常规 5 2 10 3" xfId="19597"/>
    <cellStyle name="常规 5 2 10 3 2" xfId="19598"/>
    <cellStyle name="常规 5 2 11" xfId="19599"/>
    <cellStyle name="常规 5 2 11 2" xfId="19600"/>
    <cellStyle name="常规 5 2 11 2 2" xfId="19601"/>
    <cellStyle name="强调文字颜色 3 2 4 5" xfId="19602"/>
    <cellStyle name="常规 5 2 11 2 2 2" xfId="19603"/>
    <cellStyle name="常规 5 2 11 3" xfId="19604"/>
    <cellStyle name="常规 5 2 11 3 2" xfId="19605"/>
    <cellStyle name="常规 5 2 12" xfId="19606"/>
    <cellStyle name="链接单元格 2 5 2 2 2 2" xfId="19607"/>
    <cellStyle name="常规 5 2 12 2" xfId="19608"/>
    <cellStyle name="链接单元格 2 5 2 2 2 2 2" xfId="19609"/>
    <cellStyle name="计算 3 2 10" xfId="19610"/>
    <cellStyle name="常规 5 2 12 2 2" xfId="19611"/>
    <cellStyle name="常规 5 2 13" xfId="19612"/>
    <cellStyle name="适中 2 2 9 2 3" xfId="19613"/>
    <cellStyle name="常规 5 2 13 2" xfId="19614"/>
    <cellStyle name="输出 5 3 4" xfId="19615"/>
    <cellStyle name="常规 5 2 2" xfId="19616"/>
    <cellStyle name="输出 5 3 4 2" xfId="19617"/>
    <cellStyle name="常规 5 2 2 2" xfId="19618"/>
    <cellStyle name="常规 5 4 2 4" xfId="19619"/>
    <cellStyle name="常规 5 2 2 2 2 2" xfId="19620"/>
    <cellStyle name="常规 5 4 2 4 2" xfId="19621"/>
    <cellStyle name="常规 5 2 2 2 2 2 2" xfId="19622"/>
    <cellStyle name="汇总 3 8 2" xfId="19623"/>
    <cellStyle name="注释 3 9 2 3" xfId="19624"/>
    <cellStyle name="适中 3 2 14 2 2 2" xfId="19625"/>
    <cellStyle name="常规 5 2 2 2 4" xfId="19626"/>
    <cellStyle name="输出 3 9 3 2 2" xfId="19627"/>
    <cellStyle name="汇总 3 8 3" xfId="19628"/>
    <cellStyle name="注释 3 9 2 4" xfId="19629"/>
    <cellStyle name="常规 5 2 2 2 5" xfId="19630"/>
    <cellStyle name="常规 5 2 2 3" xfId="19631"/>
    <cellStyle name="常规 5 2 2 3 2" xfId="19632"/>
    <cellStyle name="常规 5 2 2 3 2 2" xfId="19633"/>
    <cellStyle name="常规 5 2 2 4" xfId="19634"/>
    <cellStyle name="强调文字颜色 2 2 2 11 2 4" xfId="19635"/>
    <cellStyle name="常规 5 2 2 4 2" xfId="19636"/>
    <cellStyle name="常规 5 2 2 5" xfId="19637"/>
    <cellStyle name="常规 5 2 3 2" xfId="19638"/>
    <cellStyle name="常规 5 2 3 2 2" xfId="19639"/>
    <cellStyle name="常规 6 4 2 4" xfId="19640"/>
    <cellStyle name="常规 5 2 3 2 2 2" xfId="19641"/>
    <cellStyle name="常规 5 2 3 3" xfId="19642"/>
    <cellStyle name="常规 5 2 3 3 2" xfId="19643"/>
    <cellStyle name="强调文字颜色 1 2 2 8 4 2 2" xfId="19644"/>
    <cellStyle name="常规 5 2 3 4" xfId="19645"/>
    <cellStyle name="常规 5 2 3 5" xfId="19646"/>
    <cellStyle name="输出 5 3 6" xfId="19647"/>
    <cellStyle name="常规 5 2 4" xfId="19648"/>
    <cellStyle name="常规 5 2 4 2" xfId="19649"/>
    <cellStyle name="常规 5 2 4 2 2" xfId="19650"/>
    <cellStyle name="常规 5 2 4 2 2 2" xfId="19651"/>
    <cellStyle name="计算 5 5 2 2" xfId="19652"/>
    <cellStyle name="输出 2 3 3 3 2 2 2" xfId="19653"/>
    <cellStyle name="常规 5 2 4 3" xfId="19654"/>
    <cellStyle name="计算 5 5 2 2 2" xfId="19655"/>
    <cellStyle name="常规 5 2 4 3 2" xfId="19656"/>
    <cellStyle name="输出 5 3 7" xfId="19657"/>
    <cellStyle name="强调文字颜色 6 2 13 3 2 2" xfId="19658"/>
    <cellStyle name="常规 5 2 5" xfId="19659"/>
    <cellStyle name="强调文字颜色 6 2 13 3 2 2 2" xfId="19660"/>
    <cellStyle name="常规 5 2 5 2" xfId="19661"/>
    <cellStyle name="常规 5 2 5 2 2" xfId="19662"/>
    <cellStyle name="强调文字颜色 5 2 3 10 6" xfId="19663"/>
    <cellStyle name="常规 5 2 5 2 2 2" xfId="19664"/>
    <cellStyle name="常规 5 2 5 3" xfId="19665"/>
    <cellStyle name="常规 5 2 5 3 2" xfId="19666"/>
    <cellStyle name="常规 5 2 6" xfId="19667"/>
    <cellStyle name="常规 5 2 6 2" xfId="19668"/>
    <cellStyle name="常规 5 2 6 2 2" xfId="19669"/>
    <cellStyle name="检查单元格 4 5 5" xfId="19670"/>
    <cellStyle name="常规 9 4 2 4" xfId="19671"/>
    <cellStyle name="常规 5 2 6 2 2 2" xfId="19672"/>
    <cellStyle name="强调文字颜色 3 4 2 2 2 2" xfId="19673"/>
    <cellStyle name="常规 5 2 6 3" xfId="19674"/>
    <cellStyle name="强调文字颜色 3 4 2 2 2 2 2" xfId="19675"/>
    <cellStyle name="常规 5 2 6 3 2" xfId="19676"/>
    <cellStyle name="常规 5 2 7" xfId="19677"/>
    <cellStyle name="常规 5 2 7 2" xfId="19678"/>
    <cellStyle name="常规 5 2 7 2 2" xfId="19679"/>
    <cellStyle name="常规 5 2 7 2 2 2" xfId="19680"/>
    <cellStyle name="强调文字颜色 3 4 2 2 3 2" xfId="19681"/>
    <cellStyle name="常规 5 2 7 3" xfId="19682"/>
    <cellStyle name="强调文字颜色 3 4 2 2 3 2 2" xfId="19683"/>
    <cellStyle name="常规 5 2 7 3 2" xfId="19684"/>
    <cellStyle name="强调文字颜色 4 2 3 2 2 2 3 2 2" xfId="19685"/>
    <cellStyle name="常规 5 2 8" xfId="19686"/>
    <cellStyle name="常规 5 2 8 2" xfId="19687"/>
    <cellStyle name="链接单元格 3 10" xfId="19688"/>
    <cellStyle name="常规 5 2 8 2 2" xfId="19689"/>
    <cellStyle name="链接单元格 3 10 2" xfId="19690"/>
    <cellStyle name="检查单元格 2 4 6 4" xfId="19691"/>
    <cellStyle name="常规 5 2 8 2 2 2" xfId="19692"/>
    <cellStyle name="汇总 3 2 10 2" xfId="19693"/>
    <cellStyle name="常规 5 2 8 3" xfId="19694"/>
    <cellStyle name="汇总 3 2 10 2 2" xfId="19695"/>
    <cellStyle name="常规 5 2 8 3 2" xfId="19696"/>
    <cellStyle name="常规 5 2 9 2" xfId="19697"/>
    <cellStyle name="常规 5 2 9 2 2" xfId="19698"/>
    <cellStyle name="常规 5 2 9 2 2 2" xfId="19699"/>
    <cellStyle name="汇总 3 2 11 2" xfId="19700"/>
    <cellStyle name="常规 5 2 9 3" xfId="19701"/>
    <cellStyle name="汇总 3 2 11 2 2" xfId="19702"/>
    <cellStyle name="常规 5 2 9 3 2" xfId="19703"/>
    <cellStyle name="常规 5 3" xfId="19704"/>
    <cellStyle name="常规 5 3 10" xfId="19705"/>
    <cellStyle name="好_培训项目二处移交定_Sheet3 2 10 3" xfId="19706"/>
    <cellStyle name="常规 5 3 10 2" xfId="19707"/>
    <cellStyle name="适中 2 3 6 2 2 2 2 2" xfId="19708"/>
    <cellStyle name="好_培训项目二处移交定_Sheet3 2 10 4" xfId="19709"/>
    <cellStyle name="常规 5 3 10 3" xfId="19710"/>
    <cellStyle name="好 3 6 2 2" xfId="19711"/>
    <cellStyle name="常规 5 3 11" xfId="19712"/>
    <cellStyle name="好_培训项目二处移交定_Sheet3 2 11 4" xfId="19713"/>
    <cellStyle name="常规 5 3 11 3" xfId="19714"/>
    <cellStyle name="常规 5 3 12" xfId="19715"/>
    <cellStyle name="常规 5 3 12 2" xfId="19716"/>
    <cellStyle name="常规 5 3 13" xfId="19717"/>
    <cellStyle name="输出 5 4 4" xfId="19718"/>
    <cellStyle name="常规 5 3 2" xfId="19719"/>
    <cellStyle name="输出 5 4 4 2" xfId="19720"/>
    <cellStyle name="常规 5 3 2 2" xfId="19721"/>
    <cellStyle name="输出 5 4 4 2 2" xfId="19722"/>
    <cellStyle name="常规 5 3 2 2 2" xfId="19723"/>
    <cellStyle name="常规 5 3 2 2 2 2" xfId="19724"/>
    <cellStyle name="注释 4 9 2 2" xfId="19725"/>
    <cellStyle name="常规 5 3 2 2 3" xfId="19726"/>
    <cellStyle name="常规 5 3 2 2 3 2" xfId="19727"/>
    <cellStyle name="常规 5 3 2 2 4" xfId="19728"/>
    <cellStyle name="常规 5 3 2 2 5" xfId="19729"/>
    <cellStyle name="常规 5 3 2 3" xfId="19730"/>
    <cellStyle name="常规 5 3 2 3 2" xfId="19731"/>
    <cellStyle name="常规 5 3 2 3 2 2" xfId="19732"/>
    <cellStyle name="常规 5 3 2 4" xfId="19733"/>
    <cellStyle name="注释 2 14 2 5" xfId="19734"/>
    <cellStyle name="常规 5 3 2 4 2" xfId="19735"/>
    <cellStyle name="常规 5 3 2 5" xfId="19736"/>
    <cellStyle name="输出 5 4 5" xfId="19737"/>
    <cellStyle name="常规 5 3 3" xfId="19738"/>
    <cellStyle name="常规 5 3 3 2" xfId="19739"/>
    <cellStyle name="常规 5 3 3 2 2" xfId="19740"/>
    <cellStyle name="常规 5 3 3 2 2 2" xfId="19741"/>
    <cellStyle name="常规 5 3 3 3" xfId="19742"/>
    <cellStyle name="常规 5 3 3 3 2" xfId="19743"/>
    <cellStyle name="常规 5 3 3 4" xfId="19744"/>
    <cellStyle name="常规 5 3 3 5" xfId="19745"/>
    <cellStyle name="常规 5 3 5 3" xfId="19746"/>
    <cellStyle name="常规 5 3 5 3 2" xfId="19747"/>
    <cellStyle name="强调文字颜色 1 2 6 2 2 2 2 2" xfId="19748"/>
    <cellStyle name="常规 5 3 6 2 2 2" xfId="19749"/>
    <cellStyle name="强调文字颜色 3 4 2 3 2 2" xfId="19750"/>
    <cellStyle name="常规 5 3 6 3" xfId="19751"/>
    <cellStyle name="强调文字颜色 3 4 2 3 2 2 2" xfId="19752"/>
    <cellStyle name="常规 5 3 6 3 2" xfId="19753"/>
    <cellStyle name="常规 5 3 7 2 2 2" xfId="19754"/>
    <cellStyle name="常规 5 3 7 3" xfId="19755"/>
    <cellStyle name="常规 5 3 7 3 2" xfId="19756"/>
    <cellStyle name="常规 5 3 8 2 2 2" xfId="19757"/>
    <cellStyle name="常规 5 3 8 3" xfId="19758"/>
    <cellStyle name="常规 5 3 8 3 2" xfId="19759"/>
    <cellStyle name="常规 5 3 9 2 2 2" xfId="19760"/>
    <cellStyle name="常规 5 4" xfId="19761"/>
    <cellStyle name="常规 5 4 10" xfId="19762"/>
    <cellStyle name="链接单元格 3 2 13 4" xfId="19763"/>
    <cellStyle name="输出 2 3 3 7" xfId="19764"/>
    <cellStyle name="常规 5 4 10 2" xfId="19765"/>
    <cellStyle name="适中 2 13 5" xfId="19766"/>
    <cellStyle name="常规 5 4 10 2 2" xfId="19767"/>
    <cellStyle name="常规 5 4 10 2 2 2" xfId="19768"/>
    <cellStyle name="链接单元格 3 2 13 5" xfId="19769"/>
    <cellStyle name="常规 5 4 10 3" xfId="19770"/>
    <cellStyle name="适中 2 14 5" xfId="19771"/>
    <cellStyle name="常规 5 4 10 3 2" xfId="19772"/>
    <cellStyle name="常规 5 4 11" xfId="19773"/>
    <cellStyle name="输入 2 2 6 2" xfId="19774"/>
    <cellStyle name="常规 5 4 12" xfId="19775"/>
    <cellStyle name="输入 2 2 6 3" xfId="19776"/>
    <cellStyle name="常规 5 4 13" xfId="19777"/>
    <cellStyle name="输出 5 5 4" xfId="19778"/>
    <cellStyle name="常规 5 4 2" xfId="19779"/>
    <cellStyle name="常规 5 4 2 2" xfId="19780"/>
    <cellStyle name="强调文字颜色 5 3 2 5 2 5" xfId="19781"/>
    <cellStyle name="常规 5 4 2 2 2" xfId="19782"/>
    <cellStyle name="解释性文本 2 11 2 4" xfId="19783"/>
    <cellStyle name="常规 5 4 2 2 2 2" xfId="19784"/>
    <cellStyle name="常规 5 4 2 2 2 2 2" xfId="19785"/>
    <cellStyle name="强调文字颜色 5 3 2 5 2 6" xfId="19786"/>
    <cellStyle name="常规 5 4 2 2 3" xfId="19787"/>
    <cellStyle name="常规 5 4 2 2 3 2" xfId="19788"/>
    <cellStyle name="常规 5 4 2 3" xfId="19789"/>
    <cellStyle name="常规 5 4 2 3 2" xfId="19790"/>
    <cellStyle name="常规 5 4 2 3 2 2" xfId="19791"/>
    <cellStyle name="常规 5 4 2 5" xfId="19792"/>
    <cellStyle name="输出 5 5 5" xfId="19793"/>
    <cellStyle name="常规 5 4 3" xfId="19794"/>
    <cellStyle name="常规 5 4 3 2" xfId="19795"/>
    <cellStyle name="强调文字颜色 5 3 2 6 2 5" xfId="19796"/>
    <cellStyle name="常规 5 4 3 2 2" xfId="19797"/>
    <cellStyle name="常规 5 4 3 2 2 2" xfId="19798"/>
    <cellStyle name="常规 5 4 3 3" xfId="19799"/>
    <cellStyle name="常规 5 4 3 3 2" xfId="19800"/>
    <cellStyle name="警告文本 2 2 4" xfId="19801"/>
    <cellStyle name="输出 2 3 18 2 2" xfId="19802"/>
    <cellStyle name="常规 5 4 4 2 2 2" xfId="19803"/>
    <cellStyle name="输出 2 3 19" xfId="19804"/>
    <cellStyle name="常规 5 4 4 3" xfId="19805"/>
    <cellStyle name="好_培训项目二处移交定_Sheet3 9" xfId="19806"/>
    <cellStyle name="常规 5 4 4 3 2" xfId="19807"/>
    <cellStyle name="常规 5 4 5 3" xfId="19808"/>
    <cellStyle name="常规 5 4 5 3 2" xfId="19809"/>
    <cellStyle name="强调文字颜色 1 2 6 3 2" xfId="19810"/>
    <cellStyle name="常规 5 4 6" xfId="19811"/>
    <cellStyle name="强调文字颜色 1 2 6 3 2 2" xfId="19812"/>
    <cellStyle name="常规 5 4 6 2" xfId="19813"/>
    <cellStyle name="强调文字颜色 5 3 2 9 2 5" xfId="19814"/>
    <cellStyle name="强调文字颜色 1 2 6 3 2 2 2" xfId="19815"/>
    <cellStyle name="常规 5 4 6 2 2" xfId="19816"/>
    <cellStyle name="常规 5 4 6 2 2 2" xfId="19817"/>
    <cellStyle name="强调文字颜色 3 4 2 4 2 2" xfId="19818"/>
    <cellStyle name="常规 5 4 6 3" xfId="19819"/>
    <cellStyle name="强调文字颜色 3 2 2 2 2 2 6" xfId="19820"/>
    <cellStyle name="常规 5 4 6 3 2" xfId="19821"/>
    <cellStyle name="常规 5 4 7" xfId="19822"/>
    <cellStyle name="强调文字颜色 6 2 4 3 3 2 2 2" xfId="19823"/>
    <cellStyle name="常规 5 4 8" xfId="19824"/>
    <cellStyle name="常规 5 5" xfId="19825"/>
    <cellStyle name="输出 5 6 4" xfId="19826"/>
    <cellStyle name="常规 5 5 2" xfId="19827"/>
    <cellStyle name="常规 5 5 2 2" xfId="19828"/>
    <cellStyle name="常规 5 5 2 2 2" xfId="19829"/>
    <cellStyle name="好 2 3 9 3" xfId="19830"/>
    <cellStyle name="常规 5 5 2 2 2 2" xfId="19831"/>
    <cellStyle name="链接单元格 3 12 2 2 2 2 2" xfId="19832"/>
    <cellStyle name="常规 5 5 2 3" xfId="19833"/>
    <cellStyle name="常规 5 5 2 3 2" xfId="19834"/>
    <cellStyle name="输出 5 6 5" xfId="19835"/>
    <cellStyle name="常规 5 5 3" xfId="19836"/>
    <cellStyle name="常规 5 5 3 2" xfId="19837"/>
    <cellStyle name="常规 5 5 3 2 2" xfId="19838"/>
    <cellStyle name="常规 5 5 3 2 2 2" xfId="19839"/>
    <cellStyle name="常规 5 5 3 3" xfId="19840"/>
    <cellStyle name="常规 5 5 3 3 2" xfId="19841"/>
    <cellStyle name="常规 5 5 4 2 2" xfId="19842"/>
    <cellStyle name="常规 5 5 5 2" xfId="19843"/>
    <cellStyle name="强调文字颜色 4 3 2 6 3 2 2 2" xfId="19844"/>
    <cellStyle name="强调文字颜色 1 2 2 8 5" xfId="19845"/>
    <cellStyle name="常规 5 5 5 2 2" xfId="19846"/>
    <cellStyle name="强调文字颜色 1 2 6 4 2" xfId="19847"/>
    <cellStyle name="常规 5 5 6" xfId="19848"/>
    <cellStyle name="强调文字颜色 1 2 6 4 2 2" xfId="19849"/>
    <cellStyle name="常规 5 5 6 2" xfId="19850"/>
    <cellStyle name="解释性文本 4 2 4 2" xfId="19851"/>
    <cellStyle name="常规 5 6" xfId="19852"/>
    <cellStyle name="常规 5 6 2" xfId="19853"/>
    <cellStyle name="强调文字颜色 6 2 3 14" xfId="19854"/>
    <cellStyle name="解释性文本 4 2 4 2 2" xfId="19855"/>
    <cellStyle name="常规 5 6 2 2" xfId="19856"/>
    <cellStyle name="强调文字颜色 6 2 3 14 2" xfId="19857"/>
    <cellStyle name="常规 5 6 2 2 2" xfId="19858"/>
    <cellStyle name="强调文字颜色 6 2 3 14 2 2" xfId="19859"/>
    <cellStyle name="常规 5 6 3" xfId="19860"/>
    <cellStyle name="强调文字颜色 6 2 3 15" xfId="19861"/>
    <cellStyle name="常规 5 6 3 2" xfId="19862"/>
    <cellStyle name="强调文字颜色 6 2 3 15 2" xfId="19863"/>
    <cellStyle name="常规 5 6 3 2 2" xfId="19864"/>
    <cellStyle name="强调文字颜色 6 2 3 15 2 2" xfId="19865"/>
    <cellStyle name="常规 5 6 3 2 2 2" xfId="19866"/>
    <cellStyle name="常规 5 6 4 2 2" xfId="19867"/>
    <cellStyle name="常规 5 6 5" xfId="19868"/>
    <cellStyle name="强调文字颜色 6 2 3 17" xfId="19869"/>
    <cellStyle name="解释性文本 2 8 3 2 2" xfId="19870"/>
    <cellStyle name="解释性文本 2 8 3 2 2 2" xfId="19871"/>
    <cellStyle name="常规 5 6 5 2" xfId="19872"/>
    <cellStyle name="强调文字颜色 1 3 2 8 5" xfId="19873"/>
    <cellStyle name="常规 5 6 5 2 2" xfId="19874"/>
    <cellStyle name="常规 5 7" xfId="19875"/>
    <cellStyle name="好_第一批项目资金交小曹222 3 2 2 2 2 2" xfId="19876"/>
    <cellStyle name="常规 5 7 2" xfId="19877"/>
    <cellStyle name="常规 5 7 2 2" xfId="19878"/>
    <cellStyle name="常规 5 7 2 2 2" xfId="19879"/>
    <cellStyle name="常规 5 7 2 2 2 2" xfId="19880"/>
    <cellStyle name="常规 5 7 2 3" xfId="19881"/>
    <cellStyle name="常规 5 7 2 3 2" xfId="19882"/>
    <cellStyle name="强调文字颜色 5 2 3 5 3 2 2" xfId="19883"/>
    <cellStyle name="常规 5 7 3" xfId="19884"/>
    <cellStyle name="强调文字颜色 5 2 3 5 3 2 2 2" xfId="19885"/>
    <cellStyle name="常规 5 7 3 2" xfId="19886"/>
    <cellStyle name="千位分隔 4 2 3 2" xfId="19887"/>
    <cellStyle name="常规 5 8" xfId="19888"/>
    <cellStyle name="好_培训项目二处移交定 2 2 9 2" xfId="19889"/>
    <cellStyle name="千位分隔 4 2 3 2 2" xfId="19890"/>
    <cellStyle name="常规 5 8 2" xfId="19891"/>
    <cellStyle name="好_培训项目二处移交定 2 2 9 2 2" xfId="19892"/>
    <cellStyle name="常规 5 8 2 2" xfId="19893"/>
    <cellStyle name="好_培训项目二处移交定 2 2 9 2 2 2" xfId="19894"/>
    <cellStyle name="常规 5 8 2 2 2" xfId="19895"/>
    <cellStyle name="千位分隔 4 2 3 3" xfId="19896"/>
    <cellStyle name="常规 5 9" xfId="19897"/>
    <cellStyle name="好_培训项目二处移交定 2 2 9 3" xfId="19898"/>
    <cellStyle name="常规 9 8 3 2" xfId="19899"/>
    <cellStyle name="常规 9 8 3 2 2" xfId="19900"/>
    <cellStyle name="常规 5 9 2" xfId="19901"/>
    <cellStyle name="警告文本 3 2 10 5" xfId="19902"/>
    <cellStyle name="常规 5 9 2 2" xfId="19903"/>
    <cellStyle name="常规 5 9 2 2 2" xfId="19904"/>
    <cellStyle name="常规 5 9 3" xfId="19905"/>
    <cellStyle name="警告文本 3 2 11 5" xfId="19906"/>
    <cellStyle name="常规 5 9 3 2" xfId="19907"/>
    <cellStyle name="常规 5_项目汇总表" xfId="19908"/>
    <cellStyle name="常规 55" xfId="19909"/>
    <cellStyle name="常规 60" xfId="19910"/>
    <cellStyle name="常规 56" xfId="19911"/>
    <cellStyle name="常规 61" xfId="19912"/>
    <cellStyle name="解释性文本 3 2 5 2 3 2" xfId="19913"/>
    <cellStyle name="强调文字颜色 3 4 3 3 2" xfId="19914"/>
    <cellStyle name="常规 57" xfId="19915"/>
    <cellStyle name="常规 62" xfId="19916"/>
    <cellStyle name="常规 8 2 10 3" xfId="19917"/>
    <cellStyle name="常规 59" xfId="19918"/>
    <cellStyle name="常规 6" xfId="19919"/>
    <cellStyle name="注释 2 2 10 4" xfId="19920"/>
    <cellStyle name="常规 6 10" xfId="19921"/>
    <cellStyle name="注释 2 2 10 4 2" xfId="19922"/>
    <cellStyle name="常规 6 10 2" xfId="19923"/>
    <cellStyle name="注释 2 2 10 4 2 2" xfId="19924"/>
    <cellStyle name="常规 6 10 2 2" xfId="19925"/>
    <cellStyle name="常规 6 10 2 2 2" xfId="19926"/>
    <cellStyle name="适中 2 3 4 2 2 2 2 2" xfId="19927"/>
    <cellStyle name="常规 6 10 3" xfId="19928"/>
    <cellStyle name="常规 6 10 3 2" xfId="19929"/>
    <cellStyle name="强调文字颜色 1 3 12" xfId="19930"/>
    <cellStyle name="注释 2 2 10 5" xfId="19931"/>
    <cellStyle name="常规 6 11" xfId="19932"/>
    <cellStyle name="常规 6 11 2" xfId="19933"/>
    <cellStyle name="常规 6 11 2 2" xfId="19934"/>
    <cellStyle name="常规 6 11 2 2 2" xfId="19935"/>
    <cellStyle name="强调文字颜色 2 2 8 2 2 2 2 2" xfId="19936"/>
    <cellStyle name="常规 6 11 3" xfId="19937"/>
    <cellStyle name="常规 6 11 3 2" xfId="19938"/>
    <cellStyle name="注释 2 2 10 6" xfId="19939"/>
    <cellStyle name="好 4 2 2 2 2" xfId="19940"/>
    <cellStyle name="常规 6 12" xfId="19941"/>
    <cellStyle name="常规 6 12 2" xfId="19942"/>
    <cellStyle name="常规 6 12 3" xfId="19943"/>
    <cellStyle name="常规 6 12 3 2" xfId="19944"/>
    <cellStyle name="注释 2 2 10 7" xfId="19945"/>
    <cellStyle name="常规 6 13" xfId="19946"/>
    <cellStyle name="常规 6 13 2" xfId="19947"/>
    <cellStyle name="常规 6 13 2 2" xfId="19948"/>
    <cellStyle name="常规 6 14" xfId="19949"/>
    <cellStyle name="常规 6 14 2" xfId="19950"/>
    <cellStyle name="常规 6 2" xfId="19951"/>
    <cellStyle name="汇总 4 3 2 2" xfId="19952"/>
    <cellStyle name="好_2012年第一批财政扶贫资金项目表（两项制度） 2 5" xfId="19953"/>
    <cellStyle name="强调文字颜色 5 2 3 6 4" xfId="19954"/>
    <cellStyle name="常规 6 2 10" xfId="19955"/>
    <cellStyle name="汇总 4 3 2 2 2" xfId="19956"/>
    <cellStyle name="好_2012年第一批财政扶贫资金项目表（两项制度） 2 5 2" xfId="19957"/>
    <cellStyle name="强调文字颜色 5 2 3 6 4 2" xfId="19958"/>
    <cellStyle name="常规 6 2 10 2" xfId="19959"/>
    <cellStyle name="好_2012年第一批财政扶贫资金项目表（两项制度） 2 5 2 2" xfId="19960"/>
    <cellStyle name="强调文字颜色 5 2 3 6 4 2 2" xfId="19961"/>
    <cellStyle name="常规 6 2 10 2 2" xfId="19962"/>
    <cellStyle name="常规 6 2 10 3" xfId="19963"/>
    <cellStyle name="好_两项制度定 2 3 2 2 2 2" xfId="19964"/>
    <cellStyle name="好_2012年第一批财政扶贫资金项目表（两项制度） 2 5 3" xfId="19965"/>
    <cellStyle name="好_第一批项目资金交小曹222 2 2 2 5" xfId="19966"/>
    <cellStyle name="强调文字颜色 5 3 18" xfId="19967"/>
    <cellStyle name="常规 6 2 10 3 2" xfId="19968"/>
    <cellStyle name="好_2012年第一批财政扶贫资金项目表（两项制度） 2 6" xfId="19969"/>
    <cellStyle name="强调文字颜色 5 2 3 6 5" xfId="19970"/>
    <cellStyle name="常规 6 2 11" xfId="19971"/>
    <cellStyle name="强调文字颜色 2 2 13 2 5" xfId="19972"/>
    <cellStyle name="好_2012年第一批财政扶贫资金项目表（两项制度） 2 6 2" xfId="19973"/>
    <cellStyle name="常规 6 2 11 2" xfId="19974"/>
    <cellStyle name="好_2012年第一批财政扶贫资金项目表（两项制度） 2 6 2 2" xfId="19975"/>
    <cellStyle name="常规 6 2 11 2 2" xfId="19976"/>
    <cellStyle name="强调文字颜色 2 2 13 2 6" xfId="19977"/>
    <cellStyle name="好_2012年第一批财政扶贫资金项目表（两项制度） 2 6 3" xfId="19978"/>
    <cellStyle name="常规 6 2 11 3" xfId="19979"/>
    <cellStyle name="常规 6 2 11 3 2" xfId="19980"/>
    <cellStyle name="好_2012年第一批财政扶贫资金项目表（两项制度） 2 7" xfId="19981"/>
    <cellStyle name="强调文字颜色 5 2 3 6 6" xfId="19982"/>
    <cellStyle name="常规 6 2 12" xfId="19983"/>
    <cellStyle name="好_2012年第一批财政扶贫资金项目表（两项制度） 2 7 2" xfId="19984"/>
    <cellStyle name="常规 6 2 12 2" xfId="19985"/>
    <cellStyle name="好_2012年第一批财政扶贫资金项目表（两项制度） 2 7 2 2" xfId="19986"/>
    <cellStyle name="常规 6 2 12 2 2" xfId="19987"/>
    <cellStyle name="强调文字颜色 5 2 6 4 2" xfId="19988"/>
    <cellStyle name="常规 6 2 2 2" xfId="19989"/>
    <cellStyle name="强调文字颜色 3 2 4 4 2 6" xfId="19990"/>
    <cellStyle name="强调文字颜色 5 2 6 4 2 2" xfId="19991"/>
    <cellStyle name="常规 6 2 2 2 2" xfId="19992"/>
    <cellStyle name="常规 6 2 2 2 2 2" xfId="19993"/>
    <cellStyle name="好_第一批项目资金交小曹222 3 2 2 4" xfId="19994"/>
    <cellStyle name="常规 6 2 2 2 2 2 2" xfId="19995"/>
    <cellStyle name="常规 6 2 2 2 3" xfId="19996"/>
    <cellStyle name="常规 6 2 2 2 3 2" xfId="19997"/>
    <cellStyle name="常规 6 2 2 2 4" xfId="19998"/>
    <cellStyle name="常规 6 2 2 2 5" xfId="19999"/>
    <cellStyle name="常规 6 2 2 3" xfId="20000"/>
    <cellStyle name="常规 6 2 2 3 2" xfId="20001"/>
    <cellStyle name="适中 3 2 6 3" xfId="20002"/>
    <cellStyle name="常规 6 2 2 3 2 2" xfId="20003"/>
    <cellStyle name="常规 6 2 2 4" xfId="20004"/>
    <cellStyle name="常规 6 2 2 4 2" xfId="20005"/>
    <cellStyle name="强调文字颜色 3 3 6 2 2 2 2 2" xfId="20006"/>
    <cellStyle name="常规 6 2 2 5" xfId="20007"/>
    <cellStyle name="强调文字颜色 3 2 4 5 2 6" xfId="20008"/>
    <cellStyle name="常规 6 2 3 2 2" xfId="20009"/>
    <cellStyle name="计算 2 3 9 3" xfId="20010"/>
    <cellStyle name="常规 6 2 3 2 2 2" xfId="20011"/>
    <cellStyle name="注释 2 3 10 2 6" xfId="20012"/>
    <cellStyle name="强调文字颜色 5 2 6 6" xfId="20013"/>
    <cellStyle name="常规 6 2 4" xfId="20014"/>
    <cellStyle name="常规 6 2 4 2" xfId="20015"/>
    <cellStyle name="强调文字颜色 3 2 4 6 2 6" xfId="20016"/>
    <cellStyle name="常规 6 2 4 2 2" xfId="20017"/>
    <cellStyle name="常规 6 2 4 2 2 2" xfId="20018"/>
    <cellStyle name="强调文字颜色 6 2 13 4 2 2" xfId="20019"/>
    <cellStyle name="强调文字颜色 5 2 6 7" xfId="20020"/>
    <cellStyle name="常规 6 2 5" xfId="20021"/>
    <cellStyle name="警告文本 2 2 7 2 3 2" xfId="20022"/>
    <cellStyle name="常规 6 2 5 2" xfId="20023"/>
    <cellStyle name="警告文本 2 2 7 2 3 2 2" xfId="20024"/>
    <cellStyle name="强调文字颜色 3 2 4 7 2 6" xfId="20025"/>
    <cellStyle name="常规 6 2 5 2 2" xfId="20026"/>
    <cellStyle name="常规 6 2 5 2 2 2" xfId="20027"/>
    <cellStyle name="常规 6 2 6" xfId="20028"/>
    <cellStyle name="常规 6 2 6 2" xfId="20029"/>
    <cellStyle name="强调文字颜色 3 2 4 8 2 6" xfId="20030"/>
    <cellStyle name="好_项目汇总表 9" xfId="20031"/>
    <cellStyle name="常规 6 2 6 2 2" xfId="20032"/>
    <cellStyle name="好_项目汇总表 9 2" xfId="20033"/>
    <cellStyle name="常规 6 2 6 2 2 2" xfId="20034"/>
    <cellStyle name="常规 6 2 7" xfId="20035"/>
    <cellStyle name="常规 6 2 7 2" xfId="20036"/>
    <cellStyle name="强调文字颜色 3 2 4 9 2 6" xfId="20037"/>
    <cellStyle name="常规 6 2 7 2 2" xfId="20038"/>
    <cellStyle name="常规 6 2 7 2 2 2" xfId="20039"/>
    <cellStyle name="常规 6 2 8" xfId="20040"/>
    <cellStyle name="常规 6 2 8 2" xfId="20041"/>
    <cellStyle name="常规 6 2 8 2 2" xfId="20042"/>
    <cellStyle name="常规 6 2 8 2 2 2" xfId="20043"/>
    <cellStyle name="常规 6 2 9" xfId="20044"/>
    <cellStyle name="常规 6 2 9 2" xfId="20045"/>
    <cellStyle name="强调文字颜色 6 2 6 6" xfId="20046"/>
    <cellStyle name="常规 6 2 9 2 2" xfId="20047"/>
    <cellStyle name="常规 6 2 9 2 2 2" xfId="20048"/>
    <cellStyle name="常规 6 3" xfId="20049"/>
    <cellStyle name="强调文字颜色 5 2 7 4" xfId="20050"/>
    <cellStyle name="常规 6 3 2" xfId="20051"/>
    <cellStyle name="强调文字颜色 5 2 7 4 2" xfId="20052"/>
    <cellStyle name="常规 6 3 2 2" xfId="20053"/>
    <cellStyle name="强调文字颜色 5 2 7 4 2 2" xfId="20054"/>
    <cellStyle name="常规 6 3 2 2 2" xfId="20055"/>
    <cellStyle name="警告文本 2 2 11 2 6" xfId="20056"/>
    <cellStyle name="常规 6 3 2 2 2 2" xfId="20057"/>
    <cellStyle name="强调文字颜色 2 2 4 10 2 6" xfId="20058"/>
    <cellStyle name="常规 6 3 2 2 3 2" xfId="20059"/>
    <cellStyle name="常规 6 3 2 3 2" xfId="20060"/>
    <cellStyle name="常规 6 3 2 4" xfId="20061"/>
    <cellStyle name="常规 6 3 2 5" xfId="20062"/>
    <cellStyle name="强调文字颜色 5 2 7 5" xfId="20063"/>
    <cellStyle name="常规 6 3 3" xfId="20064"/>
    <cellStyle name="常规 6 3 3 2" xfId="20065"/>
    <cellStyle name="常规 6 3 3 2 2" xfId="20066"/>
    <cellStyle name="常规 6 3 3 3" xfId="20067"/>
    <cellStyle name="常规 6 3 3 3 2" xfId="20068"/>
    <cellStyle name="常规 6 3 3 4" xfId="20069"/>
    <cellStyle name="好 3 11 2 2" xfId="20070"/>
    <cellStyle name="强调文字颜色 5 2 7 7" xfId="20071"/>
    <cellStyle name="常规 6 3 5" xfId="20072"/>
    <cellStyle name="强调文字颜色 1 2 7 2 2" xfId="20073"/>
    <cellStyle name="常规 6 3 6" xfId="20074"/>
    <cellStyle name="强调文字颜色 4 2 4 9 2 2 2" xfId="20075"/>
    <cellStyle name="常规 6 4" xfId="20076"/>
    <cellStyle name="强调文字颜色 5 2 8 4" xfId="20077"/>
    <cellStyle name="强调文字颜色 4 2 4 9 2 2 2 2" xfId="20078"/>
    <cellStyle name="常规 6 4 2" xfId="20079"/>
    <cellStyle name="强调文字颜色 5 2 8 4 2" xfId="20080"/>
    <cellStyle name="强调文字颜色 4 2 4 9 2 2 2 2 2" xfId="20081"/>
    <cellStyle name="常规 6 4 2 2" xfId="20082"/>
    <cellStyle name="警告文本 2 2 3 2 4" xfId="20083"/>
    <cellStyle name="检查单元格 2 10" xfId="20084"/>
    <cellStyle name="强调文字颜色 5 2 8 4 2 2" xfId="20085"/>
    <cellStyle name="常规 6 4 2 2 2" xfId="20086"/>
    <cellStyle name="常规 6 4 2 3" xfId="20087"/>
    <cellStyle name="警告文本 2 2 3 3 4" xfId="20088"/>
    <cellStyle name="常规 6 4 2 3 2" xfId="20089"/>
    <cellStyle name="强调文字颜色 5 2 8 5" xfId="20090"/>
    <cellStyle name="常规 6 4 3" xfId="20091"/>
    <cellStyle name="常规 6 4 3 2" xfId="20092"/>
    <cellStyle name="强调文字颜色 5 2 8 7" xfId="20093"/>
    <cellStyle name="常规 6 4 5" xfId="20094"/>
    <cellStyle name="常规 6 5" xfId="20095"/>
    <cellStyle name="强调文字颜色 5 2 9 4" xfId="20096"/>
    <cellStyle name="常规 6 5 2" xfId="20097"/>
    <cellStyle name="好_第一批项目资金交小曹222_Sheet3 2 4 3" xfId="20098"/>
    <cellStyle name="强调文字颜色 5 2 9 4 2" xfId="20099"/>
    <cellStyle name="常规 6 5 2 2" xfId="20100"/>
    <cellStyle name="强调文字颜色 5 2 9 4 2 2" xfId="20101"/>
    <cellStyle name="常规 6 5 2 2 2" xfId="20102"/>
    <cellStyle name="强调文字颜色 5 2 9 5" xfId="20103"/>
    <cellStyle name="常规 6 5 3" xfId="20104"/>
    <cellStyle name="常规 6 6" xfId="20105"/>
    <cellStyle name="常规 6 6 2" xfId="20106"/>
    <cellStyle name="常规 6 6 2 2" xfId="20107"/>
    <cellStyle name="解释性文本 2 10" xfId="20108"/>
    <cellStyle name="常规 6 6 2 2 2" xfId="20109"/>
    <cellStyle name="常规 6 6 3" xfId="20110"/>
    <cellStyle name="常规 6 6 3 2" xfId="20111"/>
    <cellStyle name="常规 6 7" xfId="20112"/>
    <cellStyle name="常规 6 7 2" xfId="20113"/>
    <cellStyle name="常规 6 7 2 2" xfId="20114"/>
    <cellStyle name="常规 6 7 2 2 2" xfId="20115"/>
    <cellStyle name="强调文字颜色 5 2 3 5 4 2 2" xfId="20116"/>
    <cellStyle name="常规 6 7 3" xfId="20117"/>
    <cellStyle name="常规 6 7 3 2" xfId="20118"/>
    <cellStyle name="常规 6 8" xfId="20119"/>
    <cellStyle name="常规 6 8 2" xfId="20120"/>
    <cellStyle name="常规 6 8 2 2" xfId="20121"/>
    <cellStyle name="常规 6 8 2 2 2" xfId="20122"/>
    <cellStyle name="常规 6 8 3" xfId="20123"/>
    <cellStyle name="常规 6 8 3 2" xfId="20124"/>
    <cellStyle name="常规 6 9" xfId="20125"/>
    <cellStyle name="常规 6 9 2" xfId="20126"/>
    <cellStyle name="常规 6 9 2 2" xfId="20127"/>
    <cellStyle name="常规 6 9 2 2 2" xfId="20128"/>
    <cellStyle name="好_两项制度定_Sheet3 2 2 2 2" xfId="20129"/>
    <cellStyle name="常规 6 9 3" xfId="20130"/>
    <cellStyle name="好_两项制度定_Sheet3 2 2 2 2 2" xfId="20131"/>
    <cellStyle name="常规 6 9 3 2" xfId="20132"/>
    <cellStyle name="常规 8 2 10 2" xfId="20133"/>
    <cellStyle name="常规 58" xfId="20134"/>
    <cellStyle name="常规 63" xfId="20135"/>
    <cellStyle name="常规 67" xfId="20136"/>
    <cellStyle name="常规 7 10 2 2" xfId="20137"/>
    <cellStyle name="强调文字颜色 3 2 2 2 4" xfId="20138"/>
    <cellStyle name="常规 7 10 2 2 2" xfId="20139"/>
    <cellStyle name="常规 7 10 3" xfId="20140"/>
    <cellStyle name="常规 7 10 3 2" xfId="20141"/>
    <cellStyle name="注释 2 2 15 5" xfId="20142"/>
    <cellStyle name="常规 7 11" xfId="20143"/>
    <cellStyle name="注释 2 2 15 6" xfId="20144"/>
    <cellStyle name="常规 7 12" xfId="20145"/>
    <cellStyle name="汇总 3 2 10" xfId="20146"/>
    <cellStyle name="强调文字颜色 3 4 2 2 4" xfId="20147"/>
    <cellStyle name="常规 7 12 2 2 2" xfId="20148"/>
    <cellStyle name="常规 7 12 3 2" xfId="20149"/>
    <cellStyle name="常规 7 13 2 2 2" xfId="20150"/>
    <cellStyle name="汇总 2 6 2 2" xfId="20151"/>
    <cellStyle name="常规 7 13 3" xfId="20152"/>
    <cellStyle name="汇总 2 6 2 2 2" xfId="20153"/>
    <cellStyle name="常规 7 13 3 2" xfId="20154"/>
    <cellStyle name="常规 7 14" xfId="20155"/>
    <cellStyle name="计算 4 5 3" xfId="20156"/>
    <cellStyle name="好_两项制度定 2 2 10 2" xfId="20157"/>
    <cellStyle name="常规 7 14 2 2 2" xfId="20158"/>
    <cellStyle name="强调文字颜色 4 2 4 8 2 2 2 2 2" xfId="20159"/>
    <cellStyle name="常规 7 15" xfId="20160"/>
    <cellStyle name="计算 4 5 4" xfId="20161"/>
    <cellStyle name="常规 7 16" xfId="20162"/>
    <cellStyle name="常规 7 2" xfId="20163"/>
    <cellStyle name="常规 7 2 10" xfId="20164"/>
    <cellStyle name="常规 7 2 10 2" xfId="20165"/>
    <cellStyle name="常规 7 2 10 2 2" xfId="20166"/>
    <cellStyle name="常规 7 2 10 2 2 2" xfId="20167"/>
    <cellStyle name="常规 7 2 11" xfId="20168"/>
    <cellStyle name="常规 7 2 12 3" xfId="20169"/>
    <cellStyle name="常规 7 2 13" xfId="20170"/>
    <cellStyle name="常规 7 2 13 2" xfId="20171"/>
    <cellStyle name="常规 7 2 13 2 2" xfId="20172"/>
    <cellStyle name="常规 7 2 13 2 2 2" xfId="20173"/>
    <cellStyle name="常规 7 2 13 3" xfId="20174"/>
    <cellStyle name="常规 7 2 13 3 2" xfId="20175"/>
    <cellStyle name="常规 7 2 14" xfId="20176"/>
    <cellStyle name="常规 7 2 14 2" xfId="20177"/>
    <cellStyle name="常规 7 2 14 2 2" xfId="20178"/>
    <cellStyle name="常规 7 2 15" xfId="20179"/>
    <cellStyle name="常规 7 2 15 2" xfId="20180"/>
    <cellStyle name="常规 7 2 15 2 2" xfId="20181"/>
    <cellStyle name="强调文字颜色 1 3 9 2 2 2 2 2" xfId="20182"/>
    <cellStyle name="常规 7 2 16" xfId="20183"/>
    <cellStyle name="汇总 3 10 2" xfId="20184"/>
    <cellStyle name="常规 7 2 16 2" xfId="20185"/>
    <cellStyle name="汇总 3 10 2 2" xfId="20186"/>
    <cellStyle name="链接单元格 2 2 4 2 2 2" xfId="20187"/>
    <cellStyle name="常规 7 2 17" xfId="20188"/>
    <cellStyle name="汇总 3 10 3" xfId="20189"/>
    <cellStyle name="注释 2 3 11 2 4" xfId="20190"/>
    <cellStyle name="强调文字颜色 5 3 6 4" xfId="20191"/>
    <cellStyle name="常规 7 2 2" xfId="20192"/>
    <cellStyle name="常规 7 2 2 10" xfId="20193"/>
    <cellStyle name="常规 7 2 2 10 2" xfId="20194"/>
    <cellStyle name="常规 7 2 2 10 2 2" xfId="20195"/>
    <cellStyle name="输出 3 15 2 2 2 2" xfId="20196"/>
    <cellStyle name="汇总 3 2 8 3" xfId="20197"/>
    <cellStyle name="常规 7 2 2 10 2 2 2" xfId="20198"/>
    <cellStyle name="好_两项制度定_Sheet3 2 9 2" xfId="20199"/>
    <cellStyle name="注释 2 16 2 2" xfId="20200"/>
    <cellStyle name="常规 7 2 2 10 3" xfId="20201"/>
    <cellStyle name="好_两项制度定_Sheet3 2 9 2 2" xfId="20202"/>
    <cellStyle name="注释 2 16 2 2 2" xfId="20203"/>
    <cellStyle name="常规 7 2 2 10 3 2" xfId="20204"/>
    <cellStyle name="警告文本 2 2 10 7" xfId="20205"/>
    <cellStyle name="常规 7 2 2 11 2" xfId="20206"/>
    <cellStyle name="注释 2 16 3 2" xfId="20207"/>
    <cellStyle name="常规 7 2 2 11 3" xfId="20208"/>
    <cellStyle name="注释 2 16 3 2 2" xfId="20209"/>
    <cellStyle name="常规 7 2 2 11 3 2" xfId="20210"/>
    <cellStyle name="常规 7 2 2 12" xfId="20211"/>
    <cellStyle name="输入 2 3 10 2 2 2 2 2" xfId="20212"/>
    <cellStyle name="强调文字颜色 2 2 4 10 6" xfId="20213"/>
    <cellStyle name="警告文本 2 2 11 7" xfId="20214"/>
    <cellStyle name="常规 7 2 2 12 2" xfId="20215"/>
    <cellStyle name="常规 7 2 2 12 2 2" xfId="20216"/>
    <cellStyle name="常规 7 2 2 13" xfId="20217"/>
    <cellStyle name="强调文字颜色 2 2 4 11 6" xfId="20218"/>
    <cellStyle name="常规 7 2 2 13 2" xfId="20219"/>
    <cellStyle name="强调文字颜色 5 3 6 4 2" xfId="20220"/>
    <cellStyle name="常规 7 2 2 2" xfId="20221"/>
    <cellStyle name="好_表二Book1 14" xfId="20222"/>
    <cellStyle name="强调文字颜色 5 3 6 4 2 2" xfId="20223"/>
    <cellStyle name="强调文字颜色 6 2 3 11 5" xfId="20224"/>
    <cellStyle name="常规 7 2 2 2 2" xfId="20225"/>
    <cellStyle name="好_表二Book1 14 2" xfId="20226"/>
    <cellStyle name="链接单元格 2 11 3 2" xfId="20227"/>
    <cellStyle name="强调文字颜色 3 2 12 2 5" xfId="20228"/>
    <cellStyle name="强调文字颜色 2 3 2 17" xfId="20229"/>
    <cellStyle name="输入 2 19 2 2" xfId="20230"/>
    <cellStyle name="常规 7 2 2 2 2 2 3" xfId="20231"/>
    <cellStyle name="警告文本 2 13 3 2" xfId="20232"/>
    <cellStyle name="常规 7 2 2 3" xfId="20233"/>
    <cellStyle name="好_表二Book1 15" xfId="20234"/>
    <cellStyle name="强调文字颜色 6 2 3 12 5" xfId="20235"/>
    <cellStyle name="警告文本 2 13 3 2 2" xfId="20236"/>
    <cellStyle name="常规 7 2 2 3 2" xfId="20237"/>
    <cellStyle name="常规 7 2 2 4" xfId="20238"/>
    <cellStyle name="好_表二Book1 16" xfId="20239"/>
    <cellStyle name="强调文字颜色 6 2 3 13 5" xfId="20240"/>
    <cellStyle name="常规 7 2 2 4 2" xfId="20241"/>
    <cellStyle name="常规 7 2 2 4 2 2" xfId="20242"/>
    <cellStyle name="强调文字颜色 4 3 10 6" xfId="20243"/>
    <cellStyle name="常规 7 2 2 4 2 2 2" xfId="20244"/>
    <cellStyle name="常规 7 2 2 5" xfId="20245"/>
    <cellStyle name="常规 7 2 2 5 2" xfId="20246"/>
    <cellStyle name="常规 7 2 2 5 2 2" xfId="20247"/>
    <cellStyle name="好_2012年第一批财政扶贫资金项目表（两项制度） 3 2 3" xfId="20248"/>
    <cellStyle name="常规 7 2 2 5 2 2 2" xfId="20249"/>
    <cellStyle name="常规 7 2 2 6" xfId="20250"/>
    <cellStyle name="常规 7 2 2 6 2" xfId="20251"/>
    <cellStyle name="好_第一批项目资金交小曹222 15" xfId="20252"/>
    <cellStyle name="常规 7 2 2 6 2 2" xfId="20253"/>
    <cellStyle name="常规 7 2 2 6 2 2 2" xfId="20254"/>
    <cellStyle name="常规 7 2 2 7" xfId="20255"/>
    <cellStyle name="计算 2 2 2 2 4" xfId="20256"/>
    <cellStyle name="常规 7 2 2 7 2" xfId="20257"/>
    <cellStyle name="常规 7 2 2 7 2 2" xfId="20258"/>
    <cellStyle name="强调文字颜色 3 3 2 16" xfId="20259"/>
    <cellStyle name="强调文字颜色 3 3 12 2 4" xfId="20260"/>
    <cellStyle name="输出 2 2 7" xfId="20261"/>
    <cellStyle name="常规 7 2 2 7 2 2 2" xfId="20262"/>
    <cellStyle name="常规 7 2 2 8" xfId="20263"/>
    <cellStyle name="计算 2 2 2 3 4" xfId="20264"/>
    <cellStyle name="常规 7 2 2 8 2" xfId="20265"/>
    <cellStyle name="常规 7 2 2 8 2 2" xfId="20266"/>
    <cellStyle name="常规 7 2 2 8 2 2 2" xfId="20267"/>
    <cellStyle name="注释 3 4 3 2 2 2" xfId="20268"/>
    <cellStyle name="输出 3 11 4 2 2" xfId="20269"/>
    <cellStyle name="常规 7 2 2 8 3" xfId="20270"/>
    <cellStyle name="常规 7 2 2 8 3 2" xfId="20271"/>
    <cellStyle name="注释 3 13 7" xfId="20272"/>
    <cellStyle name="检查单元格 4 5 2 2 2" xfId="20273"/>
    <cellStyle name="常规 7 2 2 9" xfId="20274"/>
    <cellStyle name="检查单元格 4 5 2 2 2 2" xfId="20275"/>
    <cellStyle name="计算 2 2 2 4 4" xfId="20276"/>
    <cellStyle name="常规 7 2 2 9 2" xfId="20277"/>
    <cellStyle name="常规 7 2 2 9 2 2" xfId="20278"/>
    <cellStyle name="常规 7 2 2 9 2 2 2" xfId="20279"/>
    <cellStyle name="常规 7 2 2 9 3" xfId="20280"/>
    <cellStyle name="常规 7 2 3 2" xfId="20281"/>
    <cellStyle name="常规 7 2 3 2 2" xfId="20282"/>
    <cellStyle name="强调文字颜色 3 3 2 11 2 2" xfId="20283"/>
    <cellStyle name="常规 7 2 3 3" xfId="20284"/>
    <cellStyle name="强调文字颜色 3 3 2 11 2 2 2" xfId="20285"/>
    <cellStyle name="常规 7 2 3 3 2" xfId="20286"/>
    <cellStyle name="强调文字颜色 3 3 2 11 2 2 2 2" xfId="20287"/>
    <cellStyle name="常规 7 2 3 3 2 2" xfId="20288"/>
    <cellStyle name="强调文字颜色 3 3 2 11 2 3" xfId="20289"/>
    <cellStyle name="常规 7 2 3 4" xfId="20290"/>
    <cellStyle name="强调文字颜色 3 3 2 11 2 3 2" xfId="20291"/>
    <cellStyle name="常规 7 2 3 4 2" xfId="20292"/>
    <cellStyle name="注释 2 3 11 2 6" xfId="20293"/>
    <cellStyle name="强调文字颜色 5 3 6 6" xfId="20294"/>
    <cellStyle name="常规 7 2 4" xfId="20295"/>
    <cellStyle name="常规 7 2 4 2" xfId="20296"/>
    <cellStyle name="常规 7 2 4 2 2" xfId="20297"/>
    <cellStyle name="常规 7 2 4 2 2 2" xfId="20298"/>
    <cellStyle name="输出 2 2 2 3 2" xfId="20299"/>
    <cellStyle name="链接单元格 3 2 13 2 2 2 2" xfId="20300"/>
    <cellStyle name="强调文字颜色 3 3 2 11 3 2" xfId="20301"/>
    <cellStyle name="常规 7 2 4 3" xfId="20302"/>
    <cellStyle name="强调文字颜色 3 3 2 11 3 2 2" xfId="20303"/>
    <cellStyle name="常规 7 2 4 3 2" xfId="20304"/>
    <cellStyle name="强调文字颜色 5 3 6 7" xfId="20305"/>
    <cellStyle name="常规 7 2 5" xfId="20306"/>
    <cellStyle name="常规 7 2 5 2" xfId="20307"/>
    <cellStyle name="常规 7 2 5 2 2" xfId="20308"/>
    <cellStyle name="常规 7 2 5 2 2 2" xfId="20309"/>
    <cellStyle name="强调文字颜色 3 3 2 11 4 2" xfId="20310"/>
    <cellStyle name="常规 7 2 5 3" xfId="20311"/>
    <cellStyle name="强调文字颜色 3 3 2 11 4 2 2" xfId="20312"/>
    <cellStyle name="常规 7 2 5 3 2" xfId="20313"/>
    <cellStyle name="常规 7 2 6" xfId="20314"/>
    <cellStyle name="常规 7 2 6 2" xfId="20315"/>
    <cellStyle name="输出 2 2 2 5 2" xfId="20316"/>
    <cellStyle name="解释性文本 3 2 5 3 2 2 2" xfId="20317"/>
    <cellStyle name="强调文字颜色 3 4 4 2 2 2" xfId="20318"/>
    <cellStyle name="常规 7 2 6 3" xfId="20319"/>
    <cellStyle name="强调文字颜色 3 4 4 2 2 2 2" xfId="20320"/>
    <cellStyle name="常规 7 2 6 3 2" xfId="20321"/>
    <cellStyle name="常规 7 2 7" xfId="20322"/>
    <cellStyle name="常规 7 2 7 2" xfId="20323"/>
    <cellStyle name="强调文字颜色 6 2 4 11 5" xfId="20324"/>
    <cellStyle name="常规 7 2 7 2 2" xfId="20325"/>
    <cellStyle name="常规 7 2 7 2 2 2" xfId="20326"/>
    <cellStyle name="强调文字颜色 3 4 4 2 3 2" xfId="20327"/>
    <cellStyle name="常规 7 2 7 3" xfId="20328"/>
    <cellStyle name="强调文字颜色 3 4 4 2 3 2 2" xfId="20329"/>
    <cellStyle name="强调文字颜色 6 2 4 12 5" xfId="20330"/>
    <cellStyle name="常规 7 2 7 3 2" xfId="20331"/>
    <cellStyle name="常规 7 2 8" xfId="20332"/>
    <cellStyle name="常规 7 2 8 2" xfId="20333"/>
    <cellStyle name="常规 7 2 8 2 2" xfId="20334"/>
    <cellStyle name="常规 7 2 8 2 2 2" xfId="20335"/>
    <cellStyle name="输出 3 4 2 2 2" xfId="20336"/>
    <cellStyle name="强调文字颜色 3 2 3 8 3 2 2 2" xfId="20337"/>
    <cellStyle name="常规 7 2 9" xfId="20338"/>
    <cellStyle name="输出 3 4 2 2 2 2" xfId="20339"/>
    <cellStyle name="常规 7 2 9 2" xfId="20340"/>
    <cellStyle name="输出 3 4 2 2 2 2 2" xfId="20341"/>
    <cellStyle name="常规 7 2 9 2 2" xfId="20342"/>
    <cellStyle name="常规 7 2 9 2 2 2" xfId="20343"/>
    <cellStyle name="常规 7 2 9 3 2" xfId="20344"/>
    <cellStyle name="强调文字颜色 2 2 2 12 2 2 2 2" xfId="20345"/>
    <cellStyle name="常规 7 3" xfId="20346"/>
    <cellStyle name="解释性文本 4 3 3 2 2 2" xfId="20347"/>
    <cellStyle name="常规 7 3 10" xfId="20348"/>
    <cellStyle name="强调文字颜色 6 2 4 5 2 5" xfId="20349"/>
    <cellStyle name="常规 7 3 10 2" xfId="20350"/>
    <cellStyle name="常规 7 3 10 2 2" xfId="20351"/>
    <cellStyle name="强调文字颜色 2 2 2 10 2 3" xfId="20352"/>
    <cellStyle name="常规 7 3 10 2 2 2" xfId="20353"/>
    <cellStyle name="常规 7 3 11" xfId="20354"/>
    <cellStyle name="常规 7 3 12" xfId="20355"/>
    <cellStyle name="常规 7 3 12 2" xfId="20356"/>
    <cellStyle name="强调文字颜色 5 2 10 3 2" xfId="20357"/>
    <cellStyle name="常规 7 3 13" xfId="20358"/>
    <cellStyle name="强调文字颜色 5 2 10 3 2 2" xfId="20359"/>
    <cellStyle name="常规 7 3 13 2" xfId="20360"/>
    <cellStyle name="强调文字颜色 5 3 7 4" xfId="20361"/>
    <cellStyle name="常规 7 3 2" xfId="20362"/>
    <cellStyle name="强调文字颜色 5 3 7 4 2" xfId="20363"/>
    <cellStyle name="常规 7 3 2 2" xfId="20364"/>
    <cellStyle name="强调文字颜色 5 3 7 4 2 2" xfId="20365"/>
    <cellStyle name="常规 7 3 2 2 2" xfId="20366"/>
    <cellStyle name="常规 7 3 2 2 2 2" xfId="20367"/>
    <cellStyle name="强调文字颜色 5 4 3 2 5" xfId="20368"/>
    <cellStyle name="常规 7 3 2 2 2 2 2" xfId="20369"/>
    <cellStyle name="常规 7 3 2 2 2 3" xfId="20370"/>
    <cellStyle name="输入 2 2 2 10" xfId="20371"/>
    <cellStyle name="常规 8 3" xfId="20372"/>
    <cellStyle name="常规 7 3 2 3 2 2" xfId="20373"/>
    <cellStyle name="常规 7 3 2 4" xfId="20374"/>
    <cellStyle name="常规 7 3 2 4 2" xfId="20375"/>
    <cellStyle name="强调文字颜色 5 3 7 5" xfId="20376"/>
    <cellStyle name="常规 7 3 3" xfId="20377"/>
    <cellStyle name="常规 7 3 3 2" xfId="20378"/>
    <cellStyle name="常规 7 3 3 2 2" xfId="20379"/>
    <cellStyle name="常规 7 3 4 2" xfId="20380"/>
    <cellStyle name="常规 7 3 4 2 2" xfId="20381"/>
    <cellStyle name="常规 7 3 4 2 2 2" xfId="20382"/>
    <cellStyle name="好 3 12 2 2" xfId="20383"/>
    <cellStyle name="强调文字颜色 5 3 7 7" xfId="20384"/>
    <cellStyle name="常规 7 3 5" xfId="20385"/>
    <cellStyle name="好 3 12 2 2 2" xfId="20386"/>
    <cellStyle name="常规 7 3 5 2" xfId="20387"/>
    <cellStyle name="适中 3 5" xfId="20388"/>
    <cellStyle name="常规 7 3 5 2 2" xfId="20389"/>
    <cellStyle name="适中 3 5 2" xfId="20390"/>
    <cellStyle name="常规 7 3 5 2 2 2" xfId="20391"/>
    <cellStyle name="强调文字颜色 1 2 8 2 2" xfId="20392"/>
    <cellStyle name="强调文字颜色 5 3 10 2 2 2" xfId="20393"/>
    <cellStyle name="常规 7 3 6" xfId="20394"/>
    <cellStyle name="强调文字颜色 1 2 8 2 2 2" xfId="20395"/>
    <cellStyle name="强调文字颜色 5 3 10 2 2 2 2" xfId="20396"/>
    <cellStyle name="常规 7 3 6 2" xfId="20397"/>
    <cellStyle name="强调文字颜色 1 2 8 2 2 2 2" xfId="20398"/>
    <cellStyle name="强调文字颜色 5 3 10 2 2 2 2 2" xfId="20399"/>
    <cellStyle name="常规 7 3 6 2 2" xfId="20400"/>
    <cellStyle name="强调文字颜色 1 2 8 2 2 2 2 2" xfId="20401"/>
    <cellStyle name="常规 7 3 6 2 2 2" xfId="20402"/>
    <cellStyle name="强调文字颜色 1 2 8 2 3" xfId="20403"/>
    <cellStyle name="常规 7 3 7" xfId="20404"/>
    <cellStyle name="强调文字颜色 1 2 8 2 3 2" xfId="20405"/>
    <cellStyle name="常规 7 3 7 2" xfId="20406"/>
    <cellStyle name="强调文字颜色 3 2 14 6" xfId="20407"/>
    <cellStyle name="强调文字颜色 1 2 8 2 3 2 2" xfId="20408"/>
    <cellStyle name="常规 7 3 7 2 2" xfId="20409"/>
    <cellStyle name="常规 7 3 7 2 2 2" xfId="20410"/>
    <cellStyle name="强调文字颜色 3 2 15 6" xfId="20411"/>
    <cellStyle name="常规 7 3 7 3 2" xfId="20412"/>
    <cellStyle name="好_2012年第一批财政扶贫资金项目表（两项制度） 11 2 2 2" xfId="20413"/>
    <cellStyle name="强调文字颜色 1 2 8 2 4" xfId="20414"/>
    <cellStyle name="常规 7 3 8" xfId="20415"/>
    <cellStyle name="常规 7 3 8 2" xfId="20416"/>
    <cellStyle name="常规 7 3 8 2 2" xfId="20417"/>
    <cellStyle name="常规 7 3 8 2 2 2" xfId="20418"/>
    <cellStyle name="输出 3 4 2 3 2 2" xfId="20419"/>
    <cellStyle name="常规 7 3 9 2" xfId="20420"/>
    <cellStyle name="强调文字颜色 4 2 4 9 2 3 2" xfId="20421"/>
    <cellStyle name="常规 7 4" xfId="20422"/>
    <cellStyle name="强调文字颜色 5 3 8 4" xfId="20423"/>
    <cellStyle name="强调文字颜色 4 2 4 9 2 3 2 2" xfId="20424"/>
    <cellStyle name="常规 7 4 2" xfId="20425"/>
    <cellStyle name="强调文字颜色 5 3 8 4 2" xfId="20426"/>
    <cellStyle name="常规 7 4 2 2" xfId="20427"/>
    <cellStyle name="警告文本 3 2 3 2 4" xfId="20428"/>
    <cellStyle name="强调文字颜色 5 3 8 4 2 2" xfId="20429"/>
    <cellStyle name="常规 7 4 2 2 2" xfId="20430"/>
    <cellStyle name="警告文本 3 2 3 2 4 2" xfId="20431"/>
    <cellStyle name="常规 7 4 2 2 2 2" xfId="20432"/>
    <cellStyle name="检查单元格 3 5 6" xfId="20433"/>
    <cellStyle name="强调文字颜色 2 2 12 2 2 2" xfId="20434"/>
    <cellStyle name="强调文字颜色 5 3 8 5" xfId="20435"/>
    <cellStyle name="常规 7 4 3" xfId="20436"/>
    <cellStyle name="强调文字颜色 2 2 12 2 2 2 2" xfId="20437"/>
    <cellStyle name="常规 7 4 3 2" xfId="20438"/>
    <cellStyle name="输出 2 17 3" xfId="20439"/>
    <cellStyle name="强调文字颜色 2 2 12 2 2 2 2 2" xfId="20440"/>
    <cellStyle name="警告文本 3 2 4 2 4" xfId="20441"/>
    <cellStyle name="常规 7 4 3 2 2" xfId="20442"/>
    <cellStyle name="常规 7 4 3 2 2 2" xfId="20443"/>
    <cellStyle name="强调文字颜色 5 3 8 6" xfId="20444"/>
    <cellStyle name="常规 7 4 4" xfId="20445"/>
    <cellStyle name="常规 7 4 4 2" xfId="20446"/>
    <cellStyle name="警告文本 3 2 5 2 4" xfId="20447"/>
    <cellStyle name="常规 7 4 4 2 2" xfId="20448"/>
    <cellStyle name="检查单元格 2 3 6 5" xfId="20449"/>
    <cellStyle name="常规 7 4 4 2 2 2" xfId="20450"/>
    <cellStyle name="强调文字颜色 3 3 2 13 3 2" xfId="20451"/>
    <cellStyle name="常规 7 4 4 3" xfId="20452"/>
    <cellStyle name="输入 3 18" xfId="20453"/>
    <cellStyle name="强调文字颜色 3 3 2 13 3 2 2" xfId="20454"/>
    <cellStyle name="常规 7 4 4 3 2" xfId="20455"/>
    <cellStyle name="强调文字颜色 5 3 8 7" xfId="20456"/>
    <cellStyle name="常规 7 4 5" xfId="20457"/>
    <cellStyle name="常规 7 4 5 2" xfId="20458"/>
    <cellStyle name="警告文本 3 2 6 2 4" xfId="20459"/>
    <cellStyle name="常规 7 4 5 2 2" xfId="20460"/>
    <cellStyle name="好 2 3 11" xfId="20461"/>
    <cellStyle name="强调文字颜色 1 2 8 3 2" xfId="20462"/>
    <cellStyle name="强调文字颜色 5 3 10 2 3 2" xfId="20463"/>
    <cellStyle name="常规 7 4 6" xfId="20464"/>
    <cellStyle name="强调文字颜色 1 2 8 3 2 2" xfId="20465"/>
    <cellStyle name="强调文字颜色 5 3 10 2 3 2 2" xfId="20466"/>
    <cellStyle name="常规 7 4 6 2" xfId="20467"/>
    <cellStyle name="强调文字颜色 5 3 9 4 2" xfId="20468"/>
    <cellStyle name="常规 7 5 2 2" xfId="20469"/>
    <cellStyle name="强调文字颜色 5 3 9 4 2 2" xfId="20470"/>
    <cellStyle name="常规 7 5 2 2 2" xfId="20471"/>
    <cellStyle name="强调文字颜色 4 2 3 10 2 6" xfId="20472"/>
    <cellStyle name="强调文字颜色 2 2 12 2 3 2" xfId="20473"/>
    <cellStyle name="强调文字颜色 5 3 9 5" xfId="20474"/>
    <cellStyle name="常规 7 5 3" xfId="20475"/>
    <cellStyle name="常规 7 6" xfId="20476"/>
    <cellStyle name="常规 7 6 2" xfId="20477"/>
    <cellStyle name="好 4 4" xfId="20478"/>
    <cellStyle name="常规 7 6 2 2" xfId="20479"/>
    <cellStyle name="好 4 4 2" xfId="20480"/>
    <cellStyle name="常规 7 6 2 2 2" xfId="20481"/>
    <cellStyle name="常规 7 6 3" xfId="20482"/>
    <cellStyle name="常规 7 7" xfId="20483"/>
    <cellStyle name="常规 7 7 2" xfId="20484"/>
    <cellStyle name="常规 7 7 2 2" xfId="20485"/>
    <cellStyle name="常规 7 7 2 2 2" xfId="20486"/>
    <cellStyle name="常规 7 7 3" xfId="20487"/>
    <cellStyle name="常规 7 7 3 2" xfId="20488"/>
    <cellStyle name="强调文字颜色 1 3 2 8 4 2 2" xfId="20489"/>
    <cellStyle name="常规 7 8" xfId="20490"/>
    <cellStyle name="常规 7 8 2" xfId="20491"/>
    <cellStyle name="千位分隔 2 2 2 3" xfId="20492"/>
    <cellStyle name="好_表二Book1_Sheet3 8 4" xfId="20493"/>
    <cellStyle name="解释性文本 2 2 3 5" xfId="20494"/>
    <cellStyle name="常规 7 8 2 2" xfId="20495"/>
    <cellStyle name="常规 7 8 2 2 2" xfId="20496"/>
    <cellStyle name="常规 7 8 3" xfId="20497"/>
    <cellStyle name="千位分隔 2 2 3 3" xfId="20498"/>
    <cellStyle name="好_表二Book1_Sheet3 9 4" xfId="20499"/>
    <cellStyle name="常规 7 8 3 2" xfId="20500"/>
    <cellStyle name="常规 7 9" xfId="20501"/>
    <cellStyle name="常规 7 9 2" xfId="20502"/>
    <cellStyle name="常规 7 9 2 2" xfId="20503"/>
    <cellStyle name="常规 7 9 2 2 2" xfId="20504"/>
    <cellStyle name="好_两项制度定_Sheet3 2 3 2 2" xfId="20505"/>
    <cellStyle name="常规 7 9 3" xfId="20506"/>
    <cellStyle name="好_两项制度定_Sheet3 2 3 2 2 2" xfId="20507"/>
    <cellStyle name="常规 7 9 3 2" xfId="20508"/>
    <cellStyle name="常规 8" xfId="20509"/>
    <cellStyle name="好_培训项目二处移交定_Sheet3 13 2" xfId="20510"/>
    <cellStyle name="常规 8 10 2" xfId="20511"/>
    <cellStyle name="好_培训项目二处移交定_Sheet3 13 2 2" xfId="20512"/>
    <cellStyle name="常规 8 10 2 2" xfId="20513"/>
    <cellStyle name="常规 8 10 2 2 2" xfId="20514"/>
    <cellStyle name="常规 8 10 3" xfId="20515"/>
    <cellStyle name="常规 8 10 3 2" xfId="20516"/>
    <cellStyle name="强调文字颜色 1 2 13 2 2 2 2 2" xfId="20517"/>
    <cellStyle name="好_培训项目二处移交定_Sheet3 14" xfId="20518"/>
    <cellStyle name="常规 8 11" xfId="20519"/>
    <cellStyle name="常规 8 11 2" xfId="20520"/>
    <cellStyle name="常规 8 11 2 2" xfId="20521"/>
    <cellStyle name="常规 8 11 2 2 2" xfId="20522"/>
    <cellStyle name="常规 8 11 3" xfId="20523"/>
    <cellStyle name="常规 8 11 3 2" xfId="20524"/>
    <cellStyle name="好_培训项目二处移交定_Sheet3 15" xfId="20525"/>
    <cellStyle name="常规 8 12" xfId="20526"/>
    <cellStyle name="常规 8 12 2" xfId="20527"/>
    <cellStyle name="强调文字颜色 1 2 2 2 3" xfId="20528"/>
    <cellStyle name="常规 8 12 2 2" xfId="20529"/>
    <cellStyle name="强调文字颜色 1 2 2 2 3 2" xfId="20530"/>
    <cellStyle name="常规 8 12 2 2 2" xfId="20531"/>
    <cellStyle name="常规 8 12 3" xfId="20532"/>
    <cellStyle name="强调文字颜色 1 2 2 3 3" xfId="20533"/>
    <cellStyle name="常规 8 12 3 2" xfId="20534"/>
    <cellStyle name="强调文字颜色 2 2 4 6 3 2 2 2" xfId="20535"/>
    <cellStyle name="常规 8 13" xfId="20536"/>
    <cellStyle name="计算 3 16" xfId="20537"/>
    <cellStyle name="常规 8 13 2" xfId="20538"/>
    <cellStyle name="常规 8 14" xfId="20539"/>
    <cellStyle name="常规 8 14 2" xfId="20540"/>
    <cellStyle name="常规 8 2" xfId="20541"/>
    <cellStyle name="常规 8 2 10" xfId="20542"/>
    <cellStyle name="常规 8 2 10 2 2" xfId="20543"/>
    <cellStyle name="常规 8 2 10 2 2 2" xfId="20544"/>
    <cellStyle name="常规 8 2 10 3 2" xfId="20545"/>
    <cellStyle name="常规 8 2 11" xfId="20546"/>
    <cellStyle name="常规 8 2 11 2" xfId="20547"/>
    <cellStyle name="常规 8 2 11 2 2" xfId="20548"/>
    <cellStyle name="常规 8 2 11 3" xfId="20549"/>
    <cellStyle name="常规 8 2 11 3 2" xfId="20550"/>
    <cellStyle name="常规 8 2 12" xfId="20551"/>
    <cellStyle name="常规 8 2 12 2" xfId="20552"/>
    <cellStyle name="好_第一批项目资金交小曹222_Sheet3 2 9 4" xfId="20553"/>
    <cellStyle name="常规 8 2 12 2 2" xfId="20554"/>
    <cellStyle name="常规 8 2 13" xfId="20555"/>
    <cellStyle name="计算 2 3 2 5" xfId="20556"/>
    <cellStyle name="常规 8 2 13 2" xfId="20557"/>
    <cellStyle name="注释 2 3 12 2 4" xfId="20558"/>
    <cellStyle name="强调文字颜色 5 4 6 4" xfId="20559"/>
    <cellStyle name="常规 8 2 2" xfId="20560"/>
    <cellStyle name="常规 8 2 2 2" xfId="20561"/>
    <cellStyle name="常规 8 2 2 2 2" xfId="20562"/>
    <cellStyle name="常规 8 2 2 2 2 2" xfId="20563"/>
    <cellStyle name="常规 8 2 2 2 2 2 2" xfId="20564"/>
    <cellStyle name="常规 8 2 2 2 3" xfId="20565"/>
    <cellStyle name="警告文本 2 6 2 2 2" xfId="20566"/>
    <cellStyle name="常规 8 2 2 2 3 2" xfId="20567"/>
    <cellStyle name="警告文本 2 6 2 2 2 2" xfId="20568"/>
    <cellStyle name="常规 8 2 2 3" xfId="20569"/>
    <cellStyle name="常规 8 2 2 4" xfId="20570"/>
    <cellStyle name="常规 8 2 2 4 2" xfId="20571"/>
    <cellStyle name="常规 8 2 2 5" xfId="20572"/>
    <cellStyle name="常规 8 2 3 2" xfId="20573"/>
    <cellStyle name="常规 8 2 3 2 2" xfId="20574"/>
    <cellStyle name="注释 2 3 12 5" xfId="20575"/>
    <cellStyle name="常规 8 2 3 2 2 2" xfId="20576"/>
    <cellStyle name="强调文字颜色 5 4 9" xfId="20577"/>
    <cellStyle name="输出 2 3 2 2 2" xfId="20578"/>
    <cellStyle name="强调文字颜色 3 2 3 7 2 2 2 2" xfId="20579"/>
    <cellStyle name="常规 8 2 3 3" xfId="20580"/>
    <cellStyle name="输出 2 3 2 2 2 2" xfId="20581"/>
    <cellStyle name="强调文字颜色 3 2 3 7 2 2 2 2 2" xfId="20582"/>
    <cellStyle name="常规 8 2 3 3 2" xfId="20583"/>
    <cellStyle name="注释 2 3 12 2 6" xfId="20584"/>
    <cellStyle name="强调文字颜色 5 4 6 6" xfId="20585"/>
    <cellStyle name="常规 8 2 4" xfId="20586"/>
    <cellStyle name="常规 8 2 4 2" xfId="20587"/>
    <cellStyle name="常规 8 2 4 2 2" xfId="20588"/>
    <cellStyle name="常规 8 2 4 2 2 2" xfId="20589"/>
    <cellStyle name="常规 8 2 4 3" xfId="20590"/>
    <cellStyle name="常规 8 2 4 3 2" xfId="20591"/>
    <cellStyle name="强调文字颜色 6 2 4 2 2 4 2" xfId="20592"/>
    <cellStyle name="常规 8 2 5" xfId="20593"/>
    <cellStyle name="强调文字颜色 6 2 4 2 2 4 2 2" xfId="20594"/>
    <cellStyle name="常规 8 2 5 2" xfId="20595"/>
    <cellStyle name="检查单元格 3 2 11 4" xfId="20596"/>
    <cellStyle name="常规 8 2 5 3 2" xfId="20597"/>
    <cellStyle name="常规 8 2 6" xfId="20598"/>
    <cellStyle name="常规 8 2 6 2" xfId="20599"/>
    <cellStyle name="常规 8 2 6 2 2" xfId="20600"/>
    <cellStyle name="常规 8 2 6 2 2 2" xfId="20601"/>
    <cellStyle name="链接单元格 3 2 12 2 2" xfId="20602"/>
    <cellStyle name="强调文字颜色 3 4 5 2 2 2" xfId="20603"/>
    <cellStyle name="常规 8 2 6 3" xfId="20604"/>
    <cellStyle name="链接单元格 3 2 12 2 2 2" xfId="20605"/>
    <cellStyle name="强调文字颜色 3 4 5 2 2 2 2" xfId="20606"/>
    <cellStyle name="常规 8 2 6 3 2" xfId="20607"/>
    <cellStyle name="常规 8 2 7 2 2" xfId="20608"/>
    <cellStyle name="常规 8 2 7 2 2 2" xfId="20609"/>
    <cellStyle name="链接单元格 3 2 12 3 2" xfId="20610"/>
    <cellStyle name="常规 8 2 7 3" xfId="20611"/>
    <cellStyle name="链接单元格 3 2 12 3 2 2" xfId="20612"/>
    <cellStyle name="常规 8 2 7 3 2" xfId="20613"/>
    <cellStyle name="常规 8 2 8" xfId="20614"/>
    <cellStyle name="常规 8 2 8 2" xfId="20615"/>
    <cellStyle name="常规 8 2 8 2 2" xfId="20616"/>
    <cellStyle name="常规 8 2 8 2 2 2" xfId="20617"/>
    <cellStyle name="常规 8 2 8 3" xfId="20618"/>
    <cellStyle name="常规 8 2 8 3 2" xfId="20619"/>
    <cellStyle name="输出 3 4 3 2 2 2" xfId="20620"/>
    <cellStyle name="常规 8 2 9 2" xfId="20621"/>
    <cellStyle name="常规 8 2 9 2 2" xfId="20622"/>
    <cellStyle name="常规 8 2 9 2 2 2" xfId="20623"/>
    <cellStyle name="常规 8 2 9 3" xfId="20624"/>
    <cellStyle name="输出 2 3 2 8 2 2" xfId="20625"/>
    <cellStyle name="好_培训项目二处移交定 2 2 11" xfId="20626"/>
    <cellStyle name="常规 8 2 9 3 2" xfId="20627"/>
    <cellStyle name="常规 8 3 2" xfId="20628"/>
    <cellStyle name="计算 3 4" xfId="20629"/>
    <cellStyle name="常规 8 3 2 2" xfId="20630"/>
    <cellStyle name="计算 3 4 2" xfId="20631"/>
    <cellStyle name="常规 8 3 2 2 2" xfId="20632"/>
    <cellStyle name="计算 3 4 2 2" xfId="20633"/>
    <cellStyle name="常规 8 3 2 2 2 2" xfId="20634"/>
    <cellStyle name="常规 8 3 3" xfId="20635"/>
    <cellStyle name="计算 4 4" xfId="20636"/>
    <cellStyle name="常规 8 3 3 2" xfId="20637"/>
    <cellStyle name="计算 4 4 2" xfId="20638"/>
    <cellStyle name="常规 8 3 3 2 2" xfId="20639"/>
    <cellStyle name="常规 8 3 4" xfId="20640"/>
    <cellStyle name="计算 5 4" xfId="20641"/>
    <cellStyle name="常规 8 3 4 2" xfId="20642"/>
    <cellStyle name="好 3 13 2 2" xfId="20643"/>
    <cellStyle name="常规 8 3 5" xfId="20644"/>
    <cellStyle name="输入 2 2 2 11" xfId="20645"/>
    <cellStyle name="常规 8 4" xfId="20646"/>
    <cellStyle name="常规 8 4 2" xfId="20647"/>
    <cellStyle name="强调文字颜色 5 2 3 10 4" xfId="20648"/>
    <cellStyle name="常规 8 4 2 2" xfId="20649"/>
    <cellStyle name="强调文字颜色 5 2 3 10 4 2" xfId="20650"/>
    <cellStyle name="常规 8 4 2 2 2" xfId="20651"/>
    <cellStyle name="强调文字颜色 2 2 12 3 2 2" xfId="20652"/>
    <cellStyle name="常规 8 4 3" xfId="20653"/>
    <cellStyle name="强调文字颜色 2 2 12 3 2 2 2" xfId="20654"/>
    <cellStyle name="强调文字颜色 5 2 3 11 4" xfId="20655"/>
    <cellStyle name="常规 8 4 3 2" xfId="20656"/>
    <cellStyle name="注释 2 2 10" xfId="20657"/>
    <cellStyle name="强调文字颜色 4 2 3 11 2 5" xfId="20658"/>
    <cellStyle name="常规 8 5 2" xfId="20659"/>
    <cellStyle name="常规 8 5 2 2" xfId="20660"/>
    <cellStyle name="常规 8 5 2 2 2" xfId="20661"/>
    <cellStyle name="注释 2 2 11" xfId="20662"/>
    <cellStyle name="强调文字颜色 4 2 3 11 2 6" xfId="20663"/>
    <cellStyle name="常规 8 5 3" xfId="20664"/>
    <cellStyle name="常规 8 5 3 2" xfId="20665"/>
    <cellStyle name="常规 8 6" xfId="20666"/>
    <cellStyle name="常规 8 6 2" xfId="20667"/>
    <cellStyle name="强调文字颜色 1 2 6" xfId="20668"/>
    <cellStyle name="输出 3 2 10 3" xfId="20669"/>
    <cellStyle name="常规 8 6 2 2" xfId="20670"/>
    <cellStyle name="强调文字颜色 1 2 6 2" xfId="20671"/>
    <cellStyle name="输出 3 2 10 3 2" xfId="20672"/>
    <cellStyle name="常规 8 6 2 2 2" xfId="20673"/>
    <cellStyle name="链接单元格 3 14 5" xfId="20674"/>
    <cellStyle name="常规 8 6 3" xfId="20675"/>
    <cellStyle name="强调文字颜色 1 3 6" xfId="20676"/>
    <cellStyle name="输出 3 2 11 3" xfId="20677"/>
    <cellStyle name="常规 8 6 3 2" xfId="20678"/>
    <cellStyle name="检查单元格 3 7 4 2 2" xfId="20679"/>
    <cellStyle name="输出 2 4 3 3 2 2 2" xfId="20680"/>
    <cellStyle name="常规 8 7" xfId="20681"/>
    <cellStyle name="常规 8 7 2" xfId="20682"/>
    <cellStyle name="常规 8 7 3" xfId="20683"/>
    <cellStyle name="强调文字颜色 2 3 6" xfId="20684"/>
    <cellStyle name="常规 8 7 3 2" xfId="20685"/>
    <cellStyle name="常规 8 8" xfId="20686"/>
    <cellStyle name="常规 8 8 2" xfId="20687"/>
    <cellStyle name="千位分隔 3 2 2 3" xfId="20688"/>
    <cellStyle name="强调文字颜色 3 2 6" xfId="20689"/>
    <cellStyle name="解释性文本 3 2 3 5" xfId="20690"/>
    <cellStyle name="常规 8 8 2 2" xfId="20691"/>
    <cellStyle name="强调文字颜色 3 2 6 2" xfId="20692"/>
    <cellStyle name="好_表二Book1 2 2 11" xfId="20693"/>
    <cellStyle name="常规 8 8 2 2 2" xfId="20694"/>
    <cellStyle name="常规 8 8 3" xfId="20695"/>
    <cellStyle name="千位分隔 3 2 3 3" xfId="20696"/>
    <cellStyle name="强调文字颜色 3 3 6" xfId="20697"/>
    <cellStyle name="解释性文本 3 2 4 5" xfId="20698"/>
    <cellStyle name="常规 8 8 3 2" xfId="20699"/>
    <cellStyle name="检查单元格 2 13 2 2 2" xfId="20700"/>
    <cellStyle name="常规 8 9" xfId="20701"/>
    <cellStyle name="常规 8 9 2" xfId="20702"/>
    <cellStyle name="强调文字颜色 5 2 4 10 4" xfId="20703"/>
    <cellStyle name="强调文字颜色 4 2 6" xfId="20704"/>
    <cellStyle name="解释性文本 3 3 3 5" xfId="20705"/>
    <cellStyle name="常规 8 9 2 2" xfId="20706"/>
    <cellStyle name="强调文字颜色 5 2 4 10 4 2" xfId="20707"/>
    <cellStyle name="输入 2 2 5 6" xfId="20708"/>
    <cellStyle name="强调文字颜色 4 2 6 2" xfId="20709"/>
    <cellStyle name="常规 8 9 2 2 2" xfId="20710"/>
    <cellStyle name="好_两项制度定_Sheet3 2 4 2 2" xfId="20711"/>
    <cellStyle name="常规 8 9 3" xfId="20712"/>
    <cellStyle name="强调文字颜色 5 2 4 11 4" xfId="20713"/>
    <cellStyle name="强调文字颜色 4 3 6" xfId="20714"/>
    <cellStyle name="好_两项制度定_Sheet3 2 4 2 2 2" xfId="20715"/>
    <cellStyle name="常规 8 9 3 2" xfId="20716"/>
    <cellStyle name="常规 9" xfId="20717"/>
    <cellStyle name="常规 9 10" xfId="20718"/>
    <cellStyle name="解释性文本 4 4 5" xfId="20719"/>
    <cellStyle name="常规 9 10 2" xfId="20720"/>
    <cellStyle name="常规 9 10 2 2" xfId="20721"/>
    <cellStyle name="好_两项制度定 3 3 2 2" xfId="20722"/>
    <cellStyle name="解释性文本 4 4 6" xfId="20723"/>
    <cellStyle name="常规 9 10 3" xfId="20724"/>
    <cellStyle name="警告文本 4" xfId="20725"/>
    <cellStyle name="好_两项制度定 3 3 2 2 2" xfId="20726"/>
    <cellStyle name="常规 9 10 3 2" xfId="20727"/>
    <cellStyle name="常规 9 11" xfId="20728"/>
    <cellStyle name="解释性文本 4 5 5" xfId="20729"/>
    <cellStyle name="常规 9 11 2" xfId="20730"/>
    <cellStyle name="常规 9 11 2 2" xfId="20731"/>
    <cellStyle name="常规 9 11 2 2 2" xfId="20732"/>
    <cellStyle name="解释性文本 4 5 6" xfId="20733"/>
    <cellStyle name="常规 9 11 3" xfId="20734"/>
    <cellStyle name="好 2 2 12" xfId="20735"/>
    <cellStyle name="常规 9 11 3 2" xfId="20736"/>
    <cellStyle name="常规 9 12" xfId="20737"/>
    <cellStyle name="解释性文本 4 6 5" xfId="20738"/>
    <cellStyle name="注释 3 2 3" xfId="20739"/>
    <cellStyle name="常规 9 12 2" xfId="20740"/>
    <cellStyle name="解释性文本 3 2 2 2 2 6" xfId="20741"/>
    <cellStyle name="注释 3 2 3 2" xfId="20742"/>
    <cellStyle name="常规 9 12 2 2" xfId="20743"/>
    <cellStyle name="解释性文本 3 2 11 6" xfId="20744"/>
    <cellStyle name="注释 3 2 3 2 2" xfId="20745"/>
    <cellStyle name="常规 9 12 2 2 2" xfId="20746"/>
    <cellStyle name="解释性文本 4 6 6" xfId="20747"/>
    <cellStyle name="注释 3 2 4" xfId="20748"/>
    <cellStyle name="常规 9 12 3" xfId="20749"/>
    <cellStyle name="强调文字颜色 3 3 11" xfId="20750"/>
    <cellStyle name="注释 3 2 4 2" xfId="20751"/>
    <cellStyle name="常规 9 12 3 2" xfId="20752"/>
    <cellStyle name="解释性文本 3 2 12 6" xfId="20753"/>
    <cellStyle name="好_Sheet3 2 7 2 2" xfId="20754"/>
    <cellStyle name="常规 9 13" xfId="20755"/>
    <cellStyle name="强调文字颜色 1 2 2 2 7" xfId="20756"/>
    <cellStyle name="好_Sheet3 2 7 2 2 2" xfId="20757"/>
    <cellStyle name="注释 3 3 3" xfId="20758"/>
    <cellStyle name="常规 9 13 2" xfId="20759"/>
    <cellStyle name="注释 3 3 3 2" xfId="20760"/>
    <cellStyle name="常规 9 13 2 2" xfId="20761"/>
    <cellStyle name="注释 3 3 3 2 2" xfId="20762"/>
    <cellStyle name="常规 9 13 2 2 2" xfId="20763"/>
    <cellStyle name="注释 3 3 4" xfId="20764"/>
    <cellStyle name="常规 9 13 3" xfId="20765"/>
    <cellStyle name="强调文字颜色 5 2 4 5 3 2 2" xfId="20766"/>
    <cellStyle name="强调文字颜色 1 2 2 2 8" xfId="20767"/>
    <cellStyle name="注释 3 3 4 2" xfId="20768"/>
    <cellStyle name="常规 9 13 3 2" xfId="20769"/>
    <cellStyle name="强调文字颜色 5 2 4 5 3 2 2 2" xfId="20770"/>
    <cellStyle name="常规 9 14" xfId="20771"/>
    <cellStyle name="强调文字颜色 1 2 2 3 7" xfId="20772"/>
    <cellStyle name="注释 3 4 3" xfId="20773"/>
    <cellStyle name="常规 9 14 2" xfId="20774"/>
    <cellStyle name="输出 3 11 4" xfId="20775"/>
    <cellStyle name="注释 3 4 3 2" xfId="20776"/>
    <cellStyle name="常规 9 14 2 2" xfId="20777"/>
    <cellStyle name="输出 3 11 4 2" xfId="20778"/>
    <cellStyle name="注释 3 4 3 2 2" xfId="20779"/>
    <cellStyle name="常规 9 14 2 2 2" xfId="20780"/>
    <cellStyle name="注释 3 4 4" xfId="20781"/>
    <cellStyle name="常规 9 14 3" xfId="20782"/>
    <cellStyle name="强调文字颜色 2 2 10 4 2" xfId="20783"/>
    <cellStyle name="常规 9 2 10" xfId="20784"/>
    <cellStyle name="警告文本 2 11 2 5" xfId="20785"/>
    <cellStyle name="强调文字颜色 2 2 10 4 2 2" xfId="20786"/>
    <cellStyle name="常规 9 2 10 2" xfId="20787"/>
    <cellStyle name="链接单元格 3 2 8" xfId="20788"/>
    <cellStyle name="常规 9 2 10 2 2" xfId="20789"/>
    <cellStyle name="链接单元格 3 2 8 2" xfId="20790"/>
    <cellStyle name="常规 9 2 10 2 2 2" xfId="20791"/>
    <cellStyle name="警告文本 2 11 2 6" xfId="20792"/>
    <cellStyle name="常规 9 2 10 3" xfId="20793"/>
    <cellStyle name="链接单元格 3 3 8" xfId="20794"/>
    <cellStyle name="常规 9 2 10 3 2" xfId="20795"/>
    <cellStyle name="常规 9 2 11" xfId="20796"/>
    <cellStyle name="常规 9 2 11 2" xfId="20797"/>
    <cellStyle name="常规 9 2 11 2 2" xfId="20798"/>
    <cellStyle name="强调文字颜色 4 3 11 3" xfId="20799"/>
    <cellStyle name="常规 9 2 11 2 2 2" xfId="20800"/>
    <cellStyle name="强调文字颜色 4 3 11 3 2" xfId="20801"/>
    <cellStyle name="常规 9 2 11 3" xfId="20802"/>
    <cellStyle name="常规 9 2 11 3 2" xfId="20803"/>
    <cellStyle name="强调文字颜色 4 3 12 3" xfId="20804"/>
    <cellStyle name="常规 9 2 12" xfId="20805"/>
    <cellStyle name="常规 9 2 12 2" xfId="20806"/>
    <cellStyle name="常规 9 2 12 2 2" xfId="20807"/>
    <cellStyle name="常规 9 2 12 2 2 2" xfId="20808"/>
    <cellStyle name="常规 9 2 12 3" xfId="20809"/>
    <cellStyle name="强调文字颜色 1 5 11" xfId="20810"/>
    <cellStyle name="常规 9 2 13 2" xfId="20811"/>
    <cellStyle name="强调文字颜色 1 2 4 10 2 6" xfId="20812"/>
    <cellStyle name="强调文字颜色 4 2 3 14 2" xfId="20813"/>
    <cellStyle name="常规 9 2 2" xfId="20814"/>
    <cellStyle name="常规 9 2 2 10" xfId="20815"/>
    <cellStyle name="常规 9 2 2 10 2" xfId="20816"/>
    <cellStyle name="好_第一批项目资金交小曹222 9" xfId="20817"/>
    <cellStyle name="常规 9 2 2 10 2 2" xfId="20818"/>
    <cellStyle name="好_第一批项目资金交小曹222 9 2" xfId="20819"/>
    <cellStyle name="常规 9 2 2 10 3 2" xfId="20820"/>
    <cellStyle name="强调文字颜色 2 2 4 7 2 3 2" xfId="20821"/>
    <cellStyle name="常规 9 2 2 11" xfId="20822"/>
    <cellStyle name="强调文字颜色 2 2 4 7 2 3 2 2" xfId="20823"/>
    <cellStyle name="常规 9 2 2 11 2" xfId="20824"/>
    <cellStyle name="常规 9 2 2 11 2 2" xfId="20825"/>
    <cellStyle name="常规 9 2 2 11 3" xfId="20826"/>
    <cellStyle name="常规 9 2 2 11 3 2" xfId="20827"/>
    <cellStyle name="常规 9 2 2 12" xfId="20828"/>
    <cellStyle name="强调文字颜色 4 2 4 10 6" xfId="20829"/>
    <cellStyle name="常规 9 2 2 12 2" xfId="20830"/>
    <cellStyle name="常规 9 2 2 12 2 2" xfId="20831"/>
    <cellStyle name="常规 9 2 2 13" xfId="20832"/>
    <cellStyle name="强调文字颜色 4 2 4 11 6" xfId="20833"/>
    <cellStyle name="常规 9 2 2 13 2" xfId="20834"/>
    <cellStyle name="强调文字颜色 4 2 3 14 2 2" xfId="20835"/>
    <cellStyle name="检查单元格 2 5 3" xfId="20836"/>
    <cellStyle name="常规 9 2 2 2" xfId="20837"/>
    <cellStyle name="强调文字颜色 4 2 3 14 2 2 2" xfId="20838"/>
    <cellStyle name="检查单元格 2 5 3 2" xfId="20839"/>
    <cellStyle name="常规 9 2 2 2 2" xfId="20840"/>
    <cellStyle name="输出 3 2 14" xfId="20841"/>
    <cellStyle name="检查单元格 2 5 3 2 2" xfId="20842"/>
    <cellStyle name="强调文字颜色 1 3 2 7 2 3" xfId="20843"/>
    <cellStyle name="常规 9 2 2 2 2 2" xfId="20844"/>
    <cellStyle name="强调文字颜色 1 6 5" xfId="20845"/>
    <cellStyle name="输出 3 2 14 2" xfId="20846"/>
    <cellStyle name="检查单元格 2 5 3 2 2 2" xfId="20847"/>
    <cellStyle name="强调文字颜色 1 3 2 7 2 3 2" xfId="20848"/>
    <cellStyle name="常规 9 2 2 2 2 2 2" xfId="20849"/>
    <cellStyle name="输出 3 2 14 2 2" xfId="20850"/>
    <cellStyle name="强调文字颜色 6 2 2 10 3" xfId="20851"/>
    <cellStyle name="强调文字颜色 1 3 2 7 2 3 2 2" xfId="20852"/>
    <cellStyle name="常规 9 2 2 2 2 2 2 2" xfId="20853"/>
    <cellStyle name="检查单元格 2 4 2 3 2 2" xfId="20854"/>
    <cellStyle name="输出 3 2 15" xfId="20855"/>
    <cellStyle name="输出 3 2 20" xfId="20856"/>
    <cellStyle name="强调文字颜色 1 3 2 7 2 4" xfId="20857"/>
    <cellStyle name="常规 9 2 2 2 2 3" xfId="20858"/>
    <cellStyle name="强调文字颜色 1 7 5" xfId="20859"/>
    <cellStyle name="检查单元格 2 4 2 3 2 2 2" xfId="20860"/>
    <cellStyle name="输出 3 2 15 2" xfId="20861"/>
    <cellStyle name="常规 9 2 2 2 2 3 2" xfId="20862"/>
    <cellStyle name="常规 9 2 2 2 3" xfId="20863"/>
    <cellStyle name="警告文本 3 6 2 2 2" xfId="20864"/>
    <cellStyle name="常规 9 2 2 2 3 2" xfId="20865"/>
    <cellStyle name="警告文本 3 6 2 2 2 2" xfId="20866"/>
    <cellStyle name="常规 9 2 2 2 3 2 2" xfId="20867"/>
    <cellStyle name="警告文本 3 6 2 2 2 2 2" xfId="20868"/>
    <cellStyle name="常规 9 2 2 2 4" xfId="20869"/>
    <cellStyle name="千位分隔 3 2 6" xfId="20870"/>
    <cellStyle name="常规 9 2 2 2 4 2" xfId="20871"/>
    <cellStyle name="检查单元格 2 5 4" xfId="20872"/>
    <cellStyle name="常规 9 2 2 3" xfId="20873"/>
    <cellStyle name="检查单元格 2 5 4 2" xfId="20874"/>
    <cellStyle name="常规 9 2 2 3 2" xfId="20875"/>
    <cellStyle name="检查单元格 2 5 4 2 2" xfId="20876"/>
    <cellStyle name="强调文字颜色 1 3 2 8 2 3" xfId="20877"/>
    <cellStyle name="常规 9 2 2 3 2 2" xfId="20878"/>
    <cellStyle name="强调文字颜色 1 3 2 8 2 3 2" xfId="20879"/>
    <cellStyle name="常规 9 2 2 3 2 2 2" xfId="20880"/>
    <cellStyle name="常规 9 2 2 3 3" xfId="20881"/>
    <cellStyle name="警告文本 3 6 2 3 2" xfId="20882"/>
    <cellStyle name="常规 9 2 2 3 3 2" xfId="20883"/>
    <cellStyle name="警告文本 3 6 2 3 2 2" xfId="20884"/>
    <cellStyle name="检查单元格 2 5 5" xfId="20885"/>
    <cellStyle name="常规 9 2 2 4" xfId="20886"/>
    <cellStyle name="常规 9 2 2 4 2" xfId="20887"/>
    <cellStyle name="强调文字颜色 1 3 2 9 2 3" xfId="20888"/>
    <cellStyle name="常规 9 2 2 4 2 2" xfId="20889"/>
    <cellStyle name="强调文字颜色 1 3 2 9 2 3 2" xfId="20890"/>
    <cellStyle name="常规 9 2 2 4 2 2 2" xfId="20891"/>
    <cellStyle name="常规 9 2 2 4 3 2" xfId="20892"/>
    <cellStyle name="检查单元格 2 5 6" xfId="20893"/>
    <cellStyle name="常规 9 2 2 5" xfId="20894"/>
    <cellStyle name="常规 9 2 2 5 2" xfId="20895"/>
    <cellStyle name="常规 9 2 2 5 2 2" xfId="20896"/>
    <cellStyle name="常规 9 2 2 5 2 2 2" xfId="20897"/>
    <cellStyle name="常规 9 2 2 5 3" xfId="20898"/>
    <cellStyle name="常规 9 2 2 5 3 2" xfId="20899"/>
    <cellStyle name="检查单元格 2 5 7" xfId="20900"/>
    <cellStyle name="常规 9 2 2 6" xfId="20901"/>
    <cellStyle name="常规 9 2 2 6 2" xfId="20902"/>
    <cellStyle name="常规 9 2 2 7 2" xfId="20903"/>
    <cellStyle name="常规 9 2 2 7 2 2" xfId="20904"/>
    <cellStyle name="常规 9 2 2 7 2 2 2" xfId="20905"/>
    <cellStyle name="汇总 2 3 2 2 4" xfId="20906"/>
    <cellStyle name="常规 9 2 2 8 2" xfId="20907"/>
    <cellStyle name="常规 9 2 2 8 2 2" xfId="20908"/>
    <cellStyle name="常规 9 2 2 8 2 2 2" xfId="20909"/>
    <cellStyle name="好_第一批项目资金交小曹222 2 10" xfId="20910"/>
    <cellStyle name="常规 9 2 2 8 3 2" xfId="20911"/>
    <cellStyle name="常规 9 2 2 9 2" xfId="20912"/>
    <cellStyle name="常规 9 2 2 9 2 2" xfId="20913"/>
    <cellStyle name="好_培训项目二处移交定_Sheet3 2 9" xfId="20914"/>
    <cellStyle name="常规 9 2 2 9 2 2 2" xfId="20915"/>
    <cellStyle name="常规 9 2 2 9 3" xfId="20916"/>
    <cellStyle name="常规 9 2 2 9 3 2" xfId="20917"/>
    <cellStyle name="检查单元格 2 6 3" xfId="20918"/>
    <cellStyle name="常规 9 2 3 2" xfId="20919"/>
    <cellStyle name="检查单元格 2 6 3 2" xfId="20920"/>
    <cellStyle name="常规 9 2 3 2 2" xfId="20921"/>
    <cellStyle name="检查单元格 2 6 3 2 2" xfId="20922"/>
    <cellStyle name="常规 9 2 3 2 2 2" xfId="20923"/>
    <cellStyle name="常规 9 2 3 2 2 2 2" xfId="20924"/>
    <cellStyle name="常规 9 2 3 2 3" xfId="20925"/>
    <cellStyle name="警告文本 3 6 3 2 2" xfId="20926"/>
    <cellStyle name="常规 9 2 3 2 3 2" xfId="20927"/>
    <cellStyle name="警告文本 3 6 3 2 2 2" xfId="20928"/>
    <cellStyle name="输出 2 4 2 2 2" xfId="20929"/>
    <cellStyle name="强调文字颜色 3 2 3 7 3 2 2 2" xfId="20930"/>
    <cellStyle name="检查单元格 2 6 4" xfId="20931"/>
    <cellStyle name="常规 9 2 3 3" xfId="20932"/>
    <cellStyle name="常规 9 2 3 3 2" xfId="20933"/>
    <cellStyle name="常规 9 2 3 3 2 2" xfId="20934"/>
    <cellStyle name="强调文字颜色 1 3 2 11 3 2 2 2" xfId="20935"/>
    <cellStyle name="检查单元格 2 6 5" xfId="20936"/>
    <cellStyle name="常规 9 2 3 4" xfId="20937"/>
    <cellStyle name="常规 9 2 3 4 2" xfId="20938"/>
    <cellStyle name="常规 9 2 4" xfId="20939"/>
    <cellStyle name="检查单元格 2 7 3" xfId="20940"/>
    <cellStyle name="常规 9 2 4 2" xfId="20941"/>
    <cellStyle name="检查单元格 2 7 3 2" xfId="20942"/>
    <cellStyle name="常规 9 2 4 2 2" xfId="20943"/>
    <cellStyle name="检查单元格 2 7 3 2 2" xfId="20944"/>
    <cellStyle name="常规 9 2 4 2 2 2" xfId="20945"/>
    <cellStyle name="检查单元格 2 7 4" xfId="20946"/>
    <cellStyle name="常规 9 2 4 3" xfId="20947"/>
    <cellStyle name="常规 9 2 4 3 2" xfId="20948"/>
    <cellStyle name="常规 9 2 5" xfId="20949"/>
    <cellStyle name="强调文字颜色 1 3 14" xfId="20950"/>
    <cellStyle name="检查单元格 2 8 3" xfId="20951"/>
    <cellStyle name="常规 9 2 5 2" xfId="20952"/>
    <cellStyle name="强调文字颜色 1 3 14 2" xfId="20953"/>
    <cellStyle name="检查单元格 2 8 3 2" xfId="20954"/>
    <cellStyle name="常规 9 2 5 2 2" xfId="20955"/>
    <cellStyle name="强调文字颜色 1 3 15 2" xfId="20956"/>
    <cellStyle name="输出 2 4 2 4 2 2" xfId="20957"/>
    <cellStyle name="链接单元格 3 2 2 2 3 2 2 2" xfId="20958"/>
    <cellStyle name="常规 9 2 5 3 2" xfId="20959"/>
    <cellStyle name="常规 9 2 6" xfId="20960"/>
    <cellStyle name="检查单元格 2 9 3" xfId="20961"/>
    <cellStyle name="常规 9 2 6 2" xfId="20962"/>
    <cellStyle name="检查单元格 2 9 3 2" xfId="20963"/>
    <cellStyle name="常规 9 2 6 2 2" xfId="20964"/>
    <cellStyle name="计算 3 2 4 4" xfId="20965"/>
    <cellStyle name="检查单元格 2 9 3 2 2" xfId="20966"/>
    <cellStyle name="常规 9 2 6 2 2 2" xfId="20967"/>
    <cellStyle name="强调文字颜色 3 4 6 2 2 2" xfId="20968"/>
    <cellStyle name="检查单元格 2 9 4" xfId="20969"/>
    <cellStyle name="常规 9 2 6 3" xfId="20970"/>
    <cellStyle name="强调文字颜色 3 4 6 2 2 2 2" xfId="20971"/>
    <cellStyle name="常规 9 2 6 3 2" xfId="20972"/>
    <cellStyle name="计算 3 2 5 4" xfId="20973"/>
    <cellStyle name="常规 9 2 7 2 2" xfId="20974"/>
    <cellStyle name="计算 3 3 4 4" xfId="20975"/>
    <cellStyle name="常规 9 2 7 2 2 2" xfId="20976"/>
    <cellStyle name="常规 9 2 7 3" xfId="20977"/>
    <cellStyle name="常规 9 2 7 3 2" xfId="20978"/>
    <cellStyle name="计算 3 3 5 4" xfId="20979"/>
    <cellStyle name="常规 9 2 8" xfId="20980"/>
    <cellStyle name="常规 9 2 8 2" xfId="20981"/>
    <cellStyle name="强调文字颜色 4 2 14 3" xfId="20982"/>
    <cellStyle name="常规 9 2 8 2 2" xfId="20983"/>
    <cellStyle name="强调文字颜色 4 2 14 3 2" xfId="20984"/>
    <cellStyle name="常规 9 2 8 2 2 2" xfId="20985"/>
    <cellStyle name="强调文字颜色 4 2 15 3" xfId="20986"/>
    <cellStyle name="常规 9 2 8 3 2" xfId="20987"/>
    <cellStyle name="好_表二Book1_Sheet3 2 2 2 4" xfId="20988"/>
    <cellStyle name="常规 9 3 10" xfId="20989"/>
    <cellStyle name="常规 9 3 10 2" xfId="20990"/>
    <cellStyle name="强调文字颜色 6 3 2 7 3 2 2 2" xfId="20991"/>
    <cellStyle name="常规 9 3 10 3" xfId="20992"/>
    <cellStyle name="注释 2 2 12 5" xfId="20993"/>
    <cellStyle name="常规 9 3 10 3 2" xfId="20994"/>
    <cellStyle name="常规 9 3 11" xfId="20995"/>
    <cellStyle name="常规 9 3 11 2" xfId="20996"/>
    <cellStyle name="常规 9 3 11 3" xfId="20997"/>
    <cellStyle name="常规 9 3 11 3 2" xfId="20998"/>
    <cellStyle name="强调文字颜色 1 4 9" xfId="20999"/>
    <cellStyle name="强调文字颜色 5 3 12 3" xfId="21000"/>
    <cellStyle name="常规 9 3 12" xfId="21001"/>
    <cellStyle name="输出 2 2 5 2 5" xfId="21002"/>
    <cellStyle name="常规 9 3 12 2" xfId="21003"/>
    <cellStyle name="输出 2 3 7 2 4" xfId="21004"/>
    <cellStyle name="常规 9 3 12 2 2" xfId="21005"/>
    <cellStyle name="强调文字颜色 2 3 9" xfId="21006"/>
    <cellStyle name="常规 9 3 13 2" xfId="21007"/>
    <cellStyle name="检查单元格 3 5 3 2" xfId="21008"/>
    <cellStyle name="常规 9 3 2 2 2" xfId="21009"/>
    <cellStyle name="检查单元格 3 5 3 2 2" xfId="21010"/>
    <cellStyle name="常规 9 3 2 2 2 2" xfId="21011"/>
    <cellStyle name="检查单元格 3 5 3 2 2 2" xfId="21012"/>
    <cellStyle name="常规 9 3 2 2 2 2 2" xfId="21013"/>
    <cellStyle name="计算 2 3 2 7" xfId="21014"/>
    <cellStyle name="检查单元格 3 5 4" xfId="21015"/>
    <cellStyle name="常规 9 3 2 3" xfId="21016"/>
    <cellStyle name="检查单元格 3 5 4 2" xfId="21017"/>
    <cellStyle name="常规 9 3 2 3 2" xfId="21018"/>
    <cellStyle name="好_表二Book1 10 4" xfId="21019"/>
    <cellStyle name="检查单元格 3 5 4 2 2" xfId="21020"/>
    <cellStyle name="常规 9 3 2 3 2 2" xfId="21021"/>
    <cellStyle name="检查单元格 3 5 5" xfId="21022"/>
    <cellStyle name="常规 9 3 2 4" xfId="21023"/>
    <cellStyle name="常规 9 3 3" xfId="21024"/>
    <cellStyle name="检查单元格 3 6 3" xfId="21025"/>
    <cellStyle name="常规 9 3 3 2" xfId="21026"/>
    <cellStyle name="检查单元格 3 6 3 2" xfId="21027"/>
    <cellStyle name="常规 9 3 3 2 2" xfId="21028"/>
    <cellStyle name="检查单元格 3 6 3 2 2" xfId="21029"/>
    <cellStyle name="常规 9 3 3 2 2 2" xfId="21030"/>
    <cellStyle name="检查单元格 3 6 4" xfId="21031"/>
    <cellStyle name="常规 9 3 3 3" xfId="21032"/>
    <cellStyle name="检查单元格 3 6 4 2" xfId="21033"/>
    <cellStyle name="常规 9 3 3 3 2" xfId="21034"/>
    <cellStyle name="常规 9 3 4" xfId="21035"/>
    <cellStyle name="检查单元格 3 7 3" xfId="21036"/>
    <cellStyle name="常规 9 3 4 2" xfId="21037"/>
    <cellStyle name="检查单元格 3 7 3 2" xfId="21038"/>
    <cellStyle name="常规 9 3 4 2 2" xfId="21039"/>
    <cellStyle name="检查单元格 3 7 3 2 2" xfId="21040"/>
    <cellStyle name="常规 9 3 4 2 2 2" xfId="21041"/>
    <cellStyle name="强调文字颜色 6 2 9 3 2 2 2" xfId="21042"/>
    <cellStyle name="检查单元格 3 7 4" xfId="21043"/>
    <cellStyle name="常规 9 3 4 3" xfId="21044"/>
    <cellStyle name="检查单元格 3 7 4 2" xfId="21045"/>
    <cellStyle name="常规 9 3 4 3 2" xfId="21046"/>
    <cellStyle name="常规 9 3 5" xfId="21047"/>
    <cellStyle name="检查单元格 3 8 3" xfId="21048"/>
    <cellStyle name="常规 9 3 5 2" xfId="21049"/>
    <cellStyle name="适中 2 3 18" xfId="21050"/>
    <cellStyle name="检查单元格 3 8 3 2" xfId="21051"/>
    <cellStyle name="汇总 2 2 4 3" xfId="21052"/>
    <cellStyle name="常规 9 3 5 2 2" xfId="21053"/>
    <cellStyle name="检查单元格 3 8 3 2 2" xfId="21054"/>
    <cellStyle name="常规 9 3 5 2 2 2" xfId="21055"/>
    <cellStyle name="检查单元格 3 8 4 2" xfId="21056"/>
    <cellStyle name="汇总 2 2 5 3" xfId="21057"/>
    <cellStyle name="常规 9 3 5 3 2" xfId="21058"/>
    <cellStyle name="强调文字颜色 5 3 10 4 2 2" xfId="21059"/>
    <cellStyle name="常规 9 3 6" xfId="21060"/>
    <cellStyle name="检查单元格 3 9 3" xfId="21061"/>
    <cellStyle name="常规 9 3 6 2" xfId="21062"/>
    <cellStyle name="检查单元格 3 9 3 2" xfId="21063"/>
    <cellStyle name="汇总 2 3 4 3" xfId="21064"/>
    <cellStyle name="常规 9 3 6 2 2" xfId="21065"/>
    <cellStyle name="强调文字颜色 4 2 4 10 4" xfId="21066"/>
    <cellStyle name="检查单元格 3 9 3 2 2" xfId="21067"/>
    <cellStyle name="常规 9 3 6 2 2 2" xfId="21068"/>
    <cellStyle name="强调文字颜色 3 4 6 3 2 2" xfId="21069"/>
    <cellStyle name="检查单元格 3 9 4" xfId="21070"/>
    <cellStyle name="常规 9 3 6 3" xfId="21071"/>
    <cellStyle name="检查单元格 3 9 4 2" xfId="21072"/>
    <cellStyle name="汇总 2 3 5 3" xfId="21073"/>
    <cellStyle name="常规 9 3 6 3 2" xfId="21074"/>
    <cellStyle name="常规 9 3 7 2" xfId="21075"/>
    <cellStyle name="常规 9 3 7 2 2" xfId="21076"/>
    <cellStyle name="常规 9 3 7 3" xfId="21077"/>
    <cellStyle name="常规 9 3 7 3 2" xfId="21078"/>
    <cellStyle name="常规 9 3 8 2 2" xfId="21079"/>
    <cellStyle name="常规 9 3 8 2 2 2" xfId="21080"/>
    <cellStyle name="常规 9 3 8 3 2" xfId="21081"/>
    <cellStyle name="常规 9 3 9 3 2" xfId="21082"/>
    <cellStyle name="强调文字颜色 4 2 3 16" xfId="21083"/>
    <cellStyle name="常规 9 4" xfId="21084"/>
    <cellStyle name="常规 9 4 2" xfId="21085"/>
    <cellStyle name="检查单元格 4 5 3" xfId="21086"/>
    <cellStyle name="常规 9 4 2 2" xfId="21087"/>
    <cellStyle name="检查单元格 4 5 3 2" xfId="21088"/>
    <cellStyle name="常规 9 4 2 2 2" xfId="21089"/>
    <cellStyle name="检查单元格 4 5 3 2 2" xfId="21090"/>
    <cellStyle name="常规 9 4 2 2 2 2" xfId="21091"/>
    <cellStyle name="计算 2 3 2 4 4" xfId="21092"/>
    <cellStyle name="常规 9 4 2 2 2 2 2" xfId="21093"/>
    <cellStyle name="常规 9 4 2 2 3" xfId="21094"/>
    <cellStyle name="警告文本 3 8 2 2 2" xfId="21095"/>
    <cellStyle name="输入 2 2 11 2 2 2 2" xfId="21096"/>
    <cellStyle name="检查单元格 4 5 4" xfId="21097"/>
    <cellStyle name="常规 9 4 2 3" xfId="21098"/>
    <cellStyle name="输入 2 2 11 2 2 2 2 2" xfId="21099"/>
    <cellStyle name="常规 9 4 2 3 2" xfId="21100"/>
    <cellStyle name="常规 9 4 2 3 2 2" xfId="21101"/>
    <cellStyle name="好 2 7 2" xfId="21102"/>
    <cellStyle name="检查单元格 4 5 6" xfId="21103"/>
    <cellStyle name="注释 3 2 10" xfId="21104"/>
    <cellStyle name="常规 9 4 2 5" xfId="21105"/>
    <cellStyle name="好 2 7 3" xfId="21106"/>
    <cellStyle name="注释 3 2 11" xfId="21107"/>
    <cellStyle name="常规 9 4 2 6" xfId="21108"/>
    <cellStyle name="强调文字颜色 2 2 12 4 2 2" xfId="21109"/>
    <cellStyle name="常规 9 4 3" xfId="21110"/>
    <cellStyle name="检查单元格 4 6 3" xfId="21111"/>
    <cellStyle name="常规 9 4 3 2" xfId="21112"/>
    <cellStyle name="检查单元格 4 6 3 2" xfId="21113"/>
    <cellStyle name="常规 9 4 3 2 2" xfId="21114"/>
    <cellStyle name="适中 2 3 11" xfId="21115"/>
    <cellStyle name="检查单元格 4 6 3 2 2" xfId="21116"/>
    <cellStyle name="常规 9 4 3 2 2 2" xfId="21117"/>
    <cellStyle name="常规 9 4 6" xfId="21118"/>
    <cellStyle name="强调文字颜色 4 2 3 17" xfId="21119"/>
    <cellStyle name="常规 9 5" xfId="21120"/>
    <cellStyle name="常规 9 5 2" xfId="21121"/>
    <cellStyle name="常规 9 5 2 2" xfId="21122"/>
    <cellStyle name="常规 9 5 2 2 2" xfId="21123"/>
    <cellStyle name="输入 2 2 11 2 3 2 2" xfId="21124"/>
    <cellStyle name="常规 9 5 2 3" xfId="21125"/>
    <cellStyle name="常规 9 5 3" xfId="21126"/>
    <cellStyle name="常规 9 5 3 2" xfId="21127"/>
    <cellStyle name="常规 9 5 3 2 2" xfId="21128"/>
    <cellStyle name="常规 9 5 6" xfId="21129"/>
    <cellStyle name="常规 9 6 2" xfId="21130"/>
    <cellStyle name="常规 9 6 2 2" xfId="21131"/>
    <cellStyle name="常规 9 6 2 2 2" xfId="21132"/>
    <cellStyle name="常规 9 6 2 2 2 2" xfId="21133"/>
    <cellStyle name="常规 9 6 3" xfId="21134"/>
    <cellStyle name="常规 9 6 3 2" xfId="21135"/>
    <cellStyle name="常规 9 6 3 2 2" xfId="21136"/>
    <cellStyle name="链接单元格 3 2 8 6" xfId="21137"/>
    <cellStyle name="常规 9 6 4" xfId="21138"/>
    <cellStyle name="常规 9 6 5" xfId="21139"/>
    <cellStyle name="常规 9 6 6" xfId="21140"/>
    <cellStyle name="常规 9 7" xfId="21141"/>
    <cellStyle name="常规 9 7 2" xfId="21142"/>
    <cellStyle name="常规 9 7 2 2" xfId="21143"/>
    <cellStyle name="常规 9 7 2 2 2" xfId="21144"/>
    <cellStyle name="常规 9 7 2 2 2 2" xfId="21145"/>
    <cellStyle name="常规 9 7 3" xfId="21146"/>
    <cellStyle name="常规 9 7 3 2" xfId="21147"/>
    <cellStyle name="常规 9 7 3 2 2" xfId="21148"/>
    <cellStyle name="常规 9 7 4" xfId="21149"/>
    <cellStyle name="常规 9 7 5" xfId="21150"/>
    <cellStyle name="常规 9 7 6" xfId="21151"/>
    <cellStyle name="常规 9 8" xfId="21152"/>
    <cellStyle name="常规 9 8 2" xfId="21153"/>
    <cellStyle name="常规 9 8 3" xfId="21154"/>
    <cellStyle name="好_培训项目二处移交定 2 2 12 2 2" xfId="21155"/>
    <cellStyle name="常规 9 8 4" xfId="21156"/>
    <cellStyle name="常规 9 8 5" xfId="21157"/>
    <cellStyle name="检查单元格 2 13 2 2" xfId="21158"/>
    <cellStyle name="常规 9 8 6" xfId="21159"/>
    <cellStyle name="常规 9 9" xfId="21160"/>
    <cellStyle name="常规 9 9 2" xfId="21161"/>
    <cellStyle name="好_两项制度定_Sheet3 2 5 2 2" xfId="21162"/>
    <cellStyle name="常规 9 9 3" xfId="21163"/>
    <cellStyle name="好_两项制度定_Sheet3 2 5 2 2 2" xfId="21164"/>
    <cellStyle name="输出 2 10 7" xfId="21165"/>
    <cellStyle name="常规 9 9 3 2" xfId="21166"/>
    <cellStyle name="常规 9 9 3 2 2" xfId="21167"/>
    <cellStyle name="常规 9 9 4" xfId="21168"/>
    <cellStyle name="常规 9 9 5" xfId="21169"/>
    <cellStyle name="常规 9 9 6" xfId="21170"/>
    <cellStyle name="强调文字颜色 1 3 2 14 2 2" xfId="21171"/>
    <cellStyle name="注释 3 7" xfId="21172"/>
    <cellStyle name="常规 9_Sheet3" xfId="21173"/>
    <cellStyle name="常规_Sheet1" xfId="21174"/>
    <cellStyle name="常规_Sheet1 2" xfId="21175"/>
    <cellStyle name="常规_Sheet1 2 2" xfId="21176"/>
    <cellStyle name="超链接 2 2" xfId="21177"/>
    <cellStyle name="强调文字颜色 4 2 3 13 3 2" xfId="21178"/>
    <cellStyle name="超链接 3" xfId="21179"/>
    <cellStyle name="强调文字颜色 4 2 3 13 3 2 2" xfId="21180"/>
    <cellStyle name="超链接 3 2" xfId="21181"/>
    <cellStyle name="好 2 10" xfId="21182"/>
    <cellStyle name="好 2 10 2" xfId="21183"/>
    <cellStyle name="好 2 10 3" xfId="21184"/>
    <cellStyle name="好 2 10 4" xfId="21185"/>
    <cellStyle name="强调文字颜色 5 2 8 3 2" xfId="21186"/>
    <cellStyle name="好 2 11" xfId="21187"/>
    <cellStyle name="警告文本 2 2 2 2 4" xfId="21188"/>
    <cellStyle name="强调文字颜色 5 2 8 3 2 2" xfId="21189"/>
    <cellStyle name="好_2012年第一批财政扶贫资金项目表（两项制度） 9" xfId="21190"/>
    <cellStyle name="好 2 11 2" xfId="21191"/>
    <cellStyle name="警告文本 2 2 2 2 4 2" xfId="21192"/>
    <cellStyle name="强调文字颜色 5 2 8 3 2 2 2" xfId="21193"/>
    <cellStyle name="好_2012年第一批财政扶贫资金项目表（两项制度） 9 2" xfId="21194"/>
    <cellStyle name="好 2 11 2 2" xfId="21195"/>
    <cellStyle name="警告文本 2 2 2 2 4 2 2" xfId="21196"/>
    <cellStyle name="好_2012年第一批财政扶贫资金项目表（两项制度） 9 2 2" xfId="21197"/>
    <cellStyle name="链接单元格 3 2 16" xfId="21198"/>
    <cellStyle name="强调文字颜色 3 4 5 6" xfId="21199"/>
    <cellStyle name="好 2 11 2 2 2" xfId="21200"/>
    <cellStyle name="输入 2 13 2 2 2" xfId="21201"/>
    <cellStyle name="警告文本 2 2 2 2 5" xfId="21202"/>
    <cellStyle name="好 2 11 3" xfId="21203"/>
    <cellStyle name="警告文本 2 2 2 2 6" xfId="21204"/>
    <cellStyle name="好 2 11 4" xfId="21205"/>
    <cellStyle name="好 2 12" xfId="21206"/>
    <cellStyle name="好 2 12 2" xfId="21207"/>
    <cellStyle name="强调文字颜色 4 3 9 2 5" xfId="21208"/>
    <cellStyle name="警告文本 2 2 2 3 4" xfId="21209"/>
    <cellStyle name="好 2 12 2 2" xfId="21210"/>
    <cellStyle name="强调文字颜色 4 4 5 6" xfId="21211"/>
    <cellStyle name="好 2 12 2 2 2" xfId="21212"/>
    <cellStyle name="好 2 12 3" xfId="21213"/>
    <cellStyle name="强调文字颜色 4 3 2 10 2 2 2 2 2" xfId="21214"/>
    <cellStyle name="强调文字颜色 4 3 9 2 6" xfId="21215"/>
    <cellStyle name="强调文字颜色 4 2 4 7 3 2 2" xfId="21216"/>
    <cellStyle name="输入 2 13 2 3 2" xfId="21217"/>
    <cellStyle name="警告文本 2 2 2 3 5" xfId="21218"/>
    <cellStyle name="警告文本 2 2 2 3 6" xfId="21219"/>
    <cellStyle name="好 2 12 4" xfId="21220"/>
    <cellStyle name="好 2 13" xfId="21221"/>
    <cellStyle name="好 2 13 2" xfId="21222"/>
    <cellStyle name="好_两项制度定 2 2 10 3" xfId="21223"/>
    <cellStyle name="好 2 13 2 2" xfId="21224"/>
    <cellStyle name="强调文字颜色 5 4 5 6" xfId="21225"/>
    <cellStyle name="好 2 13 2 2 2" xfId="21226"/>
    <cellStyle name="强调文字颜色 2 3 10 2 5" xfId="21227"/>
    <cellStyle name="好 2 14 2" xfId="21228"/>
    <cellStyle name="好 2 14 2 2" xfId="21229"/>
    <cellStyle name="强调文字颜色 6 4 5 6" xfId="21230"/>
    <cellStyle name="好 2 14 2 2 2" xfId="21231"/>
    <cellStyle name="好 2 15" xfId="21232"/>
    <cellStyle name="好 2 15 2" xfId="21233"/>
    <cellStyle name="好 2 16" xfId="21234"/>
    <cellStyle name="好 2 17" xfId="21235"/>
    <cellStyle name="好 2 2" xfId="21236"/>
    <cellStyle name="强调文字颜色 4 2 2 5 2 2 2 2" xfId="21237"/>
    <cellStyle name="好 2 2 10" xfId="21238"/>
    <cellStyle name="强调文字颜色 3 2 3 12 4" xfId="21239"/>
    <cellStyle name="强调文字颜色 4 2 2 5 2 2 2 2 2" xfId="21240"/>
    <cellStyle name="强调文字颜色 6 2 4 6 2 3" xfId="21241"/>
    <cellStyle name="强调文字颜色 2 2 4 16" xfId="21242"/>
    <cellStyle name="好 2 2 10 2" xfId="21243"/>
    <cellStyle name="强调文字颜色 6 2 4 6 2 3 2" xfId="21244"/>
    <cellStyle name="好 2 2 10 2 2" xfId="21245"/>
    <cellStyle name="强调文字颜色 6 2 4 6 2 3 2 2" xfId="21246"/>
    <cellStyle name="好 2 2 10 2 2 2" xfId="21247"/>
    <cellStyle name="强调文字颜色 3 2 3 12 5" xfId="21248"/>
    <cellStyle name="强调文字颜色 6 2 4 6 2 4" xfId="21249"/>
    <cellStyle name="强调文字颜色 2 2 4 17" xfId="21250"/>
    <cellStyle name="好 2 2 10 3" xfId="21251"/>
    <cellStyle name="强调文字颜色 2 2 15 2 2 2" xfId="21252"/>
    <cellStyle name="强调文字颜色 3 2 3 12 6" xfId="21253"/>
    <cellStyle name="强调文字颜色 6 2 4 6 2 5" xfId="21254"/>
    <cellStyle name="强调文字颜色 2 2 4 18" xfId="21255"/>
    <cellStyle name="好 2 2 10 4" xfId="21256"/>
    <cellStyle name="好 2 2 11 2 2" xfId="21257"/>
    <cellStyle name="强调文字颜色 3 2 3 13 5" xfId="21258"/>
    <cellStyle name="好 2 2 11 3" xfId="21259"/>
    <cellStyle name="强调文字颜色 3 2 3 13 6" xfId="21260"/>
    <cellStyle name="好 2 2 11 4" xfId="21261"/>
    <cellStyle name="好 2 2 12 2" xfId="21262"/>
    <cellStyle name="好 2 2 13" xfId="21263"/>
    <cellStyle name="好 2 2 14" xfId="21264"/>
    <cellStyle name="好 2 2 2" xfId="21265"/>
    <cellStyle name="好 2 2 2 2" xfId="21266"/>
    <cellStyle name="好 2 2 2 2 2" xfId="21267"/>
    <cellStyle name="好 2 2 2 2 2 2" xfId="21268"/>
    <cellStyle name="警告文本 4 8" xfId="21269"/>
    <cellStyle name="好 2 2 2 2 2 2 2" xfId="21270"/>
    <cellStyle name="好 2 2 2 2 3" xfId="21271"/>
    <cellStyle name="好 2 2 2 2 4" xfId="21272"/>
    <cellStyle name="好_培训项目二处移交定 2 2 2 2 2 2" xfId="21273"/>
    <cellStyle name="好 2 2 2 3" xfId="21274"/>
    <cellStyle name="好 2 2 2 4" xfId="21275"/>
    <cellStyle name="好 2 2 2 5" xfId="21276"/>
    <cellStyle name="强调文字颜色 2 2 3 9 2 3 2" xfId="21277"/>
    <cellStyle name="好 2 2 3" xfId="21278"/>
    <cellStyle name="强调文字颜色 2 2 3 9 2 3 2 2" xfId="21279"/>
    <cellStyle name="好 2 2 3 2" xfId="21280"/>
    <cellStyle name="好 2 2 3 2 2" xfId="21281"/>
    <cellStyle name="好 2 2 3 2 2 2" xfId="21282"/>
    <cellStyle name="好 2 2 3 3" xfId="21283"/>
    <cellStyle name="好 2 2 3 4" xfId="21284"/>
    <cellStyle name="输入 2 4 3 4 2 2" xfId="21285"/>
    <cellStyle name="好 2 2 4" xfId="21286"/>
    <cellStyle name="好 2 2 4 2" xfId="21287"/>
    <cellStyle name="好 2 2 4 3" xfId="21288"/>
    <cellStyle name="适中 2 2 11 2 2" xfId="21289"/>
    <cellStyle name="好 2 2 4 4" xfId="21290"/>
    <cellStyle name="好 2 2 5" xfId="21291"/>
    <cellStyle name="好 2 2 5 2" xfId="21292"/>
    <cellStyle name="强调文字颜色 1 3 2 10 2 4" xfId="21293"/>
    <cellStyle name="好 2 2 5 2 2" xfId="21294"/>
    <cellStyle name="好 2 2 5 2 2 2" xfId="21295"/>
    <cellStyle name="好 2 2 5 3" xfId="21296"/>
    <cellStyle name="适中 2 2 11 3 2" xfId="21297"/>
    <cellStyle name="好 2 2 5 4" xfId="21298"/>
    <cellStyle name="强调文字颜色 1 2 4 11 2 3 2 2" xfId="21299"/>
    <cellStyle name="适中 2 2 11 4 2" xfId="21300"/>
    <cellStyle name="好 2 2 6 4" xfId="21301"/>
    <cellStyle name="好 2 2 7" xfId="21302"/>
    <cellStyle name="好 2 2 7 2" xfId="21303"/>
    <cellStyle name="好 2 2 7 2 2" xfId="21304"/>
    <cellStyle name="好 2 2 7 3" xfId="21305"/>
    <cellStyle name="适中 2 2 9 4 2 2" xfId="21306"/>
    <cellStyle name="好 2 2 7 4" xfId="21307"/>
    <cellStyle name="好 2 2 8" xfId="21308"/>
    <cellStyle name="好 2 2 8 2" xfId="21309"/>
    <cellStyle name="好 2 2 8 2 2" xfId="21310"/>
    <cellStyle name="强调文字颜色 5 3 2 8 2 6" xfId="21311"/>
    <cellStyle name="好 2 2 8 2 2 2" xfId="21312"/>
    <cellStyle name="好 2 2 8 3" xfId="21313"/>
    <cellStyle name="好 2 2 8 4" xfId="21314"/>
    <cellStyle name="好 2 2 9" xfId="21315"/>
    <cellStyle name="好 2 2 9 2" xfId="21316"/>
    <cellStyle name="好 2 2 9 3" xfId="21317"/>
    <cellStyle name="好 2 2 9 4" xfId="21318"/>
    <cellStyle name="好 2 3" xfId="21319"/>
    <cellStyle name="警告文本 3 2 6 2 3" xfId="21320"/>
    <cellStyle name="好 2 3 10" xfId="21321"/>
    <cellStyle name="警告文本 3 2 6 2 3 2" xfId="21322"/>
    <cellStyle name="强调文字颜色 3 2 4 12 4" xfId="21323"/>
    <cellStyle name="好 2 3 10 2" xfId="21324"/>
    <cellStyle name="强调文字颜色 3 2 4 12 5" xfId="21325"/>
    <cellStyle name="好 2 3 10 3" xfId="21326"/>
    <cellStyle name="强调文字颜色 3 2 4 12 6" xfId="21327"/>
    <cellStyle name="好 2 3 10 4" xfId="21328"/>
    <cellStyle name="强调文字颜色 2 3 2 10 2 2 2 2" xfId="21329"/>
    <cellStyle name="警告文本 3 2 6 2 5" xfId="21330"/>
    <cellStyle name="好 2 4 8 2 2 2" xfId="21331"/>
    <cellStyle name="好 2 3 12" xfId="21332"/>
    <cellStyle name="强调文字颜色 2 3 2 10 2 2 2 2 2" xfId="21333"/>
    <cellStyle name="好 2 3 12 2" xfId="21334"/>
    <cellStyle name="好 2 3 12 2 2" xfId="21335"/>
    <cellStyle name="警告文本 3 2 6 2 6" xfId="21336"/>
    <cellStyle name="输入 3 2 3 2 2 2" xfId="21337"/>
    <cellStyle name="好 2 3 13" xfId="21338"/>
    <cellStyle name="强调文字颜色 6 3 2 2 5 2 2" xfId="21339"/>
    <cellStyle name="输入 3 2 3 2 2 3" xfId="21340"/>
    <cellStyle name="好 2 3 14" xfId="21341"/>
    <cellStyle name="好 2 3 2" xfId="21342"/>
    <cellStyle name="好 2 3 2 2" xfId="21343"/>
    <cellStyle name="强调文字颜色 4 3 10 7" xfId="21344"/>
    <cellStyle name="好 2 3 2 2 2" xfId="21345"/>
    <cellStyle name="强调文字颜色 5 2 2 7 2 3" xfId="21346"/>
    <cellStyle name="好 2 3 2 2 2 2" xfId="21347"/>
    <cellStyle name="输出 6 2 3" xfId="21348"/>
    <cellStyle name="输入 3 2 4 7" xfId="21349"/>
    <cellStyle name="强调文字颜色 5 2 5 3" xfId="21350"/>
    <cellStyle name="强调文字颜色 5 2 2 7 2 3 2" xfId="21351"/>
    <cellStyle name="好 2 3 2 2 2 2 2" xfId="21352"/>
    <cellStyle name="好 2 3 2 2 4" xfId="21353"/>
    <cellStyle name="好_培训项目二处移交定 2 2 2 3 2 2" xfId="21354"/>
    <cellStyle name="好 2 3 2 3" xfId="21355"/>
    <cellStyle name="强调文字颜色 4 3 11 7" xfId="21356"/>
    <cellStyle name="好 2 3 2 3 2" xfId="21357"/>
    <cellStyle name="强调文字颜色 5 2 2 8 2 3" xfId="21358"/>
    <cellStyle name="好 2 3 2 3 2 2" xfId="21359"/>
    <cellStyle name="强调文字颜色 6 2 10 2" xfId="21360"/>
    <cellStyle name="好 2 3 2 4" xfId="21361"/>
    <cellStyle name="强调文字颜色 6 2 10 3" xfId="21362"/>
    <cellStyle name="好 2 3 2 5" xfId="21363"/>
    <cellStyle name="好 2 3 3" xfId="21364"/>
    <cellStyle name="强调文字颜色 5 2 4 7 2 3" xfId="21365"/>
    <cellStyle name="好 2 3 4 2 2 2" xfId="21366"/>
    <cellStyle name="好 2 3 4 3" xfId="21367"/>
    <cellStyle name="好 2 3 5 2 2" xfId="21368"/>
    <cellStyle name="好 2 3 5 3" xfId="21369"/>
    <cellStyle name="强调文字颜色 6 2 13 2" xfId="21370"/>
    <cellStyle name="适中 2 2 12 3 2" xfId="21371"/>
    <cellStyle name="好 2 3 5 4" xfId="21372"/>
    <cellStyle name="好 2 3 6" xfId="21373"/>
    <cellStyle name="好 2 3 6 2" xfId="21374"/>
    <cellStyle name="好 2 3 6 2 2" xfId="21375"/>
    <cellStyle name="好 2 3 6 2 2 2" xfId="21376"/>
    <cellStyle name="好 2 3 6 3" xfId="21377"/>
    <cellStyle name="强调文字颜色 6 2 14 2" xfId="21378"/>
    <cellStyle name="注释 2 3 14 2 2 2 2" xfId="21379"/>
    <cellStyle name="好 2 3 6 4" xfId="21380"/>
    <cellStyle name="好 2 3 7" xfId="21381"/>
    <cellStyle name="好 2 3 7 2" xfId="21382"/>
    <cellStyle name="好 2 3 7 2 2" xfId="21383"/>
    <cellStyle name="好 2 3 7 2 2 2" xfId="21384"/>
    <cellStyle name="好 2 3 7 3" xfId="21385"/>
    <cellStyle name="强调文字颜色 6 2 15 2" xfId="21386"/>
    <cellStyle name="好 2 3 7 4" xfId="21387"/>
    <cellStyle name="好 2 3 8" xfId="21388"/>
    <cellStyle name="好 2 3 8 2" xfId="21389"/>
    <cellStyle name="好 2 3 8 2 2" xfId="21390"/>
    <cellStyle name="警告文本 2 2 6 2 5" xfId="21391"/>
    <cellStyle name="强调文字颜色 3 2 2 10 7" xfId="21392"/>
    <cellStyle name="好 2 3 8 2 2 2" xfId="21393"/>
    <cellStyle name="好 2 3 8 3" xfId="21394"/>
    <cellStyle name="强调文字颜色 6 2 16 2" xfId="21395"/>
    <cellStyle name="好 2 3 8 4" xfId="21396"/>
    <cellStyle name="好 2 3 9" xfId="21397"/>
    <cellStyle name="好 2 3 9 2" xfId="21398"/>
    <cellStyle name="好 2 3 9 2 2" xfId="21399"/>
    <cellStyle name="强调文字颜色 2 2 2 8 6" xfId="21400"/>
    <cellStyle name="好 2 3 9 2 2 2" xfId="21401"/>
    <cellStyle name="强调文字颜色 6 2 17 2" xfId="21402"/>
    <cellStyle name="好 2 3 9 4" xfId="21403"/>
    <cellStyle name="好 2 4" xfId="21404"/>
    <cellStyle name="好 2 4 10" xfId="21405"/>
    <cellStyle name="好 2 4 10 2" xfId="21406"/>
    <cellStyle name="好 2 4 10 3" xfId="21407"/>
    <cellStyle name="好 2 4 10 4" xfId="21408"/>
    <cellStyle name="好 2 4 11" xfId="21409"/>
    <cellStyle name="好 2 4 11 2" xfId="21410"/>
    <cellStyle name="好 2 4 11 2 2" xfId="21411"/>
    <cellStyle name="好 2 4 11 2 2 2" xfId="21412"/>
    <cellStyle name="好 2 4 11 3" xfId="21413"/>
    <cellStyle name="好 2 4 11 4" xfId="21414"/>
    <cellStyle name="好 2 4 12 2" xfId="21415"/>
    <cellStyle name="强调文字颜色 3 2 2 7 7" xfId="21416"/>
    <cellStyle name="好 2 4 12 2 2" xfId="21417"/>
    <cellStyle name="好 2 4 13" xfId="21418"/>
    <cellStyle name="检查单元格 4 2 6" xfId="21419"/>
    <cellStyle name="好 2 4 2" xfId="21420"/>
    <cellStyle name="好 2 4 2 2" xfId="21421"/>
    <cellStyle name="好 2 4 2 2 2" xfId="21422"/>
    <cellStyle name="强调文字颜色 5 3 2 7 2 3" xfId="21423"/>
    <cellStyle name="好 2 4 2 2 2 2" xfId="21424"/>
    <cellStyle name="强调文字颜色 5 3 2 7 2 3 2" xfId="21425"/>
    <cellStyle name="好 2 4 2 2 2 2 2" xfId="21426"/>
    <cellStyle name="好 2 4 2 2 4" xfId="21427"/>
    <cellStyle name="好 2 4 2 3" xfId="21428"/>
    <cellStyle name="好 2 4 2 3 2" xfId="21429"/>
    <cellStyle name="好 2 4 2 4" xfId="21430"/>
    <cellStyle name="好 2 4 2 5" xfId="21431"/>
    <cellStyle name="检查单元格 4 2 7" xfId="21432"/>
    <cellStyle name="好 2 4 3" xfId="21433"/>
    <cellStyle name="好 2 4 3 2" xfId="21434"/>
    <cellStyle name="好 2 4 3 2 2" xfId="21435"/>
    <cellStyle name="好 2 4 3 2 2 2" xfId="21436"/>
    <cellStyle name="好 2 4 3 3" xfId="21437"/>
    <cellStyle name="好 2 4 3 4" xfId="21438"/>
    <cellStyle name="强调文字颜色 2 2 2 4 4" xfId="21439"/>
    <cellStyle name="好 2 4 4 2 2" xfId="21440"/>
    <cellStyle name="强调文字颜色 2 2 2 4 4 2" xfId="21441"/>
    <cellStyle name="好 2 4 4 2 2 2" xfId="21442"/>
    <cellStyle name="好 2 4 4 3" xfId="21443"/>
    <cellStyle name="适中 2 2 13 2 2" xfId="21444"/>
    <cellStyle name="好 2 4 4 4" xfId="21445"/>
    <cellStyle name="好 2 4 5" xfId="21446"/>
    <cellStyle name="好 2 4 5 2" xfId="21447"/>
    <cellStyle name="好 2 4 5 3" xfId="21448"/>
    <cellStyle name="适中 2 2 13 3 2" xfId="21449"/>
    <cellStyle name="好 2 4 5 4" xfId="21450"/>
    <cellStyle name="好 2 4 6" xfId="21451"/>
    <cellStyle name="好 2 4 6 2" xfId="21452"/>
    <cellStyle name="强调文字颜色 2 2 4 4 4" xfId="21453"/>
    <cellStyle name="好 2 4 6 2 2" xfId="21454"/>
    <cellStyle name="强调文字颜色 2 2 4 4 4 2" xfId="21455"/>
    <cellStyle name="好 2 4 6 2 2 2" xfId="21456"/>
    <cellStyle name="好 2 4 6 3" xfId="21457"/>
    <cellStyle name="好 2 4 6 4" xfId="21458"/>
    <cellStyle name="好 2 4 7" xfId="21459"/>
    <cellStyle name="好 2 4 7 2" xfId="21460"/>
    <cellStyle name="好 2 4 7 2 2" xfId="21461"/>
    <cellStyle name="适中 3 6" xfId="21462"/>
    <cellStyle name="好 2 4 7 2 2 2" xfId="21463"/>
    <cellStyle name="好 2 4 7 3" xfId="21464"/>
    <cellStyle name="好 2 4 7 4" xfId="21465"/>
    <cellStyle name="强调文字颜色 2 3 2 10 2" xfId="21466"/>
    <cellStyle name="好 2 4 8" xfId="21467"/>
    <cellStyle name="强调文字颜色 2 3 2 10 2 2" xfId="21468"/>
    <cellStyle name="好 2 4 8 2" xfId="21469"/>
    <cellStyle name="强调文字颜色 2 3 2 10 2 2 2" xfId="21470"/>
    <cellStyle name="好 2 4 8 2 2" xfId="21471"/>
    <cellStyle name="强调文字颜色 2 3 2 10 2 3" xfId="21472"/>
    <cellStyle name="好 2 4 8 3" xfId="21473"/>
    <cellStyle name="好 2 4 8 4" xfId="21474"/>
    <cellStyle name="强调文字颜色 6 3 2 10 2 2 2 2 2" xfId="21475"/>
    <cellStyle name="强调文字颜色 2 3 2 10 2 4" xfId="21476"/>
    <cellStyle name="强调文字颜色 2 3 2 10 3 2 2" xfId="21477"/>
    <cellStyle name="强调文字颜色 1 2 4 2 2 2 2 2 2" xfId="21478"/>
    <cellStyle name="好 2 4 9 2 2" xfId="21479"/>
    <cellStyle name="强调文字颜色 2 3 2 10 3 2 2 2" xfId="21480"/>
    <cellStyle name="强调文字颜色 3 2 2 8 6" xfId="21481"/>
    <cellStyle name="强调文字颜色 1 2 4 2 2 2 2 2 2 2" xfId="21482"/>
    <cellStyle name="好 2 4 9 2 2 2" xfId="21483"/>
    <cellStyle name="好 2 4 9 3" xfId="21484"/>
    <cellStyle name="好 2 4 9 4" xfId="21485"/>
    <cellStyle name="好 2 5" xfId="21486"/>
    <cellStyle name="警告文本 3 2 3 3 2" xfId="21487"/>
    <cellStyle name="好 2 5 2" xfId="21488"/>
    <cellStyle name="警告文本 3 2 3 3 2 2" xfId="21489"/>
    <cellStyle name="检查单元格 4 3 6" xfId="21490"/>
    <cellStyle name="好 2 5 2 2" xfId="21491"/>
    <cellStyle name="警告文本 3 2 3 3 2 2 2" xfId="21492"/>
    <cellStyle name="警告文本 2 2 5" xfId="21493"/>
    <cellStyle name="好 2 5 2 2 2" xfId="21494"/>
    <cellStyle name="警告文本 3 2 3 3 2 2 2 2" xfId="21495"/>
    <cellStyle name="警告文本 2 2 5 2" xfId="21496"/>
    <cellStyle name="警告文本 2 2 5 2 2" xfId="21497"/>
    <cellStyle name="好 2 5 2 2 2 2" xfId="21498"/>
    <cellStyle name="警告文本 2 2 6" xfId="21499"/>
    <cellStyle name="好 2 5 2 3" xfId="21500"/>
    <cellStyle name="警告文本 2 2 7" xfId="21501"/>
    <cellStyle name="好 2 5 2 4" xfId="21502"/>
    <cellStyle name="好_第一批项目资金交小曹222 2 2 10 2" xfId="21503"/>
    <cellStyle name="检查单元格 4 3 7" xfId="21504"/>
    <cellStyle name="好 2 5 3" xfId="21505"/>
    <cellStyle name="警告文本 2 3 5" xfId="21506"/>
    <cellStyle name="好 2 5 3 2" xfId="21507"/>
    <cellStyle name="警告文本 2 3 5 2" xfId="21508"/>
    <cellStyle name="好 2 5 3 2 2" xfId="21509"/>
    <cellStyle name="好 2 5 5" xfId="21510"/>
    <cellStyle name="强调文字颜色 2 2 2 13 2 2 2 2" xfId="21511"/>
    <cellStyle name="好 2 6 2" xfId="21512"/>
    <cellStyle name="警告文本 3 2 3 3 3 2" xfId="21513"/>
    <cellStyle name="检查单元格 4 4 6" xfId="21514"/>
    <cellStyle name="警告文本 3 2 5" xfId="21515"/>
    <cellStyle name="好 2 6 2 2" xfId="21516"/>
    <cellStyle name="警告文本 3 2 3 3 3 2 2" xfId="21517"/>
    <cellStyle name="好_培训项目二处移交定_Sheet3 9 3" xfId="21518"/>
    <cellStyle name="警告文本 3 2 5 2" xfId="21519"/>
    <cellStyle name="好 2 6 2 2 2" xfId="21520"/>
    <cellStyle name="检查单元格 4 4 7" xfId="21521"/>
    <cellStyle name="好 2 6 3" xfId="21522"/>
    <cellStyle name="警告文本 4 2 5" xfId="21523"/>
    <cellStyle name="好 2 7 2 2" xfId="21524"/>
    <cellStyle name="好 2 7 2 2 2" xfId="21525"/>
    <cellStyle name="输出 2 4 4 2 6" xfId="21526"/>
    <cellStyle name="好 2 8 4" xfId="21527"/>
    <cellStyle name="好 2 9 2 2 2" xfId="21528"/>
    <cellStyle name="好 3" xfId="21529"/>
    <cellStyle name="好 3 10" xfId="21530"/>
    <cellStyle name="好 3 10 2" xfId="21531"/>
    <cellStyle name="好 3 10 3" xfId="21532"/>
    <cellStyle name="好 3 11" xfId="21533"/>
    <cellStyle name="强调文字颜色 1 2 7 3 2 2" xfId="21534"/>
    <cellStyle name="好 3 11 2" xfId="21535"/>
    <cellStyle name="强调文字颜色 1 2 7 3 2 2 2" xfId="21536"/>
    <cellStyle name="警告文本 2 2 7 2 4" xfId="21537"/>
    <cellStyle name="好 3 11 2 2 2" xfId="21538"/>
    <cellStyle name="警告文本 2 2 7 2 5" xfId="21539"/>
    <cellStyle name="好 3 11 3" xfId="21540"/>
    <cellStyle name="强调文字颜色 3 4 3 4 2 2" xfId="21541"/>
    <cellStyle name="好 3 12" xfId="21542"/>
    <cellStyle name="强调文字颜色 3 2 3 2 2 2 6" xfId="21543"/>
    <cellStyle name="好 3 12 2" xfId="21544"/>
    <cellStyle name="好 3 12 3" xfId="21545"/>
    <cellStyle name="解释性文本 2 11 3 2 2 2" xfId="21546"/>
    <cellStyle name="好 3 13" xfId="21547"/>
    <cellStyle name="强调文字颜色 6 2 4 2 2 5" xfId="21548"/>
    <cellStyle name="好 3 13 2" xfId="21549"/>
    <cellStyle name="好 3 14" xfId="21550"/>
    <cellStyle name="注释 2 13 2 2 2" xfId="21551"/>
    <cellStyle name="强调文字颜色 3 2 9 3 2 2" xfId="21552"/>
    <cellStyle name="输出 3 12 2 3 2" xfId="21553"/>
    <cellStyle name="好 3 15" xfId="21554"/>
    <cellStyle name="强调文字颜色 4 2 4 12" xfId="21555"/>
    <cellStyle name="好 3 2" xfId="21556"/>
    <cellStyle name="强调文字颜色 6 2 4 5 2 3 2 2" xfId="21557"/>
    <cellStyle name="好 3 2 10" xfId="21558"/>
    <cellStyle name="好 3 2 11" xfId="21559"/>
    <cellStyle name="好 3 2 11 2" xfId="21560"/>
    <cellStyle name="好 3 2 11 2 2" xfId="21561"/>
    <cellStyle name="好 3 2 11 2 2 2" xfId="21562"/>
    <cellStyle name="好 3 2 11 3" xfId="21563"/>
    <cellStyle name="好 3 2 11 4" xfId="21564"/>
    <cellStyle name="好 3 2 12" xfId="21565"/>
    <cellStyle name="好 3 2 13" xfId="21566"/>
    <cellStyle name="好 3 2 14" xfId="21567"/>
    <cellStyle name="强调文字颜色 4 6 2" xfId="21568"/>
    <cellStyle name="好 3 2 2 2 3" xfId="21569"/>
    <cellStyle name="强调文字颜色 4 6 3" xfId="21570"/>
    <cellStyle name="好 3 2 2 2 4" xfId="21571"/>
    <cellStyle name="好_培训项目二处移交定 2 2 3 2 2 2" xfId="21572"/>
    <cellStyle name="输入 2 14 2 6" xfId="21573"/>
    <cellStyle name="好 3 2 2 3" xfId="21574"/>
    <cellStyle name="汇总 2 14" xfId="21575"/>
    <cellStyle name="好 3 2 2 3 2" xfId="21576"/>
    <cellStyle name="解释性文本 3 2 6 2 2 2 2 2" xfId="21577"/>
    <cellStyle name="好 3 2 2 4" xfId="21578"/>
    <cellStyle name="好 3 2 2 5" xfId="21579"/>
    <cellStyle name="样式 1 3 3" xfId="21580"/>
    <cellStyle name="强调文字颜色 4 2 4 12 3 2 2" xfId="21581"/>
    <cellStyle name="好 3 2 3 2 2" xfId="21582"/>
    <cellStyle name="样式 1 3 3 2" xfId="21583"/>
    <cellStyle name="好 3 2 3 2 2 2" xfId="21584"/>
    <cellStyle name="好 3 2 3 3" xfId="21585"/>
    <cellStyle name="好 3 2 3 4" xfId="21586"/>
    <cellStyle name="强调文字颜色 4 2 4 12 4" xfId="21587"/>
    <cellStyle name="好 3 2 4" xfId="21588"/>
    <cellStyle name="好 3 2 4 2" xfId="21589"/>
    <cellStyle name="好 3 2 4 2 2" xfId="21590"/>
    <cellStyle name="好 3 2 4 2 2 2" xfId="21591"/>
    <cellStyle name="好 3 2 4 3" xfId="21592"/>
    <cellStyle name="好 3 2 4 4" xfId="21593"/>
    <cellStyle name="强调文字颜色 4 2 4 12 5" xfId="21594"/>
    <cellStyle name="好 3 2 5" xfId="21595"/>
    <cellStyle name="好 3 2 5 2" xfId="21596"/>
    <cellStyle name="好 3 2 5 2 2" xfId="21597"/>
    <cellStyle name="注释 3 3 2 2 2 2 2" xfId="21598"/>
    <cellStyle name="好 3 2 5 3" xfId="21599"/>
    <cellStyle name="强调文字颜色 5 3 2 4 2 2 2 2" xfId="21600"/>
    <cellStyle name="好 3 2 5 4" xfId="21601"/>
    <cellStyle name="强调文字颜色 4 2 4 12 6" xfId="21602"/>
    <cellStyle name="好 3 2 6" xfId="21603"/>
    <cellStyle name="好 3 2 6 2" xfId="21604"/>
    <cellStyle name="强调文字颜色 3 2 10 5" xfId="21605"/>
    <cellStyle name="好 3 2 6 2 2" xfId="21606"/>
    <cellStyle name="好 3 2 6 2 2 2" xfId="21607"/>
    <cellStyle name="好 3 2 6 3" xfId="21608"/>
    <cellStyle name="好 3 2 6 4" xfId="21609"/>
    <cellStyle name="好 3 2 7" xfId="21610"/>
    <cellStyle name="好 3 2 7 2" xfId="21611"/>
    <cellStyle name="好 3 2 7 2 2" xfId="21612"/>
    <cellStyle name="好 3 2 7 2 2 2" xfId="21613"/>
    <cellStyle name="好 3 2 7 3" xfId="21614"/>
    <cellStyle name="好 3 2 7 4" xfId="21615"/>
    <cellStyle name="好 3 2 8 2 2" xfId="21616"/>
    <cellStyle name="强调文字颜色 6 3 2 8 2 6" xfId="21617"/>
    <cellStyle name="好 3 2 8 2 2 2" xfId="21618"/>
    <cellStyle name="好 3 2 8 3" xfId="21619"/>
    <cellStyle name="好 3 2 9" xfId="21620"/>
    <cellStyle name="好 3 2 9 2" xfId="21621"/>
    <cellStyle name="好 3 2 9 2 2" xfId="21622"/>
    <cellStyle name="好 3 2 9 2 2 2" xfId="21623"/>
    <cellStyle name="好 3 2 9 3" xfId="21624"/>
    <cellStyle name="好 3 2 9 4" xfId="21625"/>
    <cellStyle name="强调文字颜色 4 2 4 13" xfId="21626"/>
    <cellStyle name="好 3 3" xfId="21627"/>
    <cellStyle name="强调文字颜色 4 2 4 13 2" xfId="21628"/>
    <cellStyle name="好 3 3 2" xfId="21629"/>
    <cellStyle name="输入 2 15 2 5" xfId="21630"/>
    <cellStyle name="强调文字颜色 4 2 4 13 2 2" xfId="21631"/>
    <cellStyle name="好 3 3 2 2" xfId="21632"/>
    <cellStyle name="强调文字颜色 4 2 4 13 2 2 2" xfId="21633"/>
    <cellStyle name="好 3 3 2 2 2" xfId="21634"/>
    <cellStyle name="强调文字颜色 6 2 2 7 2 3" xfId="21635"/>
    <cellStyle name="强调文字颜色 4 2 4 13 2 2 2 2" xfId="21636"/>
    <cellStyle name="好 3 3 2 2 2 2" xfId="21637"/>
    <cellStyle name="输入 2 15 2 6" xfId="21638"/>
    <cellStyle name="好 3 3 2 3" xfId="21639"/>
    <cellStyle name="好 3 3 2 4" xfId="21640"/>
    <cellStyle name="强调文字颜色 4 2 4 13 3" xfId="21641"/>
    <cellStyle name="好 3 3 3" xfId="21642"/>
    <cellStyle name="强调文字颜色 4 2 4 13 3 2" xfId="21643"/>
    <cellStyle name="好 3 3 3 2" xfId="21644"/>
    <cellStyle name="适中 3 2 3 5 2 2" xfId="21645"/>
    <cellStyle name="强调文字颜色 4 2 4 13 5" xfId="21646"/>
    <cellStyle name="好 3 3 5" xfId="21647"/>
    <cellStyle name="强调文字颜色 4 2 4 14" xfId="21648"/>
    <cellStyle name="好 3 4" xfId="21649"/>
    <cellStyle name="检查单元格 5 2 6" xfId="21650"/>
    <cellStyle name="警告文本 3 4 2 2 4" xfId="21651"/>
    <cellStyle name="强调文字颜色 4 2 4 14 2" xfId="21652"/>
    <cellStyle name="好 3 4 2" xfId="21653"/>
    <cellStyle name="强调文字颜色 4 2 4 14 2 2" xfId="21654"/>
    <cellStyle name="好 3 4 2 2" xfId="21655"/>
    <cellStyle name="强调文字颜色 4 2 4 14 2 2 2" xfId="21656"/>
    <cellStyle name="好 3 4 2 2 2" xfId="21657"/>
    <cellStyle name="好_表二Book1_Sheet3 2 4 2 2 2" xfId="21658"/>
    <cellStyle name="警告文本 3 4 2 2 5" xfId="21659"/>
    <cellStyle name="强调文字颜色 4 2 4 14 3" xfId="21660"/>
    <cellStyle name="好 3 4 3" xfId="21661"/>
    <cellStyle name="强调文字颜色 4 2 4 15 2" xfId="21662"/>
    <cellStyle name="好 3 5 2" xfId="21663"/>
    <cellStyle name="警告文本 3 2 3 4 2 2" xfId="21664"/>
    <cellStyle name="强调文字颜色 4 2 4 15 2 2" xfId="21665"/>
    <cellStyle name="好 3 5 2 2" xfId="21666"/>
    <cellStyle name="警告文本 3 2 3 4 2 2 2" xfId="21667"/>
    <cellStyle name="好 3 5 2 2 2" xfId="21668"/>
    <cellStyle name="警告文本 2 2 10 2 2" xfId="21669"/>
    <cellStyle name="好 3 5 3" xfId="21670"/>
    <cellStyle name="警告文本 2 2 10 2 3" xfId="21671"/>
    <cellStyle name="输入 3 2 8 2 2 2 2" xfId="21672"/>
    <cellStyle name="好 3 5 4" xfId="21673"/>
    <cellStyle name="强调文字颜色 4 2 4 16" xfId="21674"/>
    <cellStyle name="好 3 6" xfId="21675"/>
    <cellStyle name="好 3 6 2" xfId="21676"/>
    <cellStyle name="警告文本 2 2 10 3 2" xfId="21677"/>
    <cellStyle name="好 3 6 3" xfId="21678"/>
    <cellStyle name="强调文字颜色 4 2 4 17" xfId="21679"/>
    <cellStyle name="好 3 7" xfId="21680"/>
    <cellStyle name="好 3 7 2" xfId="21681"/>
    <cellStyle name="好 3 7 2 2" xfId="21682"/>
    <cellStyle name="好 3 7 2 2 2" xfId="21683"/>
    <cellStyle name="好 4 3 2 2 2" xfId="21684"/>
    <cellStyle name="警告文本 2 2 10 4 2" xfId="21685"/>
    <cellStyle name="好 3 7 3" xfId="21686"/>
    <cellStyle name="输出 2 4 5 2 5" xfId="21687"/>
    <cellStyle name="好 3 8 3" xfId="21688"/>
    <cellStyle name="输出 2 4 5 2 6" xfId="21689"/>
    <cellStyle name="好 3 8 4" xfId="21690"/>
    <cellStyle name="好 3 9 3" xfId="21691"/>
    <cellStyle name="好 4 2 2" xfId="21692"/>
    <cellStyle name="好 4 2 2 2" xfId="21693"/>
    <cellStyle name="好 4 2 3" xfId="21694"/>
    <cellStyle name="强调文字颜色 5 2 4 12 2 2 2 2" xfId="21695"/>
    <cellStyle name="强调文字颜色 4 4 4 2 2 2" xfId="21696"/>
    <cellStyle name="好 4 2 4" xfId="21697"/>
    <cellStyle name="链接单元格 3 8 2 2 2 2 2" xfId="21698"/>
    <cellStyle name="好 4 3" xfId="21699"/>
    <cellStyle name="好 4 3 2" xfId="21700"/>
    <cellStyle name="好 4 3 2 2" xfId="21701"/>
    <cellStyle name="警告文本 2 2 10 4" xfId="21702"/>
    <cellStyle name="好 4 3 3" xfId="21703"/>
    <cellStyle name="好 4 4 2 2" xfId="21704"/>
    <cellStyle name="好 4 4 2 2 2" xfId="21705"/>
    <cellStyle name="好 4 4 3" xfId="21706"/>
    <cellStyle name="好 4 5" xfId="21707"/>
    <cellStyle name="警告文本 3 2 3 5 2" xfId="21708"/>
    <cellStyle name="计算 3 3 6 2 2 2" xfId="21709"/>
    <cellStyle name="好 4 5 2" xfId="21710"/>
    <cellStyle name="警告文本 3 2 3 5 2 2" xfId="21711"/>
    <cellStyle name="好 4 5 2 2" xfId="21712"/>
    <cellStyle name="好 4 6" xfId="21713"/>
    <cellStyle name="好 4 7" xfId="21714"/>
    <cellStyle name="输入 2 2 10 7" xfId="21715"/>
    <cellStyle name="好 5 2" xfId="21716"/>
    <cellStyle name="好 5 2 2" xfId="21717"/>
    <cellStyle name="好 5 2 2 2" xfId="21718"/>
    <cellStyle name="好 5 3" xfId="21719"/>
    <cellStyle name="好 5 4" xfId="21720"/>
    <cellStyle name="计算 3 7 4" xfId="21721"/>
    <cellStyle name="好_2012年第一批财政扶贫资金项目表（两项制度）" xfId="21722"/>
    <cellStyle name="好_2012年第一批财政扶贫资金项目表（两项制度） 10 2 2 2" xfId="21723"/>
    <cellStyle name="好_2012年第一批财政扶贫资金项目表（两项制度） 11 2 2" xfId="21724"/>
    <cellStyle name="好_2012年第一批财政扶贫资金项目表（两项制度） 12" xfId="21725"/>
    <cellStyle name="好_2012年第一批财政扶贫资金项目表（两项制度） 12 2" xfId="21726"/>
    <cellStyle name="强调文字颜色 6 3 2 11 7" xfId="21727"/>
    <cellStyle name="好_2012年第一批财政扶贫资金项目表（两项制度） 12 2 2" xfId="21728"/>
    <cellStyle name="注释 2 4 6 2 2" xfId="21729"/>
    <cellStyle name="好_2012年第一批财政扶贫资金项目表（两项制度） 13" xfId="21730"/>
    <cellStyle name="输入 2 4 4 2 4" xfId="21731"/>
    <cellStyle name="注释 2 4 6 2 2 2" xfId="21732"/>
    <cellStyle name="好_2012年第一批财政扶贫资金项目表（两项制度） 13 2" xfId="21733"/>
    <cellStyle name="注释 2 4 6 2 2 2 2" xfId="21734"/>
    <cellStyle name="好_2012年第一批财政扶贫资金项目表（两项制度） 13 2 2" xfId="21735"/>
    <cellStyle name="注释 2 4 6 2 2 2 2 2" xfId="21736"/>
    <cellStyle name="好_2012年第一批财政扶贫资金项目表（两项制度） 13 2 2 2" xfId="21737"/>
    <cellStyle name="强调文字颜色 5 2 3 2 4 2 2 2" xfId="21738"/>
    <cellStyle name="注释 2 4 6 2 3" xfId="21739"/>
    <cellStyle name="好_2012年第一批财政扶贫资金项目表（两项制度） 14" xfId="21740"/>
    <cellStyle name="注释 2 4 6 2 3 2" xfId="21741"/>
    <cellStyle name="好_2012年第一批财政扶贫资金项目表（两项制度） 14 2" xfId="21742"/>
    <cellStyle name="注释 2 4 6 2 3 2 2" xfId="21743"/>
    <cellStyle name="好_2012年第一批财政扶贫资金项目表（两项制度） 14 2 2" xfId="21744"/>
    <cellStyle name="注释 2 4 6 2 4" xfId="21745"/>
    <cellStyle name="好_2012年第一批财政扶贫资金项目表（两项制度） 15" xfId="21746"/>
    <cellStyle name="好_2012年第一批财政扶贫资金项目表（两项制度） 2 10" xfId="21747"/>
    <cellStyle name="好_2012年第一批财政扶贫资金项目表（两项制度） 2 10 2" xfId="21748"/>
    <cellStyle name="好_2012年第一批财政扶贫资金项目表（两项制度） 2 10 2 2" xfId="21749"/>
    <cellStyle name="好_2012年第一批财政扶贫资金项目表（两项制度） 2 10 4" xfId="21750"/>
    <cellStyle name="好_2012年第一批财政扶贫资金项目表（两项制度） 2 11" xfId="21751"/>
    <cellStyle name="好_2012年第一批财政扶贫资金项目表（两项制度） 2 11 2" xfId="21752"/>
    <cellStyle name="好_2012年第一批财政扶贫资金项目表（两项制度） 2 11 2 2" xfId="21753"/>
    <cellStyle name="好_2012年第一批财政扶贫资金项目表（两项制度） 2 11 2 2 2" xfId="21754"/>
    <cellStyle name="好_2012年第一批财政扶贫资金项目表（两项制度） 2 11 4" xfId="21755"/>
    <cellStyle name="好_2012年第一批财政扶贫资金项目表（两项制度） 2 12" xfId="21756"/>
    <cellStyle name="好_2012年第一批财政扶贫资金项目表（两项制度） 2 12 2 2 2" xfId="21757"/>
    <cellStyle name="好_2012年第一批财政扶贫资金项目表（两项制度） 2 12 3" xfId="21758"/>
    <cellStyle name="好_2012年第一批财政扶贫资金项目表（两项制度） 2 12 4" xfId="21759"/>
    <cellStyle name="计算 3 10 2 2" xfId="21760"/>
    <cellStyle name="好_2012年第一批财政扶贫资金项目表（两项制度） 2 13" xfId="21761"/>
    <cellStyle name="适中 2 3 12 2" xfId="21762"/>
    <cellStyle name="好_2012年第一批财政扶贫资金项目表（两项制度） 2 14" xfId="21763"/>
    <cellStyle name="好_2012年第一批财政扶贫资金项目表（两项制度） 2 2 10" xfId="21764"/>
    <cellStyle name="好_2012年第一批财政扶贫资金项目表（两项制度） 2 2 10 2" xfId="21765"/>
    <cellStyle name="链接单元格 3 2 7 4" xfId="21766"/>
    <cellStyle name="好_2012年第一批财政扶贫资金项目表（两项制度） 2 2 10 2 2" xfId="21767"/>
    <cellStyle name="链接单元格 3 2 7 4 2" xfId="21768"/>
    <cellStyle name="好_2012年第一批财政扶贫资金项目表（两项制度） 2 2 10 2 2 2" xfId="21769"/>
    <cellStyle name="好_2012年第一批财政扶贫资金项目表（两项制度） 2 2 10 3" xfId="21770"/>
    <cellStyle name="好_Sheet3 2 10 2 2" xfId="21771"/>
    <cellStyle name="好_2012年第一批财政扶贫资金项目表（两项制度） 2 2 10 4" xfId="21772"/>
    <cellStyle name="好_2012年第一批财政扶贫资金项目表（两项制度） 2 2 11" xfId="21773"/>
    <cellStyle name="好_2012年第一批财政扶贫资金项目表（两项制度） 2 2 11 2" xfId="21774"/>
    <cellStyle name="好_两项制度定_Sheet3 2 8" xfId="21775"/>
    <cellStyle name="好_2012年第一批财政扶贫资金项目表（两项制度） 2 2 11 2 2" xfId="21776"/>
    <cellStyle name="好_两项制度定_Sheet3 2 8 2" xfId="21777"/>
    <cellStyle name="好_2012年第一批财政扶贫资金项目表（两项制度） 2 2 11 2 2 2" xfId="21778"/>
    <cellStyle name="好_2012年第一批财政扶贫资金项目表（两项制度） 2 2 11 3" xfId="21779"/>
    <cellStyle name="好_2012年第一批财政扶贫资金项目表（两项制度） 2 2 11 4" xfId="21780"/>
    <cellStyle name="强调文字颜色 6 3 2 6 2 2 2 2 2" xfId="21781"/>
    <cellStyle name="检查单元格 3 2 7 2 2 2 2" xfId="21782"/>
    <cellStyle name="解释性文本 3 9 2 2 2" xfId="21783"/>
    <cellStyle name="好_2012年第一批财政扶贫资金项目表（两项制度） 2 2 12" xfId="21784"/>
    <cellStyle name="检查单元格 3 2 7 2 2 2 2 2" xfId="21785"/>
    <cellStyle name="解释性文本 3 9 2 2 2 2" xfId="21786"/>
    <cellStyle name="好_2012年第一批财政扶贫资金项目表（两项制度） 2 2 12 2" xfId="21787"/>
    <cellStyle name="解释性文本 3 9 2 2 2 2 2" xfId="21788"/>
    <cellStyle name="强调文字颜色 5 3 2 7 3" xfId="21789"/>
    <cellStyle name="好_2012年第一批财政扶贫资金项目表（两项制度） 2 2 12 2 2" xfId="21790"/>
    <cellStyle name="好_2012年第一批财政扶贫资金项目表（两项制度） 2 2 13" xfId="21791"/>
    <cellStyle name="注释 3 2 2 2 2 3 2 2" xfId="21792"/>
    <cellStyle name="好_2012年第一批财政扶贫资金项目表（两项制度） 2 2 2 2 2" xfId="21793"/>
    <cellStyle name="强调文字颜色 6 2 3 10 2 5" xfId="21794"/>
    <cellStyle name="好_2012年第一批财政扶贫资金项目表（两项制度） 2 2 2 2 2 2" xfId="21795"/>
    <cellStyle name="好_2012年第一批财政扶贫资金项目表（两项制度） 2 2 2 2 2 2 2" xfId="21796"/>
    <cellStyle name="好_2012年第一批财政扶贫资金项目表（两项制度） 2 2 2 2 3" xfId="21797"/>
    <cellStyle name="强调文字颜色 6 2 3 10 2 6" xfId="21798"/>
    <cellStyle name="强调文字颜色 4 2 12 2 3 2" xfId="21799"/>
    <cellStyle name="好_缴款明细表、 扶贫项目已实施变更了的项目清理整改登记表 2" xfId="21800"/>
    <cellStyle name="好_2012年第一批财政扶贫资金项目表（两项制度） 2 2 2 2 4" xfId="21801"/>
    <cellStyle name="好_2012年第一批财政扶贫资金项目表（两项制度） 2 2 2 3 2 2" xfId="21802"/>
    <cellStyle name="好_2012年第一批财政扶贫资金项目表（两项制度） 2 2 2 4" xfId="21803"/>
    <cellStyle name="好_2012年第一批财政扶贫资金项目表（两项制度） 2 2 2 5" xfId="21804"/>
    <cellStyle name="好_2012年第一批财政扶贫资金项目表（两项制度） 2 2 3 2" xfId="21805"/>
    <cellStyle name="好_2012年第一批财政扶贫资金项目表（两项制度） 2 2 3 2 2" xfId="21806"/>
    <cellStyle name="强调文字颜色 6 2 3 11 2 5" xfId="21807"/>
    <cellStyle name="好_2012年第一批财政扶贫资金项目表（两项制度） 2 2 3 2 2 2" xfId="21808"/>
    <cellStyle name="好_2012年第一批财政扶贫资金项目表（两项制度） 2 2 3 4" xfId="21809"/>
    <cellStyle name="注释 3 2 2 2 2 5" xfId="21810"/>
    <cellStyle name="好_2012年第一批财政扶贫资金项目表（两项制度） 2 2 4" xfId="21811"/>
    <cellStyle name="好_2012年第一批财政扶贫资金项目表（两项制度） 2 2 4 2" xfId="21812"/>
    <cellStyle name="好_2012年第一批财政扶贫资金项目表（两项制度） 2 2 4 2 2" xfId="21813"/>
    <cellStyle name="好_2012年第一批财政扶贫资金项目表（两项制度） 2 2 4 2 2 2" xfId="21814"/>
    <cellStyle name="好_2012年第一批财政扶贫资金项目表（两项制度） 2 2 4 4" xfId="21815"/>
    <cellStyle name="注释 3 2 2 2 2 6" xfId="21816"/>
    <cellStyle name="好_2012年第一批财政扶贫资金项目表（两项制度） 2 2 5" xfId="21817"/>
    <cellStyle name="好_2012年第一批财政扶贫资金项目表（两项制度） 2 2 5 2" xfId="21818"/>
    <cellStyle name="好_2012年第一批财政扶贫资金项目表（两项制度） 2 2 6 2" xfId="21819"/>
    <cellStyle name="好_2012年第一批财政扶贫资金项目表（两项制度） 2 2 6 2 2" xfId="21820"/>
    <cellStyle name="好_2012年第一批财政扶贫资金项目表（两项制度） 2 2 6 2 2 2" xfId="21821"/>
    <cellStyle name="好_2012年第一批财政扶贫资金项目表（两项制度） 2 2 7" xfId="21822"/>
    <cellStyle name="好_2012年第一批财政扶贫资金项目表（两项制度） 2 2 7 2" xfId="21823"/>
    <cellStyle name="好_2012年第一批财政扶贫资金项目表（两项制度） 2 2 7 2 2" xfId="21824"/>
    <cellStyle name="好_2012年第一批财政扶贫资金项目表（两项制度） 2 2 7 2 2 2" xfId="21825"/>
    <cellStyle name="输入 6 2 2" xfId="21826"/>
    <cellStyle name="好_2012年第一批财政扶贫资金项目表（两项制度） 2 2 8" xfId="21827"/>
    <cellStyle name="输入 6 2 2 2" xfId="21828"/>
    <cellStyle name="好_2012年第一批财政扶贫资金项目表（两项制度） 2 2 8 2" xfId="21829"/>
    <cellStyle name="输入 6 2 2 2 2" xfId="21830"/>
    <cellStyle name="好_2012年第一批财政扶贫资金项目表（两项制度） 2 2 8 2 2" xfId="21831"/>
    <cellStyle name="输入 6 2 2 2 2 2" xfId="21832"/>
    <cellStyle name="好_2012年第一批财政扶贫资金项目表（两项制度） 2 2 8 2 2 2" xfId="21833"/>
    <cellStyle name="输入 6 2 3" xfId="21834"/>
    <cellStyle name="好_2012年第一批财政扶贫资金项目表（两项制度） 2 2 9" xfId="21835"/>
    <cellStyle name="输入 6 2 3 2" xfId="21836"/>
    <cellStyle name="好_2012年第一批财政扶贫资金项目表（两项制度） 2 2 9 2" xfId="21837"/>
    <cellStyle name="输入 6 2 3 2 2" xfId="21838"/>
    <cellStyle name="好_2012年第一批财政扶贫资金项目表（两项制度） 2 2 9 2 2" xfId="21839"/>
    <cellStyle name="好_2012年第一批财政扶贫资金项目表（两项制度） 2 2 9 2 2 2" xfId="21840"/>
    <cellStyle name="强调文字颜色 5 2 3 6 2 4" xfId="21841"/>
    <cellStyle name="好_2012年第一批财政扶贫资金项目表（两项制度） 2 3 4" xfId="21842"/>
    <cellStyle name="好_2012年第一批财政扶贫资金项目表（两项制度） 2 4 2" xfId="21843"/>
    <cellStyle name="适中 2 10 2 2 2 2" xfId="21844"/>
    <cellStyle name="强调文字颜色 5 2 3 6 3 2" xfId="21845"/>
    <cellStyle name="好_2012年第一批财政扶贫资金项目表（两项制度） 2 4 2 2" xfId="21846"/>
    <cellStyle name="适中 2 10 2 2 2 2 2" xfId="21847"/>
    <cellStyle name="强调文字颜色 5 2 3 6 3 2 2" xfId="21848"/>
    <cellStyle name="强调文字颜色 5 2 3 6 3 2 2 2" xfId="21849"/>
    <cellStyle name="好_2012年第一批财政扶贫资金项目表（两项制度） 2 4 2 2 2" xfId="21850"/>
    <cellStyle name="好_2012年第一批财政扶贫资金项目表（两项制度） 2 7 3" xfId="21851"/>
    <cellStyle name="好_2012年第一批财政扶贫资金项目表（两项制度） 2 8 2 2" xfId="21852"/>
    <cellStyle name="好_2012年第一批财政扶贫资金项目表（两项制度） 2 8 2 2 2" xfId="21853"/>
    <cellStyle name="好_2012年第一批财政扶贫资金项目表（两项制度） 2 8 3" xfId="21854"/>
    <cellStyle name="好_2012年第一批财政扶贫资金项目表（两项制度） 2 8 4" xfId="21855"/>
    <cellStyle name="好_2012年第一批财政扶贫资金项目表（两项制度） 2 9" xfId="21856"/>
    <cellStyle name="好_2012年第一批财政扶贫资金项目表（两项制度） 2 9 2" xfId="21857"/>
    <cellStyle name="好_2012年第一批财政扶贫资金项目表（两项制度） 2 9 2 2" xfId="21858"/>
    <cellStyle name="好_2012年第一批财政扶贫资金项目表（两项制度） 2 9 3" xfId="21859"/>
    <cellStyle name="好_2012年第一批财政扶贫资金项目表（两项制度） 2 9 4" xfId="21860"/>
    <cellStyle name="好_2012年第一批财政扶贫资金项目表（两项制度） 3 11" xfId="21861"/>
    <cellStyle name="好_2012年第一批财政扶贫资金项目表（两项制度） 3 11 2" xfId="21862"/>
    <cellStyle name="警告文本 2 3 3 4" xfId="21863"/>
    <cellStyle name="好_2012年第一批财政扶贫资金项目表（两项制度） 3 11 2 2" xfId="21864"/>
    <cellStyle name="好_两项制度定 2 5 2 2" xfId="21865"/>
    <cellStyle name="好_2012年第一批财政扶贫资金项目表（两项制度） 3 11 3" xfId="21866"/>
    <cellStyle name="好_2012年第一批财政扶贫资金项目表（两项制度） 3 11 4" xfId="21867"/>
    <cellStyle name="强调文字颜色 2 3 2 2 6" xfId="21868"/>
    <cellStyle name="警告文本 2 4 3 4" xfId="21869"/>
    <cellStyle name="好_2012年第一批财政扶贫资金项目表（两项制度） 3 12 2 2" xfId="21870"/>
    <cellStyle name="好_2012年第一批财政扶贫资金项目表（两项制度） 3 13" xfId="21871"/>
    <cellStyle name="好_2012年第一批财政扶贫资金项目表（两项制度） 3 14" xfId="21872"/>
    <cellStyle name="汇总 2 2 4 2 2" xfId="21873"/>
    <cellStyle name="好_2012年第一批财政扶贫资金项目表（两项制度） 3 2 2 2" xfId="21874"/>
    <cellStyle name="好_2012年第一批财政扶贫资金项目表（两项制度） 3 2 2 2 2" xfId="21875"/>
    <cellStyle name="链接单元格 3 2 5 6" xfId="21876"/>
    <cellStyle name="好_2012年第一批财政扶贫资金项目表（两项制度） 3 2 2 2 2 2" xfId="21877"/>
    <cellStyle name="好_2012年第一批财政扶贫资金项目表（两项制度） 3 2 2 3" xfId="21878"/>
    <cellStyle name="好_2012年第一批财政扶贫资金项目表（两项制度） 3 2 2 4" xfId="21879"/>
    <cellStyle name="好_2012年第一批财政扶贫资金项目表（两项制度） 3 2 3 2" xfId="21880"/>
    <cellStyle name="好_2012年第一批财政扶贫资金项目表（两项制度） 3 2 3 2 2" xfId="21881"/>
    <cellStyle name="好_2012年第一批财政扶贫资金项目表（两项制度） 3 2 5" xfId="21882"/>
    <cellStyle name="强调文字颜色 5 2 3 7 2 2" xfId="21883"/>
    <cellStyle name="好_2012年第一批财政扶贫资金项目表（两项制度） 3 3 2" xfId="21884"/>
    <cellStyle name="强调文字颜色 5 2 3 7 2 2 2" xfId="21885"/>
    <cellStyle name="好_2012年第一批财政扶贫资金项目表（两项制度） 3 3 2 2" xfId="21886"/>
    <cellStyle name="强调文字颜色 5 2 3 7 2 2 2 2" xfId="21887"/>
    <cellStyle name="好_2012年第一批财政扶贫资金项目表（两项制度） 3 3 2 2 2" xfId="21888"/>
    <cellStyle name="强调文字颜色 5 2 3 7 2 4" xfId="21889"/>
    <cellStyle name="好_2012年第一批财政扶贫资金项目表（两项制度） 3 3 4" xfId="21890"/>
    <cellStyle name="好_2012年第一批财政扶贫资金项目表（两项制度） 3 4" xfId="21891"/>
    <cellStyle name="适中 2 10 2 3 2" xfId="21892"/>
    <cellStyle name="强调文字颜色 5 2 3 7 3" xfId="21893"/>
    <cellStyle name="好_2012年第一批财政扶贫资金项目表（两项制度） 3 4 2" xfId="21894"/>
    <cellStyle name="适中 2 10 2 3 2 2" xfId="21895"/>
    <cellStyle name="强调文字颜色 5 2 3 7 3 2" xfId="21896"/>
    <cellStyle name="解释性文本 2 14 3" xfId="21897"/>
    <cellStyle name="强调文字颜色 5 2 3 7 3 2 2" xfId="21898"/>
    <cellStyle name="好_2012年第一批财政扶贫资金项目表（两项制度） 3 4 2 2" xfId="21899"/>
    <cellStyle name="强调文字颜色 5 2 3 7 3 2 2 2" xfId="21900"/>
    <cellStyle name="好_2012年第一批财政扶贫资金项目表（两项制度） 3 4 2 2 2" xfId="21901"/>
    <cellStyle name="好_2012年第一批财政扶贫资金项目表（两项制度） 3 4 3" xfId="21902"/>
    <cellStyle name="好_2012年第一批财政扶贫资金项目表（两项制度） 3 4 4" xfId="21903"/>
    <cellStyle name="强调文字颜色 5 2 3 7 4" xfId="21904"/>
    <cellStyle name="好_2012年第一批财政扶贫资金项目表（两项制度） 3 5" xfId="21905"/>
    <cellStyle name="强调文字颜色 5 2 3 7 4 2" xfId="21906"/>
    <cellStyle name="好_2012年第一批财政扶贫资金项目表（两项制度） 3 5 2" xfId="21907"/>
    <cellStyle name="强调文字颜色 5 2 3 7 4 2 2" xfId="21908"/>
    <cellStyle name="好_2012年第一批财政扶贫资金项目表（两项制度） 3 5 2 2" xfId="21909"/>
    <cellStyle name="好_2012年第一批财政扶贫资金项目表（两项制度） 3 5 3" xfId="21910"/>
    <cellStyle name="好_两项制度定_Sheet3 4 2 2" xfId="21911"/>
    <cellStyle name="强调文字颜色 2 2 4 9 2 2 2 2" xfId="21912"/>
    <cellStyle name="好_2012年第一批财政扶贫资金项目表（两项制度） 3 5 4" xfId="21913"/>
    <cellStyle name="强调文字颜色 5 2 3 7 5" xfId="21914"/>
    <cellStyle name="好_2012年第一批财政扶贫资金项目表（两项制度） 3 6" xfId="21915"/>
    <cellStyle name="强调文字颜色 2 2 14 2 5" xfId="21916"/>
    <cellStyle name="好_2012年第一批财政扶贫资金项目表（两项制度） 3 6 2" xfId="21917"/>
    <cellStyle name="好_2012年第一批财政扶贫资金项目表（两项制度） 3 6 2 2" xfId="21918"/>
    <cellStyle name="警告文本 5 3" xfId="21919"/>
    <cellStyle name="强调文字颜色 2 2 14 2 6" xfId="21920"/>
    <cellStyle name="好_2012年第一批财政扶贫资金项目表（两项制度） 3 6 3" xfId="21921"/>
    <cellStyle name="好_2012年第一批财政扶贫资金项目表（两项制度） 3 6 4" xfId="21922"/>
    <cellStyle name="好_2012年第一批财政扶贫资金项目表（两项制度） 3 7 2" xfId="21923"/>
    <cellStyle name="链接单元格 2 12 4" xfId="21924"/>
    <cellStyle name="好_2012年第一批财政扶贫资金项目表（两项制度） 3 7 2 2" xfId="21925"/>
    <cellStyle name="好_2012年第一批财政扶贫资金项目表（两项制度） 3 7 2 2 2" xfId="21926"/>
    <cellStyle name="好_2012年第一批财政扶贫资金项目表（两项制度） 3 7 3" xfId="21927"/>
    <cellStyle name="好_2012年第一批财政扶贫资金项目表（两项制度） 3 7 4" xfId="21928"/>
    <cellStyle name="强调文字颜色 5 2 3 7 7" xfId="21929"/>
    <cellStyle name="好_2012年第一批财政扶贫资金项目表（两项制度） 3 8" xfId="21930"/>
    <cellStyle name="好_2012年第一批财政扶贫资金项目表（两项制度） 3 8 2" xfId="21931"/>
    <cellStyle name="好_表二Book1_Sheet3 2 9 3" xfId="21932"/>
    <cellStyle name="好_2012年第一批财政扶贫资金项目表（两项制度） 3 8 2 2" xfId="21933"/>
    <cellStyle name="好_2012年第一批财政扶贫资金项目表（两项制度） 3 8 2 2 2" xfId="21934"/>
    <cellStyle name="好_2012年第一批财政扶贫资金项目表（两项制度） 3 8 3" xfId="21935"/>
    <cellStyle name="好_2012年第一批财政扶贫资金项目表（两项制度） 3 8 4" xfId="21936"/>
    <cellStyle name="强调文字颜色 4 2 4 5 2 2 2 2 2" xfId="21937"/>
    <cellStyle name="好_2012年第一批财政扶贫资金项目表（两项制度） 3 9" xfId="21938"/>
    <cellStyle name="好_2012年第一批财政扶贫资金项目表（两项制度） 3 9 2" xfId="21939"/>
    <cellStyle name="解释性文本 3 14 3" xfId="21940"/>
    <cellStyle name="好_2012年第一批财政扶贫资金项目表（两项制度） 3 9 2 2" xfId="21941"/>
    <cellStyle name="强调文字颜色 5 2 2 8 2 4" xfId="21942"/>
    <cellStyle name="解释性文本 3 14 3 2" xfId="21943"/>
    <cellStyle name="好_2012年第一批财政扶贫资金项目表（两项制度） 3 9 2 2 2" xfId="21944"/>
    <cellStyle name="好_2012年第一批财政扶贫资金项目表（两项制度） 3 9 3" xfId="21945"/>
    <cellStyle name="好_2012年第一批财政扶贫资金项目表（两项制度） 3 9 4" xfId="21946"/>
    <cellStyle name="好_2012年第一批财政扶贫资金项目表（两项制度） 4 2 2" xfId="21947"/>
    <cellStyle name="好_2012年第一批财政扶贫资金项目表（两项制度） 4 2 3" xfId="21948"/>
    <cellStyle name="好_表二Book1 2 11 2 2" xfId="21949"/>
    <cellStyle name="好_2012年第一批财政扶贫资金项目表（两项制度） 4 2 4" xfId="21950"/>
    <cellStyle name="强调文字颜色 5 2 3 8 2 2" xfId="21951"/>
    <cellStyle name="好_2012年第一批财政扶贫资金项目表（两项制度） 4 3 2" xfId="21952"/>
    <cellStyle name="适中 3 2 4 2 3" xfId="21953"/>
    <cellStyle name="强调文字颜色 5 2 3 8 2 2 2" xfId="21954"/>
    <cellStyle name="好_2012年第一批财政扶贫资金项目表（两项制度） 4 3 2 2" xfId="21955"/>
    <cellStyle name="强调文字颜色 5 2 3 8 3" xfId="21956"/>
    <cellStyle name="强调文字颜色 6 3 11 2 2 2" xfId="21957"/>
    <cellStyle name="好_2012年第一批财政扶贫资金项目表（两项制度） 4 4" xfId="21958"/>
    <cellStyle name="强调文字颜色 5 2 3 8 4" xfId="21959"/>
    <cellStyle name="好_2012年第一批财政扶贫资金项目表（两项制度） 4 5" xfId="21960"/>
    <cellStyle name="好_2012年第一批财政扶贫资金项目表（两项制度） 5 2 2" xfId="21961"/>
    <cellStyle name="好_2012年第一批财政扶贫资金项目表（两项制度） 5 2 2 2" xfId="21962"/>
    <cellStyle name="强调文字颜色 5 2 3 9 2" xfId="21963"/>
    <cellStyle name="好_2012年第一批财政扶贫资金项目表（两项制度） 5 3" xfId="21964"/>
    <cellStyle name="强调文字颜色 5 2 2 2 2 2 6" xfId="21965"/>
    <cellStyle name="输出 2 2 13 2 3 2 2" xfId="21966"/>
    <cellStyle name="好_2012年第一批财政扶贫资金项目表（两项制度） 6 2" xfId="21967"/>
    <cellStyle name="好_2012年第一批财政扶贫资金项目表（两项制度） 6 2 2" xfId="21968"/>
    <cellStyle name="好_2012年第一批财政扶贫资金项目表（两项制度） 6 2 2 2" xfId="21969"/>
    <cellStyle name="适中 2 2 7 3 2 2 2" xfId="21970"/>
    <cellStyle name="链接单元格 2 15 2 2" xfId="21971"/>
    <cellStyle name="好_2012年第一批财政扶贫资金项目表（两项制度） 6 3" xfId="21972"/>
    <cellStyle name="好_2012年第一批财政扶贫资金项目表（两项制度） 7 2 2" xfId="21973"/>
    <cellStyle name="强调文字颜色 3 2 5 6" xfId="21974"/>
    <cellStyle name="警告文本 2 2 2 2 2 2 2" xfId="21975"/>
    <cellStyle name="警告文本 2 2 2 2 2 2 2 2" xfId="21976"/>
    <cellStyle name="好_2012年第一批财政扶贫资金项目表（两项制度） 7 2 2 2" xfId="21977"/>
    <cellStyle name="警告文本 2 2 2 2 2 3" xfId="21978"/>
    <cellStyle name="好_2012年第一批财政扶贫资金项目表（两项制度） 7 3" xfId="21979"/>
    <cellStyle name="警告文本 2 2 2 2 3" xfId="21980"/>
    <cellStyle name="好_2012年第一批财政扶贫资金项目表（两项制度） 8" xfId="21981"/>
    <cellStyle name="警告文本 2 2 2 2 3 2" xfId="21982"/>
    <cellStyle name="好_2012年第一批财政扶贫资金项目表（两项制度） 8 2" xfId="21983"/>
    <cellStyle name="好_2012年第一批财政扶贫资金项目表（两项制度） 8 2 2" xfId="21984"/>
    <cellStyle name="强调文字颜色 3 3 5 6" xfId="21985"/>
    <cellStyle name="警告文本 2 2 2 2 3 2 2" xfId="21986"/>
    <cellStyle name="警告文本 2 2 2 2 3 2 2 2" xfId="21987"/>
    <cellStyle name="好_2012年第一批财政扶贫资金项目表（两项制度） 8 2 2 2" xfId="21988"/>
    <cellStyle name="好_2012年第一批财政扶贫资金项目表（两项制度） 8 3" xfId="21989"/>
    <cellStyle name="好_2012年第一批财政扶贫资金项目表（两项制度） 9 3" xfId="21990"/>
    <cellStyle name="警告文本 2 4 2 4 2" xfId="21991"/>
    <cellStyle name="好_2012年第一批财政扶贫资金项目表（两项制度）_Sheet3" xfId="21992"/>
    <cellStyle name="检查单元格 2 4 3 4" xfId="21993"/>
    <cellStyle name="好_2012年第一批财政扶贫资金项目表（两项制度）_Sheet3 10" xfId="21994"/>
    <cellStyle name="检查单元格 2 4 3 4 2" xfId="21995"/>
    <cellStyle name="好_2012年第一批财政扶贫资金项目表（两项制度）_Sheet3 10 2" xfId="21996"/>
    <cellStyle name="检查单元格 2 4 3 4 2 2" xfId="21997"/>
    <cellStyle name="好_2012年第一批财政扶贫资金项目表（两项制度）_Sheet3 10 2 2" xfId="21998"/>
    <cellStyle name="好_2012年第一批财政扶贫资金项目表（两项制度）_Sheet3 10 3" xfId="21999"/>
    <cellStyle name="好_2012年第一批财政扶贫资金项目表（两项制度）_Sheet3 10 4" xfId="22000"/>
    <cellStyle name="好_2012年第一批财政扶贫资金项目表（两项制度）_Sheet3 11 2" xfId="22001"/>
    <cellStyle name="好_2012年第一批财政扶贫资金项目表（两项制度）_Sheet3 11 2 2" xfId="22002"/>
    <cellStyle name="好_2012年第一批财政扶贫资金项目表（两项制度）_Sheet3 11 2 2 2" xfId="22003"/>
    <cellStyle name="好_2012年第一批财政扶贫资金项目表（两项制度）_Sheet3 11 3" xfId="22004"/>
    <cellStyle name="好_2012年第一批财政扶贫资金项目表（两项制度）_Sheet3 11 4" xfId="22005"/>
    <cellStyle name="强调文字颜色 6 2 3 8 2 2 2 2" xfId="22006"/>
    <cellStyle name="检查单元格 2 4 3 6" xfId="22007"/>
    <cellStyle name="好_2012年第一批财政扶贫资金项目表（两项制度）_Sheet3 12" xfId="22008"/>
    <cellStyle name="强调文字颜色 6 2 3 8 2 2 2 2 2" xfId="22009"/>
    <cellStyle name="好_2012年第一批财政扶贫资金项目表（两项制度）_Sheet3 12 2" xfId="22010"/>
    <cellStyle name="好_2012年第一批财政扶贫资金项目表（两项制度）_Sheet3 12 2 2" xfId="22011"/>
    <cellStyle name="好_两项制度定_Sheet3 4 4" xfId="22012"/>
    <cellStyle name="好_2012年第一批财政扶贫资金项目表（两项制度）_Sheet3 12 2 2 2" xfId="22013"/>
    <cellStyle name="好_2012年第一批财政扶贫资金项目表（两项制度）_Sheet3 12 3" xfId="22014"/>
    <cellStyle name="好_2012年第一批财政扶贫资金项目表（两项制度）_Sheet3 12 4" xfId="22015"/>
    <cellStyle name="检查单元格 2 4 3 7" xfId="22016"/>
    <cellStyle name="好_2012年第一批财政扶贫资金项目表（两项制度）_Sheet3 13" xfId="22017"/>
    <cellStyle name="好_2012年第一批财政扶贫资金项目表（两项制度）_Sheet3 13 2" xfId="22018"/>
    <cellStyle name="好_2012年第一批财政扶贫资金项目表（两项制度）_Sheet3 14" xfId="22019"/>
    <cellStyle name="好_2012年第一批财政扶贫资金项目表（两项制度）_Sheet3 15" xfId="22020"/>
    <cellStyle name="强调文字颜色 6 3 5 4" xfId="22021"/>
    <cellStyle name="警告文本 2 4 2 4 2 2" xfId="22022"/>
    <cellStyle name="好_2012年第一批财政扶贫资金项目表（两项制度）_Sheet3 2" xfId="22023"/>
    <cellStyle name="好_2012年第一批财政扶贫资金项目表（两项制度）_Sheet3 2 10" xfId="22024"/>
    <cellStyle name="好_2012年第一批财政扶贫资金项目表（两项制度）_Sheet3 2 10 2" xfId="22025"/>
    <cellStyle name="好_2012年第一批财政扶贫资金项目表（两项制度）_Sheet3 2 10 2 2" xfId="22026"/>
    <cellStyle name="好_2012年第一批财政扶贫资金项目表（两项制度）_Sheet3 2 10 3" xfId="22027"/>
    <cellStyle name="好_2012年第一批财政扶贫资金项目表（两项制度）_Sheet3 2 10 4" xfId="22028"/>
    <cellStyle name="好_2012年第一批财政扶贫资金项目表（两项制度）_Sheet3 2 11" xfId="22029"/>
    <cellStyle name="好_2012年第一批财政扶贫资金项目表（两项制度）_Sheet3 2 11 2" xfId="22030"/>
    <cellStyle name="好_2012年第一批财政扶贫资金项目表（两项制度）_Sheet3 2 11 2 2" xfId="22031"/>
    <cellStyle name="好_2012年第一批财政扶贫资金项目表（两项制度）_Sheet3 2 11 3" xfId="22032"/>
    <cellStyle name="强调文字颜色 2 3 10 2 2 2" xfId="22033"/>
    <cellStyle name="强调文字颜色 4 3 9 4 2 2" xfId="22034"/>
    <cellStyle name="好_2012年第一批财政扶贫资金项目表（两项制度）_Sheet3 2 11 4" xfId="22035"/>
    <cellStyle name="好_2012年第一批财政扶贫资金项目表（两项制度）_Sheet3 2 12" xfId="22036"/>
    <cellStyle name="好_2012年第一批财政扶贫资金项目表（两项制度）_Sheet3 2 12 2" xfId="22037"/>
    <cellStyle name="好_2012年第一批财政扶贫资金项目表（两项制度）_Sheet3 2 12 2 2" xfId="22038"/>
    <cellStyle name="强调文字颜色 6 2 3 6" xfId="22039"/>
    <cellStyle name="好_2012年第一批财政扶贫资金项目表（两项制度）_Sheet3 2 13" xfId="22040"/>
    <cellStyle name="强调文字颜色 6 3 5 4 2" xfId="22041"/>
    <cellStyle name="好_2012年第一批财政扶贫资金项目表（两项制度）_Sheet3 2 2" xfId="22042"/>
    <cellStyle name="强调文字颜色 6 3 5 4 2 2" xfId="22043"/>
    <cellStyle name="适中 2 3 3 4" xfId="22044"/>
    <cellStyle name="解释性文本 3 6 2 5" xfId="22045"/>
    <cellStyle name="汇总 2 2 10 4" xfId="22046"/>
    <cellStyle name="好_2012年第一批财政扶贫资金项目表（两项制度）_Sheet3 2 2 2" xfId="22047"/>
    <cellStyle name="适中 2 3 3 4 2" xfId="22048"/>
    <cellStyle name="输入 5 6 6" xfId="22049"/>
    <cellStyle name="好_2012年第一批财政扶贫资金项目表（两项制度）_Sheet3 2 2 2 2" xfId="22050"/>
    <cellStyle name="适中 2 3 3 4 2 2" xfId="22051"/>
    <cellStyle name="好_2012年第一批财政扶贫资金项目表（两项制度）_Sheet3 2 2 2 2 2" xfId="22052"/>
    <cellStyle name="适中 2 3 3 4 2 2 2" xfId="22053"/>
    <cellStyle name="好_2012年第一批财政扶贫资金项目表（两项制度）_Sheet3 2 2 2 2 2 2" xfId="22054"/>
    <cellStyle name="解释性文本 3 15 2 2 2" xfId="22055"/>
    <cellStyle name="好_2012年第一批财政扶贫资金项目表（两项制度）_Sheet3 2 2 2 3" xfId="22056"/>
    <cellStyle name="好_两项制度定" xfId="22057"/>
    <cellStyle name="好_2012年第一批财政扶贫资金项目表（两项制度）_Sheet3 2 2 2 4" xfId="22058"/>
    <cellStyle name="适中 2 3 3 5" xfId="22059"/>
    <cellStyle name="解释性文本 3 6 2 6" xfId="22060"/>
    <cellStyle name="好_2012年第一批财政扶贫资金项目表（两项制度）_Sheet3 2 2 3" xfId="22061"/>
    <cellStyle name="适中 2 3 3 5 2" xfId="22062"/>
    <cellStyle name="好_2012年第一批财政扶贫资金项目表（两项制度）_Sheet3 2 2 3 2" xfId="22063"/>
    <cellStyle name="适中 2 3 3 5 2 2" xfId="22064"/>
    <cellStyle name="好_2012年第一批财政扶贫资金项目表（两项制度）_Sheet3 7 4" xfId="22065"/>
    <cellStyle name="好_2012年第一批财政扶贫资金项目表（两项制度）_Sheet3 2 2 3 2 2" xfId="22066"/>
    <cellStyle name="适中 2 3 3 6" xfId="22067"/>
    <cellStyle name="好_2012年第一批财政扶贫资金项目表（两项制度）_Sheet3 2 2 4" xfId="22068"/>
    <cellStyle name="适中 2 3 3 7" xfId="22069"/>
    <cellStyle name="好_2012年第一批财政扶贫资金项目表（两项制度）_Sheet3 2 2 5" xfId="22070"/>
    <cellStyle name="好_2012年第一批财政扶贫资金项目表（两项制度）_Sheet3 2 3" xfId="22071"/>
    <cellStyle name="适中 2 3 4 4" xfId="22072"/>
    <cellStyle name="汇总 2 2 11 4" xfId="22073"/>
    <cellStyle name="好_2012年第一批财政扶贫资金项目表（两项制度）_Sheet3 2 3 2" xfId="22074"/>
    <cellStyle name="适中 2 3 4 4 2" xfId="22075"/>
    <cellStyle name="检查单元格 2 3 10 3" xfId="22076"/>
    <cellStyle name="好_2012年第一批财政扶贫资金项目表（两项制度）_Sheet3 2 3 2 2" xfId="22077"/>
    <cellStyle name="Excel Built-in Accent3" xfId="22078"/>
    <cellStyle name="适中 2 3 4 4 2 2" xfId="22079"/>
    <cellStyle name="好_2012年第一批财政扶贫资金项目表（两项制度）_Sheet3 2 3 2 2 2" xfId="22080"/>
    <cellStyle name="适中 2 3 4 5" xfId="22081"/>
    <cellStyle name="好_2012年第一批财政扶贫资金项目表（两项制度）_Sheet3 2 3 3" xfId="22082"/>
    <cellStyle name="适中 2 3 4 6" xfId="22083"/>
    <cellStyle name="好_2012年第一批财政扶贫资金项目表（两项制度）_Sheet3 2 3 4" xfId="22084"/>
    <cellStyle name="好_2012年第一批财政扶贫资金项目表（两项制度）_Sheet3 2 4" xfId="22085"/>
    <cellStyle name="注释 2 2 2 5" xfId="22086"/>
    <cellStyle name="适中 2 3 5 4" xfId="22087"/>
    <cellStyle name="汇总 2 2 12 4" xfId="22088"/>
    <cellStyle name="好_2012年第一批财政扶贫资金项目表（两项制度）_Sheet3 2 4 2" xfId="22089"/>
    <cellStyle name="注释 2 2 2 5 2" xfId="22090"/>
    <cellStyle name="适中 2 3 5 4 2" xfId="22091"/>
    <cellStyle name="好_2012年第一批财政扶贫资金项目表（两项制度）_Sheet3 2 4 2 2" xfId="22092"/>
    <cellStyle name="注释 2 2 2 5 2 2" xfId="22093"/>
    <cellStyle name="适中 2 3 5 4 2 2" xfId="22094"/>
    <cellStyle name="好_2012年第一批财政扶贫资金项目表（两项制度）_Sheet3 2 4 2 2 2" xfId="22095"/>
    <cellStyle name="注释 2 2 2 6" xfId="22096"/>
    <cellStyle name="适中 2 3 5 5" xfId="22097"/>
    <cellStyle name="注释 4 2 2 2 2" xfId="22098"/>
    <cellStyle name="输入 5 3 2 2 2 2 2" xfId="22099"/>
    <cellStyle name="好_2012年第一批财政扶贫资金项目表（两项制度）_Sheet3 2 4 3" xfId="22100"/>
    <cellStyle name="注释 2 2 2 7" xfId="22101"/>
    <cellStyle name="适中 2 3 5 6" xfId="22102"/>
    <cellStyle name="好_2012年第一批财政扶贫资金项目表（两项制度）_Sheet3 2 4 4" xfId="22103"/>
    <cellStyle name="好_2012年第一批财政扶贫资金项目表（两项制度）_Sheet3 2 5" xfId="22104"/>
    <cellStyle name="注释 2 2 3 5" xfId="22105"/>
    <cellStyle name="适中 2 3 6 4" xfId="22106"/>
    <cellStyle name="汇总 2 2 13 4" xfId="22107"/>
    <cellStyle name="好_2012年第一批财政扶贫资金项目表（两项制度）_Sheet3 2 5 2" xfId="22108"/>
    <cellStyle name="适中 2 3 6 4 2" xfId="22109"/>
    <cellStyle name="好_2012年第一批财政扶贫资金项目表（两项制度）_Sheet3 2 5 2 2" xfId="22110"/>
    <cellStyle name="适中 2 3 6 4 2 2" xfId="22111"/>
    <cellStyle name="好_2012年第一批财政扶贫资金项目表（两项制度）_Sheet3 2 5 2 2 2" xfId="22112"/>
    <cellStyle name="注释 2 2 3 6" xfId="22113"/>
    <cellStyle name="适中 2 3 6 5" xfId="22114"/>
    <cellStyle name="注释 4 2 2 3 2" xfId="22115"/>
    <cellStyle name="好_2012年第一批财政扶贫资金项目表（两项制度）_Sheet3 2 5 3" xfId="22116"/>
    <cellStyle name="好_2012年第一批财政扶贫资金项目表（两项制度）_Sheet3 2 6" xfId="22117"/>
    <cellStyle name="注释 2 2 4 5" xfId="22118"/>
    <cellStyle name="适中 2 3 7 4" xfId="22119"/>
    <cellStyle name="好_2012年第一批财政扶贫资金项目表（两项制度）_Sheet3 2 6 2" xfId="22120"/>
    <cellStyle name="注释 2 2 4 6" xfId="22121"/>
    <cellStyle name="适中 2 3 7 5" xfId="22122"/>
    <cellStyle name="好_2012年第一批财政扶贫资金项目表（两项制度）_Sheet3 2 6 3" xfId="22123"/>
    <cellStyle name="适中 2 3 8 4 2" xfId="22124"/>
    <cellStyle name="好_2012年第一批财政扶贫资金项目表（两项制度）_Sheet3 2 7 2 2" xfId="22125"/>
    <cellStyle name="好_2012年第一批财政扶贫资金项目表（两项制度）_Sheet3 2 8" xfId="22126"/>
    <cellStyle name="注释 2 2 6 5" xfId="22127"/>
    <cellStyle name="适中 2 3 9 4" xfId="22128"/>
    <cellStyle name="好_2012年第一批财政扶贫资金项目表（两项制度）_Sheet3 2 8 2" xfId="22129"/>
    <cellStyle name="适中 2 3 9 4 2" xfId="22130"/>
    <cellStyle name="检查单元格 2 4 10 3" xfId="22131"/>
    <cellStyle name="好_2012年第一批财政扶贫资金项目表（两项制度）_Sheet3 2 8 2 2" xfId="22132"/>
    <cellStyle name="检查单元格 2 2 3 3" xfId="22133"/>
    <cellStyle name="适中 2 3 9 4 2 2" xfId="22134"/>
    <cellStyle name="检查单元格 2 4 10 3 2" xfId="22135"/>
    <cellStyle name="好_2012年第一批财政扶贫资金项目表（两项制度）_Sheet3 2 8 2 2 2" xfId="22136"/>
    <cellStyle name="检查单元格 2 2 3 3 2" xfId="22137"/>
    <cellStyle name="好_表二Book1 2 8 3" xfId="22138"/>
    <cellStyle name="注释 4 4 2 2 2 2" xfId="22139"/>
    <cellStyle name="注释 2 2 6 6" xfId="22140"/>
    <cellStyle name="适中 2 3 9 5" xfId="22141"/>
    <cellStyle name="好_2012年第一批财政扶贫资金项目表（两项制度）_Sheet3 2 8 3" xfId="22142"/>
    <cellStyle name="好_2012年第一批财政扶贫资金项目表（两项制度）_Sheet3 2 9" xfId="22143"/>
    <cellStyle name="好_2012年第一批财政扶贫资金项目表（两项制度）_Sheet3 2 9 2" xfId="22144"/>
    <cellStyle name="强调文字颜色 1 2 14 3" xfId="22145"/>
    <cellStyle name="输出 3 2 2 5 7" xfId="22146"/>
    <cellStyle name="好_2012年第一批财政扶贫资金项目表（两项制度）_Sheet3 2 9 2 2" xfId="22147"/>
    <cellStyle name="检查单元格 2 3 3 3" xfId="22148"/>
    <cellStyle name="强调文字颜色 1 2 14 3 2" xfId="22149"/>
    <cellStyle name="好_2012年第一批财政扶贫资金项目表（两项制度）_Sheet3 2 9 2 2 2" xfId="22150"/>
    <cellStyle name="计算 3 2 13 2 2 2" xfId="22151"/>
    <cellStyle name="好_2012年第一批财政扶贫资金项目表（两项制度）_Sheet3 2 9 3" xfId="22152"/>
    <cellStyle name="强调文字颜色 6 3 5 5" xfId="22153"/>
    <cellStyle name="强调文字颜色 3 3 2 3 2 2 2 2" xfId="22154"/>
    <cellStyle name="好_2012年第一批财政扶贫资金项目表（两项制度）_Sheet3 3" xfId="22155"/>
    <cellStyle name="强调文字颜色 3 3 2 3 2 2 2 2 2" xfId="22156"/>
    <cellStyle name="好_2012年第一批财政扶贫资金项目表（两项制度）_Sheet3 3 2" xfId="22157"/>
    <cellStyle name="适中 2 4 3 4" xfId="22158"/>
    <cellStyle name="解释性文本 3 7 2 5" xfId="22159"/>
    <cellStyle name="好_2012年第一批财政扶贫资金项目表（两项制度）_Sheet3 3 2 2" xfId="22160"/>
    <cellStyle name="好_2012年第一批财政扶贫资金项目表（两项制度）_Sheet3 3 3" xfId="22161"/>
    <cellStyle name="好_2012年第一批财政扶贫资金项目表（两项制度）_Sheet3 3 3 2" xfId="22162"/>
    <cellStyle name="输入 5 7 2 2" xfId="22163"/>
    <cellStyle name="好_2012年第一批财政扶贫资金项目表（两项制度）_Sheet3 3 4" xfId="22164"/>
    <cellStyle name="好_2012年第一批财政扶贫资金项目表（两项制度）_Sheet3 3 5" xfId="22165"/>
    <cellStyle name="强调文字颜色 2 2 3 8 2 3 2 2" xfId="22166"/>
    <cellStyle name="强调文字颜色 6 3 5 6" xfId="22167"/>
    <cellStyle name="好_2012年第一批财政扶贫资金项目表（两项制度）_Sheet3 4" xfId="22168"/>
    <cellStyle name="好_2012年第一批财政扶贫资金项目表（两项制度）_Sheet3 4 2" xfId="22169"/>
    <cellStyle name="适中 2 5 3 4" xfId="22170"/>
    <cellStyle name="解释性文本 3 8 2 5" xfId="22171"/>
    <cellStyle name="好_2012年第一批财政扶贫资金项目表（两项制度）_Sheet3 4 2 2" xfId="22172"/>
    <cellStyle name="好_2012年第一批财政扶贫资金项目表（两项制度）_Sheet3 4 3" xfId="22173"/>
    <cellStyle name="好_2012年第一批财政扶贫资金项目表（两项制度）_Sheet3 4 4" xfId="22174"/>
    <cellStyle name="注释 2 4 10" xfId="22175"/>
    <cellStyle name="好_2012年第一批财政扶贫资金项目表（两项制度）_Sheet3 5 3" xfId="22176"/>
    <cellStyle name="注释 2 4 11" xfId="22177"/>
    <cellStyle name="好_2012年第一批财政扶贫资金项目表（两项制度）_Sheet3 5 4" xfId="22178"/>
    <cellStyle name="好_2012年第一批财政扶贫资金项目表（两项制度）_Sheet3 6" xfId="22179"/>
    <cellStyle name="好_2012年第一批财政扶贫资金项目表（两项制度）_Sheet3 6 2" xfId="22180"/>
    <cellStyle name="好_表二Book1 2 2 3" xfId="22181"/>
    <cellStyle name="好_2012年第一批财政扶贫资金项目表（两项制度）_Sheet3 6 2 2" xfId="22182"/>
    <cellStyle name="输入 3 3 3 3 2 2 2" xfId="22183"/>
    <cellStyle name="好_2012年第一批财政扶贫资金项目表（两项制度）_Sheet3 6 3" xfId="22184"/>
    <cellStyle name="好_2012年第一批财政扶贫资金项目表（两项制度）_Sheet3 6 4" xfId="22185"/>
    <cellStyle name="好_2012年第一批财政扶贫资金项目表（两项制度）_Sheet3 7" xfId="22186"/>
    <cellStyle name="好_2012年第一批财政扶贫资金项目表（两项制度）_Sheet3 7 2" xfId="22187"/>
    <cellStyle name="好_2012年第一批财政扶贫资金项目表（两项制度）_Sheet3 7 3" xfId="22188"/>
    <cellStyle name="好_2012年第一批财政扶贫资金项目表（两项制度）_Sheet3 8" xfId="22189"/>
    <cellStyle name="好_2012年第一批财政扶贫资金项目表（两项制度）_Sheet3 8 2" xfId="22190"/>
    <cellStyle name="好_表二Book1 4 2 3" xfId="22191"/>
    <cellStyle name="好_2012年第一批财政扶贫资金项目表（两项制度）_Sheet3 8 2 2" xfId="22192"/>
    <cellStyle name="好_2012年第一批财政扶贫资金项目表（两项制度）_Sheet3 8 2 2 2" xfId="22193"/>
    <cellStyle name="好_2012年第一批财政扶贫资金项目表（两项制度）_Sheet3 8 3" xfId="22194"/>
    <cellStyle name="好_2012年第一批财政扶贫资金项目表（两项制度）_Sheet3 8 4" xfId="22195"/>
    <cellStyle name="强调文字颜色 3 3 2 2 3 2 2" xfId="22196"/>
    <cellStyle name="好_2012年第一批财政扶贫资金项目表（两项制度）_Sheet3 9" xfId="22197"/>
    <cellStyle name="强调文字颜色 3 3 2 2 3 2 2 2" xfId="22198"/>
    <cellStyle name="好_2012年第一批财政扶贫资金项目表（两项制度）_Sheet3 9 2" xfId="22199"/>
    <cellStyle name="强调文字颜色 3 3 2 2 3 2 2 2 2" xfId="22200"/>
    <cellStyle name="好_2012年第一批财政扶贫资金项目表（两项制度）_Sheet3 9 2 2" xfId="22201"/>
    <cellStyle name="强调文字颜色 3 3 2 2 2 3" xfId="22202"/>
    <cellStyle name="好_2012年第一批财政扶贫资金项目表（两项制度）_Sheet3 9 2 2 2" xfId="22203"/>
    <cellStyle name="好_2012年第一批财政扶贫资金项目表（两项制度）_Sheet3 9 3" xfId="22204"/>
    <cellStyle name="解释性文本 2 10 2 2" xfId="22205"/>
    <cellStyle name="好_2012年第一批财政扶贫资金项目表（两项制度）_Sheet3 9 4" xfId="22206"/>
    <cellStyle name="好_5.11（南岳庙）2015年至2017年扶贫资金及整合资金存在问题金统计表 3" xfId="22207"/>
    <cellStyle name="好_5.11（南岳庙）2015年至2017年扶贫资金及整合资金存在问题金统计表 4" xfId="22208"/>
    <cellStyle name="好_Sheet3" xfId="22209"/>
    <cellStyle name="样式 1 5 2 2 2" xfId="22210"/>
    <cellStyle name="输出 2 3 15 6" xfId="22211"/>
    <cellStyle name="好_两项制度定 2 2 8 3" xfId="22212"/>
    <cellStyle name="好_Sheet3 11 4" xfId="22213"/>
    <cellStyle name="输出 2 3 16 5" xfId="22214"/>
    <cellStyle name="好_两项制度定 2 2 9 2" xfId="22215"/>
    <cellStyle name="强调文字颜色 4 2 2 4 2 3" xfId="22216"/>
    <cellStyle name="好_Sheet3 12 3" xfId="22217"/>
    <cellStyle name="输出 2 3 16 6" xfId="22218"/>
    <cellStyle name="好_两项制度定 2 2 9 3" xfId="22219"/>
    <cellStyle name="强调文字颜色 4 2 2 4 2 4" xfId="22220"/>
    <cellStyle name="好_Sheet3 12 4" xfId="22221"/>
    <cellStyle name="强调文字颜色 4 2 2 10" xfId="22222"/>
    <cellStyle name="好_Sheet3 2" xfId="22223"/>
    <cellStyle name="输入 2 12 2 4" xfId="22224"/>
    <cellStyle name="好_Sheet3 2 10" xfId="22225"/>
    <cellStyle name="好_Sheet3 2 10 2" xfId="22226"/>
    <cellStyle name="好_Sheet3 2 10 2 2 2" xfId="22227"/>
    <cellStyle name="链接单元格 3 2 9 4" xfId="22228"/>
    <cellStyle name="强调文字颜色 6 3 2 6 2 2 2 2" xfId="22229"/>
    <cellStyle name="好_Sheet3 2 10 3" xfId="22230"/>
    <cellStyle name="好_Sheet3 2 10 4" xfId="22231"/>
    <cellStyle name="输入 2 12 2 5" xfId="22232"/>
    <cellStyle name="强调文字颜色 4 2 4 10 2 2" xfId="22233"/>
    <cellStyle name="好_Sheet3 2 11" xfId="22234"/>
    <cellStyle name="强调文字颜色 4 2 4 10 2 2 2" xfId="22235"/>
    <cellStyle name="好_Sheet3 2 11 2" xfId="22236"/>
    <cellStyle name="好_Sheet3 2 11 3" xfId="22237"/>
    <cellStyle name="好_Sheet3 2 11 4" xfId="22238"/>
    <cellStyle name="输入 2 12 2 6" xfId="22239"/>
    <cellStyle name="强调文字颜色 4 2 4 10 2 3" xfId="22240"/>
    <cellStyle name="好_Sheet3 2 12" xfId="22241"/>
    <cellStyle name="强调文字颜色 4 2 4 10 2 3 2" xfId="22242"/>
    <cellStyle name="好_Sheet3 2 12 2" xfId="22243"/>
    <cellStyle name="强调文字颜色 4 2 4 10 2 3 2 2" xfId="22244"/>
    <cellStyle name="好_Sheet3 2 12 2 2" xfId="22245"/>
    <cellStyle name="强调文字颜色 4 2 4 10 2 4" xfId="22246"/>
    <cellStyle name="好_Sheet3 2 13" xfId="22247"/>
    <cellStyle name="强调文字颜色 4 2 2 10 2" xfId="22248"/>
    <cellStyle name="好_Sheet3 2 2" xfId="22249"/>
    <cellStyle name="强调文字颜色 4 2 2 10 2 2" xfId="22250"/>
    <cellStyle name="好_Sheet3 2 2 2" xfId="22251"/>
    <cellStyle name="强调文字颜色 4 2 2 10 2 2 2" xfId="22252"/>
    <cellStyle name="好_Sheet3 2 2 2 2" xfId="22253"/>
    <cellStyle name="输入 2 2 3 3" xfId="22254"/>
    <cellStyle name="强调文字颜色 4 2 2 10 2 2 2 2" xfId="22255"/>
    <cellStyle name="好_Sheet3 2 2 2 2 2" xfId="22256"/>
    <cellStyle name="计算 2 2 2 6" xfId="22257"/>
    <cellStyle name="输入 2 2 3 3 2" xfId="22258"/>
    <cellStyle name="强调文字颜色 4 2 2 10 2 2 2 2 2" xfId="22259"/>
    <cellStyle name="好_Sheet3 2 2 2 2 2 2" xfId="22260"/>
    <cellStyle name="好_Sheet3 2 2 2 3" xfId="22261"/>
    <cellStyle name="好_Sheet3 2 2 2 4" xfId="22262"/>
    <cellStyle name="强调文字颜色 4 2 2 10 2 3 2" xfId="22263"/>
    <cellStyle name="好_Sheet3 2 2 3 2" xfId="22264"/>
    <cellStyle name="输入 2 3 3 3" xfId="22265"/>
    <cellStyle name="强调文字颜色 4 2 2 10 2 3 2 2" xfId="22266"/>
    <cellStyle name="好_Sheet3 2 2 3 2 2" xfId="22267"/>
    <cellStyle name="强调文字颜色 4 2 2 10 2 4" xfId="22268"/>
    <cellStyle name="好_Sheet3 2 2 4" xfId="22269"/>
    <cellStyle name="强调文字颜色 4 2 2 10 3" xfId="22270"/>
    <cellStyle name="好_Sheet3 2 3" xfId="22271"/>
    <cellStyle name="强调文字颜色 4 2 2 10 3 2" xfId="22272"/>
    <cellStyle name="好_Sheet3 2 3 2" xfId="22273"/>
    <cellStyle name="强调文字颜色 4 2 2 10 3 2 2" xfId="22274"/>
    <cellStyle name="好_Sheet3 2 3 2 2" xfId="22275"/>
    <cellStyle name="输入 3 2 3 3" xfId="22276"/>
    <cellStyle name="强调文字颜色 4 2 2 10 3 2 2 2" xfId="22277"/>
    <cellStyle name="好_Sheet3 2 3 2 2 2" xfId="22278"/>
    <cellStyle name="好_Sheet3 2 3 3" xfId="22279"/>
    <cellStyle name="好_Sheet3 2 3 4" xfId="22280"/>
    <cellStyle name="好_培训项目二处移交定 5 2 2 2" xfId="22281"/>
    <cellStyle name="强调文字颜色 4 2 2 10 4" xfId="22282"/>
    <cellStyle name="好_Sheet3 2 4" xfId="22283"/>
    <cellStyle name="强调文字颜色 4 2 2 10 4 2" xfId="22284"/>
    <cellStyle name="好_Sheet3 2 4 2" xfId="22285"/>
    <cellStyle name="强调文字颜色 4 2 2 10 4 2 2" xfId="22286"/>
    <cellStyle name="好_Sheet3 2 4 2 2" xfId="22287"/>
    <cellStyle name="好_Sheet3 2 4 2 2 2" xfId="22288"/>
    <cellStyle name="好_Sheet3 2 4 3" xfId="22289"/>
    <cellStyle name="汇总 2 2 2 2" xfId="22290"/>
    <cellStyle name="好_Sheet3 2 4 4" xfId="22291"/>
    <cellStyle name="强调文字颜色 4 2 2 10 5" xfId="22292"/>
    <cellStyle name="好_Sheet3 2 5" xfId="22293"/>
    <cellStyle name="好_Sheet3 2 5 2" xfId="22294"/>
    <cellStyle name="好_Sheet3 2 5 2 2" xfId="22295"/>
    <cellStyle name="好_Sheet3 2 5 2 2 2" xfId="22296"/>
    <cellStyle name="好_Sheet3 2 5 3" xfId="22297"/>
    <cellStyle name="汇总 2 2 3 2" xfId="22298"/>
    <cellStyle name="好_Sheet3 2 5 4" xfId="22299"/>
    <cellStyle name="检查单元格 2 4 9 2 2" xfId="22300"/>
    <cellStyle name="强调文字颜色 4 2 2 10 6" xfId="22301"/>
    <cellStyle name="好_Sheet3 2 6" xfId="22302"/>
    <cellStyle name="检查单元格 2 4 9 2 2 2" xfId="22303"/>
    <cellStyle name="适中 2 3 15" xfId="22304"/>
    <cellStyle name="好_Sheet3 2 6 2" xfId="22305"/>
    <cellStyle name="适中 2 3 16" xfId="22306"/>
    <cellStyle name="好_Sheet3 2 6 3" xfId="22307"/>
    <cellStyle name="汇总 2 2 4 2" xfId="22308"/>
    <cellStyle name="适中 2 3 17" xfId="22309"/>
    <cellStyle name="好_Sheet3 2 6 4" xfId="22310"/>
    <cellStyle name="强调文字颜色 4 2 2 10 7" xfId="22311"/>
    <cellStyle name="好_第一批项目资金交小曹222 3 2 3 2" xfId="22312"/>
    <cellStyle name="好_Sheet3 2 7" xfId="22313"/>
    <cellStyle name="好_第一批项目资金交小曹222 3 2 3 2 2" xfId="22314"/>
    <cellStyle name="好_Sheet3 2 7 2" xfId="22315"/>
    <cellStyle name="好_Sheet3 2 7 3" xfId="22316"/>
    <cellStyle name="计算 2 2 8" xfId="22317"/>
    <cellStyle name="好_Sheet3 2 8 2" xfId="22318"/>
    <cellStyle name="计算 2 2 8 2" xfId="22319"/>
    <cellStyle name="好_Sheet3 2 8 2 2" xfId="22320"/>
    <cellStyle name="计算 2 2 9" xfId="22321"/>
    <cellStyle name="强调文字颜色 3 2 11 3 2 2 2" xfId="22322"/>
    <cellStyle name="好_Sheet3 2 8 3" xfId="22323"/>
    <cellStyle name="汇总 2 2 6 2" xfId="22324"/>
    <cellStyle name="好_Sheet3 2 8 4" xfId="22325"/>
    <cellStyle name="好_Sheet3 2 9" xfId="22326"/>
    <cellStyle name="计算 2 3 8 2 2" xfId="22327"/>
    <cellStyle name="好_Sheet3 2 9 2 2 2" xfId="22328"/>
    <cellStyle name="计算 2 3 9" xfId="22329"/>
    <cellStyle name="好_Sheet3 2 9 3" xfId="22330"/>
    <cellStyle name="汇总 2 2 7 2" xfId="22331"/>
    <cellStyle name="好_Sheet3 2 9 4" xfId="22332"/>
    <cellStyle name="强调文字颜色 4 2 2 11" xfId="22333"/>
    <cellStyle name="好_Sheet3 3" xfId="22334"/>
    <cellStyle name="强调文字颜色 4 2 2 11 2" xfId="22335"/>
    <cellStyle name="好_Sheet3 3 2" xfId="22336"/>
    <cellStyle name="强调文字颜色 4 2 2 11 2 2" xfId="22337"/>
    <cellStyle name="好_Sheet3 3 2 2" xfId="22338"/>
    <cellStyle name="强调文字颜色 4 2 2 11 2 2 2" xfId="22339"/>
    <cellStyle name="好_Sheet3 3 2 2 2" xfId="22340"/>
    <cellStyle name="强调文字颜色 4 2 2 11 2 2 2 2" xfId="22341"/>
    <cellStyle name="好_第一批项目资金交小曹222 10 3" xfId="22342"/>
    <cellStyle name="好_Sheet3 3 2 2 2 2" xfId="22343"/>
    <cellStyle name="强调文字颜色 4 2 2 11 2 3" xfId="22344"/>
    <cellStyle name="好_Sheet3 3 2 3" xfId="22345"/>
    <cellStyle name="强调文字颜色 4 2 2 11 2 4" xfId="22346"/>
    <cellStyle name="好_Sheet3 3 2 4" xfId="22347"/>
    <cellStyle name="强调文字颜色 4 2 2 11 3" xfId="22348"/>
    <cellStyle name="好_Sheet3 3 3" xfId="22349"/>
    <cellStyle name="强调文字颜色 4 2 2 11 3 2" xfId="22350"/>
    <cellStyle name="好_Sheet3 3 3 2" xfId="22351"/>
    <cellStyle name="强调文字颜色 4 2 2 11 3 2 2" xfId="22352"/>
    <cellStyle name="好_Sheet3 3 3 2 2" xfId="22353"/>
    <cellStyle name="强调文字颜色 4 2 2 11 4" xfId="22354"/>
    <cellStyle name="好_Sheet3 3 4" xfId="22355"/>
    <cellStyle name="强调文字颜色 4 2 2 11 5" xfId="22356"/>
    <cellStyle name="输入 3 2 12 2 2 2 2" xfId="22357"/>
    <cellStyle name="好_Sheet3 3 5" xfId="22358"/>
    <cellStyle name="强调文字颜色 4 2 2 12" xfId="22359"/>
    <cellStyle name="链接单元格 4 6 3 2 2" xfId="22360"/>
    <cellStyle name="好_Sheet3 4" xfId="22361"/>
    <cellStyle name="强调文字颜色 4 2 2 12 4" xfId="22362"/>
    <cellStyle name="好_Sheet3 4 4" xfId="22363"/>
    <cellStyle name="强调文字颜色 4 2 2 13" xfId="22364"/>
    <cellStyle name="好_Sheet3 5" xfId="22365"/>
    <cellStyle name="强调文字颜色 4 2 2 13 2" xfId="22366"/>
    <cellStyle name="输出 4 2 4" xfId="22367"/>
    <cellStyle name="好_Sheet3 5 2" xfId="22368"/>
    <cellStyle name="强调文字颜色 3 3 14 2 2" xfId="22369"/>
    <cellStyle name="强调文字颜色 4 2 2 13 3" xfId="22370"/>
    <cellStyle name="输出 4 2 5" xfId="22371"/>
    <cellStyle name="好_Sheet3 5 3" xfId="22372"/>
    <cellStyle name="强调文字颜色 4 2 2 13 4" xfId="22373"/>
    <cellStyle name="输出 4 2 6" xfId="22374"/>
    <cellStyle name="好_Sheet3 5 4" xfId="22375"/>
    <cellStyle name="强调文字颜色 4 3 2 5 3 2" xfId="22376"/>
    <cellStyle name="好_表二Book1 3 10 2 2" xfId="22377"/>
    <cellStyle name="好_表二Book1" xfId="22378"/>
    <cellStyle name="好_表二Book1 10" xfId="22379"/>
    <cellStyle name="好_表二Book1 10 2 2" xfId="22380"/>
    <cellStyle name="好_表二Book1 10 2 2 2" xfId="22381"/>
    <cellStyle name="好_表二Book1 10 3" xfId="22382"/>
    <cellStyle name="好_表二Book1 11" xfId="22383"/>
    <cellStyle name="好_表二Book1 11 2" xfId="22384"/>
    <cellStyle name="好_表二Book1 11 2 2" xfId="22385"/>
    <cellStyle name="强调文字颜色 4 2 10 6" xfId="22386"/>
    <cellStyle name="好_表二Book1 11 2 2 2" xfId="22387"/>
    <cellStyle name="好_表二Book1 12" xfId="22388"/>
    <cellStyle name="好_表二Book1 12 2" xfId="22389"/>
    <cellStyle name="链接单元格 3 8 4 2" xfId="22390"/>
    <cellStyle name="好_表二Book1 13" xfId="22391"/>
    <cellStyle name="链接单元格 3 8 4 2 2" xfId="22392"/>
    <cellStyle name="强调文字颜色 6 2 3 10 5" xfId="22393"/>
    <cellStyle name="好_表二Book1 13 2" xfId="22394"/>
    <cellStyle name="强调文字颜色 4 3 2 5 3 2 2" xfId="22395"/>
    <cellStyle name="好_表二Book1 3 10 2 2 2" xfId="22396"/>
    <cellStyle name="好_表二Book1 2" xfId="22397"/>
    <cellStyle name="解释性文本 4 2 4" xfId="22398"/>
    <cellStyle name="好_表二Book1 2 10 2 2 2" xfId="22399"/>
    <cellStyle name="好_表二Book1 2 10 3" xfId="22400"/>
    <cellStyle name="好_表二Book1 2 10 4" xfId="22401"/>
    <cellStyle name="好_表二Book1 2 11" xfId="22402"/>
    <cellStyle name="好_表二Book1 2 11 2" xfId="22403"/>
    <cellStyle name="好_表二Book1 2 11 2 2 2" xfId="22404"/>
    <cellStyle name="好_表二Book1 2 11 4" xfId="22405"/>
    <cellStyle name="好_表二Book1 2 12" xfId="22406"/>
    <cellStyle name="好_表二Book1 2 12 2" xfId="22407"/>
    <cellStyle name="好_表二Book1 2 12 2 2" xfId="22408"/>
    <cellStyle name="好_表二Book1 2 12 2 2 2" xfId="22409"/>
    <cellStyle name="好_表二Book1 2 12 3" xfId="22410"/>
    <cellStyle name="好_表二Book1 2 12 4" xfId="22411"/>
    <cellStyle name="好_表二Book1 2 13" xfId="22412"/>
    <cellStyle name="好_表二Book1 2 13 2" xfId="22413"/>
    <cellStyle name="好_表二Book1 2 13 2 2" xfId="22414"/>
    <cellStyle name="好_表二Book1 2 14" xfId="22415"/>
    <cellStyle name="好_表二Book1 2 15" xfId="22416"/>
    <cellStyle name="强调文字颜色 4 3 2 5 3 2 2 2" xfId="22417"/>
    <cellStyle name="好_表二Book1 2 2" xfId="22418"/>
    <cellStyle name="好_表二Book1 2 2 10" xfId="22419"/>
    <cellStyle name="好_表二Book1 2 2 10 4" xfId="22420"/>
    <cellStyle name="强调文字颜色 3 2 6 2 4" xfId="22421"/>
    <cellStyle name="好_表二Book1 2 2 11 4" xfId="22422"/>
    <cellStyle name="解释性文本 3 11 3 2 2" xfId="22423"/>
    <cellStyle name="注释 2 10 2" xfId="22424"/>
    <cellStyle name="强调文字颜色 3 2 6 3" xfId="22425"/>
    <cellStyle name="好_表二Book1 2 2 12" xfId="22426"/>
    <cellStyle name="注释 2 10 3" xfId="22427"/>
    <cellStyle name="强调文字颜色 3 2 6 4" xfId="22428"/>
    <cellStyle name="好_表二Book1 2 2 13" xfId="22429"/>
    <cellStyle name="好_表二Book1 2 2 2" xfId="22430"/>
    <cellStyle name="好_表二Book1 2 2 2 2" xfId="22431"/>
    <cellStyle name="好_表二Book1 2 2 2 2 2" xfId="22432"/>
    <cellStyle name="好_表二Book1 2 2 2 2 2 2" xfId="22433"/>
    <cellStyle name="警告文本 3 7 3" xfId="22434"/>
    <cellStyle name="好_表二Book1 2 2 2 2 2 2 2" xfId="22435"/>
    <cellStyle name="警告文本 3 7 3 2" xfId="22436"/>
    <cellStyle name="输入 2 4 5 2 2" xfId="22437"/>
    <cellStyle name="好_表二Book1 2 2 2 2 3" xfId="22438"/>
    <cellStyle name="输入 2 4 5 2 3" xfId="22439"/>
    <cellStyle name="好_表二Book1 2 2 2 2 4" xfId="22440"/>
    <cellStyle name="好_表二Book1 2 2 2 3" xfId="22441"/>
    <cellStyle name="汇总 2 5 2 4" xfId="22442"/>
    <cellStyle name="好_表二Book1 2 2 2 3 2" xfId="22443"/>
    <cellStyle name="注释 2 2 7 2 6" xfId="22444"/>
    <cellStyle name="强调文字颜色 1 2 11 7" xfId="22445"/>
    <cellStyle name="好_表二Book1 2 2 2 3 2 2" xfId="22446"/>
    <cellStyle name="警告文本 4 7 3" xfId="22447"/>
    <cellStyle name="链接单元格 3 3 2 2 2" xfId="22448"/>
    <cellStyle name="好_表二Book1 2 2 2 5" xfId="22449"/>
    <cellStyle name="好_表二Book1 2 2 4" xfId="22450"/>
    <cellStyle name="强调文字颜色 3 2 3 5 4 2" xfId="22451"/>
    <cellStyle name="好_表二Book1 2 2 4 2" xfId="22452"/>
    <cellStyle name="强调文字颜色 3 2 3 5 4 2 2" xfId="22453"/>
    <cellStyle name="好_表二Book1 2 2 4 2 2" xfId="22454"/>
    <cellStyle name="好_表二Book1 2 2 4 2 2 2" xfId="22455"/>
    <cellStyle name="好_表二Book1 2 2 4 3" xfId="22456"/>
    <cellStyle name="好_表二Book1 2 2 4 4" xfId="22457"/>
    <cellStyle name="好_表二Book1 2 2 5" xfId="22458"/>
    <cellStyle name="好_表二Book1 2 2 5 2" xfId="22459"/>
    <cellStyle name="好_表二Book1 2 2 5 2 2" xfId="22460"/>
    <cellStyle name="好_表二Book1 2 2 5 2 2 2" xfId="22461"/>
    <cellStyle name="强调文字颜色 6 2 7 4 2 2" xfId="22462"/>
    <cellStyle name="强调文字颜色 5 2 17 2 2" xfId="22463"/>
    <cellStyle name="好_表二Book1 2 2 5 3" xfId="22464"/>
    <cellStyle name="输出 3 10 2 2" xfId="22465"/>
    <cellStyle name="好_表二Book1 2 2 5 4" xfId="22466"/>
    <cellStyle name="好_表二Book1 2 2 6" xfId="22467"/>
    <cellStyle name="好_表二Book1 2 2 6 2" xfId="22468"/>
    <cellStyle name="好_表二Book1 2 2 6 2 2" xfId="22469"/>
    <cellStyle name="好_表二Book1 2 2 6 2 2 2" xfId="22470"/>
    <cellStyle name="好_表二Book1 2 2 6 3" xfId="22471"/>
    <cellStyle name="输出 3 10 3 2" xfId="22472"/>
    <cellStyle name="好_表二Book1 2 2 6 4" xfId="22473"/>
    <cellStyle name="好_表二Book1 2 2 7" xfId="22474"/>
    <cellStyle name="注释 3 4 2 2 2" xfId="22475"/>
    <cellStyle name="输出 3 10 4 2" xfId="22476"/>
    <cellStyle name="好_表二Book1 2 2 7 4" xfId="22477"/>
    <cellStyle name="强调文字颜色 2 2 3 10 6" xfId="22478"/>
    <cellStyle name="强调文字颜色 1 2 2 9 3 2 2 2" xfId="22479"/>
    <cellStyle name="好_表二Book1 2 2 8" xfId="22480"/>
    <cellStyle name="好_表二Book1 2 2 9 2" xfId="22481"/>
    <cellStyle name="强调文字颜色 2 2 3 12 4" xfId="22482"/>
    <cellStyle name="好_表二Book1 2 2 9 2 2" xfId="22483"/>
    <cellStyle name="强调文字颜色 1 3 2 5 3" xfId="22484"/>
    <cellStyle name="好_表二Book1 2 2 9 2 2 2" xfId="22485"/>
    <cellStyle name="好_表二Book1 2 2 9 3" xfId="22486"/>
    <cellStyle name="强调文字颜色 2 2 3 12 5" xfId="22487"/>
    <cellStyle name="好_表二Book1 2 2 9 4" xfId="22488"/>
    <cellStyle name="强调文字颜色 2 2 3 12 6" xfId="22489"/>
    <cellStyle name="好_培训项目二处移交定 2 3 2 2 2" xfId="22490"/>
    <cellStyle name="好_表二Book1 2 3" xfId="22491"/>
    <cellStyle name="好_培训项目二处移交定 2 3 2 2 2 2" xfId="22492"/>
    <cellStyle name="好_表二Book1 2 3 2" xfId="22493"/>
    <cellStyle name="好_表二Book1 2 3 2 2" xfId="22494"/>
    <cellStyle name="好_表二Book1 2 3 2 2 2" xfId="22495"/>
    <cellStyle name="好_表二Book1 2 3 2 2 2 2" xfId="22496"/>
    <cellStyle name="输入 2 3 12 2 2 2" xfId="22497"/>
    <cellStyle name="好_表二Book1 2 3 2 3" xfId="22498"/>
    <cellStyle name="好_表二Book1 2 3 3" xfId="22499"/>
    <cellStyle name="好_表二Book1 2 3 3 2" xfId="22500"/>
    <cellStyle name="好_表二Book1 2 3 3 2 2" xfId="22501"/>
    <cellStyle name="好_表二Book1 2 3 4" xfId="22502"/>
    <cellStyle name="好_表二Book1 2 3 5" xfId="22503"/>
    <cellStyle name="注释 2 6 2 4" xfId="22504"/>
    <cellStyle name="强调文字颜色 6 2 2 11 2 5" xfId="22505"/>
    <cellStyle name="好_表二Book1 2 4 2" xfId="22506"/>
    <cellStyle name="好_表二Book1 2 4 2 2" xfId="22507"/>
    <cellStyle name="好_表二Book1 2 4 2 2 2" xfId="22508"/>
    <cellStyle name="样式 1 4 2 2 2 2 2" xfId="22509"/>
    <cellStyle name="注释 2 6 2 5" xfId="22510"/>
    <cellStyle name="强调文字颜色 6 2 2 11 2 6" xfId="22511"/>
    <cellStyle name="好_表二Book1 2 4 3" xfId="22512"/>
    <cellStyle name="好_表二Book1 2 4 4" xfId="22513"/>
    <cellStyle name="好_表二Book1 2 5" xfId="22514"/>
    <cellStyle name="好_表二Book1 2 5 2" xfId="22515"/>
    <cellStyle name="好_表二Book1 2 5 2 2" xfId="22516"/>
    <cellStyle name="强调文字颜色 3 3 2 10 2 5" xfId="22517"/>
    <cellStyle name="好_表二Book1 2 5 2 2 2" xfId="22518"/>
    <cellStyle name="好_表二Book1 2 5 3" xfId="22519"/>
    <cellStyle name="好_表二Book1 2 5 4" xfId="22520"/>
    <cellStyle name="好_表二Book1 2 6" xfId="22521"/>
    <cellStyle name="好_表二Book1 2 6 2" xfId="22522"/>
    <cellStyle name="好_表二Book1 2 6 2 2" xfId="22523"/>
    <cellStyle name="强调文字颜色 5 2 11 4" xfId="22524"/>
    <cellStyle name="好_表二Book1 2 6 2 2 2" xfId="22525"/>
    <cellStyle name="好_表二Book1 2 6 3" xfId="22526"/>
    <cellStyle name="好_表二Book1 2 6 4" xfId="22527"/>
    <cellStyle name="好_表二Book1 2 7 2" xfId="22528"/>
    <cellStyle name="好_表二Book1 2 7 2 2" xfId="22529"/>
    <cellStyle name="检查单元格 2 4 10 2 2" xfId="22530"/>
    <cellStyle name="检查单元格 2 2 3 2 2" xfId="22531"/>
    <cellStyle name="好_表二Book1 2 7 3" xfId="22532"/>
    <cellStyle name="好_表二Book1 2 8 4" xfId="22533"/>
    <cellStyle name="强调文字颜色 2 2 2 2 3 3 2 2" xfId="22534"/>
    <cellStyle name="好_表二Book1 2 9 2 2" xfId="22535"/>
    <cellStyle name="解释性文本 3 13 3" xfId="22536"/>
    <cellStyle name="好_表二Book1 2 9 2 2 2" xfId="22537"/>
    <cellStyle name="好_表二Book1 2 9 3" xfId="22538"/>
    <cellStyle name="好_表二Book1 2 9 4" xfId="22539"/>
    <cellStyle name="好_表二Book1 3" xfId="22540"/>
    <cellStyle name="输出 2 2 8 2 5" xfId="22541"/>
    <cellStyle name="好_表二Book1 3 10" xfId="22542"/>
    <cellStyle name="强调文字颜色 4 3 2 5 3" xfId="22543"/>
    <cellStyle name="好_表二Book1 3 10 2" xfId="22544"/>
    <cellStyle name="强调文字颜色 4 3 2 5 4" xfId="22545"/>
    <cellStyle name="好_表二Book1 3 10 3" xfId="22546"/>
    <cellStyle name="强调文字颜色 4 3 2 5 5" xfId="22547"/>
    <cellStyle name="强调文字颜色 1 5 3 2" xfId="22548"/>
    <cellStyle name="好_表二Book1 3 10 4" xfId="22549"/>
    <cellStyle name="强调文字颜色 1 4 3 2 2 2 2" xfId="22550"/>
    <cellStyle name="输出 2 2 8 2 6" xfId="22551"/>
    <cellStyle name="好_表二Book1 3 11" xfId="22552"/>
    <cellStyle name="注释 3 2 12 3 2" xfId="22553"/>
    <cellStyle name="好_表二Book1 3 13" xfId="22554"/>
    <cellStyle name="好_表二Book1 3 14" xfId="22555"/>
    <cellStyle name="强调文字颜色 1 2 12 2 4" xfId="22556"/>
    <cellStyle name="好_表二Book1 3 2" xfId="22557"/>
    <cellStyle name="强调文字颜色 5 3 2 7 7" xfId="22558"/>
    <cellStyle name="好_表二Book1 3 2 2 2 2 2" xfId="22559"/>
    <cellStyle name="强调文字颜色 2 3 12 2 3 2 2" xfId="22560"/>
    <cellStyle name="好_表二Book1 3 2 2 3" xfId="22561"/>
    <cellStyle name="强调文字颜色 3 3 2 5 2 2" xfId="22562"/>
    <cellStyle name="强调文字颜色 1 2 12 2 5" xfId="22563"/>
    <cellStyle name="好_表二Book1 3 3" xfId="22564"/>
    <cellStyle name="强调文字颜色 3 3 2 5 2 2 2" xfId="22565"/>
    <cellStyle name="好_表二Book1 3 3 2" xfId="22566"/>
    <cellStyle name="汇总 2 3 11 3" xfId="22567"/>
    <cellStyle name="强调文字颜色 3 3 2 5 2 2 2 2" xfId="22568"/>
    <cellStyle name="好_表二Book1 3 3 2 2" xfId="22569"/>
    <cellStyle name="输入 3 7 2 4" xfId="22570"/>
    <cellStyle name="强调文字颜色 3 3 2 5 2 2 2 2 2" xfId="22571"/>
    <cellStyle name="好_表二Book1 3 3 2 2 2" xfId="22572"/>
    <cellStyle name="好_表二Book1 3 3 3" xfId="22573"/>
    <cellStyle name="汇总 2 3 11 4" xfId="22574"/>
    <cellStyle name="好_表二Book1 3 3 4" xfId="22575"/>
    <cellStyle name="强调文字颜色 3 3 2 5 2 3" xfId="22576"/>
    <cellStyle name="强调文字颜色 1 2 12 2 6" xfId="22577"/>
    <cellStyle name="解释性文本 2 10 2 3 2 2" xfId="22578"/>
    <cellStyle name="好_表二Book1 3 4" xfId="22579"/>
    <cellStyle name="注释 2 7 2 4" xfId="22580"/>
    <cellStyle name="强调文字颜色 3 3 2 5 2 3 2" xfId="22581"/>
    <cellStyle name="好_表二Book1 3 4 2" xfId="22582"/>
    <cellStyle name="汇总 2 3 12 3" xfId="22583"/>
    <cellStyle name="强调文字颜色 3 3 2 5 2 3 2 2" xfId="22584"/>
    <cellStyle name="好_表二Book1 3 4 2 2" xfId="22585"/>
    <cellStyle name="好_表二Book1 3 4 2 2 2" xfId="22586"/>
    <cellStyle name="好_表二Book1 3 4 3" xfId="22587"/>
    <cellStyle name="汇总 2 3 12 4" xfId="22588"/>
    <cellStyle name="好_表二Book1 3 4 4" xfId="22589"/>
    <cellStyle name="强调文字颜色 3 3 2 5 2 4" xfId="22590"/>
    <cellStyle name="好_培训项目二处移交定_Sheet3 5 2 2 2" xfId="22591"/>
    <cellStyle name="好_表二Book1 3 5" xfId="22592"/>
    <cellStyle name="好_表二Book1 3 5 2" xfId="22593"/>
    <cellStyle name="汇总 2 3 13 3" xfId="22594"/>
    <cellStyle name="好_表二Book1 3 5 2 2" xfId="22595"/>
    <cellStyle name="好_表二Book1 3 5 2 2 2" xfId="22596"/>
    <cellStyle name="好_表二Book1 3 5 3" xfId="22597"/>
    <cellStyle name="汇总 2 3 13 4" xfId="22598"/>
    <cellStyle name="好_表二Book1 3 5 4" xfId="22599"/>
    <cellStyle name="强调文字颜色 3 3 2 5 2 5" xfId="22600"/>
    <cellStyle name="好_表二Book1 3 6" xfId="22601"/>
    <cellStyle name="好_表二Book1 3 6 2" xfId="22602"/>
    <cellStyle name="好_表二Book1 3 6 2 2" xfId="22603"/>
    <cellStyle name="好_两项制度定 2 8 4" xfId="22604"/>
    <cellStyle name="好_表二Book1 3 6 4" xfId="22605"/>
    <cellStyle name="强调文字颜色 3 3 2 5 2 6" xfId="22606"/>
    <cellStyle name="好_表二Book1 3 7" xfId="22607"/>
    <cellStyle name="好_表二Book1 3 7 2" xfId="22608"/>
    <cellStyle name="好_表二Book1 3 7 2 2" xfId="22609"/>
    <cellStyle name="好_两项制度定 3 8 4" xfId="22610"/>
    <cellStyle name="强调文字颜色 2 2 2 2 4 2 2 2" xfId="22611"/>
    <cellStyle name="好_表二Book1 3 8 2 2" xfId="22612"/>
    <cellStyle name="检查单元格 2 4 11 3 2" xfId="22613"/>
    <cellStyle name="好_表二Book1 3 8 3" xfId="22614"/>
    <cellStyle name="好_表二Book1 3 8 4" xfId="22615"/>
    <cellStyle name="好_表二Book1 3 9" xfId="22616"/>
    <cellStyle name="好_表二Book1 3 9 2" xfId="22617"/>
    <cellStyle name="强调文字颜色 2 2 13 3" xfId="22618"/>
    <cellStyle name="好_表二Book1 3 9 2 2" xfId="22619"/>
    <cellStyle name="强调文字颜色 2 2 13 3 2" xfId="22620"/>
    <cellStyle name="好_表二Book1 3 9 2 2 2" xfId="22621"/>
    <cellStyle name="好_表二Book1 3 9 3" xfId="22622"/>
    <cellStyle name="好_表二Book1 3 9 4" xfId="22623"/>
    <cellStyle name="好_表二Book1 4" xfId="22624"/>
    <cellStyle name="好_表二Book1 4 2" xfId="22625"/>
    <cellStyle name="好_表二Book1 4 2 2" xfId="22626"/>
    <cellStyle name="好_表二Book1 4 2 2 2" xfId="22627"/>
    <cellStyle name="链接单元格 3 15" xfId="22628"/>
    <cellStyle name="好_表二Book1 4 2 2 2 2" xfId="22629"/>
    <cellStyle name="强调文字颜色 3 3 2 5 3 2" xfId="22630"/>
    <cellStyle name="好_表二Book1 4 3" xfId="22631"/>
    <cellStyle name="强调文字颜色 3 3 2 5 3 2 2" xfId="22632"/>
    <cellStyle name="好_表二Book1 4 3 2" xfId="22633"/>
    <cellStyle name="强调文字颜色 3 3 2 5 3 2 2 2" xfId="22634"/>
    <cellStyle name="好_表二Book1 4 3 2 2" xfId="22635"/>
    <cellStyle name="输出 3 8 2 2" xfId="22636"/>
    <cellStyle name="好_表二Book1 4 4" xfId="22637"/>
    <cellStyle name="输出 3 8 2 3" xfId="22638"/>
    <cellStyle name="好_表二Book1 4 5" xfId="22639"/>
    <cellStyle name="好_表二Book1 5" xfId="22640"/>
    <cellStyle name="好_表二Book1 5 2" xfId="22641"/>
    <cellStyle name="好_表二Book1 5 2 2" xfId="22642"/>
    <cellStyle name="好_表二Book1 5 2 2 2" xfId="22643"/>
    <cellStyle name="强调文字颜色 3 3 2 5 4 2" xfId="22644"/>
    <cellStyle name="好_表二Book1 5 3" xfId="22645"/>
    <cellStyle name="输出 3 8 3 2" xfId="22646"/>
    <cellStyle name="好_表二Book1 5 4" xfId="22647"/>
    <cellStyle name="好_表二Book1 6 2 2" xfId="22648"/>
    <cellStyle name="好_表二Book1 6 2 2 2" xfId="22649"/>
    <cellStyle name="好_表二Book1 6 3" xfId="22650"/>
    <cellStyle name="检查单元格 2 3 10 2 2" xfId="22651"/>
    <cellStyle name="好_表二Book1 7" xfId="22652"/>
    <cellStyle name="检查单元格 2 3 10 2 2 2" xfId="22653"/>
    <cellStyle name="链接单元格 5 2 3" xfId="22654"/>
    <cellStyle name="好_表二Book1 7 2" xfId="22655"/>
    <cellStyle name="输入 2 2 16" xfId="22656"/>
    <cellStyle name="输入 2 2 21" xfId="22657"/>
    <cellStyle name="链接单元格 5 2 3 2" xfId="22658"/>
    <cellStyle name="好_表二Book1 7 2 2" xfId="22659"/>
    <cellStyle name="输入 2 2 16 2" xfId="22660"/>
    <cellStyle name="链接单元格 5 2 3 2 2" xfId="22661"/>
    <cellStyle name="好_表二Book1 7 2 2 2" xfId="22662"/>
    <cellStyle name="链接单元格 5 2 4" xfId="22663"/>
    <cellStyle name="好_表二Book1 7 3" xfId="22664"/>
    <cellStyle name="输入 3 2 7 4" xfId="22665"/>
    <cellStyle name="好_表二Book1 8 2 2" xfId="22666"/>
    <cellStyle name="好_表二Book1 8 3" xfId="22667"/>
    <cellStyle name="好_表二Book1 9" xfId="22668"/>
    <cellStyle name="好_表二Book1 9 2" xfId="22669"/>
    <cellStyle name="输入 3 3 7 4" xfId="22670"/>
    <cellStyle name="好_表二Book1 9 2 2" xfId="22671"/>
    <cellStyle name="好_表二Book1 9 2 2 2" xfId="22672"/>
    <cellStyle name="好_表二Book1_Sheet3" xfId="22673"/>
    <cellStyle name="解释性文本 3 6 2 2 2" xfId="22674"/>
    <cellStyle name="输入 5 3 6" xfId="22675"/>
    <cellStyle name="好_表二Book1_Sheet3 10 2 2 2" xfId="22676"/>
    <cellStyle name="解释性文本 3 6 3" xfId="22677"/>
    <cellStyle name="好_表二Book1_Sheet3 10 3" xfId="22678"/>
    <cellStyle name="注释 2 2 2" xfId="22679"/>
    <cellStyle name="解释性文本 3 6 4" xfId="22680"/>
    <cellStyle name="好_表二Book1_Sheet3 10 4" xfId="22681"/>
    <cellStyle name="解释性文本 3 8 3" xfId="22682"/>
    <cellStyle name="好_表二Book1_Sheet3 12 3" xfId="22683"/>
    <cellStyle name="注释 2 4 2" xfId="22684"/>
    <cellStyle name="解释性文本 3 8 4" xfId="22685"/>
    <cellStyle name="好_表二Book1_Sheet3 12 4" xfId="22686"/>
    <cellStyle name="检查单元格 3 2 7 2" xfId="22687"/>
    <cellStyle name="解释性文本 3 9" xfId="22688"/>
    <cellStyle name="好_表二Book1_Sheet3 13" xfId="22689"/>
    <cellStyle name="检查单元格 3 2 7 2 2" xfId="22690"/>
    <cellStyle name="解释性文本 3 9 2" xfId="22691"/>
    <cellStyle name="好_表二Book1_Sheet3 13 2" xfId="22692"/>
    <cellStyle name="检查单元格 3 2 7 2 2 2" xfId="22693"/>
    <cellStyle name="解释性文本 3 9 2 2" xfId="22694"/>
    <cellStyle name="好_表二Book1_Sheet3 13 2 2" xfId="22695"/>
    <cellStyle name="输出 2 7 2 2 2" xfId="22696"/>
    <cellStyle name="检查单元格 3 2 7 3" xfId="22697"/>
    <cellStyle name="好_表二Book1_Sheet3 14" xfId="22698"/>
    <cellStyle name="检查单元格 3 2 7 4" xfId="22699"/>
    <cellStyle name="好_表二Book1_Sheet3 15" xfId="22700"/>
    <cellStyle name="好_表二Book1_Sheet3 2" xfId="22701"/>
    <cellStyle name="好_表二Book1_Sheet3 2 10" xfId="22702"/>
    <cellStyle name="解释性文本 2 3 3 2 2 2" xfId="22703"/>
    <cellStyle name="好_表二Book1_Sheet3 2 10 3" xfId="22704"/>
    <cellStyle name="好_表二Book1_Sheet3 2 10 4" xfId="22705"/>
    <cellStyle name="好_表二Book1_Sheet3 2 11" xfId="22706"/>
    <cellStyle name="好_表二Book1_Sheet3 2 11 2" xfId="22707"/>
    <cellStyle name="好_表二Book1_Sheet3 2 11 2 2" xfId="22708"/>
    <cellStyle name="强调文字颜色 1 4 4 2 5" xfId="22709"/>
    <cellStyle name="好_表二Book1_Sheet3 2 11 2 2 2" xfId="22710"/>
    <cellStyle name="好_表二Book1_Sheet3 2 11 3" xfId="22711"/>
    <cellStyle name="好_表二Book1_Sheet3 2 11 4" xfId="22712"/>
    <cellStyle name="好_表二Book1_Sheet3 2 12 2" xfId="22713"/>
    <cellStyle name="强调文字颜色 5 2 6 2 6" xfId="22714"/>
    <cellStyle name="好_表二Book1_Sheet3 2 12 2 2" xfId="22715"/>
    <cellStyle name="好_表二Book1_Sheet3 2 13" xfId="22716"/>
    <cellStyle name="好_表二Book1_Sheet3 2 14" xfId="22717"/>
    <cellStyle name="好_表二Book1_Sheet3 2 2" xfId="22718"/>
    <cellStyle name="好_缴款明细表、 扶贫项目已实施变更了的项目清理整改登记表 3" xfId="22719"/>
    <cellStyle name="强调文字颜色 2 4 11" xfId="22720"/>
    <cellStyle name="好_表二Book1_Sheet3 2 2 2 2 2" xfId="22721"/>
    <cellStyle name="警告文本 3 2 2 2 5" xfId="22722"/>
    <cellStyle name="计算 4 7" xfId="22723"/>
    <cellStyle name="输出 2 3 3 2 4" xfId="22724"/>
    <cellStyle name="好_表二Book1_Sheet3 2 2 2 2 2 2" xfId="22725"/>
    <cellStyle name="强调文字颜色 4 3 2 10 3 2 2 2" xfId="22726"/>
    <cellStyle name="好_表二Book1_Sheet3 2 2 2 3" xfId="22727"/>
    <cellStyle name="适中 2 3 7 2 5" xfId="22728"/>
    <cellStyle name="好_表二Book1_Sheet3 2 2 3" xfId="22729"/>
    <cellStyle name="强调文字颜色 1 2_Sheet3" xfId="22730"/>
    <cellStyle name="适中 2 3 7 2 6" xfId="22731"/>
    <cellStyle name="好_表二Book1_Sheet3 2 2 4" xfId="22732"/>
    <cellStyle name="强调文字颜色 6 2 4 4 3 2 2" xfId="22733"/>
    <cellStyle name="好_表二Book1_Sheet3 2 2 5" xfId="22734"/>
    <cellStyle name="好_表二Book1_Sheet3 2 3" xfId="22735"/>
    <cellStyle name="好_缴款明细表、 扶贫项目已实施变更了的项目清理整改登记表 4" xfId="22736"/>
    <cellStyle name="好_表二Book1_Sheet3 2 3 2" xfId="22737"/>
    <cellStyle name="好_表二Book1_Sheet3 2 3 2 2" xfId="22738"/>
    <cellStyle name="好_表二Book1_Sheet3 2 3 2 2 2" xfId="22739"/>
    <cellStyle name="警告文本 3 3 2 2 5" xfId="22740"/>
    <cellStyle name="输出 3 6 2 3 2 2" xfId="22741"/>
    <cellStyle name="好_表二Book1_Sheet3 2 3 3" xfId="22742"/>
    <cellStyle name="好_表二Book1_Sheet3 2 4 2" xfId="22743"/>
    <cellStyle name="好_表二Book1_Sheet3 2 4 2 2" xfId="22744"/>
    <cellStyle name="好_表二Book1_Sheet3 2 4 3" xfId="22745"/>
    <cellStyle name="好_表二Book1_Sheet3 2 4 4" xfId="22746"/>
    <cellStyle name="好_表二Book1_Sheet3 2 5 2" xfId="22747"/>
    <cellStyle name="好_表二Book1_Sheet3 2 5 2 2" xfId="22748"/>
    <cellStyle name="汇总 2 8" xfId="22749"/>
    <cellStyle name="适中 3 9 5" xfId="22750"/>
    <cellStyle name="好_表二Book1_Sheet3 2 5 2 2 2" xfId="22751"/>
    <cellStyle name="好_表二Book1_Sheet3 2 5 3" xfId="22752"/>
    <cellStyle name="好_表二Book1_Sheet3 2 6" xfId="22753"/>
    <cellStyle name="强调文字颜色 6 2 3 8 2 3" xfId="22754"/>
    <cellStyle name="好_表二Book1_Sheet3 2 6 2" xfId="22755"/>
    <cellStyle name="强调文字颜色 6 2 3 8 2 3 2" xfId="22756"/>
    <cellStyle name="好_表二Book1_Sheet3 2 6 2 2" xfId="22757"/>
    <cellStyle name="强调文字颜色 6 2 3 8 2 3 2 2" xfId="22758"/>
    <cellStyle name="好_表二Book1_Sheet3 2 6 2 2 2" xfId="22759"/>
    <cellStyle name="强调文字颜色 6 2 3 8 2 4" xfId="22760"/>
    <cellStyle name="好_表二Book1_Sheet3 2 6 3" xfId="22761"/>
    <cellStyle name="强调文字颜色 2 2 14 4 2 2" xfId="22762"/>
    <cellStyle name="强调文字颜色 4 3 2 7 2 2 2 2 2" xfId="22763"/>
    <cellStyle name="强调文字颜色 6 2 3 8 2 5" xfId="22764"/>
    <cellStyle name="好_表二Book1_Sheet3 2 6 4" xfId="22765"/>
    <cellStyle name="好_表二Book1_Sheet3 2 7" xfId="22766"/>
    <cellStyle name="好_表二Book1_Sheet3 2 7 2" xfId="22767"/>
    <cellStyle name="好_表二Book1_Sheet3 2 7 2 2" xfId="22768"/>
    <cellStyle name="好_表二Book1_Sheet3 2 7 2 2 2" xfId="22769"/>
    <cellStyle name="好_表二Book1_Sheet3 2 7 3" xfId="22770"/>
    <cellStyle name="好_表二Book1_Sheet3 2 7 4" xfId="22771"/>
    <cellStyle name="好_表二Book1_Sheet3 2 8 2" xfId="22772"/>
    <cellStyle name="好_表二Book1_Sheet3 2 8 2 2" xfId="22773"/>
    <cellStyle name="好_表二Book1_Sheet3 2 8 2 2 2" xfId="22774"/>
    <cellStyle name="好_表二Book1_Sheet3 2 8 3" xfId="22775"/>
    <cellStyle name="好_表二Book1_Sheet3 2 9" xfId="22776"/>
    <cellStyle name="好_表二Book1_Sheet3 2 9 2" xfId="22777"/>
    <cellStyle name="好_表二Book1_Sheet3 2 9 2 2" xfId="22778"/>
    <cellStyle name="好_表二Book1_Sheet3 2 9 2 2 2" xfId="22779"/>
    <cellStyle name="输入 2 8 4 2 2" xfId="22780"/>
    <cellStyle name="好_表二Book1_Sheet3 3" xfId="22781"/>
    <cellStyle name="好_表二Book1_Sheet3 3 3" xfId="22782"/>
    <cellStyle name="好_第一批项目资金交小曹222_Sheet3 11 3" xfId="22783"/>
    <cellStyle name="好_表二Book1_Sheet3 3 3 2" xfId="22784"/>
    <cellStyle name="好_表二Book1_Sheet3 3 3 2 2" xfId="22785"/>
    <cellStyle name="强调文字颜色 5 2 2 2 2 2 2 2 2" xfId="22786"/>
    <cellStyle name="好_表二Book1_Sheet3 3 4" xfId="22787"/>
    <cellStyle name="解释性文本 3 10" xfId="22788"/>
    <cellStyle name="好_表二Book1_Sheet3 3 5" xfId="22789"/>
    <cellStyle name="好_表二Book1_Sheet3 4" xfId="22790"/>
    <cellStyle name="好_表二Book1_Sheet3 4 2" xfId="22791"/>
    <cellStyle name="适中 2 3 9 2 4" xfId="22792"/>
    <cellStyle name="好_表二Book1_Sheet3 4 2 2" xfId="22793"/>
    <cellStyle name="注释 2 4 8 5" xfId="22794"/>
    <cellStyle name="好_表二Book1_Sheet3 4 2 2 2" xfId="22795"/>
    <cellStyle name="好_表二Book1_Sheet3 4 3" xfId="22796"/>
    <cellStyle name="好_表二Book1_Sheet3 4 4" xfId="22797"/>
    <cellStyle name="好_表二Book1_Sheet3 5" xfId="22798"/>
    <cellStyle name="好_表二Book1_Sheet3 5 2" xfId="22799"/>
    <cellStyle name="好_表二Book1_Sheet3 5 2 2" xfId="22800"/>
    <cellStyle name="强调文字颜色 1 2 12 5" xfId="22801"/>
    <cellStyle name="好_表二Book1_Sheet3 5 2 2 2" xfId="22802"/>
    <cellStyle name="好_表二Book1_Sheet3 5 3" xfId="22803"/>
    <cellStyle name="好_表二Book1_Sheet3 5 4" xfId="22804"/>
    <cellStyle name="好_表二Book1_Sheet3 6" xfId="22805"/>
    <cellStyle name="输入 3 13" xfId="22806"/>
    <cellStyle name="好_表二Book1_Sheet3 6 2" xfId="22807"/>
    <cellStyle name="输入 3 13 2" xfId="22808"/>
    <cellStyle name="好_表二Book1_Sheet3 6 2 2" xfId="22809"/>
    <cellStyle name="输入 3 13 2 2" xfId="22810"/>
    <cellStyle name="好_表二Book1_Sheet3 6 2 2 2" xfId="22811"/>
    <cellStyle name="输入 3 14" xfId="22812"/>
    <cellStyle name="链接单元格 3 2 11 2 2 2 2 2" xfId="22813"/>
    <cellStyle name="好_表二Book1_Sheet3 6 3" xfId="22814"/>
    <cellStyle name="好_表二Book1_Sheet3 7" xfId="22815"/>
    <cellStyle name="好_表二Book1_Sheet3 7 2" xfId="22816"/>
    <cellStyle name="解释性文本 2 2 2 3" xfId="22817"/>
    <cellStyle name="好_表二Book1_Sheet3 7 2 2" xfId="22818"/>
    <cellStyle name="解释性文本 2 2 2 3 2" xfId="22819"/>
    <cellStyle name="好_表二Book1_Sheet3 7 2 2 2" xfId="22820"/>
    <cellStyle name="解释性文本 2 2 2 3 2 2" xfId="22821"/>
    <cellStyle name="好_表二Book1_Sheet3 7 3" xfId="22822"/>
    <cellStyle name="解释性文本 2 2 2 4" xfId="22823"/>
    <cellStyle name="好_表二Book1_Sheet3 8 2 2" xfId="22824"/>
    <cellStyle name="解释性文本 2 2 3 3 2" xfId="22825"/>
    <cellStyle name="好_表二Book1_Sheet3 8 2 2 2" xfId="22826"/>
    <cellStyle name="解释性文本 2 2 3 3 2 2" xfId="22827"/>
    <cellStyle name="千位分隔 2 2 2 2" xfId="22828"/>
    <cellStyle name="好_表二Book1_Sheet3 8 3" xfId="22829"/>
    <cellStyle name="解释性文本 2 2 3 4" xfId="22830"/>
    <cellStyle name="好_表二Book1_Sheet3 9 2 2" xfId="22831"/>
    <cellStyle name="好_表二Book1_Sheet3 9 2 2 2" xfId="22832"/>
    <cellStyle name="千位分隔 2 2 3 2" xfId="22833"/>
    <cellStyle name="好_表二Book1_Sheet3 9 3" xfId="22834"/>
    <cellStyle name="好_单项计划表-邵东" xfId="22835"/>
    <cellStyle name="好_第一批项目资金交小曹222" xfId="22836"/>
    <cellStyle name="强调文字颜色 1 2 2 14" xfId="22837"/>
    <cellStyle name="好_第一批项目资金交小曹222 10 2 2" xfId="22838"/>
    <cellStyle name="好_第一批项目资金交小曹222 10 2 2 2" xfId="22839"/>
    <cellStyle name="好_第一批项目资金交小曹222 10 4" xfId="22840"/>
    <cellStyle name="好_第一批项目资金交小曹222 11 2 2" xfId="22841"/>
    <cellStyle name="计算 2 3 2 3 3" xfId="22842"/>
    <cellStyle name="好_第一批项目资金交小曹222 11 2 2 2" xfId="22843"/>
    <cellStyle name="好_第一批项目资金交小曹222 11 3" xfId="22844"/>
    <cellStyle name="好_第一批项目资金交小曹222 12" xfId="22845"/>
    <cellStyle name="好_第一批项目资金交小曹222 12 2" xfId="22846"/>
    <cellStyle name="好_第一批项目资金交小曹222 12 2 2" xfId="22847"/>
    <cellStyle name="强调文字颜色 5 2 14 2 5" xfId="22848"/>
    <cellStyle name="强调文字颜色 3 2 4 3 3" xfId="22849"/>
    <cellStyle name="好_第一批项目资金交小曹222 12 2 2 2" xfId="22850"/>
    <cellStyle name="检查单元格 2 3 7 2 2" xfId="22851"/>
    <cellStyle name="强调文字颜色 1 2 18 2 2" xfId="22852"/>
    <cellStyle name="好_第一批项目资金交小曹222 12 3" xfId="22853"/>
    <cellStyle name="好_第一批项目资金交小曹222 13" xfId="22854"/>
    <cellStyle name="好_第一批项目资金交小曹222 13 2" xfId="22855"/>
    <cellStyle name="好_第一批项目资金交小曹222 13 2 2" xfId="22856"/>
    <cellStyle name="好_第一批项目资金交小曹222 13 2 2 2" xfId="22857"/>
    <cellStyle name="输出 2 6 3 2 2 2" xfId="22858"/>
    <cellStyle name="检查单元格 2 3 7 3 2" xfId="22859"/>
    <cellStyle name="好_第一批项目资金交小曹222_Sheet3" xfId="22860"/>
    <cellStyle name="好_第一批项目资金交小曹222 13 3" xfId="22861"/>
    <cellStyle name="好_第一批项目资金交小曹222 13 4" xfId="22862"/>
    <cellStyle name="好_第一批项目资金交小曹222 14 2 2" xfId="22863"/>
    <cellStyle name="好_第一批项目资金交小曹222 2" xfId="22864"/>
    <cellStyle name="强调文字颜色 1 2 2 14 2" xfId="22865"/>
    <cellStyle name="好_第一批项目资金交小曹222 2 11" xfId="22866"/>
    <cellStyle name="好_第一批项目资金交小曹222 2 11 2" xfId="22867"/>
    <cellStyle name="好_第一批项目资金交小曹222 2 11 2 2" xfId="22868"/>
    <cellStyle name="好_第一批项目资金交小曹222 2 11 2 2 2" xfId="22869"/>
    <cellStyle name="好_第一批项目资金交小曹222 2 11 3" xfId="22870"/>
    <cellStyle name="好_第一批项目资金交小曹222 2 11 4" xfId="22871"/>
    <cellStyle name="好_第一批项目资金交小曹222 2 12" xfId="22872"/>
    <cellStyle name="好_第一批项目资金交小曹222 2 12 2" xfId="22873"/>
    <cellStyle name="好_第一批项目资金交小曹222 2 12 2 2" xfId="22874"/>
    <cellStyle name="好_第一批项目资金交小曹222 2 12 2 2 2" xfId="22875"/>
    <cellStyle name="好_第一批项目资金交小曹222 2 12 3" xfId="22876"/>
    <cellStyle name="好_第一批项目资金交小曹222 2 13" xfId="22877"/>
    <cellStyle name="好_第一批项目资金交小曹222 2 14" xfId="22878"/>
    <cellStyle name="汇总 3 15 2 2" xfId="22879"/>
    <cellStyle name="好_第一批项目资金交小曹222 2 15" xfId="22880"/>
    <cellStyle name="好_第一批项目资金交小曹222 2 2 10" xfId="22881"/>
    <cellStyle name="警告文本 2 2 7 2" xfId="22882"/>
    <cellStyle name="强调文字颜色 2 3 2 3 2 3" xfId="22883"/>
    <cellStyle name="好_第一批项目资金交小曹222 2 2 10 2 2" xfId="22884"/>
    <cellStyle name="警告文本 2 2 7 2 2" xfId="22885"/>
    <cellStyle name="强调文字颜色 2 3 2 3 2 3 2" xfId="22886"/>
    <cellStyle name="好_第一批项目资金交小曹222 2 2 10 2 2 2" xfId="22887"/>
    <cellStyle name="警告文本 2 2 8" xfId="22888"/>
    <cellStyle name="好_第一批项目资金交小曹222 2 2 10 3" xfId="22889"/>
    <cellStyle name="警告文本 2 2 9" xfId="22890"/>
    <cellStyle name="好_第一批项目资金交小曹222 2 2 10 4" xfId="22891"/>
    <cellStyle name="好_第一批项目资金交小曹222 2 2 11" xfId="22892"/>
    <cellStyle name="警告文本 2 3 7" xfId="22893"/>
    <cellStyle name="好_第一批项目资金交小曹222 2 2 11 2" xfId="22894"/>
    <cellStyle name="警告文本 2 3 8" xfId="22895"/>
    <cellStyle name="好_第一批项目资金交小曹222 2 2 11 3" xfId="22896"/>
    <cellStyle name="解释性文本 3 2 10" xfId="22897"/>
    <cellStyle name="好_第一批项目资金交小曹222 2 2 11 4" xfId="22898"/>
    <cellStyle name="适中 2 2 14 2" xfId="22899"/>
    <cellStyle name="好_第一批项目资金交小曹222 2 2 12" xfId="22900"/>
    <cellStyle name="适中 2 2 14 2 2" xfId="22901"/>
    <cellStyle name="警告文本 2 4 7" xfId="22902"/>
    <cellStyle name="好_第一批项目资金交小曹222 2 2 12 2" xfId="22903"/>
    <cellStyle name="适中 2 2 14 3" xfId="22904"/>
    <cellStyle name="好_第一批项目资金交小曹222 2 2 13" xfId="22905"/>
    <cellStyle name="好_第一批项目资金交小曹222 2 2 14" xfId="22906"/>
    <cellStyle name="强调文字颜色 5 3 15 2 2 2" xfId="22907"/>
    <cellStyle name="好_第一批项目资金交小曹222 2 2 2 2 2 2 2" xfId="22908"/>
    <cellStyle name="强调文字颜色 5 3 15 3" xfId="22909"/>
    <cellStyle name="输出 3 2 15 6" xfId="22910"/>
    <cellStyle name="好_第一批项目资金交小曹222 2 2 2 2 3" xfId="22911"/>
    <cellStyle name="好_第一批项目资金交小曹222 2 2 2 2 4" xfId="22912"/>
    <cellStyle name="强调文字颜色 5 3 16" xfId="22913"/>
    <cellStyle name="好_第一批项目资金交小曹222 2 2 2 3" xfId="22914"/>
    <cellStyle name="强调文字颜色 5 3 17" xfId="22915"/>
    <cellStyle name="好_第一批项目资金交小曹222 2 2 2 4" xfId="22916"/>
    <cellStyle name="好_第一批项目资金交小曹222 2 2 3" xfId="22917"/>
    <cellStyle name="好_第一批项目资金交小曹222 2 2 3 2" xfId="22918"/>
    <cellStyle name="好_第一批项目资金交小曹222 2 2 3 2 2" xfId="22919"/>
    <cellStyle name="好_第一批项目资金交小曹222 2 2 3 2 2 2" xfId="22920"/>
    <cellStyle name="强调文字颜色 1 2 3 8 2 2 2 2 2" xfId="22921"/>
    <cellStyle name="输入 3 6 2 2 2 2" xfId="22922"/>
    <cellStyle name="好_第一批项目资金交小曹222 2 2 3 3" xfId="22923"/>
    <cellStyle name="好_第一批项目资金交小曹222 2 2 3 4" xfId="22924"/>
    <cellStyle name="好_第一批项目资金交小曹222 2 2 4" xfId="22925"/>
    <cellStyle name="警告文本 2 13" xfId="22926"/>
    <cellStyle name="好_第一批项目资金交小曹222 2 2 4 2" xfId="22927"/>
    <cellStyle name="警告文本 2 13 2" xfId="22928"/>
    <cellStyle name="解释性文本 3 2 8 7" xfId="22929"/>
    <cellStyle name="适中 3 12 6" xfId="22930"/>
    <cellStyle name="好_第一批项目资金交小曹222 2 2 4 2 2" xfId="22931"/>
    <cellStyle name="警告文本 2 13 2 2" xfId="22932"/>
    <cellStyle name="好_第一批项目资金交小曹222 2 2 4 2 2 2" xfId="22933"/>
    <cellStyle name="强调文字颜色 6 4 3 2 2" xfId="22934"/>
    <cellStyle name="警告文本 2 14" xfId="22935"/>
    <cellStyle name="好_第一批项目资金交小曹222 2 2 4 3" xfId="22936"/>
    <cellStyle name="强调文字颜色 6 4 3 2 3" xfId="22937"/>
    <cellStyle name="适中 4 4 2 2 2 2" xfId="22938"/>
    <cellStyle name="好_第一批项目资金交小曹222 2 2 4 4" xfId="22939"/>
    <cellStyle name="强调文字颜色 1 2 3 2 3 3 2 2" xfId="22940"/>
    <cellStyle name="警告文本 2 15" xfId="22941"/>
    <cellStyle name="强调文字颜色 1 2 4 13 2 2 2 2" xfId="22942"/>
    <cellStyle name="强调文字颜色 5 3 2 3 2 2 2 2 2" xfId="22943"/>
    <cellStyle name="检查单元格 3 2 2 2 2" xfId="22944"/>
    <cellStyle name="好_第一批项目资金交小曹222 2 2 5" xfId="22945"/>
    <cellStyle name="检查单元格 3 2 2 2 2 2" xfId="22946"/>
    <cellStyle name="好_第一批项目资金交小曹222 2 2 5 2" xfId="22947"/>
    <cellStyle name="警告文本 3 2 10 2 5" xfId="22948"/>
    <cellStyle name="检查单元格 3 2 2 2 2 2 2" xfId="22949"/>
    <cellStyle name="好_第一批项目资金交小曹222 2 2 5 2 2" xfId="22950"/>
    <cellStyle name="检查单元格 3 2 2 2 2 2 2 2" xfId="22951"/>
    <cellStyle name="好_第一批项目资金交小曹222 2 2 5 2 2 2" xfId="22952"/>
    <cellStyle name="强调文字颜色 6 4 3 3 2" xfId="22953"/>
    <cellStyle name="检查单元格 3 2 2 2 2 3" xfId="22954"/>
    <cellStyle name="好_第一批项目资金交小曹222 2 2 5 3" xfId="22955"/>
    <cellStyle name="检查单元格 3 2 2 2 2 4" xfId="22956"/>
    <cellStyle name="好_第一批项目资金交小曹222 2 2 5 4" xfId="22957"/>
    <cellStyle name="检查单元格 3 2 2 2 3" xfId="22958"/>
    <cellStyle name="强调文字颜色 1 3 2 3 2 3 2" xfId="22959"/>
    <cellStyle name="好_第一批项目资金交小曹222 2 2 6" xfId="22960"/>
    <cellStyle name="检查单元格 3 2 2 2 3 2" xfId="22961"/>
    <cellStyle name="强调文字颜色 1 3 2 3 2 3 2 2" xfId="22962"/>
    <cellStyle name="好_第一批项目资金交小曹222 2 2 6 2" xfId="22963"/>
    <cellStyle name="注释 2 3 15 4" xfId="22964"/>
    <cellStyle name="警告文本 3 2 11 2 5" xfId="22965"/>
    <cellStyle name="检查单元格 3 2 2 2 3 2 2" xfId="22966"/>
    <cellStyle name="好_第一批项目资金交小曹222 2 2 6 2 2" xfId="22967"/>
    <cellStyle name="检查单元格 3 2 2 2 3 2 2 2" xfId="22968"/>
    <cellStyle name="检查单元格 2 4 4" xfId="22969"/>
    <cellStyle name="好_第一批项目资金交小曹222 2 2 6 2 2 2" xfId="22970"/>
    <cellStyle name="好_第一批项目资金交小曹222 2 2 6 4" xfId="22971"/>
    <cellStyle name="检查单元格 3 2 2 2 4" xfId="22972"/>
    <cellStyle name="强调文字颜色 1 2 5 5 2 2" xfId="22973"/>
    <cellStyle name="好_第一批项目资金交小曹222 2 2 7" xfId="22974"/>
    <cellStyle name="强调文字颜色 5 2 4 9 2 5" xfId="22975"/>
    <cellStyle name="检查单元格 3 2 2 2 4 2" xfId="22976"/>
    <cellStyle name="好_第一批项目资金交小曹222 2 2 7 2" xfId="22977"/>
    <cellStyle name="检查单元格 3 2 2 2 4 2 2" xfId="22978"/>
    <cellStyle name="适中 2 2 9 6" xfId="22979"/>
    <cellStyle name="好_第一批项目资金交小曹222 2 2 7 2 2" xfId="22980"/>
    <cellStyle name="适中 2 2 13 5" xfId="22981"/>
    <cellStyle name="好_第一批项目资金交小曹222 2 2 7 2 2 2" xfId="22982"/>
    <cellStyle name="好_第一批项目资金交小曹222 2 2 7 4" xfId="22983"/>
    <cellStyle name="检查单元格 3 2 2 2 5" xfId="22984"/>
    <cellStyle name="好_第一批项目资金交小曹222 2 2 8" xfId="22985"/>
    <cellStyle name="检查单元格 3 2 2 2 6" xfId="22986"/>
    <cellStyle name="好_第一批项目资金交小曹222 2 2 9" xfId="22987"/>
    <cellStyle name="好_第一批项目资金交小曹222 2 3 2 2 2" xfId="22988"/>
    <cellStyle name="好_第一批项目资金交小曹222 2 3 2 2 2 2" xfId="22989"/>
    <cellStyle name="好_第一批项目资金交小曹222 2 3 2 3" xfId="22990"/>
    <cellStyle name="好_第一批项目资金交小曹222 2 3 2 4" xfId="22991"/>
    <cellStyle name="好_第一批项目资金交小曹222 2 3 3" xfId="22992"/>
    <cellStyle name="好_第一批项目资金交小曹222 2 3 3 2" xfId="22993"/>
    <cellStyle name="好_第一批项目资金交小曹222 2 3 3 2 2" xfId="22994"/>
    <cellStyle name="好_第一批项目资金交小曹222 2 4 2 2 2" xfId="22995"/>
    <cellStyle name="好_第一批项目资金交小曹222 2 5 2 2 2" xfId="22996"/>
    <cellStyle name="链接单元格 3 2 2 3 2 2 2 2" xfId="22997"/>
    <cellStyle name="好_第一批项目资金交小曹222 2 6 2 2 2" xfId="22998"/>
    <cellStyle name="强调文字颜色 5 3 3 2 2 2" xfId="22999"/>
    <cellStyle name="链接单元格 3 5 2 3 2" xfId="23000"/>
    <cellStyle name="好_第一批项目资金交小曹222 2 6 3" xfId="23001"/>
    <cellStyle name="强调文字颜色 6 3 15 2" xfId="23002"/>
    <cellStyle name="好_第一批项目资金交小曹222 2 7 2 2 2" xfId="23003"/>
    <cellStyle name="输出 2 5 2 5" xfId="23004"/>
    <cellStyle name="强调文字颜色 5 3 3 2 3 2" xfId="23005"/>
    <cellStyle name="输出 2 3 8 3 2 2 2" xfId="23006"/>
    <cellStyle name="强调文字颜色 3 4 7 2 2" xfId="23007"/>
    <cellStyle name="好_第一批项目资金交小曹222 2 7 3" xfId="23008"/>
    <cellStyle name="链接单元格 3 2 2 3 4" xfId="23009"/>
    <cellStyle name="好_第一批项目资金交小曹222 2 8" xfId="23010"/>
    <cellStyle name="好_第一批项目资金交小曹222 2 8 2" xfId="23011"/>
    <cellStyle name="好_第一批项目资金交小曹222 2 8 2 2" xfId="23012"/>
    <cellStyle name="输入 2 4 6 3" xfId="23013"/>
    <cellStyle name="好_第一批项目资金交小曹222 2 8 2 2 2" xfId="23014"/>
    <cellStyle name="链接单元格 3 2 2 3 5" xfId="23015"/>
    <cellStyle name="好_第一批项目资金交小曹222 2 9" xfId="23016"/>
    <cellStyle name="好_第一批项目资金交小曹222 3 10 2 2 2" xfId="23017"/>
    <cellStyle name="好_第一批项目资金交小曹222 3 10 4" xfId="23018"/>
    <cellStyle name="强调文字颜色 1 3 10 2 3" xfId="23019"/>
    <cellStyle name="好_第一批项目资金交小曹222 3 11" xfId="23020"/>
    <cellStyle name="好_第一批项目资金交小曹222 3 11 2 2 2" xfId="23021"/>
    <cellStyle name="好_第一批项目资金交小曹222 3 11 3" xfId="23022"/>
    <cellStyle name="强调文字颜色 1 3 10 3 2" xfId="23023"/>
    <cellStyle name="好_第一批项目资金交小曹222 3 11 4" xfId="23024"/>
    <cellStyle name="好_第一批项目资金交小曹222 3 12" xfId="23025"/>
    <cellStyle name="好_第一批项目资金交小曹222 3 12 2 2" xfId="23026"/>
    <cellStyle name="好_第一批项目资金交小曹222 3 14" xfId="23027"/>
    <cellStyle name="好_第一批项目资金交小曹222 3 2" xfId="23028"/>
    <cellStyle name="好_第一批项目资金交小曹222 3 2 2" xfId="23029"/>
    <cellStyle name="好_第一批项目资金交小曹222 3 2 2 2" xfId="23030"/>
    <cellStyle name="好_第一批项目资金交小曹222 3 2 2 2 2" xfId="23031"/>
    <cellStyle name="强调文字颜色 3 2 12 2 2 2 2 2" xfId="23032"/>
    <cellStyle name="强调文字颜色 2 3 2 14 2 2 2" xfId="23033"/>
    <cellStyle name="好_第一批项目资金交小曹222 3 2 3" xfId="23034"/>
    <cellStyle name="好_第一批项目资金交小曹222 3 2 4" xfId="23035"/>
    <cellStyle name="检查单元格 3 2 3 2 2" xfId="23036"/>
    <cellStyle name="好_第一批项目资金交小曹222 3 2 5" xfId="23037"/>
    <cellStyle name="好_第一批项目资金交小曹222 3 3 2 2 2" xfId="23038"/>
    <cellStyle name="好_第一批项目资金交小曹222 3 3 3" xfId="23039"/>
    <cellStyle name="好_第一批项目资金交小曹222 3 4 2 2 2" xfId="23040"/>
    <cellStyle name="强调文字颜色 6 3 16 2 2" xfId="23041"/>
    <cellStyle name="好_第一批项目资金交小曹222 3 4 3" xfId="23042"/>
    <cellStyle name="好_第一批项目资金交小曹222 3 5 2 2 2" xfId="23043"/>
    <cellStyle name="好_第一批项目资金交小曹222 3 5 4" xfId="23044"/>
    <cellStyle name="链接单元格 3 2 2 4 2 2 2" xfId="23045"/>
    <cellStyle name="好_第一批项目资金交小曹222 3 6 2 2" xfId="23046"/>
    <cellStyle name="强调文字颜色 1 3 2 10 6" xfId="23047"/>
    <cellStyle name="好_第一批项目资金交小曹222 3 6 2 2 2" xfId="23048"/>
    <cellStyle name="强调文字颜色 5 3 3 3 2 2" xfId="23049"/>
    <cellStyle name="好_第一批项目资金交小曹222 3 6 3" xfId="23050"/>
    <cellStyle name="好_第一批项目资金交小曹222 3 6 4" xfId="23051"/>
    <cellStyle name="计算 2 3 2 6 2 2" xfId="23052"/>
    <cellStyle name="输入 2 2 4 3 2 2 2" xfId="23053"/>
    <cellStyle name="好_第一批项目资金交小曹222 3 7" xfId="23054"/>
    <cellStyle name="输出 2 6 2 4" xfId="23055"/>
    <cellStyle name="计算 2 3 2 6 2 2 2" xfId="23056"/>
    <cellStyle name="好_第一批项目资金交小曹222 3 7 2" xfId="23057"/>
    <cellStyle name="检查单元格 2 2 9 3" xfId="23058"/>
    <cellStyle name="好_第一批项目资金交小曹222 3 7 2 2" xfId="23059"/>
    <cellStyle name="好_第一批项目资金交小曹222 3 7 2 2 2" xfId="23060"/>
    <cellStyle name="输出 2 6 2 5" xfId="23061"/>
    <cellStyle name="强调文字颜色 5 3 3 3 3 2" xfId="23062"/>
    <cellStyle name="警告文本 2 10 2 2 2" xfId="23063"/>
    <cellStyle name="强调文字颜色 3 4 8 2 2" xfId="23064"/>
    <cellStyle name="好_第一批项目资金交小曹222 3 7 3" xfId="23065"/>
    <cellStyle name="输出 2 6 2 6" xfId="23066"/>
    <cellStyle name="强调文字颜色 4 2 5 2 3 2 2" xfId="23067"/>
    <cellStyle name="好_第一批项目资金交小曹222 3 7 4" xfId="23068"/>
    <cellStyle name="好_第一批项目资金交小曹222 3 8" xfId="23069"/>
    <cellStyle name="好_第一批项目资金交小曹222 3 8 2" xfId="23070"/>
    <cellStyle name="检查单元格 2 3 9 3" xfId="23071"/>
    <cellStyle name="好_第一批项目资金交小曹222 3 8 2 2" xfId="23072"/>
    <cellStyle name="检查单元格 2 3 9 3 2" xfId="23073"/>
    <cellStyle name="警告文本 2 12" xfId="23074"/>
    <cellStyle name="好_第一批项目资金交小曹222 3 8 2 2 2" xfId="23075"/>
    <cellStyle name="警告文本 2 10 2 3 2" xfId="23076"/>
    <cellStyle name="好_第一批项目资金交小曹222 3 8 3" xfId="23077"/>
    <cellStyle name="好_第一批项目资金交小曹222 3 8 4" xfId="23078"/>
    <cellStyle name="好_第一批项目资金交小曹222 3 9" xfId="23079"/>
    <cellStyle name="好_第一批项目资金交小曹222 4" xfId="23080"/>
    <cellStyle name="强调文字颜色 4 2 4 4 2 4" xfId="23081"/>
    <cellStyle name="好_第一批项目资金交小曹222 4 2" xfId="23082"/>
    <cellStyle name="好_第一批项目资金交小曹222 4 2 2" xfId="23083"/>
    <cellStyle name="好_第一批项目资金交小曹222 4 2 2 2" xfId="23084"/>
    <cellStyle name="好_第一批项目资金交小曹222 4 2 2 2 2" xfId="23085"/>
    <cellStyle name="好_第一批项目资金交小曹222 4 2 3" xfId="23086"/>
    <cellStyle name="好_第一批项目资金交小曹222 4 2 4" xfId="23087"/>
    <cellStyle name="好_第一批项目资金交小曹222 4 3 2 2" xfId="23088"/>
    <cellStyle name="强调文字颜色 6 2 6 4 2 2" xfId="23089"/>
    <cellStyle name="强调文字颜色 4 2 4 4 2 6" xfId="23090"/>
    <cellStyle name="好_第一批项目资金交小曹222 4 4" xfId="23091"/>
    <cellStyle name="好_第一批项目资金交小曹222 4 5" xfId="23092"/>
    <cellStyle name="好_第一批项目资金交小曹222 5" xfId="23093"/>
    <cellStyle name="好_第一批项目资金交小曹222 5 2" xfId="23094"/>
    <cellStyle name="好_第一批项目资金交小曹222 5 2 2" xfId="23095"/>
    <cellStyle name="好_第一批项目资金交小曹222 5 2 2 2" xfId="23096"/>
    <cellStyle name="好_第一批项目资金交小曹222 5 4" xfId="23097"/>
    <cellStyle name="好_第一批项目资金交小曹222 6" xfId="23098"/>
    <cellStyle name="好_第一批项目资金交小曹222 6 2" xfId="23099"/>
    <cellStyle name="好_第一批项目资金交小曹222 6 2 2" xfId="23100"/>
    <cellStyle name="好_第一批项目资金交小曹222 6 2 2 2" xfId="23101"/>
    <cellStyle name="好_第一批项目资金交小曹222 6 3" xfId="23102"/>
    <cellStyle name="好_第一批项目资金交小曹222 6 4" xfId="23103"/>
    <cellStyle name="好_第一批项目资金交小曹222 7" xfId="23104"/>
    <cellStyle name="好_第一批项目资金交小曹222 7 2" xfId="23105"/>
    <cellStyle name="好_第一批项目资金交小曹222 7 2 2" xfId="23106"/>
    <cellStyle name="好_第一批项目资金交小曹222 7 2 2 2" xfId="23107"/>
    <cellStyle name="好_第一批项目资金交小曹222 7 3" xfId="23108"/>
    <cellStyle name="好_第一批项目资金交小曹222 7 4" xfId="23109"/>
    <cellStyle name="好_第一批项目资金交小曹222 8" xfId="23110"/>
    <cellStyle name="好_第一批项目资金交小曹222 8 2" xfId="23111"/>
    <cellStyle name="好_培训项目二处移交定 2 3" xfId="23112"/>
    <cellStyle name="好_第一批项目资金交小曹222 8 2 2" xfId="23113"/>
    <cellStyle name="好_培训项目二处移交定 2 3 2" xfId="23114"/>
    <cellStyle name="好_第一批项目资金交小曹222 8 2 2 2" xfId="23115"/>
    <cellStyle name="好_第一批项目资金交小曹222 8 3" xfId="23116"/>
    <cellStyle name="好_第一批项目资金交小曹222 8 4" xfId="23117"/>
    <cellStyle name="好_第一批项目资金交小曹222 9 3" xfId="23118"/>
    <cellStyle name="好_第一批项目资金交小曹222 9 4" xfId="23119"/>
    <cellStyle name="适中 2 3 8 2 3 2 2" xfId="23120"/>
    <cellStyle name="好_第一批项目资金交小曹222_Sheet3 10 2 2 2" xfId="23121"/>
    <cellStyle name="强调文字颜色 2 2 4 8 2 5" xfId="23122"/>
    <cellStyle name="解释性文本 2 5 2 2 2 2 2" xfId="23123"/>
    <cellStyle name="好_第一批项目资金交小曹222_Sheet3 11 2 2" xfId="23124"/>
    <cellStyle name="好_第一批项目资金交小曹222_Sheet3 11 2 2 2" xfId="23125"/>
    <cellStyle name="警告文本 2 9 2" xfId="23126"/>
    <cellStyle name="好_第一批项目资金交小曹222_Sheet3 11 4" xfId="23127"/>
    <cellStyle name="好_第一批项目资金交小曹222_Sheet3 12" xfId="23128"/>
    <cellStyle name="好_第一批项目资金交小曹222_Sheet3 12 2" xfId="23129"/>
    <cellStyle name="好_两项制度定_Sheet3 7" xfId="23130"/>
    <cellStyle name="强调文字颜色 2 2 4 9 2 5" xfId="23131"/>
    <cellStyle name="好_第一批项目资金交小曹222_Sheet3 12 2 2" xfId="23132"/>
    <cellStyle name="好_两项制度定_Sheet3 7 2" xfId="23133"/>
    <cellStyle name="好_第一批项目资金交小曹222_Sheet3 12 2 2 2" xfId="23134"/>
    <cellStyle name="好_第一批项目资金交小曹222_Sheet3 12 3" xfId="23135"/>
    <cellStyle name="强调文字颜色 5 2 2 2 2 2 2 2 2 2" xfId="23136"/>
    <cellStyle name="好_第一批项目资金交小曹222_Sheet3 12 4" xfId="23137"/>
    <cellStyle name="注释 2 11 2 2 2 2" xfId="23138"/>
    <cellStyle name="强调文字颜色 3 2 7 3 2 2 2" xfId="23139"/>
    <cellStyle name="输出 3 10 2 3 2 2" xfId="23140"/>
    <cellStyle name="好_第一批项目资金交小曹222_Sheet3 13" xfId="23141"/>
    <cellStyle name="强调文字颜色 6 2 3 9 2" xfId="23142"/>
    <cellStyle name="好_第一批项目资金交小曹222_Sheet3 14" xfId="23143"/>
    <cellStyle name="强调文字颜色 6 2 3 9 3" xfId="23144"/>
    <cellStyle name="好_第一批项目资金交小曹222_Sheet3 15" xfId="23145"/>
    <cellStyle name="检查单元格 2 3 7 3 2 2" xfId="23146"/>
    <cellStyle name="好_第一批项目资金交小曹222_Sheet3 2" xfId="23147"/>
    <cellStyle name="警告文本 3 2 7 2 2 2" xfId="23148"/>
    <cellStyle name="好_第一批项目资金交小曹222_Sheet3 2 10" xfId="23149"/>
    <cellStyle name="警告文本 3 2 7 2 2 2 2" xfId="23150"/>
    <cellStyle name="好_第一批项目资金交小曹222_Sheet3 2 10 2" xfId="23151"/>
    <cellStyle name="警告文本 3 2 7 2 2 2 2 2" xfId="23152"/>
    <cellStyle name="强调文字颜色 3 2 4 9 2 4" xfId="23153"/>
    <cellStyle name="好_第一批项目资金交小曹222_Sheet3 2 10 2 2" xfId="23154"/>
    <cellStyle name="好_第一批项目资金交小曹222_Sheet3 3 3 2 2" xfId="23155"/>
    <cellStyle name="好_第一批项目资金交小曹222_Sheet3 2 10 3" xfId="23156"/>
    <cellStyle name="好_第一批项目资金交小曹222_Sheet3 2 10 4" xfId="23157"/>
    <cellStyle name="好_第一批项目资金交小曹222_Sheet3 2 11" xfId="23158"/>
    <cellStyle name="警告文本 2 4 2 2 3 2" xfId="23159"/>
    <cellStyle name="好_第一批项目资金交小曹222_Sheet3 2 11 2 2" xfId="23160"/>
    <cellStyle name="警告文本 2 4 2 2 3 2 2" xfId="23161"/>
    <cellStyle name="好_第一批项目资金交小曹222_Sheet3 2 11 2 2 2" xfId="23162"/>
    <cellStyle name="警告文本 2 4 2 2 4" xfId="23163"/>
    <cellStyle name="输入 4 3 2 2 2 2 2" xfId="23164"/>
    <cellStyle name="好_第一批项目资金交小曹222_Sheet3 2 11 3" xfId="23165"/>
    <cellStyle name="输入 2 15 2 2 2" xfId="23166"/>
    <cellStyle name="警告文本 2 4 2 2 5" xfId="23167"/>
    <cellStyle name="输出 2 10 2" xfId="23168"/>
    <cellStyle name="好_第一批项目资金交小曹222_Sheet3 2 11 4" xfId="23169"/>
    <cellStyle name="好_第一批项目资金交小曹222_Sheet3 2 12" xfId="23170"/>
    <cellStyle name="好_第一批项目资金交小曹222_Sheet3 2 12 2" xfId="23171"/>
    <cellStyle name="好_第一批项目资金交小曹222_Sheet3 2 12 2 2" xfId="23172"/>
    <cellStyle name="强调文字颜色 6 2 6 4" xfId="23173"/>
    <cellStyle name="好_第一批项目资金交小曹222_Sheet3 2 13" xfId="23174"/>
    <cellStyle name="好_第一批项目资金交小曹222_Sheet3 2 14" xfId="23175"/>
    <cellStyle name="好_第一批项目资金交小曹222_Sheet3 2 2" xfId="23176"/>
    <cellStyle name="好_第一批项目资金交小曹222_Sheet3 2 2 2" xfId="23177"/>
    <cellStyle name="好_第一批项目资金交小曹222_Sheet3 2 2 2 2" xfId="23178"/>
    <cellStyle name="好_第一批项目资金交小曹222_Sheet3 2 2 2 2 2" xfId="23179"/>
    <cellStyle name="好_第一批项目资金交小曹222_Sheet3 2 2 2 2 2 2" xfId="23180"/>
    <cellStyle name="强调文字颜色 5 2 9 2 2" xfId="23181"/>
    <cellStyle name="好_第一批项目资金交小曹222_Sheet3 2 2 3" xfId="23182"/>
    <cellStyle name="强调文字颜色 5 2 9 2 2 2" xfId="23183"/>
    <cellStyle name="好_第一批项目资金交小曹222_Sheet3 2 2 3 2" xfId="23184"/>
    <cellStyle name="强调文字颜色 5 2 9 2 2 2 2" xfId="23185"/>
    <cellStyle name="好_第一批项目资金交小曹222_Sheet3 2 2 3 2 2" xfId="23186"/>
    <cellStyle name="强调文字颜色 5 2 9 2 3" xfId="23187"/>
    <cellStyle name="检查单元格 2_Sheet3" xfId="23188"/>
    <cellStyle name="好_第一批项目资金交小曹222_Sheet3 2 2 4" xfId="23189"/>
    <cellStyle name="强调文字颜色 5 2 9 2 4" xfId="23190"/>
    <cellStyle name="好_第一批项目资金交小曹222_Sheet3 2 2 5" xfId="23191"/>
    <cellStyle name="好_第一批项目资金交小曹222_Sheet3 2 3" xfId="23192"/>
    <cellStyle name="好_第一批项目资金交小曹222_Sheet3 2 3 2" xfId="23193"/>
    <cellStyle name="好_第一批项目资金交小曹222_Sheet3 2 3 2 2" xfId="23194"/>
    <cellStyle name="好_第一批项目资金交小曹222_Sheet3 2 3 2 2 2" xfId="23195"/>
    <cellStyle name="强调文字颜色 5 2 9 3 2" xfId="23196"/>
    <cellStyle name="好_第一批项目资金交小曹222_Sheet3 2 3 3" xfId="23197"/>
    <cellStyle name="好_第一批项目资金交小曹222_Sheet3 2 3 4" xfId="23198"/>
    <cellStyle name="好_第一批项目资金交小曹222_Sheet3 2 4 2 2 2" xfId="23199"/>
    <cellStyle name="好_第一批项目资金交小曹222_Sheet3 2 4 4" xfId="23200"/>
    <cellStyle name="好_第一批项目资金交小曹222_Sheet3 2 5 2 2" xfId="23201"/>
    <cellStyle name="好_第一批项目资金交小曹222_Sheet3 2 5 2 2 2" xfId="23202"/>
    <cellStyle name="好_第一批项目资金交小曹222_Sheet3 2 6" xfId="23203"/>
    <cellStyle name="好_第一批项目资金交小曹222_Sheet3 2 6 2" xfId="23204"/>
    <cellStyle name="好_第一批项目资金交小曹222_Sheet3 2 6 2 2" xfId="23205"/>
    <cellStyle name="强调文字颜色 1 2 4 9 3" xfId="23206"/>
    <cellStyle name="好_第一批项目资金交小曹222_Sheet3 2 6 2 2 2" xfId="23207"/>
    <cellStyle name="好_第一批项目资金交小曹222_Sheet3 2 6 4" xfId="23208"/>
    <cellStyle name="好_第一批项目资金交小曹222_Sheet3 2 7 2" xfId="23209"/>
    <cellStyle name="好_第一批项目资金交小曹222_Sheet3 2 7 2 2" xfId="23210"/>
    <cellStyle name="强调文字颜色 2 2 2 7 5" xfId="23211"/>
    <cellStyle name="好_第一批项目资金交小曹222_Sheet3 2 7 2 2 2" xfId="23212"/>
    <cellStyle name="好_第一批项目资金交小曹222_Sheet3 2 7 3" xfId="23213"/>
    <cellStyle name="好_培训项目二处移交定 3 4 2 2 2" xfId="23214"/>
    <cellStyle name="强调文字颜色 1 2 2 5 2 2 2 2" xfId="23215"/>
    <cellStyle name="好_第一批项目资金交小曹222_Sheet3 2 7 4" xfId="23216"/>
    <cellStyle name="好_第一批项目资金交小曹222_Sheet3 2 8" xfId="23217"/>
    <cellStyle name="好_第一批项目资金交小曹222_Sheet3 2 8 2" xfId="23218"/>
    <cellStyle name="强调文字颜色 1 2 7 4 2 2" xfId="23219"/>
    <cellStyle name="好_第一批项目资金交小曹222_Sheet3 2 8 3" xfId="23220"/>
    <cellStyle name="好_第一批项目资金交小曹222_Sheet3 2 8 4" xfId="23221"/>
    <cellStyle name="好_第一批项目资金交小曹222_Sheet3 2 9" xfId="23222"/>
    <cellStyle name="好_第一批项目资金交小曹222_Sheet3 2 9 2" xfId="23223"/>
    <cellStyle name="好_第一批项目资金交小曹222_Sheet3 2 9 2 2" xfId="23224"/>
    <cellStyle name="强调文字颜色 2 2 4 7 5" xfId="23225"/>
    <cellStyle name="好_第一批项目资金交小曹222_Sheet3 2 9 2 2 2" xfId="23226"/>
    <cellStyle name="好_第一批项目资金交小曹222_Sheet3 2 9 3" xfId="23227"/>
    <cellStyle name="好_第一批项目资金交小曹222_Sheet3 3" xfId="23228"/>
    <cellStyle name="好_第一批项目资金交小曹222_Sheet3 3 2" xfId="23229"/>
    <cellStyle name="好_第一批项目资金交小曹222_Sheet3 3 2 2" xfId="23230"/>
    <cellStyle name="好_第一批项目资金交小曹222_Sheet3 3 2 3" xfId="23231"/>
    <cellStyle name="好_第一批项目资金交小曹222_Sheet3 3 2 4" xfId="23232"/>
    <cellStyle name="好_第一批项目资金交小曹222_Sheet3 3 3" xfId="23233"/>
    <cellStyle name="好_第一批项目资金交小曹222_Sheet3 3 3 2" xfId="23234"/>
    <cellStyle name="好_第一批项目资金交小曹222_Sheet3 3 4" xfId="23235"/>
    <cellStyle name="好_第一批项目资金交小曹222_Sheet3 3 5" xfId="23236"/>
    <cellStyle name="好_第一批项目资金交小曹222_Sheet3 4" xfId="23237"/>
    <cellStyle name="好_第一批项目资金交小曹222_Sheet3 4 2" xfId="23238"/>
    <cellStyle name="好_第一批项目资金交小曹222_Sheet3 4 2 2" xfId="23239"/>
    <cellStyle name="好_第一批项目资金交小曹222_Sheet3 4 2 2 2" xfId="23240"/>
    <cellStyle name="好_第一批项目资金交小曹222_Sheet3 4 3" xfId="23241"/>
    <cellStyle name="强调文字颜色 2 2 3 5 2 3 2 2" xfId="23242"/>
    <cellStyle name="好_第一批项目资金交小曹222_Sheet3 4 4" xfId="23243"/>
    <cellStyle name="好_第一批项目资金交小曹222_Sheet3 5" xfId="23244"/>
    <cellStyle name="好_第一批项目资金交小曹222_Sheet3 5 2" xfId="23245"/>
    <cellStyle name="好_第一批项目资金交小曹222_Sheet3 5 2 2" xfId="23246"/>
    <cellStyle name="好_第一批项目资金交小曹222_Sheet3 5 2 2 2" xfId="23247"/>
    <cellStyle name="好_第一批项目资金交小曹222_Sheet3 5 3" xfId="23248"/>
    <cellStyle name="好_第一批项目资金交小曹222_Sheet3 6 2 2" xfId="23249"/>
    <cellStyle name="好_第一批项目资金交小曹222_Sheet3 6 2 2 2" xfId="23250"/>
    <cellStyle name="计算 2 3 5" xfId="23251"/>
    <cellStyle name="好_第一批项目资金交小曹222_Sheet3 6 4" xfId="23252"/>
    <cellStyle name="好_第一批项目资金交小曹222_Sheet3 7" xfId="23253"/>
    <cellStyle name="好_第一批项目资金交小曹222_Sheet3 7 2" xfId="23254"/>
    <cellStyle name="好_第一批项目资金交小曹222_Sheet3 7 2 2" xfId="23255"/>
    <cellStyle name="好_第一批项目资金交小曹222_Sheet3 7 2 2 2" xfId="23256"/>
    <cellStyle name="链接单元格 4 2 2 3 2" xfId="23257"/>
    <cellStyle name="好_第一批项目资金交小曹222_Sheet3 7 3" xfId="23258"/>
    <cellStyle name="好_第一批项目资金交小曹222_Sheet3 7 4" xfId="23259"/>
    <cellStyle name="好_第一批项目资金交小曹222_Sheet3 8" xfId="23260"/>
    <cellStyle name="好_第一批项目资金交小曹222_Sheet3 8 2" xfId="23261"/>
    <cellStyle name="强调文字颜色 3 2 15" xfId="23262"/>
    <cellStyle name="强调文字颜色 3 2 20" xfId="23263"/>
    <cellStyle name="好_第一批项目资金交小曹222_Sheet3 8 2 2" xfId="23264"/>
    <cellStyle name="强调文字颜色 3 2 15 2" xfId="23265"/>
    <cellStyle name="强调文字颜色 5 2 2 15" xfId="23266"/>
    <cellStyle name="好_第一批项目资金交小曹222_Sheet3 8 2 2 2" xfId="23267"/>
    <cellStyle name="强调文字颜色 3 2 15 2 2" xfId="23268"/>
    <cellStyle name="好_第一批项目资金交小曹222_Sheet3 8 3" xfId="23269"/>
    <cellStyle name="强调文字颜色 3 2 16" xfId="23270"/>
    <cellStyle name="强调文字颜色 3 2 21" xfId="23271"/>
    <cellStyle name="输入 2 2 5 3 2 2 2" xfId="23272"/>
    <cellStyle name="好_第一批项目资金交小曹222_Sheet3 8 4" xfId="23273"/>
    <cellStyle name="强调文字颜色 3 2 17" xfId="23274"/>
    <cellStyle name="好_第一批项目资金交小曹222_Sheet3 9" xfId="23275"/>
    <cellStyle name="好_第一批项目资金交小曹222_Sheet3 9 2" xfId="23276"/>
    <cellStyle name="好_第一批项目资金交小曹222_Sheet3 9 2 2" xfId="23277"/>
    <cellStyle name="好_第一批项目资金交小曹222_Sheet3 9 2 2 2" xfId="23278"/>
    <cellStyle name="解释性文本 3 12 2 3 2 2" xfId="23279"/>
    <cellStyle name="好_第一批项目资金交小曹222_Sheet3 9 3" xfId="23280"/>
    <cellStyle name="好_第一批项目资金交小曹222_Sheet3 9 4" xfId="23281"/>
    <cellStyle name="好_附表4单项工程计划表" xfId="23282"/>
    <cellStyle name="好_附表4单项工程计划表 2" xfId="23283"/>
    <cellStyle name="好_附表4单项工程计划表 3" xfId="23284"/>
    <cellStyle name="好_附表4单项工程计划表_1" xfId="23285"/>
    <cellStyle name="强调文字颜色 3 3 3 2" xfId="23286"/>
    <cellStyle name="强调文字颜色 1 2 3 14" xfId="23287"/>
    <cellStyle name="注释 3 2 11 7" xfId="23288"/>
    <cellStyle name="好_附表4单项工程计划表_1 3" xfId="23289"/>
    <cellStyle name="解释性文本 3 2 4 2 2" xfId="23290"/>
    <cellStyle name="强调文字颜色 3 3 3 3" xfId="23291"/>
    <cellStyle name="强调文字颜色 1 2 3 15" xfId="23292"/>
    <cellStyle name="好_附表4单项工程计划表_1 4" xfId="23293"/>
    <cellStyle name="解释性文本 3 2 4 2 3" xfId="23294"/>
    <cellStyle name="强调文字颜色 3 3 3 4" xfId="23295"/>
    <cellStyle name="强调文字颜色 1 2 3 16" xfId="23296"/>
    <cellStyle name="好_附表4单项工程计划表_1 5" xfId="23297"/>
    <cellStyle name="解释性文本 3 2 4 2 4" xfId="23298"/>
    <cellStyle name="好_缴款明细表、 扶贫项目已实施变更了的项目清理整改登记表" xfId="23299"/>
    <cellStyle name="注释 2 2 4 2 4" xfId="23300"/>
    <cellStyle name="好_缴款明细表、 扶贫项目已实施变更了的项目清理整改登记表 2 2" xfId="23301"/>
    <cellStyle name="好_缴款明细表、 扶贫项目已实施变更了的项目清理整改登记表 2 2 2" xfId="23302"/>
    <cellStyle name="输出 4 3" xfId="23303"/>
    <cellStyle name="强调文字颜色 3 2 3 9 2" xfId="23304"/>
    <cellStyle name="好_两项制度定 10" xfId="23305"/>
    <cellStyle name="输出 4 3 2" xfId="23306"/>
    <cellStyle name="强调文字颜色 3 2 3 9 2 2" xfId="23307"/>
    <cellStyle name="好_两项制度定 10 2" xfId="23308"/>
    <cellStyle name="强调文字颜色 4 2 4 9 4" xfId="23309"/>
    <cellStyle name="输出 4 3 2 2" xfId="23310"/>
    <cellStyle name="强调文字颜色 3 2 3 9 2 2 2" xfId="23311"/>
    <cellStyle name="好_两项制度定 10 2 2" xfId="23312"/>
    <cellStyle name="强调文字颜色 4 2 4 9 4 2" xfId="23313"/>
    <cellStyle name="输出 4 3 2 2 2" xfId="23314"/>
    <cellStyle name="强调文字颜色 3 2 3 9 2 2 2 2" xfId="23315"/>
    <cellStyle name="好_两项制度定 10 2 2 2" xfId="23316"/>
    <cellStyle name="输出 4 3 3" xfId="23317"/>
    <cellStyle name="强调文字颜色 3 2 3 9 2 3" xfId="23318"/>
    <cellStyle name="好_两项制度定 10 3" xfId="23319"/>
    <cellStyle name="输出 4 4" xfId="23320"/>
    <cellStyle name="强调文字颜色 3 2 3 9 3" xfId="23321"/>
    <cellStyle name="好_两项制度定 11" xfId="23322"/>
    <cellStyle name="输出 4 4 2" xfId="23323"/>
    <cellStyle name="强调文字颜色 3 2 3 9 3 2" xfId="23324"/>
    <cellStyle name="好_两项制度定 11 2" xfId="23325"/>
    <cellStyle name="输出 4 4 2 2" xfId="23326"/>
    <cellStyle name="强调文字颜色 3 2 3 9 3 2 2" xfId="23327"/>
    <cellStyle name="警告文本 2 2 11" xfId="23328"/>
    <cellStyle name="好_两项制度定 11 2 2" xfId="23329"/>
    <cellStyle name="输出 4 4 2 2 2" xfId="23330"/>
    <cellStyle name="强调文字颜色 3 2 3 9 3 2 2 2" xfId="23331"/>
    <cellStyle name="警告文本 2 2 11 2" xfId="23332"/>
    <cellStyle name="好_两项制度定 11 2 2 2" xfId="23333"/>
    <cellStyle name="输出 4 4 3" xfId="23334"/>
    <cellStyle name="好_两项制度定 11 3" xfId="23335"/>
    <cellStyle name="输出 4 5 2 2" xfId="23336"/>
    <cellStyle name="强调文字颜色 3 2 3 9 4 2 2" xfId="23337"/>
    <cellStyle name="好_两项制度定 12 2 2" xfId="23338"/>
    <cellStyle name="强调文字颜色 5 2 2 3 2 5" xfId="23339"/>
    <cellStyle name="输出 4 5 2 2 2" xfId="23340"/>
    <cellStyle name="好_两项制度定 12 2 2 2" xfId="23341"/>
    <cellStyle name="输出 4 5 3" xfId="23342"/>
    <cellStyle name="好_两项制度定 12 3" xfId="23343"/>
    <cellStyle name="输出 4 6" xfId="23344"/>
    <cellStyle name="强调文字颜色 3 2 3 9 5" xfId="23345"/>
    <cellStyle name="好_两项制度定 13" xfId="23346"/>
    <cellStyle name="输出 4 6 2" xfId="23347"/>
    <cellStyle name="好_两项制度定 13 2" xfId="23348"/>
    <cellStyle name="输出 4 6 2 2" xfId="23349"/>
    <cellStyle name="好_两项制度定 13 2 2" xfId="23350"/>
    <cellStyle name="强调文字颜色 5 2 3 3 2 5" xfId="23351"/>
    <cellStyle name="输出 4 6 2 2 2" xfId="23352"/>
    <cellStyle name="好_两项制度定 13 2 2 2" xfId="23353"/>
    <cellStyle name="输出 4 6 3" xfId="23354"/>
    <cellStyle name="好_两项制度定 13 3" xfId="23355"/>
    <cellStyle name="输出 4 7" xfId="23356"/>
    <cellStyle name="强调文字颜色 3 2 3 9 6" xfId="23357"/>
    <cellStyle name="好_两项制度定 14" xfId="23358"/>
    <cellStyle name="输出 4 7 2" xfId="23359"/>
    <cellStyle name="好_两项制度定 14 2" xfId="23360"/>
    <cellStyle name="输出 4 7 2 2" xfId="23361"/>
    <cellStyle name="好_两项制度定 14 2 2" xfId="23362"/>
    <cellStyle name="输出 4 8" xfId="23363"/>
    <cellStyle name="强调文字颜色 3 2 3 9 7" xfId="23364"/>
    <cellStyle name="好_两项制度定 15" xfId="23365"/>
    <cellStyle name="输出 4 9" xfId="23366"/>
    <cellStyle name="好_两项制度定 16" xfId="23367"/>
    <cellStyle name="好_两项制度定 2" xfId="23368"/>
    <cellStyle name="强调文字颜色 6 2 3 5 3 2" xfId="23369"/>
    <cellStyle name="好_两项制度定 2 10" xfId="23370"/>
    <cellStyle name="强调文字颜色 6 2 3 5 3 2 2" xfId="23371"/>
    <cellStyle name="好_两项制度定 2 10 2" xfId="23372"/>
    <cellStyle name="强调文字颜色 6 3 10 2 3" xfId="23373"/>
    <cellStyle name="好_两项制度定 2 10 2 2 2" xfId="23374"/>
    <cellStyle name="好_两项制度定 2 10 3" xfId="23375"/>
    <cellStyle name="强调文字颜色 1 3 12 2 2 2 2 2" xfId="23376"/>
    <cellStyle name="好_两项制度定 2 10 4" xfId="23377"/>
    <cellStyle name="好_两项制度定 2 11" xfId="23378"/>
    <cellStyle name="好_两项制度定 2 11 2" xfId="23379"/>
    <cellStyle name="好_两项制度定 2 11 2 2" xfId="23380"/>
    <cellStyle name="好_两项制度定 2 11 2 2 2" xfId="23381"/>
    <cellStyle name="好_两项制度定 2 11 3" xfId="23382"/>
    <cellStyle name="好_两项制度定 2 11 4" xfId="23383"/>
    <cellStyle name="好_两项制度定 2 12" xfId="23384"/>
    <cellStyle name="好_两项制度定 2 12 2" xfId="23385"/>
    <cellStyle name="好_两项制度定 2 12 2 2" xfId="23386"/>
    <cellStyle name="好_两项制度定 2 12 2 2 2" xfId="23387"/>
    <cellStyle name="强调文字颜色 4 2 2 12 3 2 2" xfId="23388"/>
    <cellStyle name="好_两项制度定 2 12 3" xfId="23389"/>
    <cellStyle name="强调文字颜色 5 3 2 12 2 2 2" xfId="23390"/>
    <cellStyle name="好_两项制度定 2 12 4" xfId="23391"/>
    <cellStyle name="好_两项制度定 2 13 2 2" xfId="23392"/>
    <cellStyle name="强调文字颜色 4 3 2 8 4 2 2" xfId="23393"/>
    <cellStyle name="好_两项制度定 2 14" xfId="23394"/>
    <cellStyle name="好_两项制度定 2 15" xfId="23395"/>
    <cellStyle name="好_两项制度定 2 2" xfId="23396"/>
    <cellStyle name="强调文字颜色 5 4 4 6" xfId="23397"/>
    <cellStyle name="好_两项制度定 2 2 10 2 2" xfId="23398"/>
    <cellStyle name="好_两项制度定 2 2 10 2 2 2" xfId="23399"/>
    <cellStyle name="好_两项制度定 2 2 10 4" xfId="23400"/>
    <cellStyle name="好_两项制度定 2 2 11" xfId="23401"/>
    <cellStyle name="好_两项制度定 2 2 11 2" xfId="23402"/>
    <cellStyle name="强调文字颜色 4 2 3 12 4" xfId="23403"/>
    <cellStyle name="好_两项制度定 2 2 11 2 2" xfId="23404"/>
    <cellStyle name="好_两项制度定 2 2 11 2 2 2" xfId="23405"/>
    <cellStyle name="好_两项制度定 2 2 11 4" xfId="23406"/>
    <cellStyle name="好_两项制度定 2 2 12" xfId="23407"/>
    <cellStyle name="好_两项制度定 2 2 12 2" xfId="23408"/>
    <cellStyle name="好_两项制度定 2 2 12 2 2" xfId="23409"/>
    <cellStyle name="好_两项制度定 2 2 13" xfId="23410"/>
    <cellStyle name="好_两项制度定 2 2 14" xfId="23411"/>
    <cellStyle name="强调文字颜色 3 2 2 4 2 3" xfId="23412"/>
    <cellStyle name="好_两项制度定 2 2 2" xfId="23413"/>
    <cellStyle name="强调文字颜色 3 2 2 4 2 3 2" xfId="23414"/>
    <cellStyle name="好_两项制度定 2 2 2 2" xfId="23415"/>
    <cellStyle name="强调文字颜色 3 2 2 4 2 3 2 2" xfId="23416"/>
    <cellStyle name="好_两项制度定 2 2 2 2 2" xfId="23417"/>
    <cellStyle name="解释性文本 3 11 7" xfId="23418"/>
    <cellStyle name="好_两项制度定 2 2 2 2 2 2" xfId="23419"/>
    <cellStyle name="好_两项制度定 2 2 2 2 2 2 2" xfId="23420"/>
    <cellStyle name="好_两项制度定 2 2 2 2 3" xfId="23421"/>
    <cellStyle name="输入 2 10 2 2 2 2" xfId="23422"/>
    <cellStyle name="好_两项制度定 2 2 2 2 4" xfId="23423"/>
    <cellStyle name="适中 2 2 3 4 2 2 2" xfId="23424"/>
    <cellStyle name="好_两项制度定 2 2 2 3" xfId="23425"/>
    <cellStyle name="好_两项制度定 2 2 2 3 2" xfId="23426"/>
    <cellStyle name="好_两项制度定_Sheet3 2 4" xfId="23427"/>
    <cellStyle name="好_两项制度定 2 2 2 3 2 2" xfId="23428"/>
    <cellStyle name="好_两项制度定 2 2 2 4" xfId="23429"/>
    <cellStyle name="好_两项制度定 2 2 2 5" xfId="23430"/>
    <cellStyle name="输出 2 3 10 5" xfId="23431"/>
    <cellStyle name="检查单元格 3 10 3 2 2" xfId="23432"/>
    <cellStyle name="好_两项制度定 2 2 3 2" xfId="23433"/>
    <cellStyle name="好_两项制度定 2 2 3 2 2" xfId="23434"/>
    <cellStyle name="好_项目汇总表 2 2 3" xfId="23435"/>
    <cellStyle name="好_两项制度定 2 2 3 2 2 2" xfId="23436"/>
    <cellStyle name="输出 2 3 10 6" xfId="23437"/>
    <cellStyle name="好_两项制度定 2 2 3 3" xfId="23438"/>
    <cellStyle name="输出 2 3 10 7" xfId="23439"/>
    <cellStyle name="好_两项制度定 2 2 3 4" xfId="23440"/>
    <cellStyle name="强调文字颜色 4 4 11" xfId="23441"/>
    <cellStyle name="强调文字颜色 3 2 2 4 2 5" xfId="23442"/>
    <cellStyle name="好_两项制度定 2 2 4" xfId="23443"/>
    <cellStyle name="输出 2 3 11 5" xfId="23444"/>
    <cellStyle name="好_两项制度定 2 2 4 2" xfId="23445"/>
    <cellStyle name="好_两项制度定 2 2 4 2 2" xfId="23446"/>
    <cellStyle name="好_两项制度定 2 2 4 2 2 2" xfId="23447"/>
    <cellStyle name="输出 2 3 11 6" xfId="23448"/>
    <cellStyle name="好_两项制度定 2 2 4 3" xfId="23449"/>
    <cellStyle name="强调文字颜色 5 2 4 4 2 2" xfId="23450"/>
    <cellStyle name="强调文字颜色 3 2 2 4 2 6" xfId="23451"/>
    <cellStyle name="好_两项制度定 2 2 5" xfId="23452"/>
    <cellStyle name="强调文字颜色 5 2 4 4 2 2 2" xfId="23453"/>
    <cellStyle name="输出 2 3 12 5" xfId="23454"/>
    <cellStyle name="好_两项制度定 2 2 5 2" xfId="23455"/>
    <cellStyle name="强调文字颜色 5 2 4 4 2 2 2 2" xfId="23456"/>
    <cellStyle name="好_两项制度定 2 2 5 2 2" xfId="23457"/>
    <cellStyle name="强调文字颜色 5 2 4 4 2 2 2 2 2" xfId="23458"/>
    <cellStyle name="好_两项制度定 2 2 5 2 2 2" xfId="23459"/>
    <cellStyle name="输出 2 3 12 6" xfId="23460"/>
    <cellStyle name="好_两项制度定 2 2 5 3" xfId="23461"/>
    <cellStyle name="警告文本 3 2 10 2 2 2 2 2" xfId="23462"/>
    <cellStyle name="强调文字颜色 5 2 4 4 2 3" xfId="23463"/>
    <cellStyle name="好_两项制度定 2 2 6" xfId="23464"/>
    <cellStyle name="强调文字颜色 5 2 4 4 2 3 2" xfId="23465"/>
    <cellStyle name="输出 2 3 13 5" xfId="23466"/>
    <cellStyle name="好_两项制度定 2 2 6 2" xfId="23467"/>
    <cellStyle name="强调文字颜色 5 2 4 4 2 3 2 2" xfId="23468"/>
    <cellStyle name="好_两项制度定 2 2 6 2 2" xfId="23469"/>
    <cellStyle name="好_两项制度定 2 2 6 2 2 2" xfId="23470"/>
    <cellStyle name="输出 2 3 13 7" xfId="23471"/>
    <cellStyle name="适中 2 4 3 3 2" xfId="23472"/>
    <cellStyle name="好_两项制度定 2 2 6 4" xfId="23473"/>
    <cellStyle name="强调文字颜色 5 2 4 4 2 4" xfId="23474"/>
    <cellStyle name="好_两项制度定 2 2 7" xfId="23475"/>
    <cellStyle name="强调文字颜色 5 2 4 4 2 5" xfId="23476"/>
    <cellStyle name="输出 4 7 3 2 2" xfId="23477"/>
    <cellStyle name="好_两项制度定 2 2 8" xfId="23478"/>
    <cellStyle name="好_两项制度定 2 2 8 2 2 2" xfId="23479"/>
    <cellStyle name="强调文字颜色 5 2 4 4 2 6" xfId="23480"/>
    <cellStyle name="好_两项制度定 2 2 9" xfId="23481"/>
    <cellStyle name="强调文字颜色 4 2 2 4 2 3 2" xfId="23482"/>
    <cellStyle name="输入 2 10 5" xfId="23483"/>
    <cellStyle name="好_两项制度定 2 2 9 2 2" xfId="23484"/>
    <cellStyle name="强调文字颜色 4 2 2 4 2 3 2 2" xfId="23485"/>
    <cellStyle name="好_两项制度定 2 2 9 2 2 2" xfId="23486"/>
    <cellStyle name="强调文字颜色 4 2 2 4 2 5" xfId="23487"/>
    <cellStyle name="好_两项制度定 2 2 9 4" xfId="23488"/>
    <cellStyle name="好_两项制度定 2 3" xfId="23489"/>
    <cellStyle name="好_两项制度定 2 3 2" xfId="23490"/>
    <cellStyle name="好_两项制度定 2 3 2 3" xfId="23491"/>
    <cellStyle name="好_两项制度定 2 3 2 4" xfId="23492"/>
    <cellStyle name="好_两项制度定 2 3 3" xfId="23493"/>
    <cellStyle name="强调文字颜色 5 2 4 4 3 2" xfId="23494"/>
    <cellStyle name="好_两项制度定 2 3 5" xfId="23495"/>
    <cellStyle name="好_两项制度定 2 4 2" xfId="23496"/>
    <cellStyle name="好_两项制度定 2 4 2 2" xfId="23497"/>
    <cellStyle name="好_两项制度定 2 4 2 2 2" xfId="23498"/>
    <cellStyle name="好_两项制度定 2 5" xfId="23499"/>
    <cellStyle name="好_两项制度定 2 5 2" xfId="23500"/>
    <cellStyle name="好_两项制度定 2 5 2 2 2" xfId="23501"/>
    <cellStyle name="计算 3 2 2 2 2 2" xfId="23502"/>
    <cellStyle name="好_两项制度定 2 5 3" xfId="23503"/>
    <cellStyle name="好_两项制度定 2 5 4" xfId="23504"/>
    <cellStyle name="好_两项制度定 2 6 2 2 2" xfId="23505"/>
    <cellStyle name="好_两项制度定 2 6 3" xfId="23506"/>
    <cellStyle name="注释 2 7 4 2 2" xfId="23507"/>
    <cellStyle name="强调文字颜色 4 2 3 4 2 3 2 2" xfId="23508"/>
    <cellStyle name="好_两项制度定 2 6 4" xfId="23509"/>
    <cellStyle name="好_两项制度定 2 7 2 2" xfId="23510"/>
    <cellStyle name="好_两项制度定 2 7 2 2 2" xfId="23511"/>
    <cellStyle name="强调文字颜色 4 5 10" xfId="23512"/>
    <cellStyle name="好_两项制度定 2 7 3" xfId="23513"/>
    <cellStyle name="强调文字颜色 4 5 11" xfId="23514"/>
    <cellStyle name="好_两项制度定 2 7 4" xfId="23515"/>
    <cellStyle name="汇总 2 3 14 2 2" xfId="23516"/>
    <cellStyle name="好_两项制度定 2 8" xfId="23517"/>
    <cellStyle name="好_两项制度定 2 8 2" xfId="23518"/>
    <cellStyle name="好_两项制度定 2 9" xfId="23519"/>
    <cellStyle name="好_两项制度定 2 9 2" xfId="23520"/>
    <cellStyle name="好_两项制度定 2 9 2 2" xfId="23521"/>
    <cellStyle name="好_两项制度定 2 9 2 2 2" xfId="23522"/>
    <cellStyle name="注释 3 2 11 2 3 2 2" xfId="23523"/>
    <cellStyle name="好_两项制度定 3" xfId="23524"/>
    <cellStyle name="强调文字颜色 6 5 3 2 2" xfId="23525"/>
    <cellStyle name="好_两项制度定 3 10" xfId="23526"/>
    <cellStyle name="强调文字颜色 6 5 3 2 2 2" xfId="23527"/>
    <cellStyle name="计算 3 2 8" xfId="23528"/>
    <cellStyle name="好_两项制度定 3 10 2" xfId="23529"/>
    <cellStyle name="计算 3 2 8 2" xfId="23530"/>
    <cellStyle name="输入 2 2 10 2 4" xfId="23531"/>
    <cellStyle name="好_两项制度定 3 10 2 2" xfId="23532"/>
    <cellStyle name="警告文本 2 4 3 5" xfId="23533"/>
    <cellStyle name="计算 3 2 8 2 2" xfId="23534"/>
    <cellStyle name="强调文字颜色 2 3 2 2 7" xfId="23535"/>
    <cellStyle name="好_两项制度定 3 10 2 2 2" xfId="23536"/>
    <cellStyle name="计算 3 2 9" xfId="23537"/>
    <cellStyle name="好_两项制度定 3 10 3" xfId="23538"/>
    <cellStyle name="强调文字颜色 4 3 11 3 2 2 2" xfId="23539"/>
    <cellStyle name="汇总 2 3 6 2" xfId="23540"/>
    <cellStyle name="好_两项制度定 3 10 4" xfId="23541"/>
    <cellStyle name="适中 4 4 3 2 2 2" xfId="23542"/>
    <cellStyle name="好_两项制度定 3 11" xfId="23543"/>
    <cellStyle name="计算 3 3 8" xfId="23544"/>
    <cellStyle name="好_两项制度定 3 11 2" xfId="23545"/>
    <cellStyle name="输入 2 2 11 2 4" xfId="23546"/>
    <cellStyle name="好_两项制度定 3 11 2 2" xfId="23547"/>
    <cellStyle name="警告文本 3 4 3 5" xfId="23548"/>
    <cellStyle name="好_两项制度定 3 11 2 2 2" xfId="23549"/>
    <cellStyle name="计算 3 3 9" xfId="23550"/>
    <cellStyle name="强调文字颜色 4 3 7 2 2 2 2" xfId="23551"/>
    <cellStyle name="好_两项制度定 3 11 3" xfId="23552"/>
    <cellStyle name="汇总 2 3 7 2" xfId="23553"/>
    <cellStyle name="好_两项制度定 3 11 4" xfId="23554"/>
    <cellStyle name="好_两项制度定 3 12" xfId="23555"/>
    <cellStyle name="适中 5 2 5" xfId="23556"/>
    <cellStyle name="好_两项制度定 3 12 2" xfId="23557"/>
    <cellStyle name="输入 2 2 12 2 4" xfId="23558"/>
    <cellStyle name="好_两项制度定 3 12 2 2" xfId="23559"/>
    <cellStyle name="好_两项制度定 3 13" xfId="23560"/>
    <cellStyle name="好_两项制度定 3 14" xfId="23561"/>
    <cellStyle name="好_两项制度定 3 2" xfId="23562"/>
    <cellStyle name="强调文字颜色 3 2 2 5 2 3" xfId="23563"/>
    <cellStyle name="好_两项制度定 3 2 2" xfId="23564"/>
    <cellStyle name="解释性文本 3 4 6" xfId="23565"/>
    <cellStyle name="强调文字颜色 3 2 2 5 2 3 2" xfId="23566"/>
    <cellStyle name="好_两项制度定 3 2 2 2" xfId="23567"/>
    <cellStyle name="样式 1 2 5" xfId="23568"/>
    <cellStyle name="强调文字颜色 3 2 2 5 2 3 2 2" xfId="23569"/>
    <cellStyle name="强调文字颜色 5 5 3" xfId="23570"/>
    <cellStyle name="好_两项制度定 3 2 2 2 2" xfId="23571"/>
    <cellStyle name="样式 1 2 5 2" xfId="23572"/>
    <cellStyle name="输入 3 5 2 6" xfId="23573"/>
    <cellStyle name="强调文字颜色 5 5 3 2" xfId="23574"/>
    <cellStyle name="好_两项制度定 3 2 2 2 2 2" xfId="23575"/>
    <cellStyle name="解释性文本 3 4 7" xfId="23576"/>
    <cellStyle name="好_两项制度定 3 2 2 3" xfId="23577"/>
    <cellStyle name="解释性文本 3 5 6" xfId="23578"/>
    <cellStyle name="检查单元格 3 11 3 2 2" xfId="23579"/>
    <cellStyle name="好_两项制度定 3 2 3 2" xfId="23580"/>
    <cellStyle name="强调文字颜色 6 5 3" xfId="23581"/>
    <cellStyle name="好_两项制度定 3 2 3 2 2" xfId="23582"/>
    <cellStyle name="强调文字颜色 3 2 2 5 2 5" xfId="23583"/>
    <cellStyle name="好_两项制度定 3 2 4" xfId="23584"/>
    <cellStyle name="强调文字颜色 5 2 4 5 2 2" xfId="23585"/>
    <cellStyle name="强调文字颜色 3 2 2 5 2 6" xfId="23586"/>
    <cellStyle name="好_两项制度定 3 2 5" xfId="23587"/>
    <cellStyle name="输入 3 2 4 2 2 2 2" xfId="23588"/>
    <cellStyle name="好_两项制度定 3 3" xfId="23589"/>
    <cellStyle name="输入 3 2 4 2 2 2 2 2" xfId="23590"/>
    <cellStyle name="好_两项制度定 3 3 2" xfId="23591"/>
    <cellStyle name="好_两项制度定 3 3 3" xfId="23592"/>
    <cellStyle name="强调文字颜色 4 2 13 2 2 2 2 2" xfId="23593"/>
    <cellStyle name="好_两项制度定 3 3 4" xfId="23594"/>
    <cellStyle name="好_两项制度定 3 4" xfId="23595"/>
    <cellStyle name="好_两项制度定 3 4 2" xfId="23596"/>
    <cellStyle name="好_两项制度定 3 4 2 2" xfId="23597"/>
    <cellStyle name="好_两项制度定 3 4 2 2 2" xfId="23598"/>
    <cellStyle name="好_两项制度定 3 4 3" xfId="23599"/>
    <cellStyle name="好_两项制度定 3 4 4" xfId="23600"/>
    <cellStyle name="好_两项制度定 3 5" xfId="23601"/>
    <cellStyle name="好_两项制度定 3 5 2" xfId="23602"/>
    <cellStyle name="好_两项制度定 3 5 2 2" xfId="23603"/>
    <cellStyle name="好_两项制度定 3 5 2 2 2" xfId="23604"/>
    <cellStyle name="计算 3 2 2 3 2 2" xfId="23605"/>
    <cellStyle name="好_两项制度定 3 5 3" xfId="23606"/>
    <cellStyle name="好_两项制度定 3 5 4" xfId="23607"/>
    <cellStyle name="好_两项制度定 3 6 2 2" xfId="23608"/>
    <cellStyle name="好_两项制度定 3 6 2 2 2" xfId="23609"/>
    <cellStyle name="好_两项制度定 3 6 3" xfId="23610"/>
    <cellStyle name="好_两项制度定 3 6 4" xfId="23611"/>
    <cellStyle name="好_两项制度定 3 7 2" xfId="23612"/>
    <cellStyle name="好_两项制度定 3 7 2 2" xfId="23613"/>
    <cellStyle name="好_两项制度定 3 7 2 2 2" xfId="23614"/>
    <cellStyle name="好_两项制度定 3 7 3" xfId="23615"/>
    <cellStyle name="好_两项制度定 3 7 4" xfId="23616"/>
    <cellStyle name="好_两项制度定 3 8 2" xfId="23617"/>
    <cellStyle name="好_两项制度定 3 8 2 2" xfId="23618"/>
    <cellStyle name="好_两项制度定 3 8 2 2 2" xfId="23619"/>
    <cellStyle name="好_两项制度定 3 9" xfId="23620"/>
    <cellStyle name="好_两项制度定 3 9 2" xfId="23621"/>
    <cellStyle name="好_两项制度定 3 9 2 2" xfId="23622"/>
    <cellStyle name="好_两项制度定 3 9 2 2 2" xfId="23623"/>
    <cellStyle name="检查单元格 2 4 11 2 2 2" xfId="23624"/>
    <cellStyle name="检查单元格 2 2 4 2 2 2" xfId="23625"/>
    <cellStyle name="好_两项制度定 3 9 4" xfId="23626"/>
    <cellStyle name="强调文字颜色 3 2 2 6 2 3" xfId="23627"/>
    <cellStyle name="好_两项制度定 4 2 2" xfId="23628"/>
    <cellStyle name="强调文字颜色 6 2 4 13 4" xfId="23629"/>
    <cellStyle name="强调文字颜色 6 3 2 3 2 4" xfId="23630"/>
    <cellStyle name="强调文字颜色 3 2 2 6 2 3 2" xfId="23631"/>
    <cellStyle name="好_两项制度定 4 2 2 2" xfId="23632"/>
    <cellStyle name="强调文字颜色 3 2 2 6 2 3 2 2" xfId="23633"/>
    <cellStyle name="好_两项制度定 4 2 2 2 2" xfId="23634"/>
    <cellStyle name="检查单元格 4 3 2 2 2 2" xfId="23635"/>
    <cellStyle name="强调文字颜色 3 2 2 6 2 4" xfId="23636"/>
    <cellStyle name="检查单元格 3 12 3 2" xfId="23637"/>
    <cellStyle name="好_两项制度定 4 2 3" xfId="23638"/>
    <cellStyle name="注释 3 2 3 2 3 2" xfId="23639"/>
    <cellStyle name="强调文字颜色 3 2 2 6 2 5" xfId="23640"/>
    <cellStyle name="好_两项制度定 4 2 4" xfId="23641"/>
    <cellStyle name="好_两项制度定 4 3" xfId="23642"/>
    <cellStyle name="好_两项制度定 4 3 2" xfId="23643"/>
    <cellStyle name="强调文字颜色 6 3 2 4 2 4" xfId="23644"/>
    <cellStyle name="好_两项制度定 4 3 2 2" xfId="23645"/>
    <cellStyle name="强调文字颜色 3 2 2 2 3 2 2 2" xfId="23646"/>
    <cellStyle name="好_两项制度定 4 4" xfId="23647"/>
    <cellStyle name="好_两项制度定 4 5" xfId="23648"/>
    <cellStyle name="好_两项制度定 5" xfId="23649"/>
    <cellStyle name="好_两项制度定 5 2" xfId="23650"/>
    <cellStyle name="强调文字颜色 3 2 2 7 2 3" xfId="23651"/>
    <cellStyle name="好_两项制度定 5 2 2" xfId="23652"/>
    <cellStyle name="强调文字颜色 3 2 16 5" xfId="23653"/>
    <cellStyle name="强调文字颜色 3 2 2 7 2 3 2" xfId="23654"/>
    <cellStyle name="好_两项制度定 5 2 2 2" xfId="23655"/>
    <cellStyle name="好_两项制度定 5 3" xfId="23656"/>
    <cellStyle name="好_两项制度定 5 4" xfId="23657"/>
    <cellStyle name="好_两项制度定 6" xfId="23658"/>
    <cellStyle name="好_两项制度定 6 2" xfId="23659"/>
    <cellStyle name="强调文字颜色 3 2 2 8 2 3" xfId="23660"/>
    <cellStyle name="好_两项制度定 6 2 2" xfId="23661"/>
    <cellStyle name="强调文字颜色 3 2 2 8 2 3 2" xfId="23662"/>
    <cellStyle name="好_两项制度定 6 2 2 2" xfId="23663"/>
    <cellStyle name="好_两项制度定 6 3" xfId="23664"/>
    <cellStyle name="好_两项制度定 6 4" xfId="23665"/>
    <cellStyle name="强调文字颜色 6 2 3 9 3 2" xfId="23666"/>
    <cellStyle name="好_两项制度定 7" xfId="23667"/>
    <cellStyle name="强调文字颜色 6 2 3 9 3 2 2" xfId="23668"/>
    <cellStyle name="好_两项制度定 7 2" xfId="23669"/>
    <cellStyle name="强调文字颜色 6 2 3 9 3 2 2 2" xfId="23670"/>
    <cellStyle name="强调文字颜色 3 2 2 9 2 3" xfId="23671"/>
    <cellStyle name="好_两项制度定 7 2 2" xfId="23672"/>
    <cellStyle name="适中 2 2 3 6" xfId="23673"/>
    <cellStyle name="强调文字颜色 3 2 2 9 2 3 2" xfId="23674"/>
    <cellStyle name="好_两项制度定 7 2 2 2" xfId="23675"/>
    <cellStyle name="好_两项制度定 7 3" xfId="23676"/>
    <cellStyle name="好_两项制度定 7 4" xfId="23677"/>
    <cellStyle name="解释性文本 3 12 2" xfId="23678"/>
    <cellStyle name="好_两项制度定 8" xfId="23679"/>
    <cellStyle name="解释性文本 3 12 2 2" xfId="23680"/>
    <cellStyle name="好_两项制度定 8 2" xfId="23681"/>
    <cellStyle name="解释性文本 3 12 2 2 2" xfId="23682"/>
    <cellStyle name="好_两项制度定 8 2 2" xfId="23683"/>
    <cellStyle name="解释性文本 3 12 2 2 2 2" xfId="23684"/>
    <cellStyle name="适中 3 2 3 6" xfId="23685"/>
    <cellStyle name="好_两项制度定 8 2 2 2" xfId="23686"/>
    <cellStyle name="解释性文本 3 12 2 3" xfId="23687"/>
    <cellStyle name="好_两项制度定 8 3" xfId="23688"/>
    <cellStyle name="解释性文本 3 12 3" xfId="23689"/>
    <cellStyle name="好_两项制度定 9" xfId="23690"/>
    <cellStyle name="强调文字颜色 5 2 2 6 2 4" xfId="23691"/>
    <cellStyle name="解释性文本 3 12 3 2" xfId="23692"/>
    <cellStyle name="好_两项制度定 9 2" xfId="23693"/>
    <cellStyle name="解释性文本 3 12 3 2 2" xfId="23694"/>
    <cellStyle name="输入 2 2 5 7" xfId="23695"/>
    <cellStyle name="强调文字颜色 4 2 6 3" xfId="23696"/>
    <cellStyle name="好_两项制度定 9 2 2" xfId="23697"/>
    <cellStyle name="好_两项制度定_Sheet3" xfId="23698"/>
    <cellStyle name="输出 2 3 10 2 3" xfId="23699"/>
    <cellStyle name="好_两项制度定_Sheet3 11 4" xfId="23700"/>
    <cellStyle name="好_两项制度定_Sheet3 12 2 2 2" xfId="23701"/>
    <cellStyle name="输出 2 3 10 3 2" xfId="23702"/>
    <cellStyle name="好_两项制度定_Sheet3 12 3" xfId="23703"/>
    <cellStyle name="好_两项制度定_Sheet3 12 4" xfId="23704"/>
    <cellStyle name="好_两项制度定_Sheet3 2" xfId="23705"/>
    <cellStyle name="好_两项制度定_Sheet3 2 10 2 2 2" xfId="23706"/>
    <cellStyle name="好_两项制度定_Sheet3 2 10 3" xfId="23707"/>
    <cellStyle name="好_两项制度定_Sheet3 2 10 4" xfId="23708"/>
    <cellStyle name="强调文字颜色 1 2 2 7 3" xfId="23709"/>
    <cellStyle name="好_两项制度定_Sheet3 2 11 2 2 2" xfId="23710"/>
    <cellStyle name="好_项目汇总表 6 2 2 2" xfId="23711"/>
    <cellStyle name="好_两项制度定_Sheet3 2 11 3" xfId="23712"/>
    <cellStyle name="好_两项制度定_Sheet3 2 11 4" xfId="23713"/>
    <cellStyle name="好_两项制度定_Sheet3 2 2" xfId="23714"/>
    <cellStyle name="好_两项制度定_Sheet3 2 2 2" xfId="23715"/>
    <cellStyle name="好_两项制度定_Sheet3 2 2 2 2 2 2" xfId="23716"/>
    <cellStyle name="好_两项制度定_Sheet3 2 2 2 3" xfId="23717"/>
    <cellStyle name="强调文字颜色 6 3 3 2 4" xfId="23718"/>
    <cellStyle name="好_两项制度定_Sheet3 2 2 3 2" xfId="23719"/>
    <cellStyle name="好_两项制度定_Sheet3 2 2 4" xfId="23720"/>
    <cellStyle name="强调文字颜色 1 2 4 9 3 2 2 2" xfId="23721"/>
    <cellStyle name="好_两项制度定_Sheet3 2 2 5" xfId="23722"/>
    <cellStyle name="汇总 3 3 3 2 2" xfId="23723"/>
    <cellStyle name="好_两项制度定_Sheet3 2 3" xfId="23724"/>
    <cellStyle name="好_两项制度定_Sheet3 2 3 2" xfId="23725"/>
    <cellStyle name="好_两项制度定_Sheet3 2 3 3" xfId="23726"/>
    <cellStyle name="好_两项制度定_Sheet3 2 3 4" xfId="23727"/>
    <cellStyle name="好_两项制度定_Sheet3 2 4 2" xfId="23728"/>
    <cellStyle name="好_两项制度定_Sheet3 2 4 3" xfId="23729"/>
    <cellStyle name="警告文本 3 11 4 2 2" xfId="23730"/>
    <cellStyle name="好_两项制度定_Sheet3 2 4 4" xfId="23731"/>
    <cellStyle name="强调文字颜色 2 2 4 8 2 2 2 2" xfId="23732"/>
    <cellStyle name="好_两项制度定_Sheet3 2 5" xfId="23733"/>
    <cellStyle name="强调文字颜色 2 2 4 8 2 2 2 2 2" xfId="23734"/>
    <cellStyle name="好_两项制度定_Sheet3 2 5 2" xfId="23735"/>
    <cellStyle name="好_两项制度定_Sheet3 2 5 3" xfId="23736"/>
    <cellStyle name="好_两项制度定_Sheet3 2 6" xfId="23737"/>
    <cellStyle name="好_两项制度定_Sheet3 2 6 2" xfId="23738"/>
    <cellStyle name="强调文字颜色 3 3 2 11 2 2 2 2 2" xfId="23739"/>
    <cellStyle name="输出 2 2 2 2 2 2 2 2" xfId="23740"/>
    <cellStyle name="好_两项制度定_Sheet3 2 6 3" xfId="23741"/>
    <cellStyle name="好_两项制度定_Sheet3 2 6 4" xfId="23742"/>
    <cellStyle name="好_两项制度定_Sheet3 2 7" xfId="23743"/>
    <cellStyle name="好_两项制度定_Sheet3 2 7 2" xfId="23744"/>
    <cellStyle name="好_两项制度定_Sheet3 2 7 2 2" xfId="23745"/>
    <cellStyle name="计算 3 2 8 4" xfId="23746"/>
    <cellStyle name="好_两项制度定_Sheet3 2 7 2 2 2" xfId="23747"/>
    <cellStyle name="好_两项制度定_Sheet3 2 7 3" xfId="23748"/>
    <cellStyle name="好_两项制度定_Sheet3 2 7 4" xfId="23749"/>
    <cellStyle name="检查单元格 3 9 7" xfId="23750"/>
    <cellStyle name="好_两项制度定_Sheet3 2 8 2 2" xfId="23751"/>
    <cellStyle name="好_两项制度定_Sheet3 2 8 2 2 2" xfId="23752"/>
    <cellStyle name="汇总 2 3 8 3" xfId="23753"/>
    <cellStyle name="好_两项制度定_Sheet3 2 8 3" xfId="23754"/>
    <cellStyle name="好_两项制度定_Sheet3 2 8 4" xfId="23755"/>
    <cellStyle name="好_两项制度定_Sheet3 2 9" xfId="23756"/>
    <cellStyle name="好_两项制度定_Sheet3 2 9 2 2 2" xfId="23757"/>
    <cellStyle name="好_两项制度定_Sheet3 2 9 3" xfId="23758"/>
    <cellStyle name="好_两项制度定_Sheet3 2 9 4" xfId="23759"/>
    <cellStyle name="好_两项制度定_Sheet3 3 2 2 2 2" xfId="23760"/>
    <cellStyle name="注释 3 8 3 2 2 2" xfId="23761"/>
    <cellStyle name="好_两项制度定_Sheet3 3 2 3" xfId="23762"/>
    <cellStyle name="好_两项制度定_Sheet3 3 5" xfId="23763"/>
    <cellStyle name="好_两项制度定_Sheet3 4 2 2 2" xfId="23764"/>
    <cellStyle name="强调文字颜色 2 2 4 9 2 2 2 2 2" xfId="23765"/>
    <cellStyle name="好_两项制度定_Sheet3 4 3" xfId="23766"/>
    <cellStyle name="好_两项制度定_Sheet3 5 3" xfId="23767"/>
    <cellStyle name="好_两项制度定_Sheet3 5 4" xfId="23768"/>
    <cellStyle name="好_两项制度定_Sheet3 6 3" xfId="23769"/>
    <cellStyle name="好_两项制度定_Sheet3 6 4" xfId="23770"/>
    <cellStyle name="好_两项制度定_Sheet3 7 2 2" xfId="23771"/>
    <cellStyle name="好_两项制度定_Sheet3 7 2 2 2" xfId="23772"/>
    <cellStyle name="好_两项制度定_Sheet3 7 3" xfId="23773"/>
    <cellStyle name="好_两项制度定_Sheet3 7 4" xfId="23774"/>
    <cellStyle name="好_两项制度定_Sheet3 8" xfId="23775"/>
    <cellStyle name="强调文字颜色 2 2 4 9 2 6" xfId="23776"/>
    <cellStyle name="好_两项制度定_Sheet3 8 2" xfId="23777"/>
    <cellStyle name="注释 2 12 7" xfId="23778"/>
    <cellStyle name="好_两项制度定_Sheet3 8 2 2" xfId="23779"/>
    <cellStyle name="好_两项制度定_Sheet3 8 3" xfId="23780"/>
    <cellStyle name="好_两项制度定_Sheet3 8 4" xfId="23781"/>
    <cellStyle name="强调文字颜色 6 3 2 12 2 2 2 2" xfId="23782"/>
    <cellStyle name="好_两项制度定_Sheet3 9" xfId="23783"/>
    <cellStyle name="好_两项制度定_Sheet3 9 2" xfId="23784"/>
    <cellStyle name="好_两项制度定_Sheet3 9 2 2" xfId="23785"/>
    <cellStyle name="强调文字颜色 1 2 2 4 2 5" xfId="23786"/>
    <cellStyle name="好_两项制度定_Sheet3 9 2 2 2" xfId="23787"/>
    <cellStyle name="好_两项制度定_Sheet3 9 4" xfId="23788"/>
    <cellStyle name="好_培训项目二处移交定" xfId="23789"/>
    <cellStyle name="好_培训项目二处移交定 10" xfId="23790"/>
    <cellStyle name="好_培训项目二处移交定 10 2" xfId="23791"/>
    <cellStyle name="好_培训项目二处移交定 10 2 2" xfId="23792"/>
    <cellStyle name="好_培训项目二处移交定 10 2 2 2" xfId="23793"/>
    <cellStyle name="好_培训项目二处移交定 10 4" xfId="23794"/>
    <cellStyle name="好_培训项目二处移交定 11 2" xfId="23795"/>
    <cellStyle name="好_培训项目二处移交定 11 2 2" xfId="23796"/>
    <cellStyle name="好_培训项目二处移交定 11 2 2 2" xfId="23797"/>
    <cellStyle name="好_培训项目二处移交定 11 4" xfId="23798"/>
    <cellStyle name="汇总 3 4 2 4" xfId="23799"/>
    <cellStyle name="好_项目汇总表 2 4" xfId="23800"/>
    <cellStyle name="好_培训项目二处移交定 12 2" xfId="23801"/>
    <cellStyle name="好_培训项目二处移交定 12 2 2" xfId="23802"/>
    <cellStyle name="好_培训项目二处移交定 12 2 2 2" xfId="23803"/>
    <cellStyle name="好_培训项目二处移交定 12 4" xfId="23804"/>
    <cellStyle name="强调文字颜色 1 3 2 10 2" xfId="23805"/>
    <cellStyle name="好_培训项目二处移交定 13 2 2" xfId="23806"/>
    <cellStyle name="强调文字颜色 1 3 2 10 2 2" xfId="23807"/>
    <cellStyle name="输入 3 2 7" xfId="23808"/>
    <cellStyle name="好_培训项目二处移交定 13 2 2 2" xfId="23809"/>
    <cellStyle name="强调文字颜色 1 3 2 11" xfId="23810"/>
    <cellStyle name="好_培训项目二处移交定 13 3" xfId="23811"/>
    <cellStyle name="强调文字颜色 1 3 2 12" xfId="23812"/>
    <cellStyle name="好_培训项目二处移交定 13 4" xfId="23813"/>
    <cellStyle name="好_培训项目二处移交定 14 2 2" xfId="23814"/>
    <cellStyle name="好_培训项目二处移交定 15" xfId="23815"/>
    <cellStyle name="好_培训项目二处移交定 16" xfId="23816"/>
    <cellStyle name="好_培训项目二处移交定 2" xfId="23817"/>
    <cellStyle name="注释 3 16 5" xfId="23818"/>
    <cellStyle name="输出 2 2 2 4 6" xfId="23819"/>
    <cellStyle name="好_培训项目二处移交定 2 10" xfId="23820"/>
    <cellStyle name="注释 3 16 6" xfId="23821"/>
    <cellStyle name="输出 2 2 2 4 7" xfId="23822"/>
    <cellStyle name="好_培训项目二处移交定 2 11" xfId="23823"/>
    <cellStyle name="好_培训项目二处移交定 2 11 2" xfId="23824"/>
    <cellStyle name="好_培训项目二处移交定 2 11 2 2" xfId="23825"/>
    <cellStyle name="强调文字颜色 1 3 13 3" xfId="23826"/>
    <cellStyle name="好_培训项目二处移交定 2 11 2 2 2" xfId="23827"/>
    <cellStyle name="强调文字颜色 3 2 4 2 2 3 2 2 2" xfId="23828"/>
    <cellStyle name="好_培训项目二处移交定 2 12" xfId="23829"/>
    <cellStyle name="强调文字颜色 1 2 2 12 2" xfId="23830"/>
    <cellStyle name="好_培训项目二处移交定 2 12 2" xfId="23831"/>
    <cellStyle name="强调文字颜色 1 2 2 12 2 2" xfId="23832"/>
    <cellStyle name="好_培训项目二处移交定 2 12 2 2" xfId="23833"/>
    <cellStyle name="强调文字颜色 1 2 2 12 2 2 2" xfId="23834"/>
    <cellStyle name="好_培训项目二处移交定 2 12 2 2 2" xfId="23835"/>
    <cellStyle name="检查单元格 3 8 2 3" xfId="23836"/>
    <cellStyle name="强调文字颜色 1 2 2 12 2 2 2 2" xfId="23837"/>
    <cellStyle name="汇总 2 2 3 4" xfId="23838"/>
    <cellStyle name="好_培训项目二处移交定 2 13 2 2" xfId="23839"/>
    <cellStyle name="强调文字颜色 1 2 2 12 3 2 2" xfId="23840"/>
    <cellStyle name="好_培训项目二处移交定 2 15" xfId="23841"/>
    <cellStyle name="强调文字颜色 1 2 2 12 5" xfId="23842"/>
    <cellStyle name="好_培训项目二处移交定 2 2" xfId="23843"/>
    <cellStyle name="好_培训项目二处移交定 2 2 10 2 2" xfId="23844"/>
    <cellStyle name="输入 2 9 2 5" xfId="23845"/>
    <cellStyle name="好_培训项目二处移交定 2 2 10 3" xfId="23846"/>
    <cellStyle name="输出 2 3 2 8 2 2 2" xfId="23847"/>
    <cellStyle name="好_培训项目二处移交定 2 2 11 2" xfId="23848"/>
    <cellStyle name="好_培训项目二处移交定 2 2 11 2 2" xfId="23849"/>
    <cellStyle name="好_培训项目二处移交定 2 2 11 2 2 2" xfId="23850"/>
    <cellStyle name="强调文字颜色 3 4 6" xfId="23851"/>
    <cellStyle name="解释性文本 3 2 5 5" xfId="23852"/>
    <cellStyle name="好_培训项目二处移交定 2 2 11 3" xfId="23853"/>
    <cellStyle name="强调文字颜色 5 3 2 2 3 2" xfId="23854"/>
    <cellStyle name="输出 2 3 8 2 2 2 2" xfId="23855"/>
    <cellStyle name="好_培训项目二处移交定 2 2 13" xfId="23856"/>
    <cellStyle name="强调文字颜色 3 3 7 2 2" xfId="23857"/>
    <cellStyle name="好_培训项目二处移交定 2 2 2" xfId="23858"/>
    <cellStyle name="好_培训项目二处移交定 2 2 2 2" xfId="23859"/>
    <cellStyle name="好_培训项目二处移交定 2 2 2 2 2" xfId="23860"/>
    <cellStyle name="输出 3 8 2 3 2 2" xfId="23861"/>
    <cellStyle name="好_培训项目二处移交定 2 2 2 2 3" xfId="23862"/>
    <cellStyle name="好_培训项目二处移交定 2 2 2 2 4" xfId="23863"/>
    <cellStyle name="好_培训项目二处移交定 2 2 2 3 2" xfId="23864"/>
    <cellStyle name="好_培训项目二处移交定 2 2 2 4" xfId="23865"/>
    <cellStyle name="好_培训项目二处移交定 2 2 2 5" xfId="23866"/>
    <cellStyle name="警告文本 3 2 2 2 2 3 2 2" xfId="23867"/>
    <cellStyle name="好_培训项目二处移交定 2 2 3" xfId="23868"/>
    <cellStyle name="好_培训项目二处移交定 2 2 3 2" xfId="23869"/>
    <cellStyle name="注释 2 4 13 5" xfId="23870"/>
    <cellStyle name="好_培训项目二处移交定 2 2 3 2 2" xfId="23871"/>
    <cellStyle name="警告文本 2 9 2 2 2 2 2" xfId="23872"/>
    <cellStyle name="注释 2 2 10 2 3 2 2" xfId="23873"/>
    <cellStyle name="好_培训项目二处移交定 2 2 3 3" xfId="23874"/>
    <cellStyle name="强调文字颜色 2 4 2 4 2 2" xfId="23875"/>
    <cellStyle name="好_培训项目二处移交定 2 2 3 4" xfId="23876"/>
    <cellStyle name="好_培训项目二处移交定 2 2 4" xfId="23877"/>
    <cellStyle name="好_培训项目二处移交定 2 2 4 2" xfId="23878"/>
    <cellStyle name="好_培训项目二处移交定 2 2 4 2 2" xfId="23879"/>
    <cellStyle name="好_培训项目二处移交定 2 2 4 2 2 2" xfId="23880"/>
    <cellStyle name="好_培训项目二处移交定 2 2 4 3" xfId="23881"/>
    <cellStyle name="好_培训项目二处移交定 2 2 4 4" xfId="23882"/>
    <cellStyle name="好_培训项目二处移交定 2 2 5" xfId="23883"/>
    <cellStyle name="好_培训项目二处移交定 2 2 5 2" xfId="23884"/>
    <cellStyle name="好_培训项目二处移交定 2 2 5 2 2" xfId="23885"/>
    <cellStyle name="好_培训项目二处移交定 2 2 5 2 2 2" xfId="23886"/>
    <cellStyle name="强调文字颜色 6 2 4 2 3 2 2 2 2" xfId="23887"/>
    <cellStyle name="好_培训项目二处移交定 2 2 5 3" xfId="23888"/>
    <cellStyle name="警告文本 3 4 5 2 2" xfId="23889"/>
    <cellStyle name="好_培训项目二处移交定 2 2 5 4" xfId="23890"/>
    <cellStyle name="解释性文本 4 2 2 6" xfId="23891"/>
    <cellStyle name="好_培训项目二处移交定 2 2 7 4" xfId="23892"/>
    <cellStyle name="好_培训项目二处移交定 2 2 8 4" xfId="23893"/>
    <cellStyle name="千位分隔 4 2 3" xfId="23894"/>
    <cellStyle name="好_培训项目二处移交定 2 2 9" xfId="23895"/>
    <cellStyle name="好_培训项目二处移交定 2 3 2 2" xfId="23896"/>
    <cellStyle name="强调文字颜色 3 3 2 5 2" xfId="23897"/>
    <cellStyle name="好_培训项目二处移交定 2 3 2 3" xfId="23898"/>
    <cellStyle name="强调文字颜色 3 3 2 5 3" xfId="23899"/>
    <cellStyle name="好_培训项目二处移交定 2 3 2 4" xfId="23900"/>
    <cellStyle name="好_培训项目二处移交定 2 3 3" xfId="23901"/>
    <cellStyle name="好_培训项目二处移交定 2 3 3 2" xfId="23902"/>
    <cellStyle name="好_培训项目二处移交定 2 3 3 2 2" xfId="23903"/>
    <cellStyle name="好_培训项目二处移交定 2 3 4" xfId="23904"/>
    <cellStyle name="好_培训项目二处移交定 2 3 5" xfId="23905"/>
    <cellStyle name="好_培训项目二处移交定 2 4 2 2" xfId="23906"/>
    <cellStyle name="强调文字颜色 1 2 2 4 2 2 2" xfId="23907"/>
    <cellStyle name="好_培训项目二处移交定 2 4 2 2 2" xfId="23908"/>
    <cellStyle name="强调文字颜色 1 2 2 4 2 2 2 2" xfId="23909"/>
    <cellStyle name="好_培训项目二处移交定 2 4 3" xfId="23910"/>
    <cellStyle name="强调文字颜色 1 2 2 4 2 3" xfId="23911"/>
    <cellStyle name="好_培训项目二处移交定 2 4 4" xfId="23912"/>
    <cellStyle name="强调文字颜色 1 2 2 4 2 4" xfId="23913"/>
    <cellStyle name="好_培训项目二处移交定 2 5" xfId="23914"/>
    <cellStyle name="强调文字颜色 1 2 2 4 3" xfId="23915"/>
    <cellStyle name="好_培训项目二处移交定 2 6" xfId="23916"/>
    <cellStyle name="强调文字颜色 1 2 2 4 4" xfId="23917"/>
    <cellStyle name="检查单元格 3 2 8 2 2" xfId="23918"/>
    <cellStyle name="好_培训项目二处移交定 2 7" xfId="23919"/>
    <cellStyle name="强调文字颜色 1 2 2 4 5" xfId="23920"/>
    <cellStyle name="检查单元格 3 2 8 2 3" xfId="23921"/>
    <cellStyle name="好_培训项目二处移交定 2 7 4" xfId="23922"/>
    <cellStyle name="注释 3 5 2" xfId="23923"/>
    <cellStyle name="好_培训项目二处移交定 2 8" xfId="23924"/>
    <cellStyle name="强调文字颜色 1 2 2 4 6" xfId="23925"/>
    <cellStyle name="检查单元格 3 2 8 2 4" xfId="23926"/>
    <cellStyle name="注释 3 5 2 2" xfId="23927"/>
    <cellStyle name="好_培训项目二处移交定 2 8 2" xfId="23928"/>
    <cellStyle name="注释 3 5 2 2 2" xfId="23929"/>
    <cellStyle name="好_培训项目二处移交定 2 8 2 2" xfId="23930"/>
    <cellStyle name="注释 3 5 2 2 2 2" xfId="23931"/>
    <cellStyle name="好_培训项目二处移交定 2 8 2 2 2" xfId="23932"/>
    <cellStyle name="注释 3 5 2 4" xfId="23933"/>
    <cellStyle name="好_培训项目二处移交定 2 8 4" xfId="23934"/>
    <cellStyle name="好_培训项目二处移交定 2 9 3" xfId="23935"/>
    <cellStyle name="好_培训项目二处移交定 2 9 4" xfId="23936"/>
    <cellStyle name="好_培训项目二处移交定 3" xfId="23937"/>
    <cellStyle name="好_培训项目二处移交定 3 10" xfId="23938"/>
    <cellStyle name="好_培训项目二处移交定 3 11" xfId="23939"/>
    <cellStyle name="好_培训项目二处移交定 3 11 2" xfId="23940"/>
    <cellStyle name="好_培训项目二处移交定 3 11 2 2" xfId="23941"/>
    <cellStyle name="强调文字颜色 3 2 3 3 5" xfId="23942"/>
    <cellStyle name="好_培训项目二处移交定 3 11 2 2 2" xfId="23943"/>
    <cellStyle name="好_培训项目二处移交定 3 11 3" xfId="23944"/>
    <cellStyle name="输入 2 3 11 4 2 2" xfId="23945"/>
    <cellStyle name="好_培训项目二处移交定 3 11 4" xfId="23946"/>
    <cellStyle name="好_培训项目二处移交定 3 12 2" xfId="23947"/>
    <cellStyle name="强调文字颜色 2 3 2 2 2 2 2 2 2 2" xfId="23948"/>
    <cellStyle name="好_培训项目二处移交定 3 12 2 2" xfId="23949"/>
    <cellStyle name="好_培训项目二处移交定 3 14" xfId="23950"/>
    <cellStyle name="好_培训项目二处移交定 3 2" xfId="23951"/>
    <cellStyle name="好_培训项目二处移交定 3 2 2" xfId="23952"/>
    <cellStyle name="好_培训项目二处移交定 3 2 2 2" xfId="23953"/>
    <cellStyle name="好_培训项目二处移交定 3 2 2 4" xfId="23954"/>
    <cellStyle name="好_培训项目二处移交定 3 2 3 2" xfId="23955"/>
    <cellStyle name="好_培训项目二处移交定 3 2 3 2 2" xfId="23956"/>
    <cellStyle name="好_培训项目二处移交定 3 2 4" xfId="23957"/>
    <cellStyle name="好_培训项目二处移交定 3 2 5" xfId="23958"/>
    <cellStyle name="好_培训项目二处移交定 3 3" xfId="23959"/>
    <cellStyle name="好_培训项目二处移交定 3 3 2" xfId="23960"/>
    <cellStyle name="好_培训项目二处移交定 3 3 2 2" xfId="23961"/>
    <cellStyle name="好_培训项目二处移交定 3 3 2 2 2" xfId="23962"/>
    <cellStyle name="好_培训项目二处移交定 3 3 3" xfId="23963"/>
    <cellStyle name="好_培训项目二处移交定 3 3 4" xfId="23964"/>
    <cellStyle name="好_培训项目二处移交定 3 4 2 2" xfId="23965"/>
    <cellStyle name="强调文字颜色 1 2 2 5 2 2 2" xfId="23966"/>
    <cellStyle name="好_培训项目二处移交定 3 4 3" xfId="23967"/>
    <cellStyle name="强调文字颜色 1 2 2 5 2 3" xfId="23968"/>
    <cellStyle name="好_培训项目二处移交定 3 4 4" xfId="23969"/>
    <cellStyle name="强调文字颜色 1 2 2 5 2 4" xfId="23970"/>
    <cellStyle name="好_培训项目二处移交定 3 5 2" xfId="23971"/>
    <cellStyle name="强调文字颜色 1 2 2 5 3 2" xfId="23972"/>
    <cellStyle name="输出 2 2 5 4" xfId="23973"/>
    <cellStyle name="好_培训项目二处移交定 3 5 2 2" xfId="23974"/>
    <cellStyle name="警告文本 3 2 2 8" xfId="23975"/>
    <cellStyle name="强调文字颜色 1 2 2 5 3 2 2" xfId="23976"/>
    <cellStyle name="输出 2 2 5 4 2" xfId="23977"/>
    <cellStyle name="好_培训项目二处移交定 3 5 2 2 2" xfId="23978"/>
    <cellStyle name="强调文字颜色 1 2 2 5 3 2 2 2" xfId="23979"/>
    <cellStyle name="输入 3 2 2 2 2 2 2 2" xfId="23980"/>
    <cellStyle name="适中 3 7 2 2" xfId="23981"/>
    <cellStyle name="好_培训项目二处移交定 3 5 3" xfId="23982"/>
    <cellStyle name="适中 3 7 2 3" xfId="23983"/>
    <cellStyle name="好_培训项目二处移交定 3 5 4" xfId="23984"/>
    <cellStyle name="输出 2 7 2 3 2 2" xfId="23985"/>
    <cellStyle name="好_培训项目二处移交定 3 6" xfId="23986"/>
    <cellStyle name="强调文字颜色 1 2 2 5 4" xfId="23987"/>
    <cellStyle name="检查单元格 3 2 8 3 2" xfId="23988"/>
    <cellStyle name="适中 3 7 3 2" xfId="23989"/>
    <cellStyle name="好_培训项目二处移交定 3 6 3" xfId="23990"/>
    <cellStyle name="好_培训项目二处移交定 3 6 4" xfId="23991"/>
    <cellStyle name="好_培训项目二处移交定 3 7" xfId="23992"/>
    <cellStyle name="强调文字颜色 1 2 2 5 5" xfId="23993"/>
    <cellStyle name="好_培训项目二处移交定 3 7 4" xfId="23994"/>
    <cellStyle name="注释 3 6 2" xfId="23995"/>
    <cellStyle name="好_培训项目二处移交定 3 8" xfId="23996"/>
    <cellStyle name="强调文字颜色 1 2 2 5 6" xfId="23997"/>
    <cellStyle name="注释 3 6 2 2" xfId="23998"/>
    <cellStyle name="好_培训项目二处移交定 3 8 2" xfId="23999"/>
    <cellStyle name="链接单元格 3 2 2 3 6" xfId="24000"/>
    <cellStyle name="注释 3 6 2 3" xfId="24001"/>
    <cellStyle name="好_培训项目二处移交定 3 8 3" xfId="24002"/>
    <cellStyle name="注释 3 6 2 4" xfId="24003"/>
    <cellStyle name="好_培训项目二处移交定 3 8 4" xfId="24004"/>
    <cellStyle name="好_培训项目二处移交定 3 9 3" xfId="24005"/>
    <cellStyle name="好_培训项目二处移交定 3 9 4" xfId="24006"/>
    <cellStyle name="好_培训项目二处移交定 4 2" xfId="24007"/>
    <cellStyle name="好_培训项目二处移交定 4 2 2" xfId="24008"/>
    <cellStyle name="好_培训项目二处移交定 4 2 2 2" xfId="24009"/>
    <cellStyle name="好_培训项目二处移交定 4 2 2 2 2" xfId="24010"/>
    <cellStyle name="强调文字颜色 6 2 4 10 3 2 2 2" xfId="24011"/>
    <cellStyle name="好_培训项目二处移交定 4 2 3" xfId="24012"/>
    <cellStyle name="好_培训项目二处移交定 4 3" xfId="24013"/>
    <cellStyle name="好_培训项目二处移交定 4 3 2" xfId="24014"/>
    <cellStyle name="好_培训项目二处移交定 4 3 2 2" xfId="24015"/>
    <cellStyle name="好_培训项目二处移交定 4 5" xfId="24016"/>
    <cellStyle name="强调文字颜色 1 2 2 6 3" xfId="24017"/>
    <cellStyle name="好_培训项目二处移交定 5" xfId="24018"/>
    <cellStyle name="好_培训项目二处移交定 5 2" xfId="24019"/>
    <cellStyle name="好_培训项目二处移交定 5 2 2" xfId="24020"/>
    <cellStyle name="好_培训项目二处移交定 5 3" xfId="24021"/>
    <cellStyle name="好_培训项目二处移交定 5 4" xfId="24022"/>
    <cellStyle name="强调文字颜色 1 2 2 7 2" xfId="24023"/>
    <cellStyle name="好_培训项目二处移交定 6" xfId="24024"/>
    <cellStyle name="好_培训项目二处移交定 6 2" xfId="24025"/>
    <cellStyle name="好_培训项目二处移交定 6 2 2" xfId="24026"/>
    <cellStyle name="好_培训项目二处移交定 6 2 2 2" xfId="24027"/>
    <cellStyle name="好_培训项目二处移交定 6 4" xfId="24028"/>
    <cellStyle name="强调文字颜色 1 2 2 8 2" xfId="24029"/>
    <cellStyle name="好_培训项目二处移交定 7" xfId="24030"/>
    <cellStyle name="好_培训项目二处移交定 7 2" xfId="24031"/>
    <cellStyle name="好_培训项目二处移交定 7 2 2" xfId="24032"/>
    <cellStyle name="强调文字颜色 5 2 2 5 4" xfId="24033"/>
    <cellStyle name="好_培训项目二处移交定 7 2 2 2" xfId="24034"/>
    <cellStyle name="强调文字颜色 6 3 12 2 2 2 2" xfId="24035"/>
    <cellStyle name="好_培训项目二处移交定 7 4" xfId="24036"/>
    <cellStyle name="强调文字颜色 1 2 2 9 2" xfId="24037"/>
    <cellStyle name="好_培训项目二处移交定 8" xfId="24038"/>
    <cellStyle name="好_培训项目二处移交定 8 2" xfId="24039"/>
    <cellStyle name="好_培训项目二处移交定 8 2 2" xfId="24040"/>
    <cellStyle name="强调文字颜色 5 3 2 5 4" xfId="24041"/>
    <cellStyle name="好_培训项目二处移交定 8 2 2 2" xfId="24042"/>
    <cellStyle name="好_培训项目二处移交定 8 4" xfId="24043"/>
    <cellStyle name="输入 2 3 4 2 2 2" xfId="24044"/>
    <cellStyle name="好_培训项目二处移交定 9" xfId="24045"/>
    <cellStyle name="输入 2 3 4 2 2 2 2" xfId="24046"/>
    <cellStyle name="好_培训项目二处移交定 9 2" xfId="24047"/>
    <cellStyle name="输入 2 3 4 2 2 2 2 2" xfId="24048"/>
    <cellStyle name="好_培训项目二处移交定 9 2 2" xfId="24049"/>
    <cellStyle name="好_培训项目二处移交定 9 2 2 2" xfId="24050"/>
    <cellStyle name="好_培训项目二处移交定 9 3" xfId="24051"/>
    <cellStyle name="好_培训项目二处移交定 9 4" xfId="24052"/>
    <cellStyle name="好_培训项目二处移交定_Sheet3 10" xfId="24053"/>
    <cellStyle name="好_培训项目二处移交定_Sheet3 10 2" xfId="24054"/>
    <cellStyle name="计算 3 12" xfId="24055"/>
    <cellStyle name="好_培训项目二处移交定_Sheet3 10 2 2" xfId="24056"/>
    <cellStyle name="好_培训项目二处移交定_Sheet3 10 3" xfId="24057"/>
    <cellStyle name="好_培训项目二处移交定_Sheet3 6 2 2" xfId="24058"/>
    <cellStyle name="强调文字颜色 5 3 2 7 3 2 2 2" xfId="24059"/>
    <cellStyle name="好_培训项目二处移交定_Sheet3 11" xfId="24060"/>
    <cellStyle name="计算 2 16" xfId="24061"/>
    <cellStyle name="好_培训项目二处移交定_Sheet3 6 2 2 2" xfId="24062"/>
    <cellStyle name="好_培训项目二处移交定_Sheet3 11 2" xfId="24063"/>
    <cellStyle name="计算 2 16 2" xfId="24064"/>
    <cellStyle name="好_培训项目二处移交定_Sheet3 11 2 2" xfId="24065"/>
    <cellStyle name="计算 2 16 2 2" xfId="24066"/>
    <cellStyle name="好_培训项目二处移交定_Sheet3 11 2 2 2" xfId="24067"/>
    <cellStyle name="计算 2 17" xfId="24068"/>
    <cellStyle name="好_培训项目二处移交定_Sheet3 11 3" xfId="24069"/>
    <cellStyle name="计算 2 18" xfId="24070"/>
    <cellStyle name="好_培训项目二处移交定_Sheet3 11 4" xfId="24071"/>
    <cellStyle name="好_培训项目二处移交定_Sheet3 12" xfId="24072"/>
    <cellStyle name="好_培训项目二处移交定_Sheet3 12 2" xfId="24073"/>
    <cellStyle name="好_培训项目二处移交定_Sheet3 12 2 2" xfId="24074"/>
    <cellStyle name="强调文字颜色 2 2 2 10 3 2 2" xfId="24075"/>
    <cellStyle name="好_培训项目二处移交定_Sheet3 12 3" xfId="24076"/>
    <cellStyle name="强调文字颜色 3 3 2 10 2 2 2" xfId="24077"/>
    <cellStyle name="警告文本 2 12 4 2 2" xfId="24078"/>
    <cellStyle name="好_培训项目二处移交定_Sheet3 12 4" xfId="24079"/>
    <cellStyle name="适中 5 4" xfId="24080"/>
    <cellStyle name="好_培训项目二处移交定_Sheet3 2 10" xfId="24081"/>
    <cellStyle name="适中 5 4 2" xfId="24082"/>
    <cellStyle name="好_培训项目二处移交定_Sheet3 2 10 2" xfId="24083"/>
    <cellStyle name="适中 5 5" xfId="24084"/>
    <cellStyle name="好_培训项目二处移交定_Sheet3 2 11" xfId="24085"/>
    <cellStyle name="好_培训项目二处移交定_Sheet3 2 11 2" xfId="24086"/>
    <cellStyle name="适中 5 6" xfId="24087"/>
    <cellStyle name="好_培训项目二处移交定_Sheet3 2 12" xfId="24088"/>
    <cellStyle name="好_培训项目二处移交定_Sheet3 2 12 2" xfId="24089"/>
    <cellStyle name="强调文字颜色 2 4 3 3 2" xfId="24090"/>
    <cellStyle name="输入 3 2 2 2 4 2" xfId="24091"/>
    <cellStyle name="适中 5 7" xfId="24092"/>
    <cellStyle name="好_培训项目二处移交定_Sheet3 2 13" xfId="24093"/>
    <cellStyle name="好_培训项目二处移交定_Sheet3 2 2 2 2" xfId="24094"/>
    <cellStyle name="好_培训项目二处移交定_Sheet3 2 2 2 2 2" xfId="24095"/>
    <cellStyle name="好_培训项目二处移交定_Sheet3 2 2 2 2 2 2" xfId="24096"/>
    <cellStyle name="好_培训项目二处移交定_Sheet3 2 2 2 4" xfId="24097"/>
    <cellStyle name="好_培训项目二处移交定_Sheet3 2 2 3" xfId="24098"/>
    <cellStyle name="好_培训项目二处移交定_Sheet3 2 2 3 2" xfId="24099"/>
    <cellStyle name="好_培训项目二处移交定_Sheet3 2 2 3 2 2" xfId="24100"/>
    <cellStyle name="好_培训项目二处移交定_Sheet3 2 3 2" xfId="24101"/>
    <cellStyle name="好_培训项目二处移交定_Sheet3 2 3 2 2" xfId="24102"/>
    <cellStyle name="好_培训项目二处移交定_Sheet3 2 3 2 2 2" xfId="24103"/>
    <cellStyle name="好_培训项目二处移交定_Sheet3 2 3 3" xfId="24104"/>
    <cellStyle name="好_培训项目二处移交定_Sheet3 2 4" xfId="24105"/>
    <cellStyle name="好_培训项目二处移交定_Sheet3 2 4 2" xfId="24106"/>
    <cellStyle name="好_培训项目二处移交定_Sheet3 2 4 2 2" xfId="24107"/>
    <cellStyle name="好_培训项目二处移交定_Sheet3 2 4 2 2 2" xfId="24108"/>
    <cellStyle name="好_培训项目二处移交定_Sheet3 2 4 3" xfId="24109"/>
    <cellStyle name="好_培训项目二处移交定_Sheet3 2 5" xfId="24110"/>
    <cellStyle name="好_培训项目二处移交定_Sheet3 2 5 2" xfId="24111"/>
    <cellStyle name="好_培训项目二处移交定_Sheet3 2 5 2 2" xfId="24112"/>
    <cellStyle name="好_培训项目二处移交定_Sheet3 2 5 2 2 2" xfId="24113"/>
    <cellStyle name="汇总 2 10 2" xfId="24114"/>
    <cellStyle name="好_培训项目二处移交定_Sheet3 2 5 3" xfId="24115"/>
    <cellStyle name="好_培训项目二处移交定_Sheet3 2 6" xfId="24116"/>
    <cellStyle name="好_培训项目二处移交定_Sheet3 2 6 2" xfId="24117"/>
    <cellStyle name="好_培训项目二处移交定_Sheet3 2 6 2 2" xfId="24118"/>
    <cellStyle name="汇总 2 11 2" xfId="24119"/>
    <cellStyle name="好_培训项目二处移交定_Sheet3 2 6 3" xfId="24120"/>
    <cellStyle name="输入 2 5 3 2 2 2 2" xfId="24121"/>
    <cellStyle name="好_培训项目二处移交定_Sheet3 2 7" xfId="24122"/>
    <cellStyle name="好_培训项目二处移交定_Sheet3 2 7 2" xfId="24123"/>
    <cellStyle name="好_培训项目二处移交定_Sheet3 2 7 2 2" xfId="24124"/>
    <cellStyle name="检查单元格 3 2 8 6" xfId="24125"/>
    <cellStyle name="好_培训项目二处移交定_Sheet3 2 7 2 2 2" xfId="24126"/>
    <cellStyle name="汇总 2 12 2" xfId="24127"/>
    <cellStyle name="好_培训项目二处移交定_Sheet3 2 7 3" xfId="24128"/>
    <cellStyle name="好_培训项目二处移交定_Sheet3 2 8" xfId="24129"/>
    <cellStyle name="好_培训项目二处移交定_Sheet3 3 2 2 2" xfId="24130"/>
    <cellStyle name="好_培训项目二处移交定_Sheet3 3 2 2 2 2" xfId="24131"/>
    <cellStyle name="强调文字颜色 6 2 3 2 3 2 2 2 2" xfId="24132"/>
    <cellStyle name="好_培训项目二处移交定_Sheet3 3 3 2" xfId="24133"/>
    <cellStyle name="好_培训项目二处移交定_Sheet3 3 5" xfId="24134"/>
    <cellStyle name="好_培训项目二处移交定_Sheet3 4 2 2 2" xfId="24135"/>
    <cellStyle name="好_培训项目二处移交定_Sheet3 4 3" xfId="24136"/>
    <cellStyle name="好_培训项目二处移交定_Sheet3 4 4" xfId="24137"/>
    <cellStyle name="好_培训项目二处移交定_Sheet3 5" xfId="24138"/>
    <cellStyle name="好_培训项目二处移交定_Sheet3 5 2" xfId="24139"/>
    <cellStyle name="好_培训项目二处移交定_Sheet3 5 2 2" xfId="24140"/>
    <cellStyle name="好_培训项目二处移交定_Sheet3 5 3" xfId="24141"/>
    <cellStyle name="检查单元格 4 4 2 2" xfId="24142"/>
    <cellStyle name="好_培训项目二处移交定_Sheet3 5 4" xfId="24143"/>
    <cellStyle name="检查单元格 4 4 2 3" xfId="24144"/>
    <cellStyle name="强调文字颜色 5 3 2 7 3 2" xfId="24145"/>
    <cellStyle name="好_培训项目二处移交定_Sheet3 6" xfId="24146"/>
    <cellStyle name="强调文字颜色 5 3 2 7 3 2 2" xfId="24147"/>
    <cellStyle name="好_培训项目二处移交定_Sheet3 6 2" xfId="24148"/>
    <cellStyle name="好_培训项目二处移交定_Sheet3 6 3" xfId="24149"/>
    <cellStyle name="检查单元格 4 4 3 2" xfId="24150"/>
    <cellStyle name="好_培训项目二处移交定_Sheet3 6 4" xfId="24151"/>
    <cellStyle name="好_培训项目二处移交定_Sheet3 7" xfId="24152"/>
    <cellStyle name="好_培训项目二处移交定_Sheet3 7 2" xfId="24153"/>
    <cellStyle name="好_培训项目二处移交定_Sheet3 7 2 2" xfId="24154"/>
    <cellStyle name="好_培训项目二处移交定_Sheet3 7 2 2 2" xfId="24155"/>
    <cellStyle name="好_培训项目二处移交定_Sheet3 7 3" xfId="24156"/>
    <cellStyle name="检查单元格 4 4 4 2" xfId="24157"/>
    <cellStyle name="好_培训项目二处移交定_Sheet3 7 4" xfId="24158"/>
    <cellStyle name="强调文字颜色 1 3 12 2 3 2 2" xfId="24159"/>
    <cellStyle name="好_培训项目二处移交定_Sheet3 8" xfId="24160"/>
    <cellStyle name="好_培训项目二处移交定_Sheet3 8 2" xfId="24161"/>
    <cellStyle name="好_培训项目二处移交定_Sheet3 8 2 2" xfId="24162"/>
    <cellStyle name="好_培训项目二处移交定_Sheet3 8 2 2 2" xfId="24163"/>
    <cellStyle name="好_培训项目二处移交定_Sheet3 8 3" xfId="24164"/>
    <cellStyle name="警告文本 3 2 4" xfId="24165"/>
    <cellStyle name="好_培训项目二处移交定_Sheet3 9 2" xfId="24166"/>
    <cellStyle name="警告文本 3 2 4 2" xfId="24167"/>
    <cellStyle name="好_培训项目二处移交定_Sheet3 9 2 2" xfId="24168"/>
    <cellStyle name="警告文本 3 2 4 2 2" xfId="24169"/>
    <cellStyle name="好_培训项目二处移交定_Sheet3 9 2 2 2" xfId="24170"/>
    <cellStyle name="警告文本 3 2 6" xfId="24171"/>
    <cellStyle name="好_培训项目二处移交定_Sheet3 9 4" xfId="24172"/>
    <cellStyle name="汇总 3 4" xfId="24173"/>
    <cellStyle name="好_项目汇总表" xfId="24174"/>
    <cellStyle name="强调文字颜色 4 2 4 5 2 2 2 2" xfId="24175"/>
    <cellStyle name="好_项目汇总表 10 2 2 2" xfId="24176"/>
    <cellStyle name="强调文字颜色 4 2 4 5 2 3" xfId="24177"/>
    <cellStyle name="好_项目汇总表 10 3" xfId="24178"/>
    <cellStyle name="强调文字颜色 4 2 4 5 2 4" xfId="24179"/>
    <cellStyle name="好_项目汇总表 10 4" xfId="24180"/>
    <cellStyle name="强调文字颜色 4 2 4 5 3 2 2" xfId="24181"/>
    <cellStyle name="好_项目汇总表 11 2 2" xfId="24182"/>
    <cellStyle name="输入 2 11 2 3 2 2" xfId="24183"/>
    <cellStyle name="强调文字颜色 6 5 5" xfId="24184"/>
    <cellStyle name="适中 2 2 7 3" xfId="24185"/>
    <cellStyle name="强调文字颜色 4 2 4 5 3 2 2 2" xfId="24186"/>
    <cellStyle name="好_项目汇总表 11 2 2 2" xfId="24187"/>
    <cellStyle name="好_项目汇总表 11 3" xfId="24188"/>
    <cellStyle name="好_项目汇总表 11 4" xfId="24189"/>
    <cellStyle name="强调文字颜色 4 2 4 5 4" xfId="24190"/>
    <cellStyle name="好_项目汇总表 12" xfId="24191"/>
    <cellStyle name="强调文字颜色 4 2 4 5 4 2" xfId="24192"/>
    <cellStyle name="强调文字颜色 1 3 2 8 7" xfId="24193"/>
    <cellStyle name="好_项目汇总表 12 2" xfId="24194"/>
    <cellStyle name="强调文字颜色 4 2 4 5 4 2 2" xfId="24195"/>
    <cellStyle name="好_项目汇总表 12 2 2" xfId="24196"/>
    <cellStyle name="强调文字颜色 4 2 4 5 5" xfId="24197"/>
    <cellStyle name="好_项目汇总表 13" xfId="24198"/>
    <cellStyle name="强调文字颜色 4 2 4 5 6" xfId="24199"/>
    <cellStyle name="好_项目汇总表 14" xfId="24200"/>
    <cellStyle name="强调文字颜色 1 2 2 8 2 3" xfId="24201"/>
    <cellStyle name="汇总 3 4 2" xfId="24202"/>
    <cellStyle name="好_项目汇总表 2" xfId="24203"/>
    <cellStyle name="强调文字颜色 1 2 2 8 2 3 2" xfId="24204"/>
    <cellStyle name="汇总 3 4 2 2" xfId="24205"/>
    <cellStyle name="好_项目汇总表 2 2" xfId="24206"/>
    <cellStyle name="强调文字颜色 1 2 2 8 2 3 2 2" xfId="24207"/>
    <cellStyle name="汇总 3 4 2 2 2" xfId="24208"/>
    <cellStyle name="好_项目汇总表 2 2 2" xfId="24209"/>
    <cellStyle name="汇总 3 4 2 2 2 2" xfId="24210"/>
    <cellStyle name="好_项目汇总表 2 2 2 2" xfId="24211"/>
    <cellStyle name="好_项目汇总表 2 2 2 2 2" xfId="24212"/>
    <cellStyle name="好_项目汇总表 2 2 4" xfId="24213"/>
    <cellStyle name="汇总 3 4 2 3" xfId="24214"/>
    <cellStyle name="好_项目汇总表 2 3" xfId="24215"/>
    <cellStyle name="好_项目汇总表 2 3 2" xfId="24216"/>
    <cellStyle name="好_项目汇总表 2 3 2 2" xfId="24217"/>
    <cellStyle name="汇总 3 4 3 2" xfId="24218"/>
    <cellStyle name="好_项目汇总表 3 2" xfId="24219"/>
    <cellStyle name="汇总 3 4 3 2 2" xfId="24220"/>
    <cellStyle name="好_项目汇总表 3 2 2" xfId="24221"/>
    <cellStyle name="好_项目汇总表 3 2 2 2" xfId="24222"/>
    <cellStyle name="好_项目汇总表 3 3" xfId="24223"/>
    <cellStyle name="好_项目汇总表 4 2" xfId="24224"/>
    <cellStyle name="好_项目汇总表 4 2 2" xfId="24225"/>
    <cellStyle name="好_项目汇总表 4 2 2 2" xfId="24226"/>
    <cellStyle name="好_项目汇总表 4 3" xfId="24227"/>
    <cellStyle name="强调文字颜色 1 2 2 8 2 6" xfId="24228"/>
    <cellStyle name="强调文字颜色 3 2 4 8 2 2" xfId="24229"/>
    <cellStyle name="汇总 3 4 5" xfId="24230"/>
    <cellStyle name="好_项目汇总表 5" xfId="24231"/>
    <cellStyle name="强调文字颜色 3 2 4 8 2 2 2" xfId="24232"/>
    <cellStyle name="好_项目汇总表 5 2" xfId="24233"/>
    <cellStyle name="强调文字颜色 3 2 4 8 2 2 2 2" xfId="24234"/>
    <cellStyle name="好_项目汇总表 5 2 2" xfId="24235"/>
    <cellStyle name="强调文字颜色 3 2 4 8 2 2 2 2 2" xfId="24236"/>
    <cellStyle name="好_项目汇总表 5 2 2 2" xfId="24237"/>
    <cellStyle name="好_项目汇总表 5 4" xfId="24238"/>
    <cellStyle name="强调文字颜色 3 2 4 8 2 3" xfId="24239"/>
    <cellStyle name="好_项目汇总表 6" xfId="24240"/>
    <cellStyle name="强调文字颜色 3 2 4 8 2 3 2" xfId="24241"/>
    <cellStyle name="好_项目汇总表 6 2" xfId="24242"/>
    <cellStyle name="强调文字颜色 3 2 4 8 2 3 2 2" xfId="24243"/>
    <cellStyle name="好_项目汇总表 6 2 2" xfId="24244"/>
    <cellStyle name="好_项目汇总表 6 3" xfId="24245"/>
    <cellStyle name="好_项目汇总表 6 4" xfId="24246"/>
    <cellStyle name="好_项目汇总表 7 2 2 2" xfId="24247"/>
    <cellStyle name="好_项目汇总表 7 3" xfId="24248"/>
    <cellStyle name="好_项目汇总表 7 4" xfId="24249"/>
    <cellStyle name="好_项目汇总表 8 2 2" xfId="24250"/>
    <cellStyle name="好_项目汇总表 8 2 2 2" xfId="24251"/>
    <cellStyle name="好_项目汇总表 8 3" xfId="24252"/>
    <cellStyle name="强调文字颜色 1 2 3 6 4 2 2" xfId="24253"/>
    <cellStyle name="好_项目汇总表 8 4" xfId="24254"/>
    <cellStyle name="好_项目汇总表 9 2 2" xfId="24255"/>
    <cellStyle name="好_项目汇总表 9 2 2 2" xfId="24256"/>
    <cellStyle name="好_项目汇总表 9 3" xfId="24257"/>
    <cellStyle name="好_项目汇总表 9 4" xfId="24258"/>
    <cellStyle name="汇总 2 10" xfId="24259"/>
    <cellStyle name="适中 3 2 12 6" xfId="24260"/>
    <cellStyle name="汇总 2 10 2 2" xfId="24261"/>
    <cellStyle name="汇总 2 10 2 2 2" xfId="24262"/>
    <cellStyle name="强调文字颜色 3 3 11 3 2 2 2" xfId="24263"/>
    <cellStyle name="汇总 2 11" xfId="24264"/>
    <cellStyle name="汇总 2 11 2 2" xfId="24265"/>
    <cellStyle name="检查单元格 2 3 8 6" xfId="24266"/>
    <cellStyle name="汇总 2 11 2 2 2" xfId="24267"/>
    <cellStyle name="汇总 2 12" xfId="24268"/>
    <cellStyle name="汇总 2 12 2 2" xfId="24269"/>
    <cellStyle name="汇总 2 12 2 2 2" xfId="24270"/>
    <cellStyle name="汇总 2 13" xfId="24271"/>
    <cellStyle name="强调文字颜色 4 7 2" xfId="24272"/>
    <cellStyle name="汇总 2 15" xfId="24273"/>
    <cellStyle name="强调文字颜色 4 7 2 2" xfId="24274"/>
    <cellStyle name="汇总 2 15 2" xfId="24275"/>
    <cellStyle name="强调文字颜色 4 7 2 2 2" xfId="24276"/>
    <cellStyle name="汇总 2 15 2 2" xfId="24277"/>
    <cellStyle name="强调文字颜色 4 7 2 3" xfId="24278"/>
    <cellStyle name="汇总 2 15 3" xfId="24279"/>
    <cellStyle name="输入 2 7 2 6" xfId="24280"/>
    <cellStyle name="强调文字颜色 4 7 3 2" xfId="24281"/>
    <cellStyle name="汇总 2 16 2" xfId="24282"/>
    <cellStyle name="适中 2 2 3 2 2 5" xfId="24283"/>
    <cellStyle name="汇总 2 16 2 2" xfId="24284"/>
    <cellStyle name="强调文字颜色 5 3 2 9 7" xfId="24285"/>
    <cellStyle name="强调文字颜色 4 7 3 2 2" xfId="24286"/>
    <cellStyle name="强调文字颜色 5 2 4 15 2" xfId="24287"/>
    <cellStyle name="强调文字颜色 4 7 4" xfId="24288"/>
    <cellStyle name="汇总 2 17" xfId="24289"/>
    <cellStyle name="强调文字颜色 4 7 5" xfId="24290"/>
    <cellStyle name="警告文本 3 2 10 2 2" xfId="24291"/>
    <cellStyle name="汇总 2 18" xfId="24292"/>
    <cellStyle name="汇总 2 2" xfId="24293"/>
    <cellStyle name="适中 2 3 3" xfId="24294"/>
    <cellStyle name="输入 3 2 11 4" xfId="24295"/>
    <cellStyle name="汇总 2 2 10" xfId="24296"/>
    <cellStyle name="适中 2 3 3 2" xfId="24297"/>
    <cellStyle name="解释性文本 3 6 2 3" xfId="24298"/>
    <cellStyle name="输入 3 2 11 4 2" xfId="24299"/>
    <cellStyle name="汇总 2 2 10 2" xfId="24300"/>
    <cellStyle name="适中 2 3 3 2 2" xfId="24301"/>
    <cellStyle name="解释性文本 3 6 2 3 2" xfId="24302"/>
    <cellStyle name="输入 3 2 11 4 2 2" xfId="24303"/>
    <cellStyle name="输入 5 4 6" xfId="24304"/>
    <cellStyle name="汇总 2 2 10 2 2" xfId="24305"/>
    <cellStyle name="适中 2 3 3 2 2 2" xfId="24306"/>
    <cellStyle name="强调文字颜色 6 3 2 9 4" xfId="24307"/>
    <cellStyle name="解释性文本 3 6 2 3 2 2" xfId="24308"/>
    <cellStyle name="汇总 2 2 10 2 2 2" xfId="24309"/>
    <cellStyle name="适中 2 3 3 3" xfId="24310"/>
    <cellStyle name="解释性文本 3 6 2 4" xfId="24311"/>
    <cellStyle name="汇总 2 2 10 3" xfId="24312"/>
    <cellStyle name="适中 2 3 4" xfId="24313"/>
    <cellStyle name="输入 3 2 11 5" xfId="24314"/>
    <cellStyle name="汇总 2 2 11" xfId="24315"/>
    <cellStyle name="适中 2 3 4 2" xfId="24316"/>
    <cellStyle name="汇总 2 2 11 2" xfId="24317"/>
    <cellStyle name="适中 2 3 4 2 2" xfId="24318"/>
    <cellStyle name="汇总 2 2 11 2 2" xfId="24319"/>
    <cellStyle name="适中 2 3 4 2 2 2" xfId="24320"/>
    <cellStyle name="汇总 2 2 11 2 2 2" xfId="24321"/>
    <cellStyle name="适中 2 3 4 3" xfId="24322"/>
    <cellStyle name="汇总 2 2 11 3" xfId="24323"/>
    <cellStyle name="适中 2 3 5" xfId="24324"/>
    <cellStyle name="输入 3 2 11 6" xfId="24325"/>
    <cellStyle name="汇总 2 2 12" xfId="24326"/>
    <cellStyle name="注释 2 2 2 3" xfId="24327"/>
    <cellStyle name="适中 2 3 5 2" xfId="24328"/>
    <cellStyle name="汇总 2 2 12 2" xfId="24329"/>
    <cellStyle name="注释 2 2 2 3 2" xfId="24330"/>
    <cellStyle name="适中 2 3 5 2 2" xfId="24331"/>
    <cellStyle name="注释 5 6" xfId="24332"/>
    <cellStyle name="汇总 2 2 12 2 2" xfId="24333"/>
    <cellStyle name="注释 2 2 2 3 2 2" xfId="24334"/>
    <cellStyle name="适中 2 3 5 2 2 2" xfId="24335"/>
    <cellStyle name="强调文字颜色 1 2 4 5 6" xfId="24336"/>
    <cellStyle name="汇总 2 2 12 2 2 2" xfId="24337"/>
    <cellStyle name="注释 2 2 2 4" xfId="24338"/>
    <cellStyle name="适中 2 3 5 3" xfId="24339"/>
    <cellStyle name="汇总 2 2 12 3" xfId="24340"/>
    <cellStyle name="适中 2 3 6" xfId="24341"/>
    <cellStyle name="输入 3 2 11 7" xfId="24342"/>
    <cellStyle name="汇总 2 2 13" xfId="24343"/>
    <cellStyle name="注释 2 2 3 3" xfId="24344"/>
    <cellStyle name="适中 2 3 6 2" xfId="24345"/>
    <cellStyle name="汇总 2 2 13 2" xfId="24346"/>
    <cellStyle name="注释 2 2 3 3 2" xfId="24347"/>
    <cellStyle name="适中 2 3 6 2 2" xfId="24348"/>
    <cellStyle name="汇总 2 2 13 2 2" xfId="24349"/>
    <cellStyle name="注释 2 2 3 3 2 2" xfId="24350"/>
    <cellStyle name="适中 2 3 6 2 2 2" xfId="24351"/>
    <cellStyle name="汇总 2 2 13 2 2 2" xfId="24352"/>
    <cellStyle name="注释 2 2 3 4" xfId="24353"/>
    <cellStyle name="适中 2 3 6 3" xfId="24354"/>
    <cellStyle name="汇总 2 2 13 3" xfId="24355"/>
    <cellStyle name="注释 2 2 4 3 2" xfId="24356"/>
    <cellStyle name="适中 2 3 7 2 2" xfId="24357"/>
    <cellStyle name="汇总 2 2 14 2 2" xfId="24358"/>
    <cellStyle name="适中 2 3 8" xfId="24359"/>
    <cellStyle name="汇总 2 2 15" xfId="24360"/>
    <cellStyle name="适中 2 3 9" xfId="24361"/>
    <cellStyle name="计算 2 9 2 2 2" xfId="24362"/>
    <cellStyle name="汇总 2 2 16" xfId="24363"/>
    <cellStyle name="汇总 2 2 2" xfId="24364"/>
    <cellStyle name="汇总 2 2 2 2 2" xfId="24365"/>
    <cellStyle name="汇总 2 2 2 2 2 2" xfId="24366"/>
    <cellStyle name="强调文字颜色 6 2 2 6 5" xfId="24367"/>
    <cellStyle name="汇总 2 2 2 2 2 2 2" xfId="24368"/>
    <cellStyle name="汇总 2 2 2 2 3" xfId="24369"/>
    <cellStyle name="汇总 2 2 2 2 4" xfId="24370"/>
    <cellStyle name="汇总 2 2 2 3" xfId="24371"/>
    <cellStyle name="汇总 2 2 2 3 2" xfId="24372"/>
    <cellStyle name="汇总 2 2 2 4" xfId="24373"/>
    <cellStyle name="汇总 2 2 2 5" xfId="24374"/>
    <cellStyle name="汇总 2 2 3" xfId="24375"/>
    <cellStyle name="汇总 2 2 3 2 2" xfId="24376"/>
    <cellStyle name="汇总 2 2 3 2 2 2" xfId="24377"/>
    <cellStyle name="强调文字颜色 6 3 2 6 5" xfId="24378"/>
    <cellStyle name="强调文字颜色 1 3 2 9 2 2 2" xfId="24379"/>
    <cellStyle name="汇总 2 2 3 2 3" xfId="24380"/>
    <cellStyle name="汇总 2 2 3 2 4" xfId="24381"/>
    <cellStyle name="检查单元格 3 8 2 2" xfId="24382"/>
    <cellStyle name="汇总 2 2 3 3" xfId="24383"/>
    <cellStyle name="检查单元格 3 8 2 2 2" xfId="24384"/>
    <cellStyle name="汇总 2 2 3 3 2" xfId="24385"/>
    <cellStyle name="汇总 2 2 4" xfId="24386"/>
    <cellStyle name="汇总 2 2 4 2 2 2" xfId="24387"/>
    <cellStyle name="汇总 2 2 4 4" xfId="24388"/>
    <cellStyle name="汇总 2 2 5 2 2" xfId="24389"/>
    <cellStyle name="强调文字颜色 1 2 4 2 7" xfId="24390"/>
    <cellStyle name="汇总 2 2 5 2 2 2" xfId="24391"/>
    <cellStyle name="汇总 2 2 5 4" xfId="24392"/>
    <cellStyle name="汇总 2 2 6" xfId="24393"/>
    <cellStyle name="汇总 2 2 6 2 2" xfId="24394"/>
    <cellStyle name="汇总 2 2 6 3" xfId="24395"/>
    <cellStyle name="汇总 2 2 6 4" xfId="24396"/>
    <cellStyle name="汇总 2 2 7 2 2" xfId="24397"/>
    <cellStyle name="汇总 2 2 7 2 2 2" xfId="24398"/>
    <cellStyle name="适中 2 2 10 2 2 2" xfId="24399"/>
    <cellStyle name="汇总 2 2 8" xfId="24400"/>
    <cellStyle name="适中 4 2 7" xfId="24401"/>
    <cellStyle name="适中 2 2 10 2 2 2 2" xfId="24402"/>
    <cellStyle name="汇总 2 2 8 2" xfId="24403"/>
    <cellStyle name="汇总 2 2 8 3" xfId="24404"/>
    <cellStyle name="汇总 2 2 9" xfId="24405"/>
    <cellStyle name="汇总 2 2 9 2" xfId="24406"/>
    <cellStyle name="强调文字颜色 3 2 3 3 7" xfId="24407"/>
    <cellStyle name="汇总 2 2 9 2 2" xfId="24408"/>
    <cellStyle name="注释 2 4 3 6" xfId="24409"/>
    <cellStyle name="汇总 2 2 9 2 2 2" xfId="24410"/>
    <cellStyle name="汇总 2 2 9 3" xfId="24411"/>
    <cellStyle name="汇总 2 3" xfId="24412"/>
    <cellStyle name="强调文字颜色 5 3 2 4 4 2 2" xfId="24413"/>
    <cellStyle name="强调文字颜色 3 3 9 3 2 2" xfId="24414"/>
    <cellStyle name="输入 3 2 16 4" xfId="24415"/>
    <cellStyle name="汇总 2 3 10" xfId="24416"/>
    <cellStyle name="汇总 2 3 11 2 2 2" xfId="24417"/>
    <cellStyle name="输入 3 2 16 6" xfId="24418"/>
    <cellStyle name="汇总 2 3 12" xfId="24419"/>
    <cellStyle name="汇总 2 3 12 2" xfId="24420"/>
    <cellStyle name="汇总 2 3 12 2 2" xfId="24421"/>
    <cellStyle name="强调文字颜色 6 2 4 5 6" xfId="24422"/>
    <cellStyle name="汇总 2 3 12 2 2 2" xfId="24423"/>
    <cellStyle name="汇总 2 3 13" xfId="24424"/>
    <cellStyle name="汇总 2 3 13 2" xfId="24425"/>
    <cellStyle name="汇总 2 3 13 2 2" xfId="24426"/>
    <cellStyle name="汇总 2 3 13 2 2 2" xfId="24427"/>
    <cellStyle name="汇总 2 3 14" xfId="24428"/>
    <cellStyle name="汇总 2 3 14 2" xfId="24429"/>
    <cellStyle name="汇总 2 3 15" xfId="24430"/>
    <cellStyle name="汇总 2 3 16" xfId="24431"/>
    <cellStyle name="强调文字颜色 3 3 9 3 2 2 2" xfId="24432"/>
    <cellStyle name="汇总 2 3 2" xfId="24433"/>
    <cellStyle name="汇总 2 3 2 2" xfId="24434"/>
    <cellStyle name="汇总 2 3 2 2 2" xfId="24435"/>
    <cellStyle name="汇总 2 3 2 2 2 2" xfId="24436"/>
    <cellStyle name="汇总 2 3 2 2 3" xfId="24437"/>
    <cellStyle name="汇总 2 3 2 3" xfId="24438"/>
    <cellStyle name="汇总 2 3 2 3 2" xfId="24439"/>
    <cellStyle name="汇总 2 3 2 3 2 2" xfId="24440"/>
    <cellStyle name="汇总 2 3 2 4" xfId="24441"/>
    <cellStyle name="汇总 2 3 2 5" xfId="24442"/>
    <cellStyle name="强调文字颜色 2 2 2 3 2 2 2 2" xfId="24443"/>
    <cellStyle name="汇总 2 3 3" xfId="24444"/>
    <cellStyle name="强调文字颜色 2 2 2 3 2 2 2 2 2" xfId="24445"/>
    <cellStyle name="汇总 2 3 3 2" xfId="24446"/>
    <cellStyle name="汇总 2 3 3 2 2" xfId="24447"/>
    <cellStyle name="汇总 2 3 3 2 2 2" xfId="24448"/>
    <cellStyle name="汇总 2 3 3 2 2 2 2" xfId="24449"/>
    <cellStyle name="汇总 2 3 3 2 3" xfId="24450"/>
    <cellStyle name="强调文字颜色 2 2 4 7 2 2 2 2" xfId="24451"/>
    <cellStyle name="汇总 2 3 3 2 4" xfId="24452"/>
    <cellStyle name="检查单元格 3 9 2 2" xfId="24453"/>
    <cellStyle name="汇总 2 3 3 3" xfId="24454"/>
    <cellStyle name="检查单元格 3 9 2 2 2" xfId="24455"/>
    <cellStyle name="汇总 2 3 3 3 2" xfId="24456"/>
    <cellStyle name="检查单元格 3 9 2 2 2 2" xfId="24457"/>
    <cellStyle name="汇总 2 3 3 3 2 2" xfId="24458"/>
    <cellStyle name="检查单元格 3 9 2 4" xfId="24459"/>
    <cellStyle name="汇总 2 3 3 5" xfId="24460"/>
    <cellStyle name="汇总 2 3 4" xfId="24461"/>
    <cellStyle name="汇总 2 3 4 2" xfId="24462"/>
    <cellStyle name="汇总 2 3 4 2 2" xfId="24463"/>
    <cellStyle name="汇总 2 3 4 2 2 2" xfId="24464"/>
    <cellStyle name="汇总 2 3 4 4" xfId="24465"/>
    <cellStyle name="汇总 2 3 5 2" xfId="24466"/>
    <cellStyle name="汇总 2 3 5 2 2" xfId="24467"/>
    <cellStyle name="汇总 2 3 5 4" xfId="24468"/>
    <cellStyle name="强调文字颜色 4 3 11 3 2 2" xfId="24469"/>
    <cellStyle name="汇总 2 3 6" xfId="24470"/>
    <cellStyle name="汇总 2 3 6 2 2" xfId="24471"/>
    <cellStyle name="汇总 2 3 6 2 2 2" xfId="24472"/>
    <cellStyle name="汇总 2 3 6 3" xfId="24473"/>
    <cellStyle name="汇总 2 3 6 4" xfId="24474"/>
    <cellStyle name="汇总 2 3 7" xfId="24475"/>
    <cellStyle name="汇总 2 3 7 2 2" xfId="24476"/>
    <cellStyle name="汇总 2 3 7 2 2 2" xfId="24477"/>
    <cellStyle name="汇总 2 3 7 4" xfId="24478"/>
    <cellStyle name="适中 2 2 10 2 3 2" xfId="24479"/>
    <cellStyle name="注释 3 2 5 3 2 2" xfId="24480"/>
    <cellStyle name="汇总 2 3 8" xfId="24481"/>
    <cellStyle name="适中 2 2 10 2 3 2 2" xfId="24482"/>
    <cellStyle name="注释 3 2 5 3 2 2 2" xfId="24483"/>
    <cellStyle name="汇总 2 3 8 2" xfId="24484"/>
    <cellStyle name="强调文字颜色 3 3 2 3 7" xfId="24485"/>
    <cellStyle name="汇总 2 3 8 2 2" xfId="24486"/>
    <cellStyle name="链接单元格 3 3 4" xfId="24487"/>
    <cellStyle name="汇总 2 3 8 2 2 2" xfId="24488"/>
    <cellStyle name="强调文字颜色 1 2 3 5 3 2 2" xfId="24489"/>
    <cellStyle name="汇总 2 3 8 4" xfId="24490"/>
    <cellStyle name="汇总 2 3 9 2" xfId="24491"/>
    <cellStyle name="汇总 2 3 9 2 2" xfId="24492"/>
    <cellStyle name="汇总 2 3 9 2 2 2" xfId="24493"/>
    <cellStyle name="汇总 2 3 9 3" xfId="24494"/>
    <cellStyle name="强调文字颜色 2 4 3 2 2 2 2 2" xfId="24495"/>
    <cellStyle name="适中 4 7 2 2 2" xfId="24496"/>
    <cellStyle name="汇总 2 3 9 4" xfId="24497"/>
    <cellStyle name="强调文字颜色 4 2 3 13 2 2 2" xfId="24498"/>
    <cellStyle name="汇总 2 4" xfId="24499"/>
    <cellStyle name="强调文字颜色 4 2 3 13 2 2 2 2" xfId="24500"/>
    <cellStyle name="强调文字颜色 1 2 2 7 2 3" xfId="24501"/>
    <cellStyle name="汇总 2 4 2" xfId="24502"/>
    <cellStyle name="强调文字颜色 1 2 2 7 2 3 2" xfId="24503"/>
    <cellStyle name="汇总 2 4 2 2" xfId="24504"/>
    <cellStyle name="强调文字颜色 1 2 2 7 2 3 2 2" xfId="24505"/>
    <cellStyle name="汇总 2 4 2 2 2" xfId="24506"/>
    <cellStyle name="强调文字颜色 1 5 3 2 4" xfId="24507"/>
    <cellStyle name="汇总 2 4 2 2 2 2" xfId="24508"/>
    <cellStyle name="汇总 2 4 2 3" xfId="24509"/>
    <cellStyle name="汇总 2 4 2 4" xfId="24510"/>
    <cellStyle name="强调文字颜色 1 2 2 7 2 4" xfId="24511"/>
    <cellStyle name="强调文字颜色 1 2 13 3 2 2" xfId="24512"/>
    <cellStyle name="检查单元格 2 3 2 3 2 2" xfId="24513"/>
    <cellStyle name="汇总 2 4 3" xfId="24514"/>
    <cellStyle name="强调文字颜色 1 2 13 3 2 2 2" xfId="24515"/>
    <cellStyle name="汇总 2 4 3 2" xfId="24516"/>
    <cellStyle name="适中 2 4 6" xfId="24517"/>
    <cellStyle name="输入 3 2 12 7" xfId="24518"/>
    <cellStyle name="汇总 2 4 3 2 2" xfId="24519"/>
    <cellStyle name="强调文字颜色 1 2 2 7 2 6" xfId="24520"/>
    <cellStyle name="强调文字颜色 3 2 4 7 2 2" xfId="24521"/>
    <cellStyle name="汇总 2 4 5" xfId="24522"/>
    <cellStyle name="适中 3 9 2" xfId="24523"/>
    <cellStyle name="警告文本 3 5 2 2 2" xfId="24524"/>
    <cellStyle name="汇总 2 5" xfId="24525"/>
    <cellStyle name="适中 3 9 2 2" xfId="24526"/>
    <cellStyle name="警告文本 3 5 2 2 2 2" xfId="24527"/>
    <cellStyle name="汇总 2 5 2" xfId="24528"/>
    <cellStyle name="适中 3 9 2 2 2" xfId="24529"/>
    <cellStyle name="警告文本 3 5 2 2 2 2 2" xfId="24530"/>
    <cellStyle name="汇总 2 5 2 2" xfId="24531"/>
    <cellStyle name="适中 3 9 2 2 2 2" xfId="24532"/>
    <cellStyle name="警告文本 4 5 3" xfId="24533"/>
    <cellStyle name="汇总 2 5 2 2 2" xfId="24534"/>
    <cellStyle name="汇总 2 5 2 3" xfId="24535"/>
    <cellStyle name="汇总 2 5 3" xfId="24536"/>
    <cellStyle name="汇总 2 5 3 2" xfId="24537"/>
    <cellStyle name="输入 3 10 4" xfId="24538"/>
    <cellStyle name="汇总 2 5 3 2 2" xfId="24539"/>
    <cellStyle name="强调文字颜色 3 2 4 7 3 2" xfId="24540"/>
    <cellStyle name="汇总 2 5 5" xfId="24541"/>
    <cellStyle name="汇总 2 6" xfId="24542"/>
    <cellStyle name="汇总 2 6 2" xfId="24543"/>
    <cellStyle name="汇总 2 6 3" xfId="24544"/>
    <cellStyle name="汇总 2 6 4" xfId="24545"/>
    <cellStyle name="汇总 2 7" xfId="24546"/>
    <cellStyle name="汇总 2 7 2" xfId="24547"/>
    <cellStyle name="汇总 2 7 2 2" xfId="24548"/>
    <cellStyle name="汇总 2 7 2 2 2" xfId="24549"/>
    <cellStyle name="强调文字颜色 3 3 2 6 3 2 2" xfId="24550"/>
    <cellStyle name="汇总 2 7 3" xfId="24551"/>
    <cellStyle name="输出 3 2 2 7 2 2" xfId="24552"/>
    <cellStyle name="汇总 2 7 4" xfId="24553"/>
    <cellStyle name="汇总 2 8 2" xfId="24554"/>
    <cellStyle name="汇总 2 8 2 2" xfId="24555"/>
    <cellStyle name="汇总 2 8 2 2 2" xfId="24556"/>
    <cellStyle name="输出 3 9 2 2 2" xfId="24557"/>
    <cellStyle name="汇总 2 8 3" xfId="24558"/>
    <cellStyle name="注释 3 8 2 5" xfId="24559"/>
    <cellStyle name="强调文字颜色 6 2 3 4 2 2 2 2" xfId="24560"/>
    <cellStyle name="输出 3 2 2 7 3 2" xfId="24561"/>
    <cellStyle name="汇总 2 8 4" xfId="24562"/>
    <cellStyle name="汇总 2 9 2 2 2" xfId="24563"/>
    <cellStyle name="输出 3 9 2 3 2" xfId="24564"/>
    <cellStyle name="汇总 2 9 3" xfId="24565"/>
    <cellStyle name="汇总 2 9 4" xfId="24566"/>
    <cellStyle name="汇总 2_Sheet3" xfId="24567"/>
    <cellStyle name="汇总 3" xfId="24568"/>
    <cellStyle name="汇总 3 10 2 2 2" xfId="24569"/>
    <cellStyle name="汇总 3 10 4" xfId="24570"/>
    <cellStyle name="汇总 3 11" xfId="24571"/>
    <cellStyle name="汇总 3 11 2" xfId="24572"/>
    <cellStyle name="强调文字颜色 6 2 4 12 3" xfId="24573"/>
    <cellStyle name="汇总 3 11 2 2" xfId="24574"/>
    <cellStyle name="强调文字颜色 6 2 4 12 3 2" xfId="24575"/>
    <cellStyle name="汇总 3 11 2 2 2" xfId="24576"/>
    <cellStyle name="强调文字颜色 6 2 3 11 2 2 2 2" xfId="24577"/>
    <cellStyle name="汇总 3 11 3" xfId="24578"/>
    <cellStyle name="汇总 3 11 4" xfId="24579"/>
    <cellStyle name="输入 4 3 2 3 2 2" xfId="24580"/>
    <cellStyle name="汇总 3 12" xfId="24581"/>
    <cellStyle name="汇总 3 12 2" xfId="24582"/>
    <cellStyle name="汇总 3 12 2 2" xfId="24583"/>
    <cellStyle name="警告文本 2 2 10 2 4" xfId="24584"/>
    <cellStyle name="汇总 3 12 2 2 2" xfId="24585"/>
    <cellStyle name="汇总 3 12 3" xfId="24586"/>
    <cellStyle name="汇总 3 12 4" xfId="24587"/>
    <cellStyle name="汇总 3 13" xfId="24588"/>
    <cellStyle name="汇总 3 13 2" xfId="24589"/>
    <cellStyle name="汇总 3 13 2 2" xfId="24590"/>
    <cellStyle name="汇总 3 13 4" xfId="24591"/>
    <cellStyle name="汇总 3 14" xfId="24592"/>
    <cellStyle name="强调文字颜色 5 2 10 2 5" xfId="24593"/>
    <cellStyle name="汇总 3 14 2" xfId="24594"/>
    <cellStyle name="强调文字颜色 5 2 10 2 6" xfId="24595"/>
    <cellStyle name="汇总 3 14 3" xfId="24596"/>
    <cellStyle name="汇总 3 15" xfId="24597"/>
    <cellStyle name="汇总 3 15 2" xfId="24598"/>
    <cellStyle name="汇总 3 2" xfId="24599"/>
    <cellStyle name="汇总 3 2 10 2 2 2" xfId="24600"/>
    <cellStyle name="强调文字颜色 6 2 2 2 2 2 2" xfId="24601"/>
    <cellStyle name="汇总 3 2 10 3" xfId="24602"/>
    <cellStyle name="强调文字颜色 6 2 2 2 2 2 3" xfId="24603"/>
    <cellStyle name="汇总 3 2 10 4" xfId="24604"/>
    <cellStyle name="强调文字颜色 3 4 2 2 5" xfId="24605"/>
    <cellStyle name="汇总 3 2 11" xfId="24606"/>
    <cellStyle name="汇总 3 2 11 2 2 2" xfId="24607"/>
    <cellStyle name="强调文字颜色 6 2 2 2 2 3 2" xfId="24608"/>
    <cellStyle name="汇总 3 2 11 3" xfId="24609"/>
    <cellStyle name="汇总 3 2 11 4" xfId="24610"/>
    <cellStyle name="强调文字颜色 3 4 2 2 6" xfId="24611"/>
    <cellStyle name="汇总 3 2 12" xfId="24612"/>
    <cellStyle name="汇总 3 2 12 2" xfId="24613"/>
    <cellStyle name="汇总 3 2 12 2 2" xfId="24614"/>
    <cellStyle name="警告文本 4 2 7" xfId="24615"/>
    <cellStyle name="注释 3 2 10 4" xfId="24616"/>
    <cellStyle name="汇总 3 2 12 2 2 2" xfId="24617"/>
    <cellStyle name="强调文字颜色 6 2 2 2 2 4 2" xfId="24618"/>
    <cellStyle name="汇总 3 2 12 3" xfId="24619"/>
    <cellStyle name="汇总 3 2 12 4" xfId="24620"/>
    <cellStyle name="汇总 3 2 13" xfId="24621"/>
    <cellStyle name="汇总 3 2 13 2" xfId="24622"/>
    <cellStyle name="汇总 3 2 13 2 2" xfId="24623"/>
    <cellStyle name="汇总 3 2 13 2 2 2" xfId="24624"/>
    <cellStyle name="汇总 3 2 2" xfId="24625"/>
    <cellStyle name="汇总 3 2 2 2" xfId="24626"/>
    <cellStyle name="输出 2 15 2 6" xfId="24627"/>
    <cellStyle name="汇总 3 2 2 2 2" xfId="24628"/>
    <cellStyle name="汇总 3 2 2 2 2 2" xfId="24629"/>
    <cellStyle name="强调文字颜色 3 2 2 4 2 2 2 2 2" xfId="24630"/>
    <cellStyle name="汇总 3 2 2 2 3" xfId="24631"/>
    <cellStyle name="汇总 3 2 2 2 4" xfId="24632"/>
    <cellStyle name="汇总 3 2 2 3" xfId="24633"/>
    <cellStyle name="汇总 3 2 2 3 2" xfId="24634"/>
    <cellStyle name="汇总 3 2 2 3 2 2" xfId="24635"/>
    <cellStyle name="汇总 3 2 2 4" xfId="24636"/>
    <cellStyle name="汇总 3 2 2 5" xfId="24637"/>
    <cellStyle name="汇总 3 2 3" xfId="24638"/>
    <cellStyle name="汇总 3 2 3 2" xfId="24639"/>
    <cellStyle name="汇总 3 2 3 2 2" xfId="24640"/>
    <cellStyle name="汇总 3 2 3 2 2 2" xfId="24641"/>
    <cellStyle name="汇总 3 2 3 2 2 2 2" xfId="24642"/>
    <cellStyle name="汇总 3 2 3 2 3" xfId="24643"/>
    <cellStyle name="汇总 3 2 3 2 4" xfId="24644"/>
    <cellStyle name="检查单元格 4 8 2 2" xfId="24645"/>
    <cellStyle name="汇总 3 2 3 3" xfId="24646"/>
    <cellStyle name="汇总 3 2 3 3 2" xfId="24647"/>
    <cellStyle name="汇总 3 2 3 3 2 2" xfId="24648"/>
    <cellStyle name="汇总 3 2 3 4" xfId="24649"/>
    <cellStyle name="汇总 3 2 3 5" xfId="24650"/>
    <cellStyle name="汇总 3 2 4" xfId="24651"/>
    <cellStyle name="汇总 3 2 4 2" xfId="24652"/>
    <cellStyle name="汇总 3 2 4 2 2" xfId="24653"/>
    <cellStyle name="汇总 3 2 4 2 2 2" xfId="24654"/>
    <cellStyle name="汇总 3 2 4 3" xfId="24655"/>
    <cellStyle name="输入 3 2 10 2 2 2" xfId="24656"/>
    <cellStyle name="汇总 3 2 5" xfId="24657"/>
    <cellStyle name="输入 3 2 10 2 2 2 2" xfId="24658"/>
    <cellStyle name="汇总 3 2 5 2" xfId="24659"/>
    <cellStyle name="输入 3 2 10 2 2 2 2 2" xfId="24660"/>
    <cellStyle name="汇总 3 2 5 2 2" xfId="24661"/>
    <cellStyle name="汇总 3 2 5 2 2 2" xfId="24662"/>
    <cellStyle name="汇总 3 2 5 4" xfId="24663"/>
    <cellStyle name="汇总 3 2 6" xfId="24664"/>
    <cellStyle name="汇总 3 2 6 2" xfId="24665"/>
    <cellStyle name="汇总 3 2 6 2 2" xfId="24666"/>
    <cellStyle name="汇总 3 2 6 2 2 2" xfId="24667"/>
    <cellStyle name="汇总 3 2 6 4" xfId="24668"/>
    <cellStyle name="汇总 3 2 7 2 2 2" xfId="24669"/>
    <cellStyle name="强调文字颜色 6 3 2 2 2 3 2 2 2" xfId="24670"/>
    <cellStyle name="汇总 3 2 7 3" xfId="24671"/>
    <cellStyle name="汇总 3 2 7 4" xfId="24672"/>
    <cellStyle name="强调文字颜色 1 2 3 6 2 2 2" xfId="24673"/>
    <cellStyle name="汇总 3 2 8 4" xfId="24674"/>
    <cellStyle name="汇总 3 2 9" xfId="24675"/>
    <cellStyle name="汇总 3 2 9 2" xfId="24676"/>
    <cellStyle name="强调文字颜色 5 2 3 10 3 2 2" xfId="24677"/>
    <cellStyle name="汇总 3 2 9 3" xfId="24678"/>
    <cellStyle name="强调文字颜色 1 2 3 6 2 3 2" xfId="24679"/>
    <cellStyle name="汇总 3 2 9 4" xfId="24680"/>
    <cellStyle name="汇总 3 3 2" xfId="24681"/>
    <cellStyle name="强调文字颜色 2 3 2 11 6" xfId="24682"/>
    <cellStyle name="汇总 3 3 2 2" xfId="24683"/>
    <cellStyle name="解释性文本 3 11 6" xfId="24684"/>
    <cellStyle name="汇总 3 3 2 2 2" xfId="24685"/>
    <cellStyle name="汇总 3 3 2 2 2 2" xfId="24686"/>
    <cellStyle name="强调文字颜色 2 3 2 11 7" xfId="24687"/>
    <cellStyle name="汇总 3 3 2 3" xfId="24688"/>
    <cellStyle name="汇总 3 3 2 4" xfId="24689"/>
    <cellStyle name="汇总 3 3 4" xfId="24690"/>
    <cellStyle name="输入 3 2 10 2 3 2" xfId="24691"/>
    <cellStyle name="汇总 3 3 5" xfId="24692"/>
    <cellStyle name="警告文本 3 5 2 3 2" xfId="24693"/>
    <cellStyle name="汇总 3 5" xfId="24694"/>
    <cellStyle name="警告文本 3 5 2 3 2 2" xfId="24695"/>
    <cellStyle name="汇总 3 5 2" xfId="24696"/>
    <cellStyle name="汇总 3 5 2 2" xfId="24697"/>
    <cellStyle name="汇总 3 5 2 2 2" xfId="24698"/>
    <cellStyle name="汇总 3 5 3" xfId="24699"/>
    <cellStyle name="汇总 3 5 4" xfId="24700"/>
    <cellStyle name="汇总 3 6" xfId="24701"/>
    <cellStyle name="汇总 3 6 2" xfId="24702"/>
    <cellStyle name="汇总 3 6 2 2" xfId="24703"/>
    <cellStyle name="汇总 3 6 2 2 2" xfId="24704"/>
    <cellStyle name="汇总 3 6 3" xfId="24705"/>
    <cellStyle name="汇总 3 6 4" xfId="24706"/>
    <cellStyle name="警告文本 3 2 4 4 2 2" xfId="24707"/>
    <cellStyle name="汇总 3 7" xfId="24708"/>
    <cellStyle name="汇总 3 7 2" xfId="24709"/>
    <cellStyle name="汇总 3 7 2 2" xfId="24710"/>
    <cellStyle name="汇总 3 7 2 2 2" xfId="24711"/>
    <cellStyle name="强调文字颜色 3 3 2 6 4 2 2" xfId="24712"/>
    <cellStyle name="汇总 3 7 3" xfId="24713"/>
    <cellStyle name="输出 3 2 2 8 2 2" xfId="24714"/>
    <cellStyle name="汇总 3 7 4" xfId="24715"/>
    <cellStyle name="汇总 3 8" xfId="24716"/>
    <cellStyle name="注释 3 9 2 5" xfId="24717"/>
    <cellStyle name="强调文字颜色 6 2 3 4 2 3 2 2" xfId="24718"/>
    <cellStyle name="解释性文本 2 11 2 2 2" xfId="24719"/>
    <cellStyle name="汇总 3 8 4" xfId="24720"/>
    <cellStyle name="汇总 3 9 2 2 2" xfId="24721"/>
    <cellStyle name="汇总 3 9 3" xfId="24722"/>
    <cellStyle name="解释性文本 2 11 2 3 2" xfId="24723"/>
    <cellStyle name="汇总 3 9 4" xfId="24724"/>
    <cellStyle name="汇总 4 2" xfId="24725"/>
    <cellStyle name="汇总 4 2 2" xfId="24726"/>
    <cellStyle name="强调文字颜色 5 2 2 6 4" xfId="24727"/>
    <cellStyle name="汇总 4 2 2 2" xfId="24728"/>
    <cellStyle name="强调文字颜色 5 2 2 6 4 2" xfId="24729"/>
    <cellStyle name="汇总 4 2 2 2 2" xfId="24730"/>
    <cellStyle name="链接单元格 2 6 2 2 2 2" xfId="24731"/>
    <cellStyle name="汇总 4 2 3" xfId="24732"/>
    <cellStyle name="汇总 4 2 4" xfId="24733"/>
    <cellStyle name="汇总 4 3" xfId="24734"/>
    <cellStyle name="汇总 4 3 2" xfId="24735"/>
    <cellStyle name="汇总 4 3 4" xfId="24736"/>
    <cellStyle name="汇总 4 4" xfId="24737"/>
    <cellStyle name="强调文字颜色 1 2 2 9 2 3" xfId="24738"/>
    <cellStyle name="汇总 4 4 2" xfId="24739"/>
    <cellStyle name="强调文字颜色 5 2 4 6 4" xfId="24740"/>
    <cellStyle name="强调文字颜色 1 2 2 9 2 3 2" xfId="24741"/>
    <cellStyle name="汇总 4 4 2 2" xfId="24742"/>
    <cellStyle name="强调文字颜色 5 2 4 6 4 2" xfId="24743"/>
    <cellStyle name="强调文字颜色 1 2 2 9 2 3 2 2" xfId="24744"/>
    <cellStyle name="汇总 4 4 2 2 2" xfId="24745"/>
    <cellStyle name="强调文字颜色 1 2 2 9 2 4" xfId="24746"/>
    <cellStyle name="汇总 4 4 3" xfId="24747"/>
    <cellStyle name="汇总 4 5" xfId="24748"/>
    <cellStyle name="汇总 4 5 2" xfId="24749"/>
    <cellStyle name="汇总 4 5 2 2" xfId="24750"/>
    <cellStyle name="汇总 4 5 2 2 2" xfId="24751"/>
    <cellStyle name="汇总 4 5 3" xfId="24752"/>
    <cellStyle name="汇总 4 5 4" xfId="24753"/>
    <cellStyle name="汇总 4 6" xfId="24754"/>
    <cellStyle name="汇总 4 6 2" xfId="24755"/>
    <cellStyle name="汇总 4 6 3" xfId="24756"/>
    <cellStyle name="汇总 4 6 4" xfId="24757"/>
    <cellStyle name="汇总 4 7" xfId="24758"/>
    <cellStyle name="汇总 4 7 2" xfId="24759"/>
    <cellStyle name="汇总 4 7 2 2" xfId="24760"/>
    <cellStyle name="汇总 4 8" xfId="24761"/>
    <cellStyle name="汇总 5 2 2" xfId="24762"/>
    <cellStyle name="强调文字颜色 5 3 2 6 4" xfId="24763"/>
    <cellStyle name="汇总 5 2 2 2" xfId="24764"/>
    <cellStyle name="汇总 5 3" xfId="24765"/>
    <cellStyle name="汇总 5 4" xfId="24766"/>
    <cellStyle name="输出 2 13 3 2 2" xfId="24767"/>
    <cellStyle name="计算 2" xfId="24768"/>
    <cellStyle name="计算 2 10" xfId="24769"/>
    <cellStyle name="计算 2 10 2" xfId="24770"/>
    <cellStyle name="计算 2 10 2 2" xfId="24771"/>
    <cellStyle name="计算 2 10 2 2 2" xfId="24772"/>
    <cellStyle name="计算 2 10 3" xfId="24773"/>
    <cellStyle name="强调文字颜色 1 2 2 4 2 3 2 2" xfId="24774"/>
    <cellStyle name="计算 2 10 4" xfId="24775"/>
    <cellStyle name="计算 2 11" xfId="24776"/>
    <cellStyle name="检查单元格 2 4 2 2 3" xfId="24777"/>
    <cellStyle name="计算 2 11 2" xfId="24778"/>
    <cellStyle name="检查单元格 2 4 2 2 3 2" xfId="24779"/>
    <cellStyle name="计算 2 11 2 2" xfId="24780"/>
    <cellStyle name="检查单元格 2 4 2 2 3 2 2" xfId="24781"/>
    <cellStyle name="计算 2 11 2 2 2" xfId="24782"/>
    <cellStyle name="检查单元格 2 4 2 2 4" xfId="24783"/>
    <cellStyle name="计算 2 11 3" xfId="24784"/>
    <cellStyle name="检查单元格 2 4 2 2 5" xfId="24785"/>
    <cellStyle name="计算 2 11 4" xfId="24786"/>
    <cellStyle name="计算 2 12" xfId="24787"/>
    <cellStyle name="计算 2 12 2" xfId="24788"/>
    <cellStyle name="计算 2 12 2 2" xfId="24789"/>
    <cellStyle name="计算 2 12 2 2 2" xfId="24790"/>
    <cellStyle name="计算 2 12 3" xfId="24791"/>
    <cellStyle name="计算 2 13" xfId="24792"/>
    <cellStyle name="计算 2 13 2" xfId="24793"/>
    <cellStyle name="计算 2 13 2 2" xfId="24794"/>
    <cellStyle name="计算 2 13 2 2 2" xfId="24795"/>
    <cellStyle name="计算 2 13 3" xfId="24796"/>
    <cellStyle name="强调文字颜色 3 3 3 5 2 2" xfId="24797"/>
    <cellStyle name="计算 2 14" xfId="24798"/>
    <cellStyle name="强调文字颜色 3 2 2 18" xfId="24799"/>
    <cellStyle name="输入 3 14 2 3" xfId="24800"/>
    <cellStyle name="计算 2 14 2" xfId="24801"/>
    <cellStyle name="输入 3 14 2 3 2" xfId="24802"/>
    <cellStyle name="计算 2 14 2 2" xfId="24803"/>
    <cellStyle name="输入 3 14 2 3 2 2" xfId="24804"/>
    <cellStyle name="计算 2 14 2 2 2" xfId="24805"/>
    <cellStyle name="计算 2 3 12 2 2 2" xfId="24806"/>
    <cellStyle name="输入 3 14 2 4" xfId="24807"/>
    <cellStyle name="计算 2 14 3" xfId="24808"/>
    <cellStyle name="强调文字颜色 5 2 5 2 2 5" xfId="24809"/>
    <cellStyle name="计算 2 15 2" xfId="24810"/>
    <cellStyle name="计算 2 15 2 2" xfId="24811"/>
    <cellStyle name="强调文字颜色 4 2 4 11 5" xfId="24812"/>
    <cellStyle name="计算 2 15 2 2 2" xfId="24813"/>
    <cellStyle name="强调文字颜色 5 2 5 2 2 6" xfId="24814"/>
    <cellStyle name="计算 2 15 3" xfId="24815"/>
    <cellStyle name="适中 3 6 7" xfId="24816"/>
    <cellStyle name="计算 2 16 2 2 2" xfId="24817"/>
    <cellStyle name="计算 2 16 4" xfId="24818"/>
    <cellStyle name="计算 2 17 2" xfId="24819"/>
    <cellStyle name="计算 2 17 2 2" xfId="24820"/>
    <cellStyle name="输出 2 13 3 2 2 2" xfId="24821"/>
    <cellStyle name="计算 2 2" xfId="24822"/>
    <cellStyle name="计算 2 2 10" xfId="24823"/>
    <cellStyle name="强调文字颜色 5 2 3 10 2 5" xfId="24824"/>
    <cellStyle name="计算 2 2 10 2" xfId="24825"/>
    <cellStyle name="解释性文本 2 2 2 2 6" xfId="24826"/>
    <cellStyle name="计算 2 2 10 2 2" xfId="24827"/>
    <cellStyle name="计算 2 2 10 2 2 2" xfId="24828"/>
    <cellStyle name="强调文字颜色 5 2 3 10 2 6" xfId="24829"/>
    <cellStyle name="强调文字颜色 3 2 12 2 3 2" xfId="24830"/>
    <cellStyle name="计算 2 2 10 3" xfId="24831"/>
    <cellStyle name="强调文字颜色 2 3 2 15 2" xfId="24832"/>
    <cellStyle name="强调文字颜色 5 4 2 3 2 2 2" xfId="24833"/>
    <cellStyle name="计算 2 2 10 4" xfId="24834"/>
    <cellStyle name="计算 2 2 11" xfId="24835"/>
    <cellStyle name="链接单元格 4 2 2 3 2 2" xfId="24836"/>
    <cellStyle name="计算 2 2 11 2" xfId="24837"/>
    <cellStyle name="计算 2 2 11 2 2" xfId="24838"/>
    <cellStyle name="强调文字颜色 6 3 3 2 2 2" xfId="24839"/>
    <cellStyle name="计算 2 2 12" xfId="24840"/>
    <cellStyle name="强调文字颜色 6 3 3 2 2 2 2" xfId="24841"/>
    <cellStyle name="计算 2 2 12 2" xfId="24842"/>
    <cellStyle name="强调文字颜色 6 3 3 2 2 2 2 2" xfId="24843"/>
    <cellStyle name="计算 2 2 12 2 2" xfId="24844"/>
    <cellStyle name="强调文字颜色 6 3 3 2 2 2 2 2 2" xfId="24845"/>
    <cellStyle name="输入 2 2 13 5" xfId="24846"/>
    <cellStyle name="计算 2 2 12 2 2 2" xfId="24847"/>
    <cellStyle name="链接单元格 2 11 3 2 2" xfId="24848"/>
    <cellStyle name="计算 2 2 12 3" xfId="24849"/>
    <cellStyle name="强调文字颜色 6 3 3 2 2 3" xfId="24850"/>
    <cellStyle name="计算 2 2 13" xfId="24851"/>
    <cellStyle name="强调文字颜色 6 3 3 2 2 3 2" xfId="24852"/>
    <cellStyle name="计算 2 2 13 2" xfId="24853"/>
    <cellStyle name="输入 2 3 2 2 7" xfId="24854"/>
    <cellStyle name="强调文字颜色 6 3 3 2 2 3 2 2" xfId="24855"/>
    <cellStyle name="强调文字颜色 1 6" xfId="24856"/>
    <cellStyle name="计算 2 2 13 2 2" xfId="24857"/>
    <cellStyle name="强调文字颜色 1 6 2" xfId="24858"/>
    <cellStyle name="计算 2 2 13 2 2 2" xfId="24859"/>
    <cellStyle name="计算 2 2 13 3" xfId="24860"/>
    <cellStyle name="强调文字颜色 5 2 8 2 2 2 2" xfId="24861"/>
    <cellStyle name="计算 2 2 13 4" xfId="24862"/>
    <cellStyle name="强调文字颜色 6 3 3 2 2 4" xfId="24863"/>
    <cellStyle name="计算 2 2 14" xfId="24864"/>
    <cellStyle name="计算 2 2 14 2" xfId="24865"/>
    <cellStyle name="计算 2 2 14 3" xfId="24866"/>
    <cellStyle name="计算 2 2 14 4" xfId="24867"/>
    <cellStyle name="强调文字颜色 6 3 3 2 2 5" xfId="24868"/>
    <cellStyle name="计算 2 2 15" xfId="24869"/>
    <cellStyle name="计算 2 2 15 2" xfId="24870"/>
    <cellStyle name="强调文字颜色 6 3 3 2 2 6" xfId="24871"/>
    <cellStyle name="注释 2 3 2 4 2 2 2" xfId="24872"/>
    <cellStyle name="计算 2 2 16" xfId="24873"/>
    <cellStyle name="强调文字颜色 2 4 4 3 2" xfId="24874"/>
    <cellStyle name="强调文字颜色 2 3 9 3 2 2 2" xfId="24875"/>
    <cellStyle name="输入 3 2 2 3 4 2" xfId="24876"/>
    <cellStyle name="计算 2 2 17" xfId="24877"/>
    <cellStyle name="计算 2 2 2" xfId="24878"/>
    <cellStyle name="计算 2 2 2 2" xfId="24879"/>
    <cellStyle name="计算 2 2 2 2 2" xfId="24880"/>
    <cellStyle name="计算 2 2 2 2 2 2" xfId="24881"/>
    <cellStyle name="强调文字颜色 3 3 10 2 4" xfId="24882"/>
    <cellStyle name="计算 2 2 2 2 2 2 2" xfId="24883"/>
    <cellStyle name="计算 2 2 2 2 3" xfId="24884"/>
    <cellStyle name="计算 2 2 2 3" xfId="24885"/>
    <cellStyle name="计算 2 2 2 3 2" xfId="24886"/>
    <cellStyle name="强调文字颜色 1 3 2 9 5" xfId="24887"/>
    <cellStyle name="计算 2 2 2 3 2 2" xfId="24888"/>
    <cellStyle name="计算 2 2 2 3 3" xfId="24889"/>
    <cellStyle name="计算 2 2 2 4" xfId="24890"/>
    <cellStyle name="检查单元格 3 3 2 2 5" xfId="24891"/>
    <cellStyle name="计算 2 2 2 4 2" xfId="24892"/>
    <cellStyle name="计算 2 2 2 4 2 2" xfId="24893"/>
    <cellStyle name="计算 2 2 2 4 2 2 2" xfId="24894"/>
    <cellStyle name="检查单元格 3 3 2 2 6" xfId="24895"/>
    <cellStyle name="计算 2 2 2 4 3" xfId="24896"/>
    <cellStyle name="计算 2 2 2 5" xfId="24897"/>
    <cellStyle name="计算 2 2 2 5 2" xfId="24898"/>
    <cellStyle name="计算 2 2 2 5 2 2" xfId="24899"/>
    <cellStyle name="计算 2 2 2 5 2 2 2" xfId="24900"/>
    <cellStyle name="计算 2 2 2 5 3" xfId="24901"/>
    <cellStyle name="计算 2 2 2 5 4" xfId="24902"/>
    <cellStyle name="计算 2 2 2 6 2" xfId="24903"/>
    <cellStyle name="计算 2 2 2 6 2 2" xfId="24904"/>
    <cellStyle name="计算 2 2 2 6 2 2 2" xfId="24905"/>
    <cellStyle name="计算 2 2 2 6 3" xfId="24906"/>
    <cellStyle name="计算 2 2 2 6 4" xfId="24907"/>
    <cellStyle name="计算 2 2 2 7 2 2" xfId="24908"/>
    <cellStyle name="强调文字颜色 2 2 9 4 2 2" xfId="24909"/>
    <cellStyle name="计算 2 2 2 8" xfId="24910"/>
    <cellStyle name="计算 2 2 2 9" xfId="24911"/>
    <cellStyle name="计算 2 2 3" xfId="24912"/>
    <cellStyle name="计算 2 2 3 2" xfId="24913"/>
    <cellStyle name="计算 2 2 3 2 2" xfId="24914"/>
    <cellStyle name="计算 2 2 3 3" xfId="24915"/>
    <cellStyle name="计算 2 2 3 4" xfId="24916"/>
    <cellStyle name="计算 2 2 4 2" xfId="24917"/>
    <cellStyle name="计算 2 2 4 2 2" xfId="24918"/>
    <cellStyle name="输出 2 2 2 4 2 5" xfId="24919"/>
    <cellStyle name="强调文字颜色 2 3 3 2 3" xfId="24920"/>
    <cellStyle name="计算 2 2 4 2 2 2" xfId="24921"/>
    <cellStyle name="强调文字颜色 1 5 2 2 2 2 2 2" xfId="24922"/>
    <cellStyle name="计算 2 2 4 3" xfId="24923"/>
    <cellStyle name="计算 2 2 4 4" xfId="24924"/>
    <cellStyle name="计算 2 2 5" xfId="24925"/>
    <cellStyle name="计算 2 2 5 2" xfId="24926"/>
    <cellStyle name="警告文本 3 2 12 6" xfId="24927"/>
    <cellStyle name="计算 2 2 5 2 2" xfId="24928"/>
    <cellStyle name="强调文字颜色 2 4 3 2 3" xfId="24929"/>
    <cellStyle name="计算 2 2 5 2 2 2" xfId="24930"/>
    <cellStyle name="计算 2 2 5 3" xfId="24931"/>
    <cellStyle name="链接单元格 3 2 2 2 2 3 2 2" xfId="24932"/>
    <cellStyle name="计算 2 2 5 4" xfId="24933"/>
    <cellStyle name="计算 2 2 6" xfId="24934"/>
    <cellStyle name="计算 2 2 6 2" xfId="24935"/>
    <cellStyle name="计算 2 2 6 2 2" xfId="24936"/>
    <cellStyle name="计算 2 2 6 3" xfId="24937"/>
    <cellStyle name="输入 2 3 6 4 2 2" xfId="24938"/>
    <cellStyle name="链接单元格 4 4 2 2 2 2" xfId="24939"/>
    <cellStyle name="计算 2 2 7" xfId="24940"/>
    <cellStyle name="链接单元格 4 4 2 2 2 2 2" xfId="24941"/>
    <cellStyle name="计算 2 2 7 2" xfId="24942"/>
    <cellStyle name="计算 2 2 7 2 2" xfId="24943"/>
    <cellStyle name="计算 2 2 7 2 2 2" xfId="24944"/>
    <cellStyle name="计算 2 2 7 3" xfId="24945"/>
    <cellStyle name="千位分隔 5 3 2 2" xfId="24946"/>
    <cellStyle name="计算 2 2 8 3" xfId="24947"/>
    <cellStyle name="计算 2 2 9 2" xfId="24948"/>
    <cellStyle name="强调文字颜色 5 3 2 2 2 4 2" xfId="24949"/>
    <cellStyle name="计算 2 3" xfId="24950"/>
    <cellStyle name="警告文本 3 2 3 2 3 2 2 2" xfId="24951"/>
    <cellStyle name="计算 2 3 10" xfId="24952"/>
    <cellStyle name="计算 2 3 11" xfId="24953"/>
    <cellStyle name="计算 2 3 12" xfId="24954"/>
    <cellStyle name="计算 2 3 12 2" xfId="24955"/>
    <cellStyle name="计算 2 3 12 2 2" xfId="24956"/>
    <cellStyle name="计算 2 3 12 3" xfId="24957"/>
    <cellStyle name="计算 2 3 12 4" xfId="24958"/>
    <cellStyle name="计算 2 3 13 4" xfId="24959"/>
    <cellStyle name="计算 2 3 14 2 2 2" xfId="24960"/>
    <cellStyle name="计算 2 3 14 3" xfId="24961"/>
    <cellStyle name="计算 2 3 14 4" xfId="24962"/>
    <cellStyle name="强调文字颜色 5 3 2 2 2 4 2 2" xfId="24963"/>
    <cellStyle name="计算 2 3 2" xfId="24964"/>
    <cellStyle name="计算 2 3 2 2" xfId="24965"/>
    <cellStyle name="计算 2 3 2 2 2" xfId="24966"/>
    <cellStyle name="解释性文本 3 2 2 2 2 3" xfId="24967"/>
    <cellStyle name="解释性文本 3 2 11 3" xfId="24968"/>
    <cellStyle name="计算 2 3 2 2 2 2" xfId="24969"/>
    <cellStyle name="解释性文本 3 2 2 2 2 3 2" xfId="24970"/>
    <cellStyle name="解释性文本 3 2 11 3 2" xfId="24971"/>
    <cellStyle name="计算 2 3 2 2 2 2 2" xfId="24972"/>
    <cellStyle name="计算 2 3 2 2 3" xfId="24973"/>
    <cellStyle name="计算 2 3 2 2 4" xfId="24974"/>
    <cellStyle name="强调文字颜色 1 2 2 5 2 3 2" xfId="24975"/>
    <cellStyle name="计算 2 3 2 3" xfId="24976"/>
    <cellStyle name="强调文字颜色 1 2 2 5 2 3 2 2" xfId="24977"/>
    <cellStyle name="计算 2 3 2 3 2" xfId="24978"/>
    <cellStyle name="强调文字颜色 2 3 2 9 5" xfId="24979"/>
    <cellStyle name="计算 2 3 2 3 2 2" xfId="24980"/>
    <cellStyle name="计算 2 3 2 3 4" xfId="24981"/>
    <cellStyle name="计算 2 3 2 4" xfId="24982"/>
    <cellStyle name="检查单元格 3 4 2 2 5" xfId="24983"/>
    <cellStyle name="计算 2 3 2 4 2" xfId="24984"/>
    <cellStyle name="计算 2 3 2 4 2 2" xfId="24985"/>
    <cellStyle name="计算 2 3 2 4 2 2 2" xfId="24986"/>
    <cellStyle name="检查单元格 3 4 2 2 6" xfId="24987"/>
    <cellStyle name="计算 2 3 2 4 3" xfId="24988"/>
    <cellStyle name="计算 2 3 2 5 2" xfId="24989"/>
    <cellStyle name="计算 2 3 2 5 4" xfId="24990"/>
    <cellStyle name="计算 2 3 2 6" xfId="24991"/>
    <cellStyle name="计算 2 3 2 6 2" xfId="24992"/>
    <cellStyle name="计算 2 3 2 6 3" xfId="24993"/>
    <cellStyle name="计算 2 3 2 6 4" xfId="24994"/>
    <cellStyle name="计算 2 3 2 7 2" xfId="24995"/>
    <cellStyle name="计算 2 3 2 7 2 2" xfId="24996"/>
    <cellStyle name="计算 2 3 2 8" xfId="24997"/>
    <cellStyle name="计算 2 3 2 9" xfId="24998"/>
    <cellStyle name="计算 2 3 3 2" xfId="24999"/>
    <cellStyle name="计算 2 3 3 2 2" xfId="25000"/>
    <cellStyle name="强调文字颜色 3 2 3 2 3" xfId="25001"/>
    <cellStyle name="计算 2 3 3 2 2 2" xfId="25002"/>
    <cellStyle name="计算 2 3 3 3" xfId="25003"/>
    <cellStyle name="计算 2 3 3 4" xfId="25004"/>
    <cellStyle name="计算 2 3 4" xfId="25005"/>
    <cellStyle name="计算 2 3 4 2" xfId="25006"/>
    <cellStyle name="计算 2 3 4 2 2" xfId="25007"/>
    <cellStyle name="强调文字颜色 1 2 3 14 3" xfId="25008"/>
    <cellStyle name="检查单元格 3 2 11 7" xfId="25009"/>
    <cellStyle name="输出 2 3 2 4 2 5" xfId="25010"/>
    <cellStyle name="强调文字颜色 3 3 3 2 3" xfId="25011"/>
    <cellStyle name="计算 2 3 4 2 2 2" xfId="25012"/>
    <cellStyle name="计算 2 3 4 3" xfId="25013"/>
    <cellStyle name="计算 2 3 4 4" xfId="25014"/>
    <cellStyle name="计算 2 3 5 2" xfId="25015"/>
    <cellStyle name="计算 2 3 5 2 2" xfId="25016"/>
    <cellStyle name="强调文字颜色 3 2 4 5 2 2 2" xfId="25017"/>
    <cellStyle name="计算 2 3 5 3" xfId="25018"/>
    <cellStyle name="计算 2 3 5 4" xfId="25019"/>
    <cellStyle name="计算 2 3 6" xfId="25020"/>
    <cellStyle name="计算 2 3 6 2" xfId="25021"/>
    <cellStyle name="计算 2 3 6 2 2" xfId="25022"/>
    <cellStyle name="计算 2 3 6 2 2 2" xfId="25023"/>
    <cellStyle name="强调文字颜色 3 2 4 5 2 3 2" xfId="25024"/>
    <cellStyle name="计算 2 3 6 3" xfId="25025"/>
    <cellStyle name="计算 2 3 7 2 2 2" xfId="25026"/>
    <cellStyle name="计算 2 3 7 3" xfId="25027"/>
    <cellStyle name="计算 2 3 8 2 2 2" xfId="25028"/>
    <cellStyle name="计算 2 3 8 3" xfId="25029"/>
    <cellStyle name="计算 2 3 9 2" xfId="25030"/>
    <cellStyle name="计算 2 3 9 2 2" xfId="25031"/>
    <cellStyle name="强调文字颜色 5 2 4 2 6" xfId="25032"/>
    <cellStyle name="计算 2 3 9 2 2 2" xfId="25033"/>
    <cellStyle name="计算 2 4" xfId="25034"/>
    <cellStyle name="计算 2 4 2" xfId="25035"/>
    <cellStyle name="输出 2 2 6 3" xfId="25036"/>
    <cellStyle name="警告文本 3 2 3 7" xfId="25037"/>
    <cellStyle name="计算 2 4 2 2" xfId="25038"/>
    <cellStyle name="计算 2 4 2 2 2" xfId="25039"/>
    <cellStyle name="计算 2 4 2 2 2 2" xfId="25040"/>
    <cellStyle name="输入 3 2 2 2 2 2 2 2 2" xfId="25041"/>
    <cellStyle name="输出 2 2 6 4" xfId="25042"/>
    <cellStyle name="适中 3 7 2 2 2" xfId="25043"/>
    <cellStyle name="警告文本 3 2 3 8" xfId="25044"/>
    <cellStyle name="计算 2 4 2 3" xfId="25045"/>
    <cellStyle name="计算 2 4 2 4" xfId="25046"/>
    <cellStyle name="计算 2 4 3" xfId="25047"/>
    <cellStyle name="输出 2 2 7 3" xfId="25048"/>
    <cellStyle name="警告文本 3 2 4 7" xfId="25049"/>
    <cellStyle name="计算 2 4 3 2" xfId="25050"/>
    <cellStyle name="计算 2 4 3 2 2" xfId="25051"/>
    <cellStyle name="输入 2 2 2 6 3" xfId="25052"/>
    <cellStyle name="强调文字颜色 4 2 3 2 3" xfId="25053"/>
    <cellStyle name="计算 2 4 3 2 2 2" xfId="25054"/>
    <cellStyle name="计算 2 4 3 3" xfId="25055"/>
    <cellStyle name="计算 2 4 3 4" xfId="25056"/>
    <cellStyle name="计算 2 4 4" xfId="25057"/>
    <cellStyle name="计算 2 4 4 4" xfId="25058"/>
    <cellStyle name="计算 2 4 5" xfId="25059"/>
    <cellStyle name="适中 4 2 2 2" xfId="25060"/>
    <cellStyle name="输出 2 2 9 3" xfId="25061"/>
    <cellStyle name="警告文本 3 2 6 7" xfId="25062"/>
    <cellStyle name="计算 2 4 5 2" xfId="25063"/>
    <cellStyle name="计算 2 4 5 2 2" xfId="25064"/>
    <cellStyle name="强调文字颜色 4 4 3 2 3" xfId="25065"/>
    <cellStyle name="计算 2 4 5 2 2 2" xfId="25066"/>
    <cellStyle name="强调文字颜色 3 2 4 5 3 2 2" xfId="25067"/>
    <cellStyle name="计算 2 4 5 3" xfId="25068"/>
    <cellStyle name="计算 2 4 5 4" xfId="25069"/>
    <cellStyle name="计算 2 4 6" xfId="25070"/>
    <cellStyle name="强调文字颜色 6 2 3 7 3 2 2 2" xfId="25071"/>
    <cellStyle name="适中 4 2 3" xfId="25072"/>
    <cellStyle name="链接单元格 2 10 2 2 2" xfId="25073"/>
    <cellStyle name="适中 4 2 3 2" xfId="25074"/>
    <cellStyle name="链接单元格 2 10 2 2 2 2" xfId="25075"/>
    <cellStyle name="警告文本 3 2 7 7" xfId="25076"/>
    <cellStyle name="计算 2 4 6 2" xfId="25077"/>
    <cellStyle name="适中 4 2 3 2 2" xfId="25078"/>
    <cellStyle name="链接单元格 2 10 2 2 2 2 2" xfId="25079"/>
    <cellStyle name="计算 2 4 6 2 2" xfId="25080"/>
    <cellStyle name="强调文字颜色 4 5 3 2 3" xfId="25081"/>
    <cellStyle name="计算 2 4 6 2 2 2" xfId="25082"/>
    <cellStyle name="计算 2 4 6 3" xfId="25083"/>
    <cellStyle name="计算 2 4 7 2 2" xfId="25084"/>
    <cellStyle name="计算 2 4 8" xfId="25085"/>
    <cellStyle name="输出 2 3 2 4 2 2 2 2 2" xfId="25086"/>
    <cellStyle name="强调文字颜色 6 2 9 2 6" xfId="25087"/>
    <cellStyle name="计算 2 5 3" xfId="25088"/>
    <cellStyle name="计算 2 5 4" xfId="25089"/>
    <cellStyle name="计算 2 6" xfId="25090"/>
    <cellStyle name="计算 2 6 2" xfId="25091"/>
    <cellStyle name="计算 2 6 2 2 2" xfId="25092"/>
    <cellStyle name="强调文字颜色 6 3 2 8 2 2 2 2" xfId="25093"/>
    <cellStyle name="计算 2 6 4" xfId="25094"/>
    <cellStyle name="警告文本 3 2 2 2 3 2" xfId="25095"/>
    <cellStyle name="计算 2 7" xfId="25096"/>
    <cellStyle name="警告文本 3 2 2 2 3 2 2" xfId="25097"/>
    <cellStyle name="计算 2 7 2" xfId="25098"/>
    <cellStyle name="计算 2 7 3" xfId="25099"/>
    <cellStyle name="计算 2 7 4" xfId="25100"/>
    <cellStyle name="计算 2 8" xfId="25101"/>
    <cellStyle name="计算 2 8 2" xfId="25102"/>
    <cellStyle name="计算 2 8 3" xfId="25103"/>
    <cellStyle name="计算 2 8 4" xfId="25104"/>
    <cellStyle name="计算 2 9" xfId="25105"/>
    <cellStyle name="计算 2 9 2" xfId="25106"/>
    <cellStyle name="计算 2 9 2 2" xfId="25107"/>
    <cellStyle name="计算 2 9 4" xfId="25108"/>
    <cellStyle name="计算 3" xfId="25109"/>
    <cellStyle name="计算 3 10 4" xfId="25110"/>
    <cellStyle name="计算 3 11 2 2" xfId="25111"/>
    <cellStyle name="计算 3 11 2 2 2" xfId="25112"/>
    <cellStyle name="强调文字颜色 6 3 6 2 3 2 2" xfId="25113"/>
    <cellStyle name="解释性文本 5 2 3" xfId="25114"/>
    <cellStyle name="计算 3 11 4" xfId="25115"/>
    <cellStyle name="警告文本 3 2 11 6" xfId="25116"/>
    <cellStyle name="计算 3 12 2 2 2" xfId="25117"/>
    <cellStyle name="计算 3 12 4" xfId="25118"/>
    <cellStyle name="链接单元格 3 11 2 3 2" xfId="25119"/>
    <cellStyle name="计算 3 13 2 2" xfId="25120"/>
    <cellStyle name="链接单元格 3 11 2 3 2 2" xfId="25121"/>
    <cellStyle name="计算 3 13 2 2 2" xfId="25122"/>
    <cellStyle name="链接单元格 3 11 2 4" xfId="25123"/>
    <cellStyle name="解释性文本 5 4 2" xfId="25124"/>
    <cellStyle name="计算 3 13 3" xfId="25125"/>
    <cellStyle name="链接单元格 3 11 2 5" xfId="25126"/>
    <cellStyle name="计算 3 13 4" xfId="25127"/>
    <cellStyle name="计算 3 14" xfId="25128"/>
    <cellStyle name="强调文字颜色 3 3 2 18" xfId="25129"/>
    <cellStyle name="强调文字颜色 3 3 12 2 6" xfId="25130"/>
    <cellStyle name="输出 2 2 9" xfId="25131"/>
    <cellStyle name="计算 3 14 2" xfId="25132"/>
    <cellStyle name="输出 2 2 9 2" xfId="25133"/>
    <cellStyle name="警告文本 3 2 6 6" xfId="25134"/>
    <cellStyle name="计算 3 14 2 2" xfId="25135"/>
    <cellStyle name="输出 2 2 9 2 2" xfId="25136"/>
    <cellStyle name="计算 3 14 2 2 2" xfId="25137"/>
    <cellStyle name="计算 3 14 3" xfId="25138"/>
    <cellStyle name="计算 3 14 4" xfId="25139"/>
    <cellStyle name="计算 3 17" xfId="25140"/>
    <cellStyle name="计算 3 18" xfId="25141"/>
    <cellStyle name="计算 3 2" xfId="25142"/>
    <cellStyle name="强调文字颜色 5 2 4 10 2 5" xfId="25143"/>
    <cellStyle name="强调文字颜色 4 2 4 5" xfId="25144"/>
    <cellStyle name="计算 3 2 10 2" xfId="25145"/>
    <cellStyle name="强调文字颜色 5 2 4 10 2 6" xfId="25146"/>
    <cellStyle name="强调文字颜色 4 2 4 6" xfId="25147"/>
    <cellStyle name="计算 3 2 10 3" xfId="25148"/>
    <cellStyle name="强调文字颜色 3 2 2 10 3 2" xfId="25149"/>
    <cellStyle name="强调文字颜色 4 2 4 7" xfId="25150"/>
    <cellStyle name="计算 3 2 10 4" xfId="25151"/>
    <cellStyle name="警告文本 2 2 2 3 2 2 2" xfId="25152"/>
    <cellStyle name="强调文字颜色 4 3 9 2 3 2 2" xfId="25153"/>
    <cellStyle name="强调文字颜色 4 2 5 6" xfId="25154"/>
    <cellStyle name="计算 3 2 11 3" xfId="25155"/>
    <cellStyle name="强调文字颜色 3 2 2 10 4 2" xfId="25156"/>
    <cellStyle name="强调文字颜色 4 2 5 7" xfId="25157"/>
    <cellStyle name="警告文本 2 2 6 2 2 2" xfId="25158"/>
    <cellStyle name="计算 3 2 11 4" xfId="25159"/>
    <cellStyle name="计算 3 2 13" xfId="25160"/>
    <cellStyle name="强调文字颜色 4 2 7 5" xfId="25161"/>
    <cellStyle name="计算 3 2 13 2" xfId="25162"/>
    <cellStyle name="计算 3 2 13 2 2" xfId="25163"/>
    <cellStyle name="强调文字颜色 4 2 7 7" xfId="25164"/>
    <cellStyle name="计算 3 2 13 4" xfId="25165"/>
    <cellStyle name="计算 3 2 14" xfId="25166"/>
    <cellStyle name="强调文字颜色 4 2 8 5" xfId="25167"/>
    <cellStyle name="计算 3 2 14 2" xfId="25168"/>
    <cellStyle name="计算 3 2 14 2 2" xfId="25169"/>
    <cellStyle name="计算 3 2 14 2 2 2" xfId="25170"/>
    <cellStyle name="强调文字颜色 4 2 8 7" xfId="25171"/>
    <cellStyle name="计算 3 2 14 4" xfId="25172"/>
    <cellStyle name="强调文字颜色 4 2 9 5" xfId="25173"/>
    <cellStyle name="计算 3 2 15 2" xfId="25174"/>
    <cellStyle name="计算 3 2 15 2 2" xfId="25175"/>
    <cellStyle name="计算 3 2 16" xfId="25176"/>
    <cellStyle name="计算 3 2 17" xfId="25177"/>
    <cellStyle name="强调文字颜色 5 2 3 4 4 2" xfId="25178"/>
    <cellStyle name="计算 3 2 2" xfId="25179"/>
    <cellStyle name="计算 3 2 2 2" xfId="25180"/>
    <cellStyle name="检查单元格 3 10 6" xfId="25181"/>
    <cellStyle name="计算 3 2 2 2 2" xfId="25182"/>
    <cellStyle name="计算 3 2 2 2 2 2 2" xfId="25183"/>
    <cellStyle name="计算 3 2 2 2 3" xfId="25184"/>
    <cellStyle name="计算 3 2 2 2 4" xfId="25185"/>
    <cellStyle name="计算 3 2 2 3" xfId="25186"/>
    <cellStyle name="检查单元格 3 11 6" xfId="25187"/>
    <cellStyle name="计算 3 2 2 3 2" xfId="25188"/>
    <cellStyle name="计算 3 2 2 3 2 2 2" xfId="25189"/>
    <cellStyle name="计算 3 2 2 3 3" xfId="25190"/>
    <cellStyle name="计算 3 2 2 3 4" xfId="25191"/>
    <cellStyle name="计算 3 2 2 4" xfId="25192"/>
    <cellStyle name="检查单元格 3 12 6" xfId="25193"/>
    <cellStyle name="计算 3 2 2 4 2" xfId="25194"/>
    <cellStyle name="计算 3 2 2 4 2 2" xfId="25195"/>
    <cellStyle name="计算 3 2 2 4 2 2 2" xfId="25196"/>
    <cellStyle name="计算 3 2 2 4 3" xfId="25197"/>
    <cellStyle name="检查单元格 4 6 2 2 2 2" xfId="25198"/>
    <cellStyle name="计算 3 2 2 4 4" xfId="25199"/>
    <cellStyle name="计算 3 2 2 5" xfId="25200"/>
    <cellStyle name="强调文字颜色 2 2 10" xfId="25201"/>
    <cellStyle name="计算 3 2 2 5 2" xfId="25202"/>
    <cellStyle name="强调文字颜色 2 2 10 2" xfId="25203"/>
    <cellStyle name="计算 3 2 2 5 2 2" xfId="25204"/>
    <cellStyle name="强调文字颜色 2 2 10 2 2" xfId="25205"/>
    <cellStyle name="计算 3 2 2 5 2 2 2" xfId="25206"/>
    <cellStyle name="强调文字颜色 2 2 11" xfId="25207"/>
    <cellStyle name="计算 3 2 2 5 3" xfId="25208"/>
    <cellStyle name="强调文字颜色 2 2 12" xfId="25209"/>
    <cellStyle name="计算 3 2 2 5 4" xfId="25210"/>
    <cellStyle name="计算 3 2 2 6" xfId="25211"/>
    <cellStyle name="计算 3 2 2 6 2" xfId="25212"/>
    <cellStyle name="计算 3 2 2 6 2 2" xfId="25213"/>
    <cellStyle name="计算 3 2 2 6 2 2 2" xfId="25214"/>
    <cellStyle name="计算 3 2 2 6 3" xfId="25215"/>
    <cellStyle name="计算 3 2 2 6 4" xfId="25216"/>
    <cellStyle name="计算 3 2 2 7" xfId="25217"/>
    <cellStyle name="计算 3 2 2 7 2" xfId="25218"/>
    <cellStyle name="输出 2 2 10 2 6" xfId="25219"/>
    <cellStyle name="计算 3 2 2 7 2 2" xfId="25220"/>
    <cellStyle name="计算 3 2 2 8" xfId="25221"/>
    <cellStyle name="计算 3 2 2 9" xfId="25222"/>
    <cellStyle name="计算 3 2 3" xfId="25223"/>
    <cellStyle name="强调文字颜色 4 2 14 2 4" xfId="25224"/>
    <cellStyle name="计算 3 2 3 2" xfId="25225"/>
    <cellStyle name="计算 3 2 3 2 2" xfId="25226"/>
    <cellStyle name="强调文字颜色 4 2 14 2 5" xfId="25227"/>
    <cellStyle name="计算 3 2 3 3" xfId="25228"/>
    <cellStyle name="强调文字颜色 4 2 14 2 6" xfId="25229"/>
    <cellStyle name="检查单元格 2 9 2 2" xfId="25230"/>
    <cellStyle name="计算 3 2 3 4" xfId="25231"/>
    <cellStyle name="计算 3 2 4 2" xfId="25232"/>
    <cellStyle name="千位分隔 4 7" xfId="25233"/>
    <cellStyle name="计算 3 2 4 2 2" xfId="25234"/>
    <cellStyle name="计算 3 2 4 3" xfId="25235"/>
    <cellStyle name="计算 3 2 5" xfId="25236"/>
    <cellStyle name="计算 3 2 5 2" xfId="25237"/>
    <cellStyle name="检查单元格 3 2 15" xfId="25238"/>
    <cellStyle name="计算 3 2 5 2 2" xfId="25239"/>
    <cellStyle name="计算 3 2 5 2 2 2" xfId="25240"/>
    <cellStyle name="计算 3 2 5 3" xfId="25241"/>
    <cellStyle name="检查单元格 3 2 16" xfId="25242"/>
    <cellStyle name="强调文字颜色 3 2 11 2 3 2" xfId="25243"/>
    <cellStyle name="计算 3 2 6" xfId="25244"/>
    <cellStyle name="强调文字颜色 3 2 11 2 3 2 2" xfId="25245"/>
    <cellStyle name="计算 3 2 6 2" xfId="25246"/>
    <cellStyle name="警告文本 2 2 3 5" xfId="25247"/>
    <cellStyle name="计算 3 2 6 2 2" xfId="25248"/>
    <cellStyle name="警告文本 2 2 3 5 2" xfId="25249"/>
    <cellStyle name="强调文字颜色 2 3 11 2 3" xfId="25250"/>
    <cellStyle name="计算 3 2 6 2 2 2" xfId="25251"/>
    <cellStyle name="强调文字颜色 4 3 11 2 2 2 2" xfId="25252"/>
    <cellStyle name="计算 3 2 6 3" xfId="25253"/>
    <cellStyle name="计算 3 2 6 4" xfId="25254"/>
    <cellStyle name="强调文字颜色 5 4 2 2 2 2 2" xfId="25255"/>
    <cellStyle name="链接单元格 4 4 2 3 2 2" xfId="25256"/>
    <cellStyle name="计算 3 2 7" xfId="25257"/>
    <cellStyle name="强调文字颜色 5 4 2 2 2 2 2 2" xfId="25258"/>
    <cellStyle name="计算 3 2 7 2" xfId="25259"/>
    <cellStyle name="警告文本 2 3 3 5" xfId="25260"/>
    <cellStyle name="计算 3 2 7 2 2" xfId="25261"/>
    <cellStyle name="计算 3 2 7 2 2 2" xfId="25262"/>
    <cellStyle name="计算 3 2 7 3" xfId="25263"/>
    <cellStyle name="注释 3 2 5 2 2 2 2" xfId="25264"/>
    <cellStyle name="计算 3 2 8 3" xfId="25265"/>
    <cellStyle name="计算 3 2 9 2" xfId="25266"/>
    <cellStyle name="强调文字颜色 2 3 3 2 7" xfId="25267"/>
    <cellStyle name="计算 3 2 9 2 2" xfId="25268"/>
    <cellStyle name="计算 3 2 9 2 2 2" xfId="25269"/>
    <cellStyle name="计算 3 2 9 3" xfId="25270"/>
    <cellStyle name="计算 3 2 9 4" xfId="25271"/>
    <cellStyle name="样式 1 2 2 3 2 2 2 2" xfId="25272"/>
    <cellStyle name="计算 3 3" xfId="25273"/>
    <cellStyle name="计算 3 3 2" xfId="25274"/>
    <cellStyle name="计算 3 3 2 2" xfId="25275"/>
    <cellStyle name="计算 3 3 2 2 2" xfId="25276"/>
    <cellStyle name="强调文字颜色 1 2 2 6 2 3 2" xfId="25277"/>
    <cellStyle name="计算 3 3 2 3" xfId="25278"/>
    <cellStyle name="计算 3 3 2 4" xfId="25279"/>
    <cellStyle name="计算 3 3 3 2" xfId="25280"/>
    <cellStyle name="计算 3 3 3 2 2" xfId="25281"/>
    <cellStyle name="强调文字颜色 1 2 13 2 2 2 2" xfId="25282"/>
    <cellStyle name="计算 3 3 3 3" xfId="25283"/>
    <cellStyle name="检查单元格 2 3 2 2 2 2 2" xfId="25284"/>
    <cellStyle name="计算 3 3 3 4" xfId="25285"/>
    <cellStyle name="计算 3 3 4" xfId="25286"/>
    <cellStyle name="计算 3 3 4 2" xfId="25287"/>
    <cellStyle name="计算 3 3 4 2 2" xfId="25288"/>
    <cellStyle name="强调文字颜色 6 2 3 14 3" xfId="25289"/>
    <cellStyle name="计算 3 3 4 2 2 2" xfId="25290"/>
    <cellStyle name="计算 3 3 4 3" xfId="25291"/>
    <cellStyle name="链接单元格 4 2 2 2 2 2 2" xfId="25292"/>
    <cellStyle name="计算 3 3 5" xfId="25293"/>
    <cellStyle name="计算 3 3 5 2" xfId="25294"/>
    <cellStyle name="计算 3 3 5 2 2" xfId="25295"/>
    <cellStyle name="计算 3 3 5 2 2 2" xfId="25296"/>
    <cellStyle name="强调文字颜色 3 2 4 6 2 2 2" xfId="25297"/>
    <cellStyle name="计算 3 3 5 3" xfId="25298"/>
    <cellStyle name="计算 3 3 6" xfId="25299"/>
    <cellStyle name="计算 3 3 6 2" xfId="25300"/>
    <cellStyle name="警告文本 3 2 3 5" xfId="25301"/>
    <cellStyle name="计算 3 3 6 2 2" xfId="25302"/>
    <cellStyle name="强调文字颜色 4 3 11 2 3 2 2" xfId="25303"/>
    <cellStyle name="强调文字颜色 3 2 4 6 2 3 2" xfId="25304"/>
    <cellStyle name="强调文字颜色 4 2 2 2 2 2 2 2 2 2" xfId="25305"/>
    <cellStyle name="计算 3 3 6 3" xfId="25306"/>
    <cellStyle name="强调文字颜色 6 3 8 2 2 2" xfId="25307"/>
    <cellStyle name="计算 3 3 6 4" xfId="25308"/>
    <cellStyle name="警告文本 3 3 3 5" xfId="25309"/>
    <cellStyle name="计算 3 3 7 2 2" xfId="25310"/>
    <cellStyle name="计算 3 4 2 2 2" xfId="25311"/>
    <cellStyle name="警告文本 2 7 2 2 2" xfId="25312"/>
    <cellStyle name="计算 3 4 3" xfId="25313"/>
    <cellStyle name="计算 3 4 4" xfId="25314"/>
    <cellStyle name="计算 3 6" xfId="25315"/>
    <cellStyle name="计算 3 6 2" xfId="25316"/>
    <cellStyle name="强调文字颜色 6 3 2 8 2 3 2 2" xfId="25317"/>
    <cellStyle name="计算 3 6 4" xfId="25318"/>
    <cellStyle name="警告文本 3 2 2 2 4 2" xfId="25319"/>
    <cellStyle name="强调文字颜色 5 3 8 3 2 2 2" xfId="25320"/>
    <cellStyle name="计算 3 7" xfId="25321"/>
    <cellStyle name="警告文本 3 2 2 2 4 2 2" xfId="25322"/>
    <cellStyle name="计算 3 7 2" xfId="25323"/>
    <cellStyle name="计算 3 7 3" xfId="25324"/>
    <cellStyle name="强调文字颜色 2 4 2 2 2 2 2 2" xfId="25325"/>
    <cellStyle name="计算 3 8" xfId="25326"/>
    <cellStyle name="计算 3 8 2" xfId="25327"/>
    <cellStyle name="计算 3 8 3" xfId="25328"/>
    <cellStyle name="计算 3 8 4" xfId="25329"/>
    <cellStyle name="计算 3 9" xfId="25330"/>
    <cellStyle name="计算 3 9 2" xfId="25331"/>
    <cellStyle name="输出 2 2 12 4" xfId="25332"/>
    <cellStyle name="链接单元格 4 3 6" xfId="25333"/>
    <cellStyle name="计算 3 9 2 2" xfId="25334"/>
    <cellStyle name="计算 3 9 2 2 2" xfId="25335"/>
    <cellStyle name="注释 2 2 10 3 2 2 2" xfId="25336"/>
    <cellStyle name="计算 3 9 4" xfId="25337"/>
    <cellStyle name="计算 4" xfId="25338"/>
    <cellStyle name="计算 4 2" xfId="25339"/>
    <cellStyle name="注释 2 2 12 7" xfId="25340"/>
    <cellStyle name="计算 4 2 2" xfId="25341"/>
    <cellStyle name="计算 4 2 2 2" xfId="25342"/>
    <cellStyle name="计算 4 2 2 2 2" xfId="25343"/>
    <cellStyle name="强调文字颜色 2 3 5 2 2 2" xfId="25344"/>
    <cellStyle name="计算 4 2 3" xfId="25345"/>
    <cellStyle name="计算 4 2 4" xfId="25346"/>
    <cellStyle name="注释 2 2 2 3 2 2 2 2" xfId="25347"/>
    <cellStyle name="适中 2 3 5 2 2 2 2 2" xfId="25348"/>
    <cellStyle name="计算 4 3" xfId="25349"/>
    <cellStyle name="计算 4 3 2" xfId="25350"/>
    <cellStyle name="计算 4 3 2 2" xfId="25351"/>
    <cellStyle name="计算 4 3 2 2 2" xfId="25352"/>
    <cellStyle name="强调文字颜色 2 3 5 2 3 2" xfId="25353"/>
    <cellStyle name="计算 4 3 3" xfId="25354"/>
    <cellStyle name="计算 4 3 4" xfId="25355"/>
    <cellStyle name="计算 4 4 2 2" xfId="25356"/>
    <cellStyle name="警告文本 4 4 3" xfId="25357"/>
    <cellStyle name="计算 4 4 2 2 2" xfId="25358"/>
    <cellStyle name="警告文本 2 7 3 2 2" xfId="25359"/>
    <cellStyle name="计算 4 4 3" xfId="25360"/>
    <cellStyle name="计算 4 4 4" xfId="25361"/>
    <cellStyle name="计算 4 6" xfId="25362"/>
    <cellStyle name="强调文字颜色 1 3 2 11 2 3 2 2" xfId="25363"/>
    <cellStyle name="计算 4 6 2" xfId="25364"/>
    <cellStyle name="计算 4 6 3" xfId="25365"/>
    <cellStyle name="计算 4 6 4" xfId="25366"/>
    <cellStyle name="计算 4 7 2" xfId="25367"/>
    <cellStyle name="计算 4 8" xfId="25368"/>
    <cellStyle name="计算 4 9" xfId="25369"/>
    <cellStyle name="计算 5" xfId="25370"/>
    <cellStyle name="计算 5 2" xfId="25371"/>
    <cellStyle name="强调文字颜色 5 3 12 5" xfId="25372"/>
    <cellStyle name="计算 5 2 2" xfId="25373"/>
    <cellStyle name="强调文字颜色 2 3 2 11 5" xfId="25374"/>
    <cellStyle name="计算 5 2 2 2" xfId="25375"/>
    <cellStyle name="解释性文本 3 10 6" xfId="25376"/>
    <cellStyle name="计算 5 2 2 2 2" xfId="25377"/>
    <cellStyle name="强调文字颜色 2 3 5 3 2 2" xfId="25378"/>
    <cellStyle name="强调文字颜色 5 3 12 6" xfId="25379"/>
    <cellStyle name="计算 5 2 3" xfId="25380"/>
    <cellStyle name="强调文字颜色 2 2 9 2 2 2 2 2" xfId="25381"/>
    <cellStyle name="计算 5 3" xfId="25382"/>
    <cellStyle name="强调文字颜色 5 3 13 5" xfId="25383"/>
    <cellStyle name="计算 5 3 2" xfId="25384"/>
    <cellStyle name="计算 5 3 2 2" xfId="25385"/>
    <cellStyle name="强调文字颜色 5 3 13 6" xfId="25386"/>
    <cellStyle name="计算 5 3 3" xfId="25387"/>
    <cellStyle name="强调文字颜色 6 3 10 3 2" xfId="25388"/>
    <cellStyle name="计算 5 3 4" xfId="25389"/>
    <cellStyle name="强调文字颜色 5 3 14 5" xfId="25390"/>
    <cellStyle name="计算 5 4 2" xfId="25391"/>
    <cellStyle name="计算 5 4 2 2" xfId="25392"/>
    <cellStyle name="计算 5 4 2 2 2" xfId="25393"/>
    <cellStyle name="强调文字颜色 5 3 14 6" xfId="25394"/>
    <cellStyle name="警告文本 2 7 4 2 2" xfId="25395"/>
    <cellStyle name="计算 5 4 3" xfId="25396"/>
    <cellStyle name="强调文字颜色 6 3 10 4 2" xfId="25397"/>
    <cellStyle name="计算 5 4 4" xfId="25398"/>
    <cellStyle name="计算 5 5" xfId="25399"/>
    <cellStyle name="强调文字颜色 6 2 9 2 2 2 2" xfId="25400"/>
    <cellStyle name="计算 5 5 2" xfId="25401"/>
    <cellStyle name="强调文字颜色 6 2 9 2 2 2 2 2" xfId="25402"/>
    <cellStyle name="计算 5 5 3" xfId="25403"/>
    <cellStyle name="强调文字颜色 3 4 2 2 2" xfId="25404"/>
    <cellStyle name="计算 5 5 4" xfId="25405"/>
    <cellStyle name="计算 5 6" xfId="25406"/>
    <cellStyle name="计算 5 6 2" xfId="25407"/>
    <cellStyle name="计算 5 7" xfId="25408"/>
    <cellStyle name="计算 5 8" xfId="25409"/>
    <cellStyle name="计算 6" xfId="25410"/>
    <cellStyle name="适中 2 10" xfId="25411"/>
    <cellStyle name="计算 6 2" xfId="25412"/>
    <cellStyle name="适中 2 10 2" xfId="25413"/>
    <cellStyle name="计算 6 2 2" xfId="25414"/>
    <cellStyle name="适中 2 10 2 2" xfId="25415"/>
    <cellStyle name="计算 6 3" xfId="25416"/>
    <cellStyle name="适中 2 10 3" xfId="25417"/>
    <cellStyle name="计算 6 4" xfId="25418"/>
    <cellStyle name="适中 2 10 4" xfId="25419"/>
    <cellStyle name="强调文字颜色 1 2 7 7" xfId="25420"/>
    <cellStyle name="警告文本 2 2 3 2 4 2" xfId="25421"/>
    <cellStyle name="检查单元格 2 10 2" xfId="25422"/>
    <cellStyle name="警告文本 2 2 3 2 4 2 2" xfId="25423"/>
    <cellStyle name="检查单元格 2 10 2 2" xfId="25424"/>
    <cellStyle name="链接单元格 2 9" xfId="25425"/>
    <cellStyle name="检查单元格 2 10 2 2 2" xfId="25426"/>
    <cellStyle name="检查单元格 2 10 3" xfId="25427"/>
    <cellStyle name="输入 2 13 3 2 2" xfId="25428"/>
    <cellStyle name="警告文本 2 2 3 2 5" xfId="25429"/>
    <cellStyle name="检查单元格 2 11" xfId="25430"/>
    <cellStyle name="输入 2 13 3 2 2 2" xfId="25431"/>
    <cellStyle name="强调文字颜色 1 2 8 7" xfId="25432"/>
    <cellStyle name="检查单元格 2 11 2" xfId="25433"/>
    <cellStyle name="检查单元格 2 11 2 2" xfId="25434"/>
    <cellStyle name="检查单元格 2 11 2 2 2" xfId="25435"/>
    <cellStyle name="检查单元格 2 11 3" xfId="25436"/>
    <cellStyle name="检查单元格 2 11 4" xfId="25437"/>
    <cellStyle name="强调文字颜色 4 3 2 2 4 2 2" xfId="25438"/>
    <cellStyle name="强调文字颜色 1 2 9 7" xfId="25439"/>
    <cellStyle name="检查单元格 2 12 2" xfId="25440"/>
    <cellStyle name="强调文字颜色 4 3 2 2 4 2 2 2" xfId="25441"/>
    <cellStyle name="检查单元格 2 12 2 2" xfId="25442"/>
    <cellStyle name="适中 3 11 4" xfId="25443"/>
    <cellStyle name="解释性文本 3 2 7 5" xfId="25444"/>
    <cellStyle name="检查单元格 2 12 2 2 2" xfId="25445"/>
    <cellStyle name="检查单元格 2 12 3" xfId="25446"/>
    <cellStyle name="警告文本 2 2 3 2 7" xfId="25447"/>
    <cellStyle name="解释性文本 2 4 4 2" xfId="25448"/>
    <cellStyle name="检查单元格 2 13" xfId="25449"/>
    <cellStyle name="解释性文本 2 4 4 2 2" xfId="25450"/>
    <cellStyle name="检查单元格 2 13 2" xfId="25451"/>
    <cellStyle name="检查单元格 2 13 3" xfId="25452"/>
    <cellStyle name="检查单元格 2 13 4" xfId="25453"/>
    <cellStyle name="检查单元格 2 14" xfId="25454"/>
    <cellStyle name="检查单元格 2 14 2" xfId="25455"/>
    <cellStyle name="检查单元格 2 14 2 2" xfId="25456"/>
    <cellStyle name="检查单元格 2 14 2 2 2" xfId="25457"/>
    <cellStyle name="检查单元格 2 14 3" xfId="25458"/>
    <cellStyle name="检查单元格 2 14 4" xfId="25459"/>
    <cellStyle name="检查单元格 2 15" xfId="25460"/>
    <cellStyle name="检查单元格 2 15 2" xfId="25461"/>
    <cellStyle name="检查单元格 2 15 2 2" xfId="25462"/>
    <cellStyle name="检查单元格 2 16" xfId="25463"/>
    <cellStyle name="检查单元格 2 17" xfId="25464"/>
    <cellStyle name="检查单元格 2 2 10 2 2" xfId="25465"/>
    <cellStyle name="检查单元格 2 2 10 2 2 2" xfId="25466"/>
    <cellStyle name="检查单元格 2 2 11" xfId="25467"/>
    <cellStyle name="检查单元格 2 2 11 2" xfId="25468"/>
    <cellStyle name="检查单元格 2 2 11 2 2" xfId="25469"/>
    <cellStyle name="检查单元格 2 2 11 2 2 2" xfId="25470"/>
    <cellStyle name="检查单元格 2 2 11 3" xfId="25471"/>
    <cellStyle name="检查单元格 2 2 11 4" xfId="25472"/>
    <cellStyle name="检查单元格 2 2 14" xfId="25473"/>
    <cellStyle name="链接单元格 3 4 3 2 2 2" xfId="25474"/>
    <cellStyle name="强调文字颜色 1 2 4 12 2 2" xfId="25475"/>
    <cellStyle name="检查单元格 2 2 2" xfId="25476"/>
    <cellStyle name="注释 2 4 14" xfId="25477"/>
    <cellStyle name="强调文字颜色 1 2 4 12 2 2 2" xfId="25478"/>
    <cellStyle name="检查单元格 2 2 2 2" xfId="25479"/>
    <cellStyle name="注释 2 4 14 2" xfId="25480"/>
    <cellStyle name="强调文字颜色 1 2 4 12 2 2 2 2" xfId="25481"/>
    <cellStyle name="检查单元格 2 2 2 2 2" xfId="25482"/>
    <cellStyle name="注释 2 4 14 2 2" xfId="25483"/>
    <cellStyle name="检查单元格 2 2 2 2 2 2" xfId="25484"/>
    <cellStyle name="注释 2 4 14 4" xfId="25485"/>
    <cellStyle name="检查单元格 2 2 2 2 4" xfId="25486"/>
    <cellStyle name="注释 2 2 6 4 2" xfId="25487"/>
    <cellStyle name="适中 2 3 9 3 2" xfId="25488"/>
    <cellStyle name="注释 2 4 15" xfId="25489"/>
    <cellStyle name="注释 2 4 20" xfId="25490"/>
    <cellStyle name="检查单元格 2 2 2 3" xfId="25491"/>
    <cellStyle name="警告文本 3 2 13 2 2 2" xfId="25492"/>
    <cellStyle name="强调文字颜色 1 2 4 10 2 3 2" xfId="25493"/>
    <cellStyle name="检查单元格 2 4 10" xfId="25494"/>
    <cellStyle name="检查单元格 2 2 3" xfId="25495"/>
    <cellStyle name="强调文字颜色 1 2 4 10 2 3 2 2" xfId="25496"/>
    <cellStyle name="检查单元格 2 4 10 2" xfId="25497"/>
    <cellStyle name="检查单元格 2 2 3 2" xfId="25498"/>
    <cellStyle name="检查单元格 2 4 10 2 2 2" xfId="25499"/>
    <cellStyle name="检查单元格 2 2 3 2 2 2" xfId="25500"/>
    <cellStyle name="检查单元格 2 2 3 2 4" xfId="25501"/>
    <cellStyle name="检查单元格 2 4 10 3 2 2" xfId="25502"/>
    <cellStyle name="检查单元格 2 2 3 3 2 2" xfId="25503"/>
    <cellStyle name="检查单元格 2 4 10 4" xfId="25504"/>
    <cellStyle name="检查单元格 2 2 3 4" xfId="25505"/>
    <cellStyle name="检查单元格 2 4 10 5" xfId="25506"/>
    <cellStyle name="检查单元格 2 2 3 5" xfId="25507"/>
    <cellStyle name="注释 2 3 15 2 2" xfId="25508"/>
    <cellStyle name="警告文本 3 2 11 2 3 2" xfId="25509"/>
    <cellStyle name="检查单元格 2 4 11" xfId="25510"/>
    <cellStyle name="检查单元格 2 2 4" xfId="25511"/>
    <cellStyle name="检查单元格 2 4 11 3" xfId="25512"/>
    <cellStyle name="检查单元格 2 2 4 3" xfId="25513"/>
    <cellStyle name="检查单元格 2 4 11 4" xfId="25514"/>
    <cellStyle name="检查单元格 2 2 4 4" xfId="25515"/>
    <cellStyle name="检查单元格 2 4 12" xfId="25516"/>
    <cellStyle name="检查单元格 2 2 5" xfId="25517"/>
    <cellStyle name="检查单元格 2 4 12 2" xfId="25518"/>
    <cellStyle name="检查单元格 2 2 5 2" xfId="25519"/>
    <cellStyle name="检查单元格 2 4 12 2 2" xfId="25520"/>
    <cellStyle name="检查单元格 2 2 5 2 2" xfId="25521"/>
    <cellStyle name="检查单元格 2 4 12 2 2 2" xfId="25522"/>
    <cellStyle name="检查单元格 2 2 5 2 2 2" xfId="25523"/>
    <cellStyle name="强调文字颜色 6 3 2 10 3 2 2 2" xfId="25524"/>
    <cellStyle name="检查单元格 2 2 5 4" xfId="25525"/>
    <cellStyle name="检查单元格 2 4 13" xfId="25526"/>
    <cellStyle name="检查单元格 2 2 6" xfId="25527"/>
    <cellStyle name="解释性文本 2 10 2 5" xfId="25528"/>
    <cellStyle name="检查单元格 2 4 13 2" xfId="25529"/>
    <cellStyle name="检查单元格 2 2 6 2" xfId="25530"/>
    <cellStyle name="强调文字颜色 3 3 2 7 2 3" xfId="25531"/>
    <cellStyle name="强调文字颜色 1 2 14 2 6" xfId="25532"/>
    <cellStyle name="检查单元格 2 2 6 2 2 2" xfId="25533"/>
    <cellStyle name="解释性文本 2 10 2 6" xfId="25534"/>
    <cellStyle name="检查单元格 2 2 6 3" xfId="25535"/>
    <cellStyle name="检查单元格 2 2 6 4" xfId="25536"/>
    <cellStyle name="检查单元格 2 2 7 2" xfId="25537"/>
    <cellStyle name="检查单元格 2 2 7 2 2" xfId="25538"/>
    <cellStyle name="检查单元格 2 4 3 2 6" xfId="25539"/>
    <cellStyle name="检查单元格 2 2 7 2 2 2" xfId="25540"/>
    <cellStyle name="检查单元格 2 4 15" xfId="25541"/>
    <cellStyle name="检查单元格 2 2 8" xfId="25542"/>
    <cellStyle name="检查单元格 2 2 8 2" xfId="25543"/>
    <cellStyle name="输入 2 3 17" xfId="25544"/>
    <cellStyle name="检查单元格 2 2 8 2 2" xfId="25545"/>
    <cellStyle name="输入 2 3 17 2" xfId="25546"/>
    <cellStyle name="输出 3 2 18" xfId="25547"/>
    <cellStyle name="检查单元格 2 2 8 2 2 2" xfId="25548"/>
    <cellStyle name="输出 2 6 2 3 2" xfId="25549"/>
    <cellStyle name="检查单元格 2 2 8 3" xfId="25550"/>
    <cellStyle name="检查单元格 2 2 8 4" xfId="25551"/>
    <cellStyle name="适中 3" xfId="25552"/>
    <cellStyle name="检查单元格 2 2 9 2 2" xfId="25553"/>
    <cellStyle name="适中 3 2" xfId="25554"/>
    <cellStyle name="检查单元格 2 2 9 2 2 2" xfId="25555"/>
    <cellStyle name="检查单元格 2 3 10 4" xfId="25556"/>
    <cellStyle name="检查单元格 2 3 11" xfId="25557"/>
    <cellStyle name="检查单元格 2 3 11 2" xfId="25558"/>
    <cellStyle name="检查单元格 2 3 11 2 2" xfId="25559"/>
    <cellStyle name="检查单元格 2 3 11 2 2 2" xfId="25560"/>
    <cellStyle name="检查单元格 2 3 11 3" xfId="25561"/>
    <cellStyle name="检查单元格 2 3 12" xfId="25562"/>
    <cellStyle name="检查单元格 2 3 12 2" xfId="25563"/>
    <cellStyle name="检查单元格 2 3 12 2 2" xfId="25564"/>
    <cellStyle name="强调文字颜色 4 3 2 8 3 2 2 2" xfId="25565"/>
    <cellStyle name="检查单元格 2 3 14" xfId="25566"/>
    <cellStyle name="强调文字颜色 1 2 13 2" xfId="25567"/>
    <cellStyle name="输出 3 2 2 4 6" xfId="25568"/>
    <cellStyle name="强调文字颜色 1 2 4 12 3 2 2" xfId="25569"/>
    <cellStyle name="检查单元格 2 3 2 2" xfId="25570"/>
    <cellStyle name="强调文字颜色 1 2 13 2 2" xfId="25571"/>
    <cellStyle name="检查单元格 2 3 2 2 2" xfId="25572"/>
    <cellStyle name="强调文字颜色 1 2 2 6 2 4" xfId="25573"/>
    <cellStyle name="强调文字颜色 1 2 13 2 2 2" xfId="25574"/>
    <cellStyle name="检查单元格 2 3 2 2 2 2" xfId="25575"/>
    <cellStyle name="强调文字颜色 1 2 13 2 3" xfId="25576"/>
    <cellStyle name="检查单元格 2 3 2 2 3" xfId="25577"/>
    <cellStyle name="强调文字颜色 1 2 13 2 4" xfId="25578"/>
    <cellStyle name="检查单元格 2 3 2 2 4" xfId="25579"/>
    <cellStyle name="注释 2 2 7 4 2" xfId="25580"/>
    <cellStyle name="强调文字颜色 1 2 13 3" xfId="25581"/>
    <cellStyle name="输出 3 2 2 4 7" xfId="25582"/>
    <cellStyle name="检查单元格 2 3 2 3" xfId="25583"/>
    <cellStyle name="警告文本 3 2 13 3 2 2" xfId="25584"/>
    <cellStyle name="注释 2 2 7 4 2 2" xfId="25585"/>
    <cellStyle name="强调文字颜色 1 2 13 3 2" xfId="25586"/>
    <cellStyle name="检查单元格 2 3 2 3 2" xfId="25587"/>
    <cellStyle name="强调文字颜色 1 2 13 4" xfId="25588"/>
    <cellStyle name="检查单元格 2 3 2 4" xfId="25589"/>
    <cellStyle name="强调文字颜色 1 2 13 5" xfId="25590"/>
    <cellStyle name="检查单元格 2 3 2 5" xfId="25591"/>
    <cellStyle name="强调文字颜色 1 2 14" xfId="25592"/>
    <cellStyle name="注释 2 3 13 2 2 2" xfId="25593"/>
    <cellStyle name="检查单元格 2 3 3" xfId="25594"/>
    <cellStyle name="强调文字颜色 1 2 14 2" xfId="25595"/>
    <cellStyle name="注释 2 3 13 2 2 2 2" xfId="25596"/>
    <cellStyle name="输出 3 2 2 5 6" xfId="25597"/>
    <cellStyle name="检查单元格 2 3 3 2" xfId="25598"/>
    <cellStyle name="强调文字颜色 1 2 14 4" xfId="25599"/>
    <cellStyle name="检查单元格 2 3 3 4" xfId="25600"/>
    <cellStyle name="注释 2 3 15 3 2 2" xfId="25601"/>
    <cellStyle name="强调文字颜色 1 2 15 2" xfId="25602"/>
    <cellStyle name="输出 3 2 2 6 6" xfId="25603"/>
    <cellStyle name="检查单元格 2 3 4 2" xfId="25604"/>
    <cellStyle name="强调文字颜色 1 2 15 2 2" xfId="25605"/>
    <cellStyle name="检查单元格 2 3 4 2 2" xfId="25606"/>
    <cellStyle name="强调文字颜色 1 2 15 3" xfId="25607"/>
    <cellStyle name="检查单元格 2 3 4 3" xfId="25608"/>
    <cellStyle name="强调文字颜色 1 2 15 3 2" xfId="25609"/>
    <cellStyle name="检查单元格 2 3 4 3 2" xfId="25610"/>
    <cellStyle name="强调文字颜色 1 2 4 7 2 4" xfId="25611"/>
    <cellStyle name="强调文字颜色 1 2 15 3 2 2" xfId="25612"/>
    <cellStyle name="检查单元格 2 3 4 3 2 2" xfId="25613"/>
    <cellStyle name="警告文本 2 3 2 2 2 2 2" xfId="25614"/>
    <cellStyle name="强调文字颜色 1 2 15 4" xfId="25615"/>
    <cellStyle name="检查单元格 2 3 4 4" xfId="25616"/>
    <cellStyle name="强调文字颜色 1 2 15 5" xfId="25617"/>
    <cellStyle name="警告文本 3 2 5 2 2 2" xfId="25618"/>
    <cellStyle name="检查单元格 2 3 4 5" xfId="25619"/>
    <cellStyle name="强调文字颜色 1 2 15 6" xfId="25620"/>
    <cellStyle name="检查单元格 2 3 4 6" xfId="25621"/>
    <cellStyle name="强调文字颜色 5 2 2 10 2 2 2 2 2" xfId="25622"/>
    <cellStyle name="强调文字颜色 1 2 16 2" xfId="25623"/>
    <cellStyle name="输出 3 2 2 7 6" xfId="25624"/>
    <cellStyle name="检查单元格 2 3 5 2" xfId="25625"/>
    <cellStyle name="强调文字颜色 1 2 16 2 2" xfId="25626"/>
    <cellStyle name="检查单元格 2 3 5 2 2" xfId="25627"/>
    <cellStyle name="强调文字颜色 1 2 16 2 2 2" xfId="25628"/>
    <cellStyle name="检查单元格 3 2 3 2 6" xfId="25629"/>
    <cellStyle name="检查单元格 2 3 5 2 2 2" xfId="25630"/>
    <cellStyle name="强调文字颜色 1 2 16 3 2" xfId="25631"/>
    <cellStyle name="检查单元格 2 3 5 3 2" xfId="25632"/>
    <cellStyle name="强调文字颜色 1 2 16 3 2 2" xfId="25633"/>
    <cellStyle name="检查单元格 3 2 4 2 6" xfId="25634"/>
    <cellStyle name="检查单元格 2 3 5 3 2 2" xfId="25635"/>
    <cellStyle name="强调文字颜色 1 2 16 4" xfId="25636"/>
    <cellStyle name="检查单元格 2 3 5 4" xfId="25637"/>
    <cellStyle name="强调文字颜色 1 2 16 5" xfId="25638"/>
    <cellStyle name="警告文本 3 2 5 2 3 2" xfId="25639"/>
    <cellStyle name="检查单元格 2 3 5 5" xfId="25640"/>
    <cellStyle name="强调文字颜色 1 2 16 6" xfId="25641"/>
    <cellStyle name="强调文字颜色 5 3 2 9 2 3 2 2" xfId="25642"/>
    <cellStyle name="检查单元格 2 3 5 6" xfId="25643"/>
    <cellStyle name="强调文字颜色 1 2 17" xfId="25644"/>
    <cellStyle name="检查单元格 2 3 6" xfId="25645"/>
    <cellStyle name="强调文字颜色 1 2 17 2" xfId="25646"/>
    <cellStyle name="解释性文本 2 11 2 5" xfId="25647"/>
    <cellStyle name="检查单元格 2 3 6 2" xfId="25648"/>
    <cellStyle name="强调文字颜色 1 2 17 3" xfId="25649"/>
    <cellStyle name="解释性文本 2 11 2 6" xfId="25650"/>
    <cellStyle name="检查单元格 2 3 6 3" xfId="25651"/>
    <cellStyle name="检查单元格 2 3 6 3 2" xfId="25652"/>
    <cellStyle name="检查单元格 2 3 6 3 2 2" xfId="25653"/>
    <cellStyle name="检查单元格 2 3 6 4" xfId="25654"/>
    <cellStyle name="检查单元格 2 3 6 6" xfId="25655"/>
    <cellStyle name="强调文字颜色 1 2 18" xfId="25656"/>
    <cellStyle name="检查单元格 2 3 7" xfId="25657"/>
    <cellStyle name="强调文字颜色 1 2 18 2" xfId="25658"/>
    <cellStyle name="检查单元格 2 3 7 2" xfId="25659"/>
    <cellStyle name="检查单元格 2 3 7 2 2 2" xfId="25660"/>
    <cellStyle name="强调文字颜色 3 2 5 3 3" xfId="25661"/>
    <cellStyle name="检查单元格 2 3 7 2 2 2 2" xfId="25662"/>
    <cellStyle name="输出 2 6 3 2 2" xfId="25663"/>
    <cellStyle name="检查单元格 2 3 7 3" xfId="25664"/>
    <cellStyle name="强调文字颜色 2 3 2 2 3 2 2 2 2" xfId="25665"/>
    <cellStyle name="检查单元格 2 3 7 4" xfId="25666"/>
    <cellStyle name="检查单元格 2 3 7 6" xfId="25667"/>
    <cellStyle name="强调文字颜色 1 2 19" xfId="25668"/>
    <cellStyle name="检查单元格 2 3 8" xfId="25669"/>
    <cellStyle name="检查单元格 2 3 8 2" xfId="25670"/>
    <cellStyle name="检查单元格 2 3 8 2 2" xfId="25671"/>
    <cellStyle name="检查单元格 2 3 8 2 2 2" xfId="25672"/>
    <cellStyle name="检查单元格 2 3 8 3" xfId="25673"/>
    <cellStyle name="检查单元格 2 3 8 3 2" xfId="25674"/>
    <cellStyle name="检查单元格 2 3 8 3 2 2" xfId="25675"/>
    <cellStyle name="检查单元格 2 3 8 4" xfId="25676"/>
    <cellStyle name="检查单元格 2 3 8 5" xfId="25677"/>
    <cellStyle name="检查单元格 2 3 9 2 2" xfId="25678"/>
    <cellStyle name="检查单元格 2 3 9 2 2 2" xfId="25679"/>
    <cellStyle name="强调文字颜色 5 2 5 3 3" xfId="25680"/>
    <cellStyle name="检查单元格 2 3 9 2 2 2 2" xfId="25681"/>
    <cellStyle name="适中 3 11 6" xfId="25682"/>
    <cellStyle name="警告文本 2 12 2" xfId="25683"/>
    <cellStyle name="解释性文本 3 2 7 7" xfId="25684"/>
    <cellStyle name="检查单元格 2 3 9 3 2 2" xfId="25685"/>
    <cellStyle name="检查单元格 2 3 9 4" xfId="25686"/>
    <cellStyle name="强调文字颜色 6 3 2 2 4 2 2 2" xfId="25687"/>
    <cellStyle name="检查单元格 2 3 9 5" xfId="25688"/>
    <cellStyle name="警告文本 3 2 9 2 2 2 2" xfId="25689"/>
    <cellStyle name="检查单元格 2 3 9 6" xfId="25690"/>
    <cellStyle name="强调文字颜色 1 2 4 12 4" xfId="25691"/>
    <cellStyle name="检查单元格 2 4" xfId="25692"/>
    <cellStyle name="检查单元格 2 4 10 6" xfId="25693"/>
    <cellStyle name="检查单元格 2 4 11 3 2 2" xfId="25694"/>
    <cellStyle name="检查单元格 2 4 11 5" xfId="25695"/>
    <cellStyle name="检查单元格 2 4 11 6" xfId="25696"/>
    <cellStyle name="检查单元格 2 4 2" xfId="25697"/>
    <cellStyle name="检查单元格 2 4 2 2" xfId="25698"/>
    <cellStyle name="检查单元格 2 4 2 2 2" xfId="25699"/>
    <cellStyle name="强调文字颜色 1 3 2 6 2 4" xfId="25700"/>
    <cellStyle name="检查单元格 2 4 2 2 2 2" xfId="25701"/>
    <cellStyle name="检查单元格 2 4 2 2 6" xfId="25702"/>
    <cellStyle name="检查单元格 2 4 2 3" xfId="25703"/>
    <cellStyle name="检查单元格 2 4 2 3 2" xfId="25704"/>
    <cellStyle name="检查单元格 2 4 2 4" xfId="25705"/>
    <cellStyle name="检查单元格 2 4 2 4 2" xfId="25706"/>
    <cellStyle name="强调文字颜色 1 3 2 8 2 4" xfId="25707"/>
    <cellStyle name="检查单元格 2 4 2 4 2 2" xfId="25708"/>
    <cellStyle name="检查单元格 2 4 2 5" xfId="25709"/>
    <cellStyle name="检查单元格 2 4 2 6" xfId="25710"/>
    <cellStyle name="检查单元格 2 4 2 7" xfId="25711"/>
    <cellStyle name="检查单元格 2 4 3" xfId="25712"/>
    <cellStyle name="检查单元格 2 4 3 2" xfId="25713"/>
    <cellStyle name="检查单元格 2 4 3 2 2" xfId="25714"/>
    <cellStyle name="检查单元格 2 4 3 2 2 2" xfId="25715"/>
    <cellStyle name="强调文字颜色 1 2 2 10 3" xfId="25716"/>
    <cellStyle name="检查单元格 2 4 3 2 2 2 2" xfId="25717"/>
    <cellStyle name="强调文字颜色 1 2 2 10 3 2" xfId="25718"/>
    <cellStyle name="检查单元格 2 4 3 2 2 2 2 2" xfId="25719"/>
    <cellStyle name="注释 2 2 8 3 2 2 2" xfId="25720"/>
    <cellStyle name="检查单元格 2 4 3 2 3" xfId="25721"/>
    <cellStyle name="检查单元格 2 4 3 2 3 2" xfId="25722"/>
    <cellStyle name="检查单元格 2 4 3 2 3 2 2" xfId="25723"/>
    <cellStyle name="检查单元格 2 4 3 2 5" xfId="25724"/>
    <cellStyle name="检查单元格 2 4 3 3" xfId="25725"/>
    <cellStyle name="检查单元格 2 4 3 3 2" xfId="25726"/>
    <cellStyle name="检查单元格 2 4 3 3 2 2" xfId="25727"/>
    <cellStyle name="检查单元格 2 4 3 3 2 2 2" xfId="25728"/>
    <cellStyle name="检查单元格 2 4 4 2" xfId="25729"/>
    <cellStyle name="检查单元格 2 4 4 2 2" xfId="25730"/>
    <cellStyle name="检查单元格 2 4 4 2 2 2" xfId="25731"/>
    <cellStyle name="注释 2 2 7 2 4" xfId="25732"/>
    <cellStyle name="强调文字颜色 1 2 11 5" xfId="25733"/>
    <cellStyle name="检查单元格 2 4 4 2 2 2 2" xfId="25734"/>
    <cellStyle name="检查单元格 2 4 4 3" xfId="25735"/>
    <cellStyle name="检查单元格 2 4 4 3 2" xfId="25736"/>
    <cellStyle name="检查单元格 2 4 4 3 2 2" xfId="25737"/>
    <cellStyle name="警告文本 2 3 2 2 3 2 2" xfId="25738"/>
    <cellStyle name="检查单元格 2 4 4 4" xfId="25739"/>
    <cellStyle name="警告文本 3 2 5 3 2 2" xfId="25740"/>
    <cellStyle name="检查单元格 2 4 4 5" xfId="25741"/>
    <cellStyle name="检查单元格 2 4 4 6" xfId="25742"/>
    <cellStyle name="检查单元格 2 4 5" xfId="25743"/>
    <cellStyle name="检查单元格 2 4 5 2" xfId="25744"/>
    <cellStyle name="检查单元格 2 4 5 2 2" xfId="25745"/>
    <cellStyle name="检查单元格 2 4 5 3 2" xfId="25746"/>
    <cellStyle name="检查单元格 2 4 5 4" xfId="25747"/>
    <cellStyle name="检查单元格 2 4 5 5" xfId="25748"/>
    <cellStyle name="检查单元格 2 4 5 6" xfId="25749"/>
    <cellStyle name="检查单元格 2 4 6" xfId="25750"/>
    <cellStyle name="检查单元格 2 4 6 2" xfId="25751"/>
    <cellStyle name="检查单元格 2 4 6 2 2" xfId="25752"/>
    <cellStyle name="检查单元格 2 4 6 2 2 2" xfId="25753"/>
    <cellStyle name="检查单元格 2 4 6 2 2 2 2" xfId="25754"/>
    <cellStyle name="检查单元格 2 4 6 3" xfId="25755"/>
    <cellStyle name="检查单元格 2 4 6 3 2" xfId="25756"/>
    <cellStyle name="检查单元格 2 4 6 3 2 2" xfId="25757"/>
    <cellStyle name="链接单元格 3 10 3" xfId="25758"/>
    <cellStyle name="输出 2 2 4 3 2 2 2" xfId="25759"/>
    <cellStyle name="检查单元格 2 4 6 5" xfId="25760"/>
    <cellStyle name="链接单元格 3 10 4" xfId="25761"/>
    <cellStyle name="检查单元格 2 4 6 6" xfId="25762"/>
    <cellStyle name="检查单元格 2 4 7" xfId="25763"/>
    <cellStyle name="检查单元格 2 4 7 2" xfId="25764"/>
    <cellStyle name="检查单元格 2 4 7 2 2" xfId="25765"/>
    <cellStyle name="检查单元格 2 4 7 2 2 2" xfId="25766"/>
    <cellStyle name="检查单元格 2 4 7 2 2 2 2" xfId="25767"/>
    <cellStyle name="链接单元格 3 11 4" xfId="25768"/>
    <cellStyle name="检查单元格 2 4 7 6" xfId="25769"/>
    <cellStyle name="检查单元格 2 4 8 2 2" xfId="25770"/>
    <cellStyle name="检查单元格 2 4 8 2 2 2" xfId="25771"/>
    <cellStyle name="强调文字颜色 2 2 2 10 3" xfId="25772"/>
    <cellStyle name="检查单元格 2 4 8 2 2 2 2" xfId="25773"/>
    <cellStyle name="链接单元格 3 12 3" xfId="25774"/>
    <cellStyle name="强调文字颜色 2 5 2 2 2 2" xfId="25775"/>
    <cellStyle name="检查单元格 2 4 8 5" xfId="25776"/>
    <cellStyle name="链接单元格 3 13 3" xfId="25777"/>
    <cellStyle name="检查单元格 2 4 9 5" xfId="25778"/>
    <cellStyle name="输出 3 17 2 2 2" xfId="25779"/>
    <cellStyle name="警告文本 3 2 9 2 3 2 2" xfId="25780"/>
    <cellStyle name="链接单元格 3 13 4" xfId="25781"/>
    <cellStyle name="检查单元格 2 4 9 6" xfId="25782"/>
    <cellStyle name="强调文字颜色 1 2 4 12 5" xfId="25783"/>
    <cellStyle name="强调文字颜色 3 3 4 2 3 2 2" xfId="25784"/>
    <cellStyle name="检查单元格 2 5" xfId="25785"/>
    <cellStyle name="检查单元格 2 5 2" xfId="25786"/>
    <cellStyle name="强调文字颜色 4 2 10 2 6" xfId="25787"/>
    <cellStyle name="检查单元格 2 5 2 2" xfId="25788"/>
    <cellStyle name="检查单元格 2 5 2 2 2" xfId="25789"/>
    <cellStyle name="强调文字颜色 1 3 2 6 2 3" xfId="25790"/>
    <cellStyle name="检查单元格 2 5 2 2 2 2" xfId="25791"/>
    <cellStyle name="强调文字颜色 1 3 2 6 2 3 2" xfId="25792"/>
    <cellStyle name="检查单元格 2 5 2 2 2 2 2" xfId="25793"/>
    <cellStyle name="强调文字颜色 1 3 2 6 2 3 2 2" xfId="25794"/>
    <cellStyle name="输入 3 2 2 3 2 3 2" xfId="25795"/>
    <cellStyle name="检查单元格 2 5 2 3" xfId="25796"/>
    <cellStyle name="输入 3 2 2 3 2 3 2 2" xfId="25797"/>
    <cellStyle name="检查单元格 2 5 2 3 2" xfId="25798"/>
    <cellStyle name="检查单元格 2 5 2 3 2 2" xfId="25799"/>
    <cellStyle name="检查单元格 2 5 2 4" xfId="25800"/>
    <cellStyle name="解释性文本 2 2 2 4 2" xfId="25801"/>
    <cellStyle name="检查单元格 2 5 2 5" xfId="25802"/>
    <cellStyle name="检查单元格 2 5 2 6" xfId="25803"/>
    <cellStyle name="检查单元格 2 7 2 2 2" xfId="25804"/>
    <cellStyle name="强调文字颜色 1 2 10 5" xfId="25805"/>
    <cellStyle name="检查单元格 2 7 2 2 2 2" xfId="25806"/>
    <cellStyle name="检查单元格 2 7 5" xfId="25807"/>
    <cellStyle name="强调文字颜色 3 3 2 8 2 2 2" xfId="25808"/>
    <cellStyle name="检查单元格 2 8" xfId="25809"/>
    <cellStyle name="强调文字颜色 1 3 13" xfId="25810"/>
    <cellStyle name="强调文字颜色 3 3 2 8 2 2 2 2" xfId="25811"/>
    <cellStyle name="检查单元格 2 8 2" xfId="25812"/>
    <cellStyle name="强调文字颜色 4 2 13 2 6" xfId="25813"/>
    <cellStyle name="强调文字颜色 1 3 13 2" xfId="25814"/>
    <cellStyle name="强调文字颜色 3 3 2 8 2 2 2 2 2" xfId="25815"/>
    <cellStyle name="检查单元格 2 8 2 2" xfId="25816"/>
    <cellStyle name="强调文字颜色 1 3 13 2 2 2" xfId="25817"/>
    <cellStyle name="输入 2 3 11" xfId="25818"/>
    <cellStyle name="强调文字颜色 6 2 10 5" xfId="25819"/>
    <cellStyle name="检查单元格 2 8 2 2 2 2" xfId="25820"/>
    <cellStyle name="强调文字颜色 1 3 16" xfId="25821"/>
    <cellStyle name="检查单元格 2 8 5" xfId="25822"/>
    <cellStyle name="强调文字颜色 4 2 10 4 2 2" xfId="25823"/>
    <cellStyle name="检查单元格 2 9" xfId="25824"/>
    <cellStyle name="检查单元格 2 9 2" xfId="25825"/>
    <cellStyle name="检查单元格 2 9 2 2 2" xfId="25826"/>
    <cellStyle name="检查单元格 2 9 2 2 2 2" xfId="25827"/>
    <cellStyle name="检查单元格 2 9 5" xfId="25828"/>
    <cellStyle name="强调文字颜色 1 2 4 13" xfId="25829"/>
    <cellStyle name="强调文字颜色 5 3 2 3 2" xfId="25830"/>
    <cellStyle name="检查单元格 3" xfId="25831"/>
    <cellStyle name="检查单元格 3 10" xfId="25832"/>
    <cellStyle name="检查单元格 3 10 2" xfId="25833"/>
    <cellStyle name="检查单元格 3 10 2 2" xfId="25834"/>
    <cellStyle name="检查单元格 3 10 2 2 2" xfId="25835"/>
    <cellStyle name="检查单元格 3 10 2 2 2 2" xfId="25836"/>
    <cellStyle name="检查单元格 3 10 4" xfId="25837"/>
    <cellStyle name="检查单元格 3 11" xfId="25838"/>
    <cellStyle name="检查单元格 3 11 2" xfId="25839"/>
    <cellStyle name="检查单元格 3 11 2 2" xfId="25840"/>
    <cellStyle name="解释性文本 2 5 6" xfId="25841"/>
    <cellStyle name="检查单元格 3 11 2 2 2" xfId="25842"/>
    <cellStyle name="输入 2 3 12 6" xfId="25843"/>
    <cellStyle name="检查单元格 3 11 2 2 2 2" xfId="25844"/>
    <cellStyle name="强调文字颜色 1 3 3 4 2 2 2" xfId="25845"/>
    <cellStyle name="检查单元格 3 11 4" xfId="25846"/>
    <cellStyle name="检查单元格 3 12" xfId="25847"/>
    <cellStyle name="检查单元格 3 12 2" xfId="25848"/>
    <cellStyle name="检查单元格 3 12 2 2" xfId="25849"/>
    <cellStyle name="强调文字颜色 6 3 2 2 3 4" xfId="25850"/>
    <cellStyle name="检查单元格 3 12 2 2 2" xfId="25851"/>
    <cellStyle name="检查单元格 4 3 2 2 2 2 2" xfId="25852"/>
    <cellStyle name="检查单元格 3 12 3 2 2" xfId="25853"/>
    <cellStyle name="检查单元格 3 12 4" xfId="25854"/>
    <cellStyle name="检查单元格 3 12 5" xfId="25855"/>
    <cellStyle name="检查单元格 3 13 2 2" xfId="25856"/>
    <cellStyle name="强调文字颜色 2 2 4 3 2 2 2 2" xfId="25857"/>
    <cellStyle name="检查单元格 3 13 2 2 2" xfId="25858"/>
    <cellStyle name="强调文字颜色 2 2 4 3 2 2 2 2 2" xfId="25859"/>
    <cellStyle name="检查单元格 4 3 2 3 2" xfId="25860"/>
    <cellStyle name="注释 2 4 7 4 2 2" xfId="25861"/>
    <cellStyle name="检查单元格 3 13 3" xfId="25862"/>
    <cellStyle name="检查单元格 3 14" xfId="25863"/>
    <cellStyle name="强调文字颜色 2 2 4 3 2 3" xfId="25864"/>
    <cellStyle name="检查单元格 3 14 2" xfId="25865"/>
    <cellStyle name="强调文字颜色 2 2 4 3 2 3 2" xfId="25866"/>
    <cellStyle name="检查单元格 3 14 2 2" xfId="25867"/>
    <cellStyle name="强调文字颜色 2 2 4 3 2 3 2 2" xfId="25868"/>
    <cellStyle name="检查单元格 3 15" xfId="25869"/>
    <cellStyle name="强调文字颜色 2 2 4 3 2 4" xfId="25870"/>
    <cellStyle name="检查单元格 3 16" xfId="25871"/>
    <cellStyle name="强调文字颜色 2 2 4 3 2 5" xfId="25872"/>
    <cellStyle name="强调文字颜色 1 2 4 13 2" xfId="25873"/>
    <cellStyle name="强调文字颜色 5 3 2 3 2 2" xfId="25874"/>
    <cellStyle name="检查单元格 3 2" xfId="25875"/>
    <cellStyle name="检查单元格 3 2 10" xfId="25876"/>
    <cellStyle name="警告文本 3 8 2 3 2 2" xfId="25877"/>
    <cellStyle name="检查单元格 3 2 10 2" xfId="25878"/>
    <cellStyle name="检查单元格 3 2 10 2 2 2 2 2" xfId="25879"/>
    <cellStyle name="检查单元格 3 2 10 3 2 2 2" xfId="25880"/>
    <cellStyle name="检查单元格 3 2 11" xfId="25881"/>
    <cellStyle name="检查单元格 3 2 11 2" xfId="25882"/>
    <cellStyle name="检查单元格 3 2 11 2 2 2 2 2" xfId="25883"/>
    <cellStyle name="检查单元格 3 2 11 3" xfId="25884"/>
    <cellStyle name="检查单元格 3 2 11 4 2" xfId="25885"/>
    <cellStyle name="检查单元格 3 2 11 4 2 2" xfId="25886"/>
    <cellStyle name="输出 2 3 2 4 2 4" xfId="25887"/>
    <cellStyle name="强调文字颜色 3 3 3 2 2" xfId="25888"/>
    <cellStyle name="强调文字颜色 1 2 3 14 2" xfId="25889"/>
    <cellStyle name="解释性文本 3 2 4 2 2 2" xfId="25890"/>
    <cellStyle name="检查单元格 3 2 11 6" xfId="25891"/>
    <cellStyle name="强调文字颜色 3 2 10 2 2 2" xfId="25892"/>
    <cellStyle name="检查单元格 3 2 12" xfId="25893"/>
    <cellStyle name="强调文字颜色 3 2 10 2 2 2 2" xfId="25894"/>
    <cellStyle name="检查单元格 3 2 12 2" xfId="25895"/>
    <cellStyle name="强调文字颜色 3 2 10 2 2 2 2 2" xfId="25896"/>
    <cellStyle name="检查单元格 3 2 12 2 2" xfId="25897"/>
    <cellStyle name="检查单元格 3 2 12 2 2 2" xfId="25898"/>
    <cellStyle name="检查单元格 3 2 12 3" xfId="25899"/>
    <cellStyle name="强调文字颜色 4 2 14 4 2" xfId="25900"/>
    <cellStyle name="检查单元格 3 2 13" xfId="25901"/>
    <cellStyle name="强调文字颜色 4 2 14 4 2 2" xfId="25902"/>
    <cellStyle name="检查单元格 3 2 13 2" xfId="25903"/>
    <cellStyle name="检查单元格 3 2 13 2 2" xfId="25904"/>
    <cellStyle name="检查单元格 3 2 14" xfId="25905"/>
    <cellStyle name="强调文字颜色 1 2 4 13 2 2" xfId="25906"/>
    <cellStyle name="强调文字颜色 5 3 2 3 2 2 2" xfId="25907"/>
    <cellStyle name="检查单元格 3 2 2" xfId="25908"/>
    <cellStyle name="强调文字颜色 1 2 4 13 2 2 2" xfId="25909"/>
    <cellStyle name="强调文字颜色 5 3 2 3 2 2 2 2" xfId="25910"/>
    <cellStyle name="检查单元格 3 2 2 2" xfId="25911"/>
    <cellStyle name="检查单元格 3 2 2 2 2 2 2 2 2" xfId="25912"/>
    <cellStyle name="检查单元格 3 2 2 2 2 6" xfId="25913"/>
    <cellStyle name="警告文本 3 4 2 2 2 2 2 2" xfId="25914"/>
    <cellStyle name="检查单元格 3 2 2 2 7" xfId="25915"/>
    <cellStyle name="检查单元格 3 2 2 3" xfId="25916"/>
    <cellStyle name="警告文本 3 2 14 2 2 2" xfId="25917"/>
    <cellStyle name="强调文字颜色 2 2 3 2 2 2 3 2 2" xfId="25918"/>
    <cellStyle name="检查单元格 3 2 2 3 2 2 2" xfId="25919"/>
    <cellStyle name="检查单元格 3 2 2 3 2 2 2 2" xfId="25920"/>
    <cellStyle name="强调文字颜色 2 2 3 2 2 2 4" xfId="25921"/>
    <cellStyle name="检查单元格 3 2 2 3 3" xfId="25922"/>
    <cellStyle name="检查单元格 3 2 2 3 3 2" xfId="25923"/>
    <cellStyle name="检查单元格 3 2 2 3 3 2 2" xfId="25924"/>
    <cellStyle name="强调文字颜色 2 2 3 2 2 2 5" xfId="25925"/>
    <cellStyle name="检查单元格 3 2 2 3 4" xfId="25926"/>
    <cellStyle name="强调文字颜色 2 2 3 2 2 2 6" xfId="25927"/>
    <cellStyle name="检查单元格 3 2 2 3 5" xfId="25928"/>
    <cellStyle name="检查单元格 3 2 2 4" xfId="25929"/>
    <cellStyle name="检查单元格 3 2 2 5" xfId="25930"/>
    <cellStyle name="检查单元格 3 2 2 5 2" xfId="25931"/>
    <cellStyle name="检查单元格 3 2 2 5 2 2" xfId="25932"/>
    <cellStyle name="检查单元格 3 2 2 6" xfId="25933"/>
    <cellStyle name="适中 3 2 6 2 2 2" xfId="25934"/>
    <cellStyle name="检查单元格 3 2 2 8" xfId="25935"/>
    <cellStyle name="检查单元格 3 2 3 2" xfId="25936"/>
    <cellStyle name="强调文字颜色 3 2 2 2 7" xfId="25937"/>
    <cellStyle name="检查单元格 3 2 3 2 2 2 2 2 2" xfId="25938"/>
    <cellStyle name="检查单元格 3 2 3 2 2 5" xfId="25939"/>
    <cellStyle name="检查单元格 3 2 3 2 2 6" xfId="25940"/>
    <cellStyle name="检查单元格 3 2 3 2 3" xfId="25941"/>
    <cellStyle name="检查单元格 3 2 3 2 3 2" xfId="25942"/>
    <cellStyle name="检查单元格 3 2 3 2 3 2 2" xfId="25943"/>
    <cellStyle name="检查单元格 3 2 3 2 3 2 2 2" xfId="25944"/>
    <cellStyle name="检查单元格 3 2 3 2 4" xfId="25945"/>
    <cellStyle name="检查单元格 3 2 3 2 5" xfId="25946"/>
    <cellStyle name="输入 3 2 2 5 2 2 2 2 2" xfId="25947"/>
    <cellStyle name="检查单元格 3 2 3 2 7" xfId="25948"/>
    <cellStyle name="检查单元格 3 2 3 3" xfId="25949"/>
    <cellStyle name="检查单元格 3 2 3 3 2" xfId="25950"/>
    <cellStyle name="检查单元格 3 2 3 3 2 2" xfId="25951"/>
    <cellStyle name="检查单元格 3 2 3 3 2 2 2" xfId="25952"/>
    <cellStyle name="检查单元格 3 2 3 3 2 2 2 2" xfId="25953"/>
    <cellStyle name="检查单元格 3 2 3 3 3" xfId="25954"/>
    <cellStyle name="检查单元格 3 2 3 3 3 2" xfId="25955"/>
    <cellStyle name="检查单元格 3 2 3 3 3 2 2" xfId="25956"/>
    <cellStyle name="检查单元格 3 2 3 3 4" xfId="25957"/>
    <cellStyle name="检查单元格 3 2 3 3 5" xfId="25958"/>
    <cellStyle name="输入 3 12 2 2 2 2" xfId="25959"/>
    <cellStyle name="检查单元格 3 2 3 3 6" xfId="25960"/>
    <cellStyle name="检查单元格 3 2 3 4" xfId="25961"/>
    <cellStyle name="检查单元格 3 2 3 4 2" xfId="25962"/>
    <cellStyle name="强调文字颜色 5 2 4 9" xfId="25963"/>
    <cellStyle name="检查单元格 3 2 3 4 2 2" xfId="25964"/>
    <cellStyle name="强调文字颜色 5 2 4 9 2" xfId="25965"/>
    <cellStyle name="检查单元格 3 2 3 4 2 2 2" xfId="25966"/>
    <cellStyle name="检查单元格 3 2 3 5" xfId="25967"/>
    <cellStyle name="检查单元格 3 2 3 5 2" xfId="25968"/>
    <cellStyle name="检查单元格 3 2 3 5 2 2" xfId="25969"/>
    <cellStyle name="检查单元格 3 2 3 6" xfId="25970"/>
    <cellStyle name="适中 3 2 6 2 3 2" xfId="25971"/>
    <cellStyle name="检查单元格 3 2 3 8" xfId="25972"/>
    <cellStyle name="检查单元格 3 2 4 2" xfId="25973"/>
    <cellStyle name="检查单元格 3 2 4 2 2" xfId="25974"/>
    <cellStyle name="检查单元格 3 2 4 2 2 2" xfId="25975"/>
    <cellStyle name="检查单元格 3 2 4 2 2 2 2" xfId="25976"/>
    <cellStyle name="检查单元格 3 2 4 2 2 2 2 2" xfId="25977"/>
    <cellStyle name="检查单元格 3 2 4 2 3" xfId="25978"/>
    <cellStyle name="检查单元格 3 2 4 2 3 2" xfId="25979"/>
    <cellStyle name="警告文本 2 2 3 2 2 2 2 2" xfId="25980"/>
    <cellStyle name="检查单元格 3 2 4 2 4" xfId="25981"/>
    <cellStyle name="检查单元格 3 2 4 2 5" xfId="25982"/>
    <cellStyle name="检查单元格 3 2 4 3" xfId="25983"/>
    <cellStyle name="检查单元格 3 2 4 3 2" xfId="25984"/>
    <cellStyle name="检查单元格 3 2 4 4" xfId="25985"/>
    <cellStyle name="检查单元格 3 2 4 4 2" xfId="25986"/>
    <cellStyle name="强调文字颜色 6 2 4 9" xfId="25987"/>
    <cellStyle name="检查单元格 3 2 4 4 2 2" xfId="25988"/>
    <cellStyle name="检查单元格 3 2 4 5" xfId="25989"/>
    <cellStyle name="检查单元格 3 2 4 6" xfId="25990"/>
    <cellStyle name="链接单元格 3 2 9 2 2 2" xfId="25991"/>
    <cellStyle name="检查单元格 3 2 5" xfId="25992"/>
    <cellStyle name="链接单元格 3 2 9 2 2 2 2" xfId="25993"/>
    <cellStyle name="检查单元格 3 2 5 2" xfId="25994"/>
    <cellStyle name="链接单元格 3 2 9 2 2 2 2 2" xfId="25995"/>
    <cellStyle name="检查单元格 3 2 5 2 2" xfId="25996"/>
    <cellStyle name="检查单元格 3 2 5 2 2 2" xfId="25997"/>
    <cellStyle name="输入 2 2 2 9" xfId="25998"/>
    <cellStyle name="强调文字颜色 4 2 3 5" xfId="25999"/>
    <cellStyle name="检查单元格 3 2 5 2 2 2 2" xfId="26000"/>
    <cellStyle name="检查单元格 3 2 5 2 3" xfId="26001"/>
    <cellStyle name="检查单元格 3 2 5 2 3 2" xfId="26002"/>
    <cellStyle name="输入 2 3 2 9" xfId="26003"/>
    <cellStyle name="强调文字颜色 4 3 3 5" xfId="26004"/>
    <cellStyle name="检查单元格 3 2 5 2 3 2 2" xfId="26005"/>
    <cellStyle name="警告文本 2 2 3 2 2 3 2 2" xfId="26006"/>
    <cellStyle name="检查单元格 3 2 5 2 4" xfId="26007"/>
    <cellStyle name="链接单元格 3 2 2 2 2 2 2 2 2" xfId="26008"/>
    <cellStyle name="检查单元格 3 2 5 2 5" xfId="26009"/>
    <cellStyle name="检查单元格 3 2 5 2 6" xfId="26010"/>
    <cellStyle name="检查单元格 3 2 5 4" xfId="26011"/>
    <cellStyle name="检查单元格 3 2 5 4 2" xfId="26012"/>
    <cellStyle name="检查单元格 3 2 5 4 2 2" xfId="26013"/>
    <cellStyle name="检查单元格 3 2 5 5" xfId="26014"/>
    <cellStyle name="强调文字颜色 5 3 2 9 3 2 2 2" xfId="26015"/>
    <cellStyle name="强调文字颜色 3 2 2 2 2 2 3 2 2" xfId="26016"/>
    <cellStyle name="检查单元格 3 2 5 6" xfId="26017"/>
    <cellStyle name="强调文字颜色 4 2 3 10 3 2 2 2" xfId="26018"/>
    <cellStyle name="检查单元格 3 2 6" xfId="26019"/>
    <cellStyle name="检查单元格 3 2 6 2" xfId="26020"/>
    <cellStyle name="解释性文本 2 9" xfId="26021"/>
    <cellStyle name="检查单元格 3 2 6 2 2" xfId="26022"/>
    <cellStyle name="解释性文本 2 9 2" xfId="26023"/>
    <cellStyle name="强调文字颜色 6 2 14 2 6" xfId="26024"/>
    <cellStyle name="强调文字颜色 4 3 2 7 2 3" xfId="26025"/>
    <cellStyle name="检查单元格 3 2 6 2 2 2" xfId="26026"/>
    <cellStyle name="解释性文本 2 9 2 2" xfId="26027"/>
    <cellStyle name="检查单元格 3 2 6 2 3" xfId="26028"/>
    <cellStyle name="解释性文本 2 9 3" xfId="26029"/>
    <cellStyle name="检查单元格 3 2 6 2 3 2" xfId="26030"/>
    <cellStyle name="解释性文本 2 9 3 2" xfId="26031"/>
    <cellStyle name="检查单元格 3 2 6 2 4" xfId="26032"/>
    <cellStyle name="解释性文本 2 9 4" xfId="26033"/>
    <cellStyle name="警告文本 3 13 3 2" xfId="26034"/>
    <cellStyle name="检查单元格 3 2 6 3" xfId="26035"/>
    <cellStyle name="警告文本 3 13 3 2 2" xfId="26036"/>
    <cellStyle name="检查单元格 3 2 6 3 2" xfId="26037"/>
    <cellStyle name="强调文字颜色 4 3 2 8 2 3" xfId="26038"/>
    <cellStyle name="检查单元格 3 2 6 3 2 2" xfId="26039"/>
    <cellStyle name="强调文字颜色 4 3 2 8 2 3 2" xfId="26040"/>
    <cellStyle name="检查单元格 3 2 6 3 2 2 2" xfId="26041"/>
    <cellStyle name="检查单元格 3 2 6 4" xfId="26042"/>
    <cellStyle name="检查单元格 3 2 6 4 2" xfId="26043"/>
    <cellStyle name="检查单元格 3 2 6 5" xfId="26044"/>
    <cellStyle name="检查单元格 3 2 6 6" xfId="26045"/>
    <cellStyle name="输出 2 7 2 2 2 2" xfId="26046"/>
    <cellStyle name="检查单元格 3 2 7 3 2" xfId="26047"/>
    <cellStyle name="输出 2 7 2 2 2 2 2" xfId="26048"/>
    <cellStyle name="检查单元格 3 2 7 3 2 2" xfId="26049"/>
    <cellStyle name="检查单元格 3 2 7 3 2 2 2" xfId="26050"/>
    <cellStyle name="检查单元格 3 2 7 5" xfId="26051"/>
    <cellStyle name="检查单元格 3 2 7 6" xfId="26052"/>
    <cellStyle name="检查单元格 3 2 7 7" xfId="26053"/>
    <cellStyle name="检查单元格 3 2 8" xfId="26054"/>
    <cellStyle name="检查单元格 3 2 8 2" xfId="26055"/>
    <cellStyle name="解释性文本 4 9" xfId="26056"/>
    <cellStyle name="注释 3 5 4" xfId="26057"/>
    <cellStyle name="检查单元格 3 2 8 2 6" xfId="26058"/>
    <cellStyle name="输出 2 7 2 3 2" xfId="26059"/>
    <cellStyle name="检查单元格 3 2 8 3" xfId="26060"/>
    <cellStyle name="检查单元格 3 2 8 4" xfId="26061"/>
    <cellStyle name="强调文字颜色 1 2 2 6 4" xfId="26062"/>
    <cellStyle name="检查单元格 3 2 8 4 2" xfId="26063"/>
    <cellStyle name="检查单元格 3 2 8 5" xfId="26064"/>
    <cellStyle name="检查单元格 3 2 8 7" xfId="26065"/>
    <cellStyle name="检查单元格 3 2 9" xfId="26066"/>
    <cellStyle name="检查单元格 3 2 9 2" xfId="26067"/>
    <cellStyle name="注释 4 5 2" xfId="26068"/>
    <cellStyle name="强调文字颜色 1 2 3 4 6" xfId="26069"/>
    <cellStyle name="检查单元格 3 2 9 2 4" xfId="26070"/>
    <cellStyle name="注释 4 5 4" xfId="26071"/>
    <cellStyle name="检查单元格 3 2 9 2 6" xfId="26072"/>
    <cellStyle name="检查单元格 3 2 9 3" xfId="26073"/>
    <cellStyle name="强调文字颜色 1 2 3 5 4" xfId="26074"/>
    <cellStyle name="检查单元格 3 2 9 3 2" xfId="26075"/>
    <cellStyle name="强调文字颜色 1 2 3 5 4 2" xfId="26076"/>
    <cellStyle name="检查单元格 3 2 9 3 2 2" xfId="26077"/>
    <cellStyle name="强调文字颜色 1 2 3 5 4 2 2" xfId="26078"/>
    <cellStyle name="检查单元格 3 2 9 3 2 2 2" xfId="26079"/>
    <cellStyle name="检查单元格 3 2 9 4" xfId="26080"/>
    <cellStyle name="强调文字颜色 1 2 3 6 4" xfId="26081"/>
    <cellStyle name="检查单元格 3 2 9 4 2" xfId="26082"/>
    <cellStyle name="强调文字颜色 1 2 3 6 4 2" xfId="26083"/>
    <cellStyle name="检查单元格 3 2 9 4 2 2" xfId="26084"/>
    <cellStyle name="检查单元格 3 2 9 5" xfId="26085"/>
    <cellStyle name="检查单元格 3 2 9 6" xfId="26086"/>
    <cellStyle name="检查单元格 3 2 9 7" xfId="26087"/>
    <cellStyle name="检查单元格 3 3 2 2 2" xfId="26088"/>
    <cellStyle name="强调文字颜色 2 2 2 6 2 4" xfId="26089"/>
    <cellStyle name="检查单元格 3 3 2 2 2 2" xfId="26090"/>
    <cellStyle name="检查单元格 3 3 2 2 2 2 2" xfId="26091"/>
    <cellStyle name="检查单元格 3 3 2 2 2 2 2 2" xfId="26092"/>
    <cellStyle name="强调文字颜色 1 3 2 4 2 3 2" xfId="26093"/>
    <cellStyle name="检查单元格 3 3 2 2 3" xfId="26094"/>
    <cellStyle name="强调文字颜色 1 3 2 4 2 3 2 2" xfId="26095"/>
    <cellStyle name="检查单元格 3 3 2 2 3 2" xfId="26096"/>
    <cellStyle name="检查单元格 3 3 2 2 3 2 2" xfId="26097"/>
    <cellStyle name="检查单元格 3 3 2 2 4" xfId="26098"/>
    <cellStyle name="检查单元格 3 3 2 3 2 2 2" xfId="26099"/>
    <cellStyle name="检查单元格 3 3 2 6" xfId="26100"/>
    <cellStyle name="注释 2 3 13 3 2 2" xfId="26101"/>
    <cellStyle name="检查单元格 3 3 3" xfId="26102"/>
    <cellStyle name="检查单元格 3 3 3 2" xfId="26103"/>
    <cellStyle name="检查单元格 3 3 3 2 2" xfId="26104"/>
    <cellStyle name="强调文字颜色 2 2 3 6 2 4" xfId="26105"/>
    <cellStyle name="检查单元格 3 3 3 2 2 2" xfId="26106"/>
    <cellStyle name="检查单元格 3 3 3 2 2 2 2" xfId="26107"/>
    <cellStyle name="注释 2 2 6 2 3 2 2" xfId="26108"/>
    <cellStyle name="强调文字颜色 3 2 4 10 2" xfId="26109"/>
    <cellStyle name="强调文字颜色 5 2 3 2 2 2 2 2 2 2" xfId="26110"/>
    <cellStyle name="检查单元格 3 3 3 3" xfId="26111"/>
    <cellStyle name="强调文字颜色 3 2 4 10 2 2" xfId="26112"/>
    <cellStyle name="检查单元格 3 3 3 3 2" xfId="26113"/>
    <cellStyle name="强调文字颜色 2 2 3 7 2 4" xfId="26114"/>
    <cellStyle name="强调文字颜色 3 2 4 10 2 2 2" xfId="26115"/>
    <cellStyle name="检查单元格 3 3 3 3 2 2" xfId="26116"/>
    <cellStyle name="强调文字颜色 3 2 4 10 3" xfId="26117"/>
    <cellStyle name="检查单元格 3 3 3 4" xfId="26118"/>
    <cellStyle name="强调文字颜色 3 2 4 10 4" xfId="26119"/>
    <cellStyle name="检查单元格 3 3 3 5" xfId="26120"/>
    <cellStyle name="强调文字颜色 3 2 4 10 5" xfId="26121"/>
    <cellStyle name="检查单元格 3 3 3 6" xfId="26122"/>
    <cellStyle name="检查单元格 3 3 4 2" xfId="26123"/>
    <cellStyle name="链接单元格 3 2 9 2 3 2 2" xfId="26124"/>
    <cellStyle name="检查单元格 3 3 5 2" xfId="26125"/>
    <cellStyle name="警告文本 3 2 14 3" xfId="26126"/>
    <cellStyle name="检查单元格 3 3 5 2 2" xfId="26127"/>
    <cellStyle name="警告文本 3 2 3 2 2 2" xfId="26128"/>
    <cellStyle name="检查单元格 3 3 6" xfId="26129"/>
    <cellStyle name="警告文本 3 2 3 2 2 3" xfId="26130"/>
    <cellStyle name="检查单元格 3 3 7" xfId="26131"/>
    <cellStyle name="警告文本 3 2 3 2 2 4" xfId="26132"/>
    <cellStyle name="检查单元格 3 3 8" xfId="26133"/>
    <cellStyle name="检查单元格 3 4 2 2 2" xfId="26134"/>
    <cellStyle name="强调文字颜色 1 3 2 5 2 3 2" xfId="26135"/>
    <cellStyle name="检查单元格 3 4 2 2 3" xfId="26136"/>
    <cellStyle name="检查单元格 3 4 2 3" xfId="26137"/>
    <cellStyle name="检查单元格 3 4 2 3 2" xfId="26138"/>
    <cellStyle name="检查单元格 3 4 2 4" xfId="26139"/>
    <cellStyle name="检查单元格 3 4 2 4 2" xfId="26140"/>
    <cellStyle name="检查单元格 3 4 2 5" xfId="26141"/>
    <cellStyle name="检查单元格 3 4 2 6" xfId="26142"/>
    <cellStyle name="检查单元格 3 4 3 2 2" xfId="26143"/>
    <cellStyle name="检查单元格 3 4 3 3" xfId="26144"/>
    <cellStyle name="检查单元格 3 4 3 3 2" xfId="26145"/>
    <cellStyle name="检查单元格 3 4 3 3 2 2" xfId="26146"/>
    <cellStyle name="检查单元格 3 4 3 4" xfId="26147"/>
    <cellStyle name="检查单元格 3 4 3 5" xfId="26148"/>
    <cellStyle name="强调文字颜色 6 2 3 8 3 2 2 2" xfId="26149"/>
    <cellStyle name="检查单元格 3 4 3 6" xfId="26150"/>
    <cellStyle name="强调文字颜色 6 2 3 2 2 2 6" xfId="26151"/>
    <cellStyle name="检查单元格 3 4 4" xfId="26152"/>
    <cellStyle name="检查单元格 3 4 4 2" xfId="26153"/>
    <cellStyle name="链接单元格 2 7" xfId="26154"/>
    <cellStyle name="检查单元格 3 4 4 2 2" xfId="26155"/>
    <cellStyle name="检查单元格 3 4 5" xfId="26156"/>
    <cellStyle name="检查单元格 3 4 5 2" xfId="26157"/>
    <cellStyle name="检查单元格 3 4 5 2 2" xfId="26158"/>
    <cellStyle name="警告文本 3 2 3 2 3 2" xfId="26159"/>
    <cellStyle name="检查单元格 3 4 6" xfId="26160"/>
    <cellStyle name="检查单元格 3 4 7" xfId="26161"/>
    <cellStyle name="检查单元格 3 5 2 2" xfId="26162"/>
    <cellStyle name="输入 2 2 13 7" xfId="26163"/>
    <cellStyle name="检查单元格 3 5 2 2 2" xfId="26164"/>
    <cellStyle name="检查单元格 3 5 7" xfId="26165"/>
    <cellStyle name="检查单元格 3 6 2" xfId="26166"/>
    <cellStyle name="检查单元格 3 6 2 2" xfId="26167"/>
    <cellStyle name="强调文字颜色 1 6 4" xfId="26168"/>
    <cellStyle name="检查单元格 3 6 2 2 2" xfId="26169"/>
    <cellStyle name="强调文字颜色 1 6 4 2" xfId="26170"/>
    <cellStyle name="检查单元格 3 6 2 2 2 2" xfId="26171"/>
    <cellStyle name="检查单元格 3 6 2 2 2 2 2" xfId="26172"/>
    <cellStyle name="强调文字颜色 2 2 3 9 7" xfId="26173"/>
    <cellStyle name="强调文字颜色 1 6 4 2 2" xfId="26174"/>
    <cellStyle name="检查单元格 3 6 2 3" xfId="26175"/>
    <cellStyle name="强调文字颜色 1 7 4" xfId="26176"/>
    <cellStyle name="检查单元格 3 6 2 3 2" xfId="26177"/>
    <cellStyle name="强调文字颜色 1 7 4 2" xfId="26178"/>
    <cellStyle name="检查单元格 3 6 2 3 2 2" xfId="26179"/>
    <cellStyle name="千位分隔 2 3 2 2 2" xfId="26180"/>
    <cellStyle name="检查单元格 3 6 2 5" xfId="26181"/>
    <cellStyle name="检查单元格 3 6 2 6" xfId="26182"/>
    <cellStyle name="检查单元格 3 6 3 2 2 2" xfId="26183"/>
    <cellStyle name="输出 2 4 3 2 2 2 2" xfId="26184"/>
    <cellStyle name="适中 3 11 2" xfId="26185"/>
    <cellStyle name="解释性文本 3 2 7 3" xfId="26186"/>
    <cellStyle name="检查单元格 3 6 4 2 2" xfId="26187"/>
    <cellStyle name="检查单元格 3 6 5" xfId="26188"/>
    <cellStyle name="强调文字颜色 2 2 9 2 3 2 2" xfId="26189"/>
    <cellStyle name="检查单元格 3 7" xfId="26190"/>
    <cellStyle name="检查单元格 3 7 2" xfId="26191"/>
    <cellStyle name="检查单元格 3 7 2 2" xfId="26192"/>
    <cellStyle name="检查单元格 3 7 2 2 2" xfId="26193"/>
    <cellStyle name="检查单元格 3 7 2 2 2 2" xfId="26194"/>
    <cellStyle name="检查单元格 3 7 2 2 2 2 2" xfId="26195"/>
    <cellStyle name="检查单元格 3 7 2 3" xfId="26196"/>
    <cellStyle name="检查单元格 3 7 2 3 2" xfId="26197"/>
    <cellStyle name="强调文字颜色 1 5 10" xfId="26198"/>
    <cellStyle name="检查单元格 3 7 2 3 2 2" xfId="26199"/>
    <cellStyle name="检查单元格 3 7 2 4" xfId="26200"/>
    <cellStyle name="千位分隔 2 3 3 2 2" xfId="26201"/>
    <cellStyle name="检查单元格 3 7 2 5" xfId="26202"/>
    <cellStyle name="检查单元格 3 7 2 6" xfId="26203"/>
    <cellStyle name="检查单元格 3 7 3 2 2 2" xfId="26204"/>
    <cellStyle name="检查单元格 3 7 5" xfId="26205"/>
    <cellStyle name="检查单元格 3 7 7" xfId="26206"/>
    <cellStyle name="强调文字颜色 3 3 2 8 2 3 2" xfId="26207"/>
    <cellStyle name="检查单元格 3 8" xfId="26208"/>
    <cellStyle name="强调文字颜色 3 3 2 8 2 3 2 2" xfId="26209"/>
    <cellStyle name="检查单元格 3 8 2" xfId="26210"/>
    <cellStyle name="检查单元格 3 8 2 3 2" xfId="26211"/>
    <cellStyle name="链接单元格 2 8 2 2 2 2 2" xfId="26212"/>
    <cellStyle name="检查单元格 3 8 2 5" xfId="26213"/>
    <cellStyle name="检查单元格 3 8 2 6" xfId="26214"/>
    <cellStyle name="检查单元格 3 8 4 2 2" xfId="26215"/>
    <cellStyle name="检查单元格 3 8 5" xfId="26216"/>
    <cellStyle name="检查单元格 3 8 7" xfId="26217"/>
    <cellStyle name="检查单元格 3 9" xfId="26218"/>
    <cellStyle name="检查单元格 3 9 2" xfId="26219"/>
    <cellStyle name="检查单元格 3 9 2 2 2 2 2" xfId="26220"/>
    <cellStyle name="检查单元格 3 9 2 3 2" xfId="26221"/>
    <cellStyle name="强调文字颜色 4 2 4 10 4 2" xfId="26222"/>
    <cellStyle name="检查单元格 3 9 3 2 2 2" xfId="26223"/>
    <cellStyle name="检查单元格 3 9 4 2 2" xfId="26224"/>
    <cellStyle name="检查单元格 3 9 5" xfId="26225"/>
    <cellStyle name="检查单元格 3_5.11（南岳庙）2015年至2017年扶贫资金及整合资金存在问题金统计表" xfId="26226"/>
    <cellStyle name="检查单元格 4 10" xfId="26227"/>
    <cellStyle name="检查单元格 4 11" xfId="26228"/>
    <cellStyle name="输出 2 3 8 2 3 2 2" xfId="26229"/>
    <cellStyle name="强调文字颜色 3 3 8 2 2" xfId="26230"/>
    <cellStyle name="强调文字颜色 1 2 4 14 2" xfId="26231"/>
    <cellStyle name="强调文字颜色 5 3 2 3 3 2" xfId="26232"/>
    <cellStyle name="检查单元格 4 2" xfId="26233"/>
    <cellStyle name="强调文字颜色 3 3 8 2 2 2" xfId="26234"/>
    <cellStyle name="强调文字颜色 1 2 4 14 2 2" xfId="26235"/>
    <cellStyle name="强调文字颜色 5 3 2 3 3 2 2" xfId="26236"/>
    <cellStyle name="检查单元格 4 2 2" xfId="26237"/>
    <cellStyle name="强调文字颜色 3 3 8 2 2 2 2" xfId="26238"/>
    <cellStyle name="强调文字颜色 1 2 4 14 2 2 2" xfId="26239"/>
    <cellStyle name="强调文字颜色 5 3 2 3 3 2 2 2" xfId="26240"/>
    <cellStyle name="检查单元格 4 2 2 2" xfId="26241"/>
    <cellStyle name="强调文字颜色 3 3 8 2 2 2 2 2" xfId="26242"/>
    <cellStyle name="检查单元格 4 2 2 2 2" xfId="26243"/>
    <cellStyle name="检查单元格 4 2 2 2 2 2" xfId="26244"/>
    <cellStyle name="检查单元格 4 4" xfId="26245"/>
    <cellStyle name="强调文字颜色 3 3 8 2 4" xfId="26246"/>
    <cellStyle name="检查单元格 4 2 2 2 2 2 2" xfId="26247"/>
    <cellStyle name="检查单元格 4 2 2 3" xfId="26248"/>
    <cellStyle name="检查单元格 4 2 2 4" xfId="26249"/>
    <cellStyle name="强调文字颜色 1 2 2 2 2 4 2 2" xfId="26250"/>
    <cellStyle name="输出 3 2 2 4 2 2 2 2 2" xfId="26251"/>
    <cellStyle name="检查单元格 4 2 2 5" xfId="26252"/>
    <cellStyle name="检查单元格 4 2 3 2" xfId="26253"/>
    <cellStyle name="检查单元格 4 2 4 2" xfId="26254"/>
    <cellStyle name="链接单元格 3 2 9 3 2 2" xfId="26255"/>
    <cellStyle name="检查单元格 4 2 5" xfId="26256"/>
    <cellStyle name="注释 2 4 7 4 2" xfId="26257"/>
    <cellStyle name="强调文字颜色 3 2 4 12 2 2 2 2" xfId="26258"/>
    <cellStyle name="检查单元格 4 3 2 3" xfId="26259"/>
    <cellStyle name="强调文字颜色 3 2 2 7 2 4" xfId="26260"/>
    <cellStyle name="检查单元格 4 3 2 3 2 2" xfId="26261"/>
    <cellStyle name="检查单元格 4 3 2 4" xfId="26262"/>
    <cellStyle name="检查单元格 4 3 2 5" xfId="26263"/>
    <cellStyle name="检查单元格 4 3 3" xfId="26264"/>
    <cellStyle name="检查单元格 4 3 3 2" xfId="26265"/>
    <cellStyle name="检查单元格 4 3 3 2 2" xfId="26266"/>
    <cellStyle name="强调文字颜色 3 2 3 6 2 4" xfId="26267"/>
    <cellStyle name="检查单元格 4 3 3 2 2 2" xfId="26268"/>
    <cellStyle name="检查单元格 4 3 4 2" xfId="26269"/>
    <cellStyle name="检查单元格 4 3 4 2 2" xfId="26270"/>
    <cellStyle name="检查单元格 4 4 2" xfId="26271"/>
    <cellStyle name="检查单元格 4 4 2 2 2" xfId="26272"/>
    <cellStyle name="强调文字颜色 3 3 2 6 2 4" xfId="26273"/>
    <cellStyle name="检查单元格 4 4 2 2 2 2" xfId="26274"/>
    <cellStyle name="检查单元格 4 4 2 2 2 2 2" xfId="26275"/>
    <cellStyle name="检查单元格 4 4 2 3 2" xfId="26276"/>
    <cellStyle name="强调文字颜色 3 3 2 7 2 4" xfId="26277"/>
    <cellStyle name="检查单元格 4 4 2 3 2 2" xfId="26278"/>
    <cellStyle name="检查单元格 4 4 2 4" xfId="26279"/>
    <cellStyle name="强调文字颜色 3 2 4 2 2 2 2 2" xfId="26280"/>
    <cellStyle name="检查单元格 4 4 2 5" xfId="26281"/>
    <cellStyle name="检查单元格 4 4 3 2 2" xfId="26282"/>
    <cellStyle name="检查单元格 4 4 3 2 2 2" xfId="26283"/>
    <cellStyle name="检查单元格 4 4 4" xfId="26284"/>
    <cellStyle name="检查单元格 4 4 4 2 2" xfId="26285"/>
    <cellStyle name="检查单元格 4 4 5" xfId="26286"/>
    <cellStyle name="检查单元格 4 5 2" xfId="26287"/>
    <cellStyle name="检查单元格 4 5 2 2" xfId="26288"/>
    <cellStyle name="强调文字颜色 4 2 3 7 2 2 2" xfId="26289"/>
    <cellStyle name="强调文字颜色 3 3 8 2 6" xfId="26290"/>
    <cellStyle name="检查单元格 4 6" xfId="26291"/>
    <cellStyle name="强调文字颜色 3 2 2 10 2 2 2 2 2" xfId="26292"/>
    <cellStyle name="强调文字颜色 4 2 3 7 2 2 2 2" xfId="26293"/>
    <cellStyle name="检查单元格 4 6 2" xfId="26294"/>
    <cellStyle name="强调文字颜色 4 2 3 7 2 2 2 2 2" xfId="26295"/>
    <cellStyle name="检查单元格 4 6 2 2" xfId="26296"/>
    <cellStyle name="检查单元格 4 6 2 2 2" xfId="26297"/>
    <cellStyle name="检查单元格 4 7" xfId="26298"/>
    <cellStyle name="检查单元格 4 9" xfId="26299"/>
    <cellStyle name="强调文字颜色 3 3 8 3 2" xfId="26300"/>
    <cellStyle name="强调文字颜色 1 2 4 15 2" xfId="26301"/>
    <cellStyle name="强调文字颜色 5 3 2 3 4 2" xfId="26302"/>
    <cellStyle name="检查单元格 5 2" xfId="26303"/>
    <cellStyle name="强调文字颜色 3 3 8 3 2 2" xfId="26304"/>
    <cellStyle name="强调文字颜色 1 2 4 15 2 2" xfId="26305"/>
    <cellStyle name="强调文字颜色 5 3 2 3 4 2 2" xfId="26306"/>
    <cellStyle name="检查单元格 5 2 2" xfId="26307"/>
    <cellStyle name="强调文字颜色 3 3 8 3 2 2 2" xfId="26308"/>
    <cellStyle name="检查单元格 5 2 2 2" xfId="26309"/>
    <cellStyle name="检查单元格 5 2 2 2 2" xfId="26310"/>
    <cellStyle name="强调文字颜色 6 2 3 3 5" xfId="26311"/>
    <cellStyle name="检查单元格 5 2 2 2 2 2" xfId="26312"/>
    <cellStyle name="强调文字颜色 4 2 3 12 2 2 2 2" xfId="26313"/>
    <cellStyle name="检查单元格 5 2 3 2" xfId="26314"/>
    <cellStyle name="检查单元格 5 2 3 2 2" xfId="26315"/>
    <cellStyle name="警告文本 3 4 2 2 2" xfId="26316"/>
    <cellStyle name="检查单元格 5 2 4" xfId="26317"/>
    <cellStyle name="警告文本 3 4 2 2 3" xfId="26318"/>
    <cellStyle name="链接单元格 3 2 9 4 2 2" xfId="26319"/>
    <cellStyle name="检查单元格 5 2 5" xfId="26320"/>
    <cellStyle name="检查单元格 5 3 2 2" xfId="26321"/>
    <cellStyle name="检查单元格 5 3 2 2 2" xfId="26322"/>
    <cellStyle name="检查单元格 5 4" xfId="26323"/>
    <cellStyle name="检查单元格 5 4 2" xfId="26324"/>
    <cellStyle name="检查单元格 5 4 2 2" xfId="26325"/>
    <cellStyle name="检查单元格 5 5" xfId="26326"/>
    <cellStyle name="强调文字颜色 4 2 3 7 2 3 2" xfId="26327"/>
    <cellStyle name="检查单元格 5 6" xfId="26328"/>
    <cellStyle name="检查单元格 5 7" xfId="26329"/>
    <cellStyle name="解释性文本 2 10 2" xfId="26330"/>
    <cellStyle name="解释性文本 2 10 2 2 2" xfId="26331"/>
    <cellStyle name="强调文字颜色 3 3 2 4 2 3" xfId="26332"/>
    <cellStyle name="强调文字颜色 1 2 11 2 6" xfId="26333"/>
    <cellStyle name="解释性文本 2 10 2 2 2 2" xfId="26334"/>
    <cellStyle name="强调文字颜色 3 3 2 4 2 3 2" xfId="26335"/>
    <cellStyle name="解释性文本 2 10 2 2 2 2 2" xfId="26336"/>
    <cellStyle name="解释性文本 2 10 2 3" xfId="26337"/>
    <cellStyle name="解释性文本 2 10 2 3 2" xfId="26338"/>
    <cellStyle name="解释性文本 2 10 3" xfId="26339"/>
    <cellStyle name="解释性文本 2 10 4" xfId="26340"/>
    <cellStyle name="解释性文本 2 10 4 2" xfId="26341"/>
    <cellStyle name="解释性文本 2 10 4 2 2" xfId="26342"/>
    <cellStyle name="强调文字颜色 6 2 3 11" xfId="26343"/>
    <cellStyle name="解释性文本 2 10 5" xfId="26344"/>
    <cellStyle name="解释性文本 2 10 6" xfId="26345"/>
    <cellStyle name="强调文字颜色 1 4 6 2 2" xfId="26346"/>
    <cellStyle name="解释性文本 2 10 7" xfId="26347"/>
    <cellStyle name="解释性文本 2 11" xfId="26348"/>
    <cellStyle name="输入 2 15 3 2 2 2" xfId="26349"/>
    <cellStyle name="强调文字颜色 6 2 3 4 2 3" xfId="26350"/>
    <cellStyle name="解释性文本 2 11 2" xfId="26351"/>
    <cellStyle name="强调文字颜色 6 2 3 4 2 3 2" xfId="26352"/>
    <cellStyle name="输出 3 2 2 8 3" xfId="26353"/>
    <cellStyle name="解释性文本 2 11 2 2" xfId="26354"/>
    <cellStyle name="解释性文本 2 11 2 2 2 2" xfId="26355"/>
    <cellStyle name="解释性文本 2 11 2 2 2 2 2" xfId="26356"/>
    <cellStyle name="解释性文本 2 11 2 3" xfId="26357"/>
    <cellStyle name="解释性文本 2 11 2 3 2 2" xfId="26358"/>
    <cellStyle name="强调文字颜色 6 2 3 4 2 4" xfId="26359"/>
    <cellStyle name="输入 3 10 2 2 2 2 2" xfId="26360"/>
    <cellStyle name="解释性文本 2 11 3" xfId="26361"/>
    <cellStyle name="解释性文本 2 11 3 2" xfId="26362"/>
    <cellStyle name="解释性文本 2 11 3 2 2" xfId="26363"/>
    <cellStyle name="强调文字颜色 6 2 3 4 2 5" xfId="26364"/>
    <cellStyle name="强调文字颜色 6 2 2 3 3 2 2 2" xfId="26365"/>
    <cellStyle name="解释性文本 2 11 4" xfId="26366"/>
    <cellStyle name="解释性文本 2 11 4 2" xfId="26367"/>
    <cellStyle name="解释性文本 2 11 4 2 2" xfId="26368"/>
    <cellStyle name="强调文字颜色 6 2 3 4 2 6" xfId="26369"/>
    <cellStyle name="解释性文本 2 11 5" xfId="26370"/>
    <cellStyle name="解释性文本 2 11 6" xfId="26371"/>
    <cellStyle name="强调文字颜色 1 4 6 3 2" xfId="26372"/>
    <cellStyle name="解释性文本 2 11 7" xfId="26373"/>
    <cellStyle name="解释性文本 2 12 2" xfId="26374"/>
    <cellStyle name="解释性文本 2 12 2 2" xfId="26375"/>
    <cellStyle name="解释性文本 2 12 2 2 2" xfId="26376"/>
    <cellStyle name="解释性文本 2 12 2 2 2 2" xfId="26377"/>
    <cellStyle name="解释性文本 2 12 3" xfId="26378"/>
    <cellStyle name="解释性文本 2 12 3 2" xfId="26379"/>
    <cellStyle name="解释性文本 2 12 3 2 2" xfId="26380"/>
    <cellStyle name="强调文字颜色 4 3 2 8 3 2 2" xfId="26381"/>
    <cellStyle name="解释性文本 2 12 5" xfId="26382"/>
    <cellStyle name="解释性文本 2 12 6" xfId="26383"/>
    <cellStyle name="解释性文本 2 13" xfId="26384"/>
    <cellStyle name="解释性文本 4 4 4 2" xfId="26385"/>
    <cellStyle name="解释性文本 2 13 2" xfId="26386"/>
    <cellStyle name="解释性文本 4 4 4 2 2" xfId="26387"/>
    <cellStyle name="解释性文本 2 13 2 2" xfId="26388"/>
    <cellStyle name="解释性文本 2 13 2 2 2" xfId="26389"/>
    <cellStyle name="解释性文本 2 13 2 2 2 2" xfId="26390"/>
    <cellStyle name="强调文字颜色 5 2 11 2 2 2 2 2" xfId="26391"/>
    <cellStyle name="解释性文本 2 13 3" xfId="26392"/>
    <cellStyle name="解释性文本 2 13 3 2" xfId="26393"/>
    <cellStyle name="解释性文本 2 13 3 2 2" xfId="26394"/>
    <cellStyle name="解释性文本 2 13 4" xfId="26395"/>
    <cellStyle name="解释性文本 2 13 5" xfId="26396"/>
    <cellStyle name="解释性文本 2 13 6" xfId="26397"/>
    <cellStyle name="解释性文本 2 14" xfId="26398"/>
    <cellStyle name="解释性文本 2 14 2" xfId="26399"/>
    <cellStyle name="解释性文本 2 14 2 2" xfId="26400"/>
    <cellStyle name="解释性文本 2 14 2 2 2" xfId="26401"/>
    <cellStyle name="解释性文本 2 15" xfId="26402"/>
    <cellStyle name="解释性文本 2 15 2" xfId="26403"/>
    <cellStyle name="强调文字颜色 1 2 2 12 6" xfId="26404"/>
    <cellStyle name="解释性文本 2 15 2 2" xfId="26405"/>
    <cellStyle name="解释性文本 2 16" xfId="26406"/>
    <cellStyle name="解释性文本 2 18" xfId="26407"/>
    <cellStyle name="解释性文本 2 2 2 2" xfId="26408"/>
    <cellStyle name="注释 2 2 9 2 4" xfId="26409"/>
    <cellStyle name="解释性文本 2 2 2 2 2" xfId="26410"/>
    <cellStyle name="解释性文本 2 2 2 2 2 2" xfId="26411"/>
    <cellStyle name="解释性文本 2 2 2 2 2 2 2" xfId="26412"/>
    <cellStyle name="解释性文本 2 2 2 2 2 2 2 2" xfId="26413"/>
    <cellStyle name="注释 2 2 9 2 5" xfId="26414"/>
    <cellStyle name="解释性文本 2 2 2 2 3" xfId="26415"/>
    <cellStyle name="解释性文本 2 2 2 2 3 2" xfId="26416"/>
    <cellStyle name="解释性文本 2 2 2 2 3 2 2" xfId="26417"/>
    <cellStyle name="链接单元格 3 3 2 2 2 2 2" xfId="26418"/>
    <cellStyle name="注释 2 2 9 2 6" xfId="26419"/>
    <cellStyle name="解释性文本 2 2 2 2 4" xfId="26420"/>
    <cellStyle name="解释性文本 2 2 2 2 5" xfId="26421"/>
    <cellStyle name="解释性文本 2 2 2 3 2 2 2" xfId="26422"/>
    <cellStyle name="千位分隔 2 3 6" xfId="26423"/>
    <cellStyle name="解释性文本 2 2 2 4 2 2" xfId="26424"/>
    <cellStyle name="警告文本 3 2 5 4 2" xfId="26425"/>
    <cellStyle name="解释性文本 2 2 2 6" xfId="26426"/>
    <cellStyle name="解释性文本 2 2 2 7" xfId="26427"/>
    <cellStyle name="解释性文本 2 2 3" xfId="26428"/>
    <cellStyle name="解释性文本 2 2 3 2" xfId="26429"/>
    <cellStyle name="解释性文本 2 2 3 2 2" xfId="26430"/>
    <cellStyle name="解释性文本 2 2 3 2 2 2" xfId="26431"/>
    <cellStyle name="解释性文本 2 2 3 2 2 2 2" xfId="26432"/>
    <cellStyle name="解释性文本 2 2 4 2" xfId="26433"/>
    <cellStyle name="解释性文本 2 2 4 2 2" xfId="26434"/>
    <cellStyle name="解释性文本 2 2 4 2 2 2" xfId="26435"/>
    <cellStyle name="解释性文本 2 2 5" xfId="26436"/>
    <cellStyle name="输入 2 3 2 2 3" xfId="26437"/>
    <cellStyle name="解释性文本 2 2 5 2 2" xfId="26438"/>
    <cellStyle name="强调文字颜色 1 2" xfId="26439"/>
    <cellStyle name="强调文字颜色 1 3 11 5" xfId="26440"/>
    <cellStyle name="解释性文本 2 2 6" xfId="26441"/>
    <cellStyle name="解释性文本 2 2 7" xfId="26442"/>
    <cellStyle name="解释性文本 2 3" xfId="26443"/>
    <cellStyle name="解释性文本 2 3 2" xfId="26444"/>
    <cellStyle name="解释性文本 2 3 2 2" xfId="26445"/>
    <cellStyle name="解释性文本 2 3 2 2 2 2 2" xfId="26446"/>
    <cellStyle name="解释性文本 2 3 2 3" xfId="26447"/>
    <cellStyle name="解释性文本 2 3 2 3 2" xfId="26448"/>
    <cellStyle name="解释性文本 2 3 2 3 2 2" xfId="26449"/>
    <cellStyle name="解释性文本 2 3 2 5" xfId="26450"/>
    <cellStyle name="警告文本 3 2 6 4 2" xfId="26451"/>
    <cellStyle name="解释性文本 2 3 2 6" xfId="26452"/>
    <cellStyle name="解释性文本 2 3 3" xfId="26453"/>
    <cellStyle name="解释性文本 2 3 3 2" xfId="26454"/>
    <cellStyle name="强调文字颜色 5 2 3 17" xfId="26455"/>
    <cellStyle name="解释性文本 2 3 3 2 2" xfId="26456"/>
    <cellStyle name="解释性文本 2 3 4" xfId="26457"/>
    <cellStyle name="警告文本 2 2 2 2 7" xfId="26458"/>
    <cellStyle name="解释性文本 2 3 4 2" xfId="26459"/>
    <cellStyle name="解释性文本 2 3 4 2 2" xfId="26460"/>
    <cellStyle name="解释性文本 2 3 5" xfId="26461"/>
    <cellStyle name="解释性文本 2 3 6" xfId="26462"/>
    <cellStyle name="解释性文本 2 3 7" xfId="26463"/>
    <cellStyle name="强调文字颜色 3 3 2 2 4 2 2 2" xfId="26464"/>
    <cellStyle name="解释性文本 2 4" xfId="26465"/>
    <cellStyle name="解释性文本 2 4 2" xfId="26466"/>
    <cellStyle name="强调文字颜色 4 3 2 2 2 3" xfId="26467"/>
    <cellStyle name="解释性文本 2 4 2 2" xfId="26468"/>
    <cellStyle name="强调文字颜色 4 3 2 2 2 3 2 2 2" xfId="26469"/>
    <cellStyle name="强调文字颜色 1 2 4 8 2 5" xfId="26470"/>
    <cellStyle name="解释性文本 2 4 2 2 2 2 2" xfId="26471"/>
    <cellStyle name="强调文字颜色 4 3 2 2 2 4" xfId="26472"/>
    <cellStyle name="解释性文本 2 4 2 3" xfId="26473"/>
    <cellStyle name="强调文字颜色 4 3 2 2 2 4 2" xfId="26474"/>
    <cellStyle name="解释性文本 2 4 2 3 2" xfId="26475"/>
    <cellStyle name="强调文字颜色 4 3 2 2 2 4 2 2" xfId="26476"/>
    <cellStyle name="解释性文本 2 4 2 3 2 2" xfId="26477"/>
    <cellStyle name="强调文字颜色 3 2 4 2 2 3 2" xfId="26478"/>
    <cellStyle name="强调文字颜色 4 3 2 2 2 5" xfId="26479"/>
    <cellStyle name="解释性文本 2 4 2 4" xfId="26480"/>
    <cellStyle name="适中 2 2 5 2 2 2 2" xfId="26481"/>
    <cellStyle name="强调文字颜色 4 3 2 2 2 6" xfId="26482"/>
    <cellStyle name="强调文字颜色 6 3 4 2 2 2" xfId="26483"/>
    <cellStyle name="解释性文本 2 4 2 5" xfId="26484"/>
    <cellStyle name="强调文字颜色 4 3 2 2 2 7" xfId="26485"/>
    <cellStyle name="警告文本 3 2 7 4 2" xfId="26486"/>
    <cellStyle name="解释性文本 2 4 2 6" xfId="26487"/>
    <cellStyle name="解释性文本 2 4 3" xfId="26488"/>
    <cellStyle name="强调文字颜色 4 3 2 2 3 3" xfId="26489"/>
    <cellStyle name="解释性文本 2 4 3 2" xfId="26490"/>
    <cellStyle name="强调文字颜色 4 3 2 2 3 3 2" xfId="26491"/>
    <cellStyle name="解释性文本 2 4 3 2 2" xfId="26492"/>
    <cellStyle name="强调文字颜色 4 3 2 2 3 3 2 2" xfId="26493"/>
    <cellStyle name="解释性文本 2 4 3 2 2 2" xfId="26494"/>
    <cellStyle name="解释性文本 2 4 4" xfId="26495"/>
    <cellStyle name="解释性文本 2 4 5" xfId="26496"/>
    <cellStyle name="解释性文本 2 4 6" xfId="26497"/>
    <cellStyle name="解释性文本 2 4 7" xfId="26498"/>
    <cellStyle name="解释性文本 2 5" xfId="26499"/>
    <cellStyle name="解释性文本 2 5 2" xfId="26500"/>
    <cellStyle name="强调文字颜色 6 2 10 2 6" xfId="26501"/>
    <cellStyle name="强调文字颜色 4 3 2 3 2 3" xfId="26502"/>
    <cellStyle name="解释性文本 2 5 2 2" xfId="26503"/>
    <cellStyle name="强调文字颜色 4 3 2 3 2 4" xfId="26504"/>
    <cellStyle name="解释性文本 2 5 2 3" xfId="26505"/>
    <cellStyle name="强调文字颜色 5 2 3 2 2 2 4" xfId="26506"/>
    <cellStyle name="解释性文本 2 5 2 3 2" xfId="26507"/>
    <cellStyle name="强调文字颜色 3 2 4 2 3 3 2" xfId="26508"/>
    <cellStyle name="强调文字颜色 4 3 2 3 2 5" xfId="26509"/>
    <cellStyle name="解释性文本 2 5 2 4" xfId="26510"/>
    <cellStyle name="适中 2 2 5 2 3 2 2" xfId="26511"/>
    <cellStyle name="强调文字颜色 4 3 2 3 2 6" xfId="26512"/>
    <cellStyle name="强调文字颜色 6 3 4 3 2 2" xfId="26513"/>
    <cellStyle name="解释性文本 2 5 2 5" xfId="26514"/>
    <cellStyle name="警告文本 3 2 8 4 2" xfId="26515"/>
    <cellStyle name="解释性文本 2 5 2 6" xfId="26516"/>
    <cellStyle name="解释性文本 2 5 3" xfId="26517"/>
    <cellStyle name="解释性文本 2 5 3 2" xfId="26518"/>
    <cellStyle name="解释性文本 2 5 3 2 2" xfId="26519"/>
    <cellStyle name="解释性文本 2 5 3 2 2 2" xfId="26520"/>
    <cellStyle name="解释性文本 2 5 4" xfId="26521"/>
    <cellStyle name="解释性文本 2 5 4 2" xfId="26522"/>
    <cellStyle name="解释性文本 2 5 4 2 2" xfId="26523"/>
    <cellStyle name="解释性文本 2 5 5" xfId="26524"/>
    <cellStyle name="解释性文本 2 5 7" xfId="26525"/>
    <cellStyle name="解释性文本 2 6" xfId="26526"/>
    <cellStyle name="解释性文本 2 6 2" xfId="26527"/>
    <cellStyle name="强调文字颜色 4 3 2 4 2 6" xfId="26528"/>
    <cellStyle name="强调文字颜色 6 3 4 4 2 2" xfId="26529"/>
    <cellStyle name="解释性文本 2 6 2 5" xfId="26530"/>
    <cellStyle name="警告文本 3 2 9 4 2" xfId="26531"/>
    <cellStyle name="解释性文本 2 6 2 6" xfId="26532"/>
    <cellStyle name="解释性文本 2 6 3" xfId="26533"/>
    <cellStyle name="解释性文本 2 6 3 2" xfId="26534"/>
    <cellStyle name="解释性文本 2 6 3 2 2" xfId="26535"/>
    <cellStyle name="解释性文本 2 6 3 2 2 2" xfId="26536"/>
    <cellStyle name="解释性文本 2 6 4 2" xfId="26537"/>
    <cellStyle name="解释性文本 2 6 4 2 2" xfId="26538"/>
    <cellStyle name="解释性文本 5 2 2 2 2" xfId="26539"/>
    <cellStyle name="解释性文本 2 6 5" xfId="26540"/>
    <cellStyle name="解释性文本 2 6 6" xfId="26541"/>
    <cellStyle name="解释性文本 2 6 7" xfId="26542"/>
    <cellStyle name="解释性文本 2 7 2" xfId="26543"/>
    <cellStyle name="强调文字颜色 6 2 12 2 6" xfId="26544"/>
    <cellStyle name="强调文字颜色 4 3 2 5 2 3" xfId="26545"/>
    <cellStyle name="解释性文本 2 7 2 2" xfId="26546"/>
    <cellStyle name="强调文字颜色 4 2 4 8 2 5" xfId="26547"/>
    <cellStyle name="解释性文本 2 7 2 2 2 2 2" xfId="26548"/>
    <cellStyle name="强调文字颜色 4 3 2 5 2 4" xfId="26549"/>
    <cellStyle name="解释性文本 2 7 2 3" xfId="26550"/>
    <cellStyle name="解释性文本 2 7 2 3 2" xfId="26551"/>
    <cellStyle name="解释性文本 2 7 2 3 2 2" xfId="26552"/>
    <cellStyle name="强调文字颜色 4 3 2 5 2 5" xfId="26553"/>
    <cellStyle name="解释性文本 2 7 2 4" xfId="26554"/>
    <cellStyle name="强调文字颜色 4 3 2 5 2 6" xfId="26555"/>
    <cellStyle name="解释性文本 2 7 2 5" xfId="26556"/>
    <cellStyle name="强调文字颜色 3 2 2 2 4 2" xfId="26557"/>
    <cellStyle name="解释性文本 2 7 2 6" xfId="26558"/>
    <cellStyle name="解释性文本 2 7 3" xfId="26559"/>
    <cellStyle name="解释性文本 2 7 3 2" xfId="26560"/>
    <cellStyle name="解释性文本 2 7 3 2 2" xfId="26561"/>
    <cellStyle name="解释性文本 2 7 3 2 2 2" xfId="26562"/>
    <cellStyle name="解释性文本 2 7 4 2" xfId="26563"/>
    <cellStyle name="解释性文本 2 7 4 2 2" xfId="26564"/>
    <cellStyle name="解释性文本 2 7 5" xfId="26565"/>
    <cellStyle name="解释性文本 2 7 6" xfId="26566"/>
    <cellStyle name="解释性文本 2 7 7" xfId="26567"/>
    <cellStyle name="解释性文本 2 8" xfId="26568"/>
    <cellStyle name="解释性文本 2 8 2" xfId="26569"/>
    <cellStyle name="强调文字颜色 5 2 4 8 2 5" xfId="26570"/>
    <cellStyle name="解释性文本 2 8 2 2 2 2 2" xfId="26571"/>
    <cellStyle name="强调文字颜色 4 3 2 6 2 4" xfId="26572"/>
    <cellStyle name="解释性文本 2 8 2 3" xfId="26573"/>
    <cellStyle name="解释性文本 2 8 2 3 2" xfId="26574"/>
    <cellStyle name="解释性文本 2 8 2 3 2 2" xfId="26575"/>
    <cellStyle name="强调文字颜色 4 3 2 6 2 5" xfId="26576"/>
    <cellStyle name="解释性文本 2 8 2 4" xfId="26577"/>
    <cellStyle name="解释性文本 2 8 3" xfId="26578"/>
    <cellStyle name="解释性文本 2 8 3 2" xfId="26579"/>
    <cellStyle name="解释性文本 2 8 4" xfId="26580"/>
    <cellStyle name="解释性文本 2 8 4 2" xfId="26581"/>
    <cellStyle name="解释性文本 2 8 4 2 2" xfId="26582"/>
    <cellStyle name="解释性文本 2 8 5" xfId="26583"/>
    <cellStyle name="解释性文本 2 8 6" xfId="26584"/>
    <cellStyle name="解释性文本 2 8 7" xfId="26585"/>
    <cellStyle name="强调文字颜色 6 2 4 8 2 5" xfId="26586"/>
    <cellStyle name="警告文本 3 11 2 6" xfId="26587"/>
    <cellStyle name="解释性文本 2 9 2 2 2 2 2" xfId="26588"/>
    <cellStyle name="强调文字颜色 4 3 2 7 2 4" xfId="26589"/>
    <cellStyle name="解释性文本 2 9 2 3" xfId="26590"/>
    <cellStyle name="强调文字颜色 4 3 2 7 2 6" xfId="26591"/>
    <cellStyle name="解释性文本 2 9 2 5" xfId="26592"/>
    <cellStyle name="解释性文本 2 9 4 2" xfId="26593"/>
    <cellStyle name="解释性文本 3 10 2 2 2 2" xfId="26594"/>
    <cellStyle name="强调文字颜色 3 3 3 2 4 2 2" xfId="26595"/>
    <cellStyle name="解释性文本 3 10 2 3" xfId="26596"/>
    <cellStyle name="链接单元格 2 2 2 5" xfId="26597"/>
    <cellStyle name="解释性文本 3 10 2 3 2" xfId="26598"/>
    <cellStyle name="解释性文本 3 10 2 3 2 2" xfId="26599"/>
    <cellStyle name="解释性文本 3 10 2 5" xfId="26600"/>
    <cellStyle name="解释性文本 3 10 2 6" xfId="26601"/>
    <cellStyle name="解释性文本 3 11" xfId="26602"/>
    <cellStyle name="强调文字颜色 6 2 3 9 2 3" xfId="26603"/>
    <cellStyle name="解释性文本 3 11 2" xfId="26604"/>
    <cellStyle name="强调文字颜色 6 2 3 9 2 3 2" xfId="26605"/>
    <cellStyle name="解释性文本 3 11 2 2" xfId="26606"/>
    <cellStyle name="输入 2 2 13 3 2 2 2" xfId="26607"/>
    <cellStyle name="解释性文本 3 11 2 3" xfId="26608"/>
    <cellStyle name="链接单元格 3 2 2 5" xfId="26609"/>
    <cellStyle name="解释性文本 3 11 2 3 2" xfId="26610"/>
    <cellStyle name="链接单元格 3 2 2 5 2" xfId="26611"/>
    <cellStyle name="解释性文本 3 11 2 3 2 2" xfId="26612"/>
    <cellStyle name="输出 2 2 6 2 2 2 2" xfId="26613"/>
    <cellStyle name="强调文字颜色 2 2 17 2" xfId="26614"/>
    <cellStyle name="解释性文本 3 11 2 5" xfId="26615"/>
    <cellStyle name="强调文字颜色 2 2 17 3" xfId="26616"/>
    <cellStyle name="解释性文本 3 11 2 6" xfId="26617"/>
    <cellStyle name="强调文字颜色 6 2 3 9 2 4" xfId="26618"/>
    <cellStyle name="解释性文本 3 11 3" xfId="26619"/>
    <cellStyle name="强调文字颜色 5 2 2 5 2 4" xfId="26620"/>
    <cellStyle name="解释性文本 3 11 3 2" xfId="26621"/>
    <cellStyle name="强调文字颜色 6 2 3 9 2 5" xfId="26622"/>
    <cellStyle name="解释性文本 3 11 4" xfId="26623"/>
    <cellStyle name="解释性文本 3 11 4 2" xfId="26624"/>
    <cellStyle name="强调文字颜色 3 3 6 3" xfId="26625"/>
    <cellStyle name="解释性文本 3 11 4 2 2" xfId="26626"/>
    <cellStyle name="强调文字颜色 6 2 3 9 2 6" xfId="26627"/>
    <cellStyle name="解释性文本 3 11 5" xfId="26628"/>
    <cellStyle name="解释性文本 3 12" xfId="26629"/>
    <cellStyle name="解释性文本 3 12 2 2 2 2 2" xfId="26630"/>
    <cellStyle name="链接单元格 4 2 2 5" xfId="26631"/>
    <cellStyle name="解释性文本 3 12 2 3 2" xfId="26632"/>
    <cellStyle name="解释性文本 3 12 2 5" xfId="26633"/>
    <cellStyle name="解释性文本 3 12 2 6" xfId="26634"/>
    <cellStyle name="强调文字颜色 1 3 11 2 2 2" xfId="26635"/>
    <cellStyle name="解释性文本 3 12 4" xfId="26636"/>
    <cellStyle name="强调文字颜色 1 3 11 2 2 2 2" xfId="26637"/>
    <cellStyle name="解释性文本 3 12 4 2" xfId="26638"/>
    <cellStyle name="输入 2 3 5 7" xfId="26639"/>
    <cellStyle name="强调文字颜色 4 3 6 3" xfId="26640"/>
    <cellStyle name="强调文字颜色 1 3 11 2 2 2 2 2" xfId="26641"/>
    <cellStyle name="解释性文本 3 12 4 2 2" xfId="26642"/>
    <cellStyle name="解释性文本 3 12 5" xfId="26643"/>
    <cellStyle name="解释性文本 3 12 6" xfId="26644"/>
    <cellStyle name="解释性文本 3 12 7" xfId="26645"/>
    <cellStyle name="解释性文本 3 13 2 2" xfId="26646"/>
    <cellStyle name="解释性文本 3 13 2 2 2" xfId="26647"/>
    <cellStyle name="解释性文本 3 13 2 2 2 2" xfId="26648"/>
    <cellStyle name="强调文字颜色 5 2 2 7 2 4" xfId="26649"/>
    <cellStyle name="解释性文本 3 13 3 2" xfId="26650"/>
    <cellStyle name="强调文字颜色 1 3 11 2 3 2" xfId="26651"/>
    <cellStyle name="解释性文本 3 13 4" xfId="26652"/>
    <cellStyle name="解释性文本 3 13 6" xfId="26653"/>
    <cellStyle name="强调文字颜色 4 4 2 4 2 2" xfId="26654"/>
    <cellStyle name="解释性文本 3 14" xfId="26655"/>
    <cellStyle name="强调文字颜色 4 2 2 2 2 2 6" xfId="26656"/>
    <cellStyle name="解释性文本 3 14 2" xfId="26657"/>
    <cellStyle name="解释性文本 3 14 2 2" xfId="26658"/>
    <cellStyle name="解释性文本 3 14 2 2 2" xfId="26659"/>
    <cellStyle name="解释性文本 3 14 2 2 2 2" xfId="26660"/>
    <cellStyle name="强调文字颜色 6 2 6 3" xfId="26661"/>
    <cellStyle name="解释性文本 3 14 3 2 2" xfId="26662"/>
    <cellStyle name="解释性文本 3 14 4" xfId="26663"/>
    <cellStyle name="解释性文本 3 15" xfId="26664"/>
    <cellStyle name="解释性文本 3 15 2" xfId="26665"/>
    <cellStyle name="强调文字颜色 1 3 2 12 6" xfId="26666"/>
    <cellStyle name="解释性文本 3 15 2 2" xfId="26667"/>
    <cellStyle name="解释性文本 3 15 3" xfId="26668"/>
    <cellStyle name="解释性文本 3 16" xfId="26669"/>
    <cellStyle name="解释性文本 3 16 2" xfId="26670"/>
    <cellStyle name="解释性文本 3 16 2 2" xfId="26671"/>
    <cellStyle name="强调文字颜色 4 2 8 3 2 2" xfId="26672"/>
    <cellStyle name="解释性文本 3 17" xfId="26673"/>
    <cellStyle name="解释性文本 3 19" xfId="26674"/>
    <cellStyle name="解释性文本 3 2 10 2 2 2 2 2" xfId="26675"/>
    <cellStyle name="解释性文本 3 2 10 2 5" xfId="26676"/>
    <cellStyle name="强调文字颜色 6 2 2 11 2 2" xfId="26677"/>
    <cellStyle name="解释性文本 3 2 10 2 6" xfId="26678"/>
    <cellStyle name="解释性文本 3 2 10 3" xfId="26679"/>
    <cellStyle name="解释性文本 3 2 10 3 2" xfId="26680"/>
    <cellStyle name="解释性文本 3 2 10 3 2 2" xfId="26681"/>
    <cellStyle name="解释性文本 3 2 10 3 2 2 2" xfId="26682"/>
    <cellStyle name="解释性文本 3 2 10 4" xfId="26683"/>
    <cellStyle name="解释性文本 3 2 10 4 2" xfId="26684"/>
    <cellStyle name="解释性文本 3 2 10 5" xfId="26685"/>
    <cellStyle name="注释 3 2 2 2" xfId="26686"/>
    <cellStyle name="解释性文本 3 2 10 6" xfId="26687"/>
    <cellStyle name="注释 3 2 9 2 4" xfId="26688"/>
    <cellStyle name="解释性文本 3 2 2 2 2" xfId="26689"/>
    <cellStyle name="输入 2 3 2 4 2 3 2" xfId="26690"/>
    <cellStyle name="解释性文本 3 2 11" xfId="26691"/>
    <cellStyle name="解释性文本 3 2 2 2 2 2 2 2" xfId="26692"/>
    <cellStyle name="解释性文本 3 2 11 2 2 2" xfId="26693"/>
    <cellStyle name="解释性文本 3 2 11 2 3" xfId="26694"/>
    <cellStyle name="解释性文本 3 2 11 2 3 2" xfId="26695"/>
    <cellStyle name="强调文字颜色 3 2 2 2 2 5" xfId="26696"/>
    <cellStyle name="解释性文本 3 2 11 2 3 2 2" xfId="26697"/>
    <cellStyle name="解释性文本 3 2 11 2 4" xfId="26698"/>
    <cellStyle name="解释性文本 3 2 2 2 2 3 2 2" xfId="26699"/>
    <cellStyle name="解释性文本 3 2 11 3 2 2" xfId="26700"/>
    <cellStyle name="解释性文本 3 2 11 3 2 2 2" xfId="26701"/>
    <cellStyle name="解释性文本 3 2 2 2 2 4" xfId="26702"/>
    <cellStyle name="解释性文本 3 2 11 4" xfId="26703"/>
    <cellStyle name="解释性文本 3 2 11 4 2" xfId="26704"/>
    <cellStyle name="解释性文本 3 2 11 4 2 2" xfId="26705"/>
    <cellStyle name="解释性文本 3 2 2 2 2 5" xfId="26706"/>
    <cellStyle name="强调文字颜色 1 7 2 2 2" xfId="26707"/>
    <cellStyle name="解释性文本 3 2 11 5" xfId="26708"/>
    <cellStyle name="注释 3 2 9 2 5" xfId="26709"/>
    <cellStyle name="解释性文本 3 2 2 2 3" xfId="26710"/>
    <cellStyle name="解释性文本 3 2 12" xfId="26711"/>
    <cellStyle name="解释性文本 3 2 2 2 3 2" xfId="26712"/>
    <cellStyle name="解释性文本 3 2 12 2" xfId="26713"/>
    <cellStyle name="解释性文本 3 2 2 2 3 2 2" xfId="26714"/>
    <cellStyle name="解释性文本 3 2 12 2 2" xfId="26715"/>
    <cellStyle name="强调文字颜色 3 2 2 14" xfId="26716"/>
    <cellStyle name="解释性文本 3 2 2 2 3 2 2 2" xfId="26717"/>
    <cellStyle name="解释性文本 3 2 12 2 2 2" xfId="26718"/>
    <cellStyle name="强调文字颜色 3 2 2 14 2" xfId="26719"/>
    <cellStyle name="解释性文本 3 2 12 2 2 2 2" xfId="26720"/>
    <cellStyle name="解释性文本 3 2 12 3" xfId="26721"/>
    <cellStyle name="解释性文本 3 2 12 3 2" xfId="26722"/>
    <cellStyle name="解释性文本 3 2 12 3 2 2" xfId="26723"/>
    <cellStyle name="强调文字颜色 4 2 2 5 2 3 2 2" xfId="26724"/>
    <cellStyle name="解释性文本 3 2 12 4" xfId="26725"/>
    <cellStyle name="链接单元格 3 3 3 2 2 2 2" xfId="26726"/>
    <cellStyle name="注释 3 2 9 2 6" xfId="26727"/>
    <cellStyle name="解释性文本 3 2 2 2 4" xfId="26728"/>
    <cellStyle name="解释性文本 3 2 13" xfId="26729"/>
    <cellStyle name="解释性文本 3 2 2 2 4 2" xfId="26730"/>
    <cellStyle name="解释性文本 3 2 13 2" xfId="26731"/>
    <cellStyle name="解释性文本 3 2 2 2 4 2 2" xfId="26732"/>
    <cellStyle name="解释性文本 3 2 13 2 2" xfId="26733"/>
    <cellStyle name="千位分隔 2 3 3" xfId="26734"/>
    <cellStyle name="解释性文本 3 2 13 2 2 2" xfId="26735"/>
    <cellStyle name="千位分隔 2 3 3 2" xfId="26736"/>
    <cellStyle name="解释性文本 3 2 13 2 2 2 2" xfId="26737"/>
    <cellStyle name="解释性文本 3 2 13 3" xfId="26738"/>
    <cellStyle name="解释性文本 3 2 13 3 2" xfId="26739"/>
    <cellStyle name="千位分隔 3 3 3" xfId="26740"/>
    <cellStyle name="解释性文本 3 2 13 3 2 2" xfId="26741"/>
    <cellStyle name="解释性文本 3 2 13 4" xfId="26742"/>
    <cellStyle name="注释 3 2 5 2" xfId="26743"/>
    <cellStyle name="解释性文本 3 2 13 6" xfId="26744"/>
    <cellStyle name="解释性文本 3 2 2 2 5" xfId="26745"/>
    <cellStyle name="解释性文本 3 2 14" xfId="26746"/>
    <cellStyle name="强调文字颜色 1 2 2 2 2 2 3" xfId="26747"/>
    <cellStyle name="解释性文本 3 2 14 2" xfId="26748"/>
    <cellStyle name="强调文字颜色 1 2 2 2 2 2 3 2" xfId="26749"/>
    <cellStyle name="解释性文本 3 2 14 2 2" xfId="26750"/>
    <cellStyle name="强调文字颜色 1 2 2 2 2 2 3 2 2" xfId="26751"/>
    <cellStyle name="解释性文本 3 2 14 2 2 2" xfId="26752"/>
    <cellStyle name="解释性文本 3 2 2 2 6" xfId="26753"/>
    <cellStyle name="解释性文本 3 2 15" xfId="26754"/>
    <cellStyle name="解释性文本 3 2 15 2" xfId="26755"/>
    <cellStyle name="解释性文本 3 2 15 2 2" xfId="26756"/>
    <cellStyle name="解释性文本 3 2 2 2 7" xfId="26757"/>
    <cellStyle name="解释性文本 3 2 16" xfId="26758"/>
    <cellStyle name="警告文本 2 10 2 2 2 2 2" xfId="26759"/>
    <cellStyle name="解释性文本 3 2 17" xfId="26760"/>
    <cellStyle name="解释性文本 3 2 2 3" xfId="26761"/>
    <cellStyle name="解释性文本 3 2 2 3 2" xfId="26762"/>
    <cellStyle name="强调文字颜色 2 3 2 9 4" xfId="26763"/>
    <cellStyle name="解释性文本 3 2 2 3 2 2" xfId="26764"/>
    <cellStyle name="解释性文本 3 2 2 3 3" xfId="26765"/>
    <cellStyle name="解释性文本 3 2 2 3 3 2" xfId="26766"/>
    <cellStyle name="解释性文本 3 2 2 3 3 2 2" xfId="26767"/>
    <cellStyle name="解释性文本 3 2 2 3 4" xfId="26768"/>
    <cellStyle name="解释性文本 3 2 2 3 5" xfId="26769"/>
    <cellStyle name="强调文字颜色 3 2 13 2 3 2 2" xfId="26770"/>
    <cellStyle name="解释性文本 3 2 2 3 6" xfId="26771"/>
    <cellStyle name="解释性文本 3 2 2 4" xfId="26772"/>
    <cellStyle name="解释性文本 3 2 2 4 2" xfId="26773"/>
    <cellStyle name="解释性文本 3 2 2 5" xfId="26774"/>
    <cellStyle name="解释性文本 3 2 2 6" xfId="26775"/>
    <cellStyle name="解释性文本 3 2 2 7" xfId="26776"/>
    <cellStyle name="解释性文本 3 2 2 8" xfId="26777"/>
    <cellStyle name="解释性文本 3 2 3" xfId="26778"/>
    <cellStyle name="强调文字颜色 3 2 3 2" xfId="26779"/>
    <cellStyle name="解释性文本 3 2 3 2 2" xfId="26780"/>
    <cellStyle name="强调文字颜色 3 2 3 2 2" xfId="26781"/>
    <cellStyle name="解释性文本 3 2 3 2 2 2" xfId="26782"/>
    <cellStyle name="输入 3 2 12 2 5" xfId="26783"/>
    <cellStyle name="强调文字颜色 3 2 3 2 2 2" xfId="26784"/>
    <cellStyle name="解释性文本 3 2 3 2 2 2 2" xfId="26785"/>
    <cellStyle name="强调文字颜色 3 2 3 2 2 2 2" xfId="26786"/>
    <cellStyle name="解释性文本 3 2 3 2 2 2 2 2" xfId="26787"/>
    <cellStyle name="强调文字颜色 3 2 3 3" xfId="26788"/>
    <cellStyle name="解释性文本 3 2 3 2 3" xfId="26789"/>
    <cellStyle name="强调文字颜色 5 2 13 2 4" xfId="26790"/>
    <cellStyle name="强调文字颜色 3 2 3 3 2" xfId="26791"/>
    <cellStyle name="解释性文本 3 2 3 2 3 2" xfId="26792"/>
    <cellStyle name="输入 3 2 13 2 5" xfId="26793"/>
    <cellStyle name="强调文字颜色 3 2 3 3 2 2" xfId="26794"/>
    <cellStyle name="解释性文本 3 2 3 2 3 2 2" xfId="26795"/>
    <cellStyle name="强调文字颜色 3 2 3 4" xfId="26796"/>
    <cellStyle name="解释性文本 3 2 3 2 4" xfId="26797"/>
    <cellStyle name="强调文字颜色 3 2 3 5" xfId="26798"/>
    <cellStyle name="解释性文本 3 2 3 2 5" xfId="26799"/>
    <cellStyle name="强调文字颜色 3 2 3 6" xfId="26800"/>
    <cellStyle name="强调文字颜色 3 2 16 2 2 2" xfId="26801"/>
    <cellStyle name="解释性文本 3 2 3 2 6" xfId="26802"/>
    <cellStyle name="强调文字颜色 3 2 4 2 2" xfId="26803"/>
    <cellStyle name="解释性文本 3 2 3 3 2 2" xfId="26804"/>
    <cellStyle name="强调文字颜色 3 2 4 2 2 2" xfId="26805"/>
    <cellStyle name="解释性文本 3 2 3 3 2 2 2" xfId="26806"/>
    <cellStyle name="强调文字颜色 1 2 2 2 2 6" xfId="26807"/>
    <cellStyle name="千位分隔 3 2 2 2" xfId="26808"/>
    <cellStyle name="强调文字颜色 3 2 5" xfId="26809"/>
    <cellStyle name="解释性文本 3 2 3 4" xfId="26810"/>
    <cellStyle name="千位分隔 3 2 2 2 2" xfId="26811"/>
    <cellStyle name="强调文字颜色 3 2 5 2" xfId="26812"/>
    <cellStyle name="解释性文本 3 2 3 4 2" xfId="26813"/>
    <cellStyle name="千位分隔 3 2 2 2 2 2" xfId="26814"/>
    <cellStyle name="强调文字颜色 3 2 5 2 2" xfId="26815"/>
    <cellStyle name="解释性文本 3 2 3 4 2 2" xfId="26816"/>
    <cellStyle name="强调文字颜色 3 2 7" xfId="26817"/>
    <cellStyle name="解释性文本 3 2 3 6" xfId="26818"/>
    <cellStyle name="强调文字颜色 3 3 3" xfId="26819"/>
    <cellStyle name="解释性文本 3 2 4 2" xfId="26820"/>
    <cellStyle name="强调文字颜色 3 3 3 2 2 2" xfId="26821"/>
    <cellStyle name="强调文字颜色 1 2 3 14 2 2" xfId="26822"/>
    <cellStyle name="解释性文本 3 2 4 2 2 2 2" xfId="26823"/>
    <cellStyle name="强调文字颜色 3 3 3 2 2 2 2" xfId="26824"/>
    <cellStyle name="强调文字颜色 1 2 3 14 2 2 2" xfId="26825"/>
    <cellStyle name="解释性文本 3 2 4 2 2 2 2 2" xfId="26826"/>
    <cellStyle name="强调文字颜色 3 3 3 3 2" xfId="26827"/>
    <cellStyle name="强调文字颜色 1 2 3 15 2" xfId="26828"/>
    <cellStyle name="解释性文本 3 2 4 2 3 2" xfId="26829"/>
    <cellStyle name="强调文字颜色 3 3 3 3 2 2" xfId="26830"/>
    <cellStyle name="强调文字颜色 1 2 3 15 2 2" xfId="26831"/>
    <cellStyle name="解释性文本 3 2 4 2 3 2 2" xfId="26832"/>
    <cellStyle name="强调文字颜色 3 3 3 5" xfId="26833"/>
    <cellStyle name="强调文字颜色 1 2 3 17" xfId="26834"/>
    <cellStyle name="解释性文本 3 2 4 2 5" xfId="26835"/>
    <cellStyle name="强调文字颜色 3 3 3 6" xfId="26836"/>
    <cellStyle name="强调文字颜色 3 2 16 3 2 2" xfId="26837"/>
    <cellStyle name="强调文字颜色 1 2 3 18" xfId="26838"/>
    <cellStyle name="强调文字颜色 6 3 3 3 2 2 2 2" xfId="26839"/>
    <cellStyle name="解释性文本 3 2 4 2 6" xfId="26840"/>
    <cellStyle name="强调文字颜色 3 3 4 2" xfId="26841"/>
    <cellStyle name="注释 3 2 12 7" xfId="26842"/>
    <cellStyle name="解释性文本 3 2 4 3 2" xfId="26843"/>
    <cellStyle name="输出 2 3 2 5 2 4" xfId="26844"/>
    <cellStyle name="强调文字颜色 3 3 4 2 2" xfId="26845"/>
    <cellStyle name="解释性文本 3 2 4 3 2 2" xfId="26846"/>
    <cellStyle name="强调文字颜色 3 3 4 2 2 2" xfId="26847"/>
    <cellStyle name="输出 2 2 17" xfId="26848"/>
    <cellStyle name="解释性文本 3 2 4 3 2 2 2" xfId="26849"/>
    <cellStyle name="强调文字颜色 1 3 2 2 2 6" xfId="26850"/>
    <cellStyle name="千位分隔 3 2 3 2" xfId="26851"/>
    <cellStyle name="强调文字颜色 3 3 5" xfId="26852"/>
    <cellStyle name="解释性文本 3 2 4 4" xfId="26853"/>
    <cellStyle name="千位分隔 3 2 3 2 2" xfId="26854"/>
    <cellStyle name="强调文字颜色 3 3 5 2" xfId="26855"/>
    <cellStyle name="解释性文本 3 2 4 4 2" xfId="26856"/>
    <cellStyle name="强调文字颜色 3 3 5 2 2" xfId="26857"/>
    <cellStyle name="解释性文本 3 2 4 4 2 2" xfId="26858"/>
    <cellStyle name="解释性文本 3 2 5" xfId="26859"/>
    <cellStyle name="强调文字颜色 3 4 3" xfId="26860"/>
    <cellStyle name="解释性文本 3 2 5 2" xfId="26861"/>
    <cellStyle name="输入 3 3 2 2 3" xfId="26862"/>
    <cellStyle name="解释性文本 3 2 5 2 2" xfId="26863"/>
    <cellStyle name="强调文字颜色 6 3 11 5" xfId="26864"/>
    <cellStyle name="强调文字颜色 3 4 3 2" xfId="26865"/>
    <cellStyle name="输入 3 3 2 2 4" xfId="26866"/>
    <cellStyle name="解释性文本 3 2 5 2 3" xfId="26867"/>
    <cellStyle name="强调文字颜色 6 3 11 6" xfId="26868"/>
    <cellStyle name="强调文字颜色 3 4 3 3" xfId="26869"/>
    <cellStyle name="强调文字颜色 3 4 3 3 2 2" xfId="26870"/>
    <cellStyle name="解释性文本 3 2 5 2 3 2 2" xfId="26871"/>
    <cellStyle name="输入 3 3 2 2 5" xfId="26872"/>
    <cellStyle name="解释性文本 3 2 5 2 4" xfId="26873"/>
    <cellStyle name="强调文字颜色 6 3 11 7" xfId="26874"/>
    <cellStyle name="强调文字颜色 3 4 3 4" xfId="26875"/>
    <cellStyle name="强调文字颜色 3 4 3 5" xfId="26876"/>
    <cellStyle name="输入 3 3 2 2 6" xfId="26877"/>
    <cellStyle name="解释性文本 3 2 5 2 5" xfId="26878"/>
    <cellStyle name="强调文字颜色 3 4 3 6" xfId="26879"/>
    <cellStyle name="解释性文本 3 2 5 2 6" xfId="26880"/>
    <cellStyle name="强调文字颜色 3 4 4" xfId="26881"/>
    <cellStyle name="解释性文本 3 2 5 3" xfId="26882"/>
    <cellStyle name="解释性文本 3 2 5 3 2" xfId="26883"/>
    <cellStyle name="强调文字颜色 6 3 12 5" xfId="26884"/>
    <cellStyle name="强调文字颜色 3 4 4 2" xfId="26885"/>
    <cellStyle name="强调文字颜色 3 3 2 11 5" xfId="26886"/>
    <cellStyle name="强调文字颜色 3 4 4 2 2" xfId="26887"/>
    <cellStyle name="输出 2 2 2 5" xfId="26888"/>
    <cellStyle name="解释性文本 3 2 5 3 2 2" xfId="26889"/>
    <cellStyle name="强调文字颜色 3 4 5" xfId="26890"/>
    <cellStyle name="解释性文本 3 2 5 4" xfId="26891"/>
    <cellStyle name="解释性文本 3 2 5 4 2" xfId="26892"/>
    <cellStyle name="强调文字颜色 6 3 13 5" xfId="26893"/>
    <cellStyle name="链接单元格 3 2 12" xfId="26894"/>
    <cellStyle name="强调文字颜色 3 4 5 2" xfId="26895"/>
    <cellStyle name="链接单元格 3 2 12 2" xfId="26896"/>
    <cellStyle name="强调文字颜色 3 4 5 2 2" xfId="26897"/>
    <cellStyle name="输出 2 3 2 5" xfId="26898"/>
    <cellStyle name="解释性文本 3 2 5 4 2 2" xfId="26899"/>
    <cellStyle name="输出 2 3 8 3 2" xfId="26900"/>
    <cellStyle name="强调文字颜色 3 4 7" xfId="26901"/>
    <cellStyle name="解释性文本 3 2 5 6" xfId="26902"/>
    <cellStyle name="解释性文本 3 2 6" xfId="26903"/>
    <cellStyle name="强调文字颜色 3 5 3" xfId="26904"/>
    <cellStyle name="解释性文本 3 2 6 2" xfId="26905"/>
    <cellStyle name="强调文字颜色 3 5 3 2" xfId="26906"/>
    <cellStyle name="输入 3 3 3 2 3" xfId="26907"/>
    <cellStyle name="解释性文本 3 2 6 2 2" xfId="26908"/>
    <cellStyle name="强调文字颜色 3 5 3 2 2" xfId="26909"/>
    <cellStyle name="输入 3 3 3 2 3 2" xfId="26910"/>
    <cellStyle name="解释性文本 3 2 6 2 2 2" xfId="26911"/>
    <cellStyle name="强调文字颜色 3 5 3 2 2 2" xfId="26912"/>
    <cellStyle name="输入 3 3 3 2 3 2 2" xfId="26913"/>
    <cellStyle name="解释性文本 3 2 6 2 2 2 2" xfId="26914"/>
    <cellStyle name="输入 3 3 3 2 4" xfId="26915"/>
    <cellStyle name="解释性文本 3 2 6 2 3" xfId="26916"/>
    <cellStyle name="解释性文本 3 2 6 2 3 2" xfId="26917"/>
    <cellStyle name="输入 3 3 3 2 5" xfId="26918"/>
    <cellStyle name="解释性文本 3 2 6 2 4" xfId="26919"/>
    <cellStyle name="输入 3 3 3 2 6" xfId="26920"/>
    <cellStyle name="解释性文本 3 2 6 2 5" xfId="26921"/>
    <cellStyle name="强调文字颜色 1 4 4 2 3 2" xfId="26922"/>
    <cellStyle name="解释性文本 3 2 6 2 6" xfId="26923"/>
    <cellStyle name="强调文字颜色 3 5 4" xfId="26924"/>
    <cellStyle name="适中 3 10 2" xfId="26925"/>
    <cellStyle name="解释性文本 3 2 6 3" xfId="26926"/>
    <cellStyle name="强调文字颜色 3 5 4 2" xfId="26927"/>
    <cellStyle name="适中 3 10 2 2" xfId="26928"/>
    <cellStyle name="解释性文本 3 2 6 3 2" xfId="26929"/>
    <cellStyle name="强调文字颜色 3 5 4 2 2" xfId="26930"/>
    <cellStyle name="输出 3 2 2 5" xfId="26931"/>
    <cellStyle name="适中 3 10 2 2 2" xfId="26932"/>
    <cellStyle name="解释性文本 3 2 6 3 2 2" xfId="26933"/>
    <cellStyle name="输出 3 2 2 5 2" xfId="26934"/>
    <cellStyle name="适中 3 10 2 2 2 2" xfId="26935"/>
    <cellStyle name="解释性文本 3 2 6 3 2 2 2" xfId="26936"/>
    <cellStyle name="强调文字颜色 3 5 5" xfId="26937"/>
    <cellStyle name="适中 3 10 3" xfId="26938"/>
    <cellStyle name="解释性文本 3 2 6 4" xfId="26939"/>
    <cellStyle name="强调文字颜色 1 3 2 7 4 2 2" xfId="26940"/>
    <cellStyle name="输出 3 3 2 5" xfId="26941"/>
    <cellStyle name="适中 3 10 3 2 2" xfId="26942"/>
    <cellStyle name="解释性文本 3 2 6 4 2 2" xfId="26943"/>
    <cellStyle name="强调文字颜色 3 5 6" xfId="26944"/>
    <cellStyle name="适中 3 10 4" xfId="26945"/>
    <cellStyle name="解释性文本 3 2 6 5" xfId="26946"/>
    <cellStyle name="输出 2 3 8 4 2" xfId="26947"/>
    <cellStyle name="强调文字颜色 3 5 7" xfId="26948"/>
    <cellStyle name="适中 3 10 5" xfId="26949"/>
    <cellStyle name="解释性文本 3 2 6 6" xfId="26950"/>
    <cellStyle name="适中 3 10 6" xfId="26951"/>
    <cellStyle name="警告文本 2 11 2" xfId="26952"/>
    <cellStyle name="解释性文本 3 2 6 7" xfId="26953"/>
    <cellStyle name="解释性文本 3 2 7" xfId="26954"/>
    <cellStyle name="解释性文本 3 2 7 2" xfId="26955"/>
    <cellStyle name="输入 3 3 4 2 3" xfId="26956"/>
    <cellStyle name="解释性文本 3 2 7 2 2" xfId="26957"/>
    <cellStyle name="强调文字颜色 4 2 2 9 7" xfId="26958"/>
    <cellStyle name="输入 3 3 4 2 3 2" xfId="26959"/>
    <cellStyle name="解释性文本 3 2 7 2 2 2" xfId="26960"/>
    <cellStyle name="输入 3 3 4 2 3 2 2" xfId="26961"/>
    <cellStyle name="解释性文本 3 2 7 2 2 2 2" xfId="26962"/>
    <cellStyle name="强调文字颜色 6 4 2 6" xfId="26963"/>
    <cellStyle name="解释性文本 3 2 7 2 2 2 2 2" xfId="26964"/>
    <cellStyle name="输入 3 3 4 2 4" xfId="26965"/>
    <cellStyle name="解释性文本 3 2 7 2 3" xfId="26966"/>
    <cellStyle name="解释性文本 3 2 7 2 3 2" xfId="26967"/>
    <cellStyle name="解释性文本 3 2 7 2 3 2 2" xfId="26968"/>
    <cellStyle name="强调文字颜色 6 5 2 6" xfId="26969"/>
    <cellStyle name="输入 3 3 4 2 6" xfId="26970"/>
    <cellStyle name="解释性文本 3 2 7 2 5" xfId="26971"/>
    <cellStyle name="解释性文本 3 2 7 2 6" xfId="26972"/>
    <cellStyle name="输出 2 4 3 2 2 2 2 2" xfId="26973"/>
    <cellStyle name="适中 3 11 2 2" xfId="26974"/>
    <cellStyle name="解释性文本 3 2 7 3 2" xfId="26975"/>
    <cellStyle name="适中 3 11 3" xfId="26976"/>
    <cellStyle name="解释性文本 3 2 7 4" xfId="26977"/>
    <cellStyle name="适中 3 11 3 2" xfId="26978"/>
    <cellStyle name="解释性文本 3 2 7 4 2" xfId="26979"/>
    <cellStyle name="强调文字颜色 4 2 4 9 7" xfId="26980"/>
    <cellStyle name="输出 4 3 2 5" xfId="26981"/>
    <cellStyle name="适中 3 11 3 2 2" xfId="26982"/>
    <cellStyle name="解释性文本 3 2 7 4 2 2" xfId="26983"/>
    <cellStyle name="适中 3 11 5" xfId="26984"/>
    <cellStyle name="解释性文本 3 2 7 6" xfId="26985"/>
    <cellStyle name="输入 3 3 5 2 3" xfId="26986"/>
    <cellStyle name="解释性文本 3 2 8 2 2" xfId="26987"/>
    <cellStyle name="强调文字颜色 4 3 2 9 7" xfId="26988"/>
    <cellStyle name="输入 3 3 5 2 3 2" xfId="26989"/>
    <cellStyle name="解释性文本 3 2 8 2 2 2" xfId="26990"/>
    <cellStyle name="输入 3 3 5 2 4" xfId="26991"/>
    <cellStyle name="解释性文本 3 2 8 2 3" xfId="26992"/>
    <cellStyle name="解释性文本 3 2 8 2 3 2" xfId="26993"/>
    <cellStyle name="解释性文本 3 2 8 2 3 2 2" xfId="26994"/>
    <cellStyle name="输入 3 3 5 2 5" xfId="26995"/>
    <cellStyle name="强调文字颜色 3 3 2 7 2 2 2 2 2" xfId="26996"/>
    <cellStyle name="解释性文本 3 2 8 2 4" xfId="26997"/>
    <cellStyle name="输入 3 3 5 2 6" xfId="26998"/>
    <cellStyle name="解释性文本 3 2 8 2 5" xfId="26999"/>
    <cellStyle name="解释性文本 3 2 8 2 6" xfId="27000"/>
    <cellStyle name="适中 3 12 2" xfId="27001"/>
    <cellStyle name="解释性文本 3 2 8 3" xfId="27002"/>
    <cellStyle name="适中 3 12 2 2" xfId="27003"/>
    <cellStyle name="解释性文本 3 2 8 3 2" xfId="27004"/>
    <cellStyle name="输出 5 2 2 5" xfId="27005"/>
    <cellStyle name="适中 3 12 2 2 2" xfId="27006"/>
    <cellStyle name="强调文字颜色 6 2 2 12 5" xfId="27007"/>
    <cellStyle name="解释性文本 3 2 8 3 2 2" xfId="27008"/>
    <cellStyle name="适中 3 12 2 2 2 2" xfId="27009"/>
    <cellStyle name="解释性文本 3 2 8 3 2 2 2" xfId="27010"/>
    <cellStyle name="适中 3 12 3" xfId="27011"/>
    <cellStyle name="解释性文本 3 2 8 4" xfId="27012"/>
    <cellStyle name="适中 3 12 3 2" xfId="27013"/>
    <cellStyle name="解释性文本 3 2 8 4 2" xfId="27014"/>
    <cellStyle name="输出 5 3 2 5" xfId="27015"/>
    <cellStyle name="适中 3 12 3 2 2" xfId="27016"/>
    <cellStyle name="解释性文本 3 2 8 4 2 2" xfId="27017"/>
    <cellStyle name="适中 3 12 4" xfId="27018"/>
    <cellStyle name="解释性文本 3 2 8 5" xfId="27019"/>
    <cellStyle name="适中 3 12 5" xfId="27020"/>
    <cellStyle name="解释性文本 3 2 8 6" xfId="27021"/>
    <cellStyle name="强调文字颜色 6 2 2 6 6" xfId="27022"/>
    <cellStyle name="强调文字颜色 5 2 4 2 5 2 2" xfId="27023"/>
    <cellStyle name="解释性文本 3 2 9 2 2 2 2 2" xfId="27024"/>
    <cellStyle name="解释性文本 3 2 9 2 3 2 2" xfId="27025"/>
    <cellStyle name="解释性文本 3 2 9 2 4" xfId="27026"/>
    <cellStyle name="解释性文本 3 2 9 2 5" xfId="27027"/>
    <cellStyle name="解释性文本 3 2 9 2 6" xfId="27028"/>
    <cellStyle name="适中 3 13 2 2 2 2" xfId="27029"/>
    <cellStyle name="解释性文本 3 2 9 3 2 2 2" xfId="27030"/>
    <cellStyle name="解释性文本 3 3 2 2" xfId="27031"/>
    <cellStyle name="解释性文本 3 3 2 2 2" xfId="27032"/>
    <cellStyle name="输入 5" xfId="27033"/>
    <cellStyle name="解释性文本 3 3 2 2 2 2" xfId="27034"/>
    <cellStyle name="解释性文本 3 3 2 2 3" xfId="27035"/>
    <cellStyle name="解释性文本 3 3 2 2 3 2" xfId="27036"/>
    <cellStyle name="解释性文本 3 3 2 2 3 2 2" xfId="27037"/>
    <cellStyle name="解释性文本 3 3 2 2 4" xfId="27038"/>
    <cellStyle name="解释性文本 3 3 2 2 5" xfId="27039"/>
    <cellStyle name="解释性文本 3 3 2 2 6" xfId="27040"/>
    <cellStyle name="强调文字颜色 3 3 2 9 4" xfId="27041"/>
    <cellStyle name="解释性文本 3 3 2 3 2 2" xfId="27042"/>
    <cellStyle name="强调文字颜色 3 3 2 9 4 2" xfId="27043"/>
    <cellStyle name="解释性文本 3 3 2 3 2 2 2" xfId="27044"/>
    <cellStyle name="输出 2 2 11 2 2 2 2" xfId="27045"/>
    <cellStyle name="解释性文本 3 3 2 4" xfId="27046"/>
    <cellStyle name="输出 2 2 11 2 2 2 2 2" xfId="27047"/>
    <cellStyle name="解释性文本 3 3 2 4 2" xfId="27048"/>
    <cellStyle name="解释性文本 3 3 2 4 2 2" xfId="27049"/>
    <cellStyle name="解释性文本 3 3 2 5" xfId="27050"/>
    <cellStyle name="解释性文本 3 3 2 6" xfId="27051"/>
    <cellStyle name="解释性文本 3 3 2 7" xfId="27052"/>
    <cellStyle name="解释性文本 3 3 3" xfId="27053"/>
    <cellStyle name="强调文字颜色 4 2 3" xfId="27054"/>
    <cellStyle name="解释性文本 3 3 3 2" xfId="27055"/>
    <cellStyle name="输入 2 2 2 6" xfId="27056"/>
    <cellStyle name="强调文字颜色 4 2 3 2" xfId="27057"/>
    <cellStyle name="解释性文本 3 3 3 2 2" xfId="27058"/>
    <cellStyle name="输入 2 2 2 6 2" xfId="27059"/>
    <cellStyle name="强调文字颜色 4 2 3 2 2" xfId="27060"/>
    <cellStyle name="解释性文本 3 3 3 2 2 2" xfId="27061"/>
    <cellStyle name="输入 2 2 2 6 2 2" xfId="27062"/>
    <cellStyle name="强调文字颜色 4 2 3 2 2 2" xfId="27063"/>
    <cellStyle name="解释性文本 3 3 3 2 2 2 2" xfId="27064"/>
    <cellStyle name="强调文字颜色 5 2 4 10 2 2 2" xfId="27065"/>
    <cellStyle name="强调文字颜色 4 2 4 2 2" xfId="27066"/>
    <cellStyle name="解释性文本 3 3 3 3 2 2" xfId="27067"/>
    <cellStyle name="强调文字颜色 5 2 4 10 3" xfId="27068"/>
    <cellStyle name="千位分隔 3 3 2 2" xfId="27069"/>
    <cellStyle name="强调文字颜色 4 2 5" xfId="27070"/>
    <cellStyle name="解释性文本 3 3 3 4" xfId="27071"/>
    <cellStyle name="强调文字颜色 5 2 4 10 5" xfId="27072"/>
    <cellStyle name="强调文字颜色 4 2 7" xfId="27073"/>
    <cellStyle name="解释性文本 3 3 3 6" xfId="27074"/>
    <cellStyle name="解释性文本 3 3 4" xfId="27075"/>
    <cellStyle name="强调文字颜色 4 3 3" xfId="27076"/>
    <cellStyle name="解释性文本 3 3 4 2" xfId="27077"/>
    <cellStyle name="输入 2 3 2 6" xfId="27078"/>
    <cellStyle name="强调文字颜色 4 3 3 2" xfId="27079"/>
    <cellStyle name="解释性文本 3 3 4 2 2" xfId="27080"/>
    <cellStyle name="输入 2 3 2 6 2" xfId="27081"/>
    <cellStyle name="强调文字颜色 4 3 3 2 2" xfId="27082"/>
    <cellStyle name="解释性文本 3 3 4 2 2 2" xfId="27083"/>
    <cellStyle name="解释性文本 3 3 5" xfId="27084"/>
    <cellStyle name="强调文字颜色 4 4 3" xfId="27085"/>
    <cellStyle name="解释性文本 3 3 5 2" xfId="27086"/>
    <cellStyle name="输入 2 4 2 6" xfId="27087"/>
    <cellStyle name="强调文字颜色 4 4 3 2" xfId="27088"/>
    <cellStyle name="输入 3 4 2 2 3" xfId="27089"/>
    <cellStyle name="解释性文本 3 3 5 2 2" xfId="27090"/>
    <cellStyle name="强调文字颜色 3 2 2 5 2 2 2" xfId="27091"/>
    <cellStyle name="解释性文本 3 3 6" xfId="27092"/>
    <cellStyle name="解释性文本 3 3 7" xfId="27093"/>
    <cellStyle name="解释性文本 3 4" xfId="27094"/>
    <cellStyle name="解释性文本 3 4 2" xfId="27095"/>
    <cellStyle name="强调文字颜色 4 3 3 2 2 3" xfId="27096"/>
    <cellStyle name="解释性文本 3 4 2 2" xfId="27097"/>
    <cellStyle name="强调文字颜色 4 3 3 2 2 3 2" xfId="27098"/>
    <cellStyle name="解释性文本 3 4 2 2 2" xfId="27099"/>
    <cellStyle name="强调文字颜色 4 3 3 2 2 3 2 2" xfId="27100"/>
    <cellStyle name="解释性文本 3 4 2 2 2 2" xfId="27101"/>
    <cellStyle name="解释性文本 3 4 2 2 2 2 2" xfId="27102"/>
    <cellStyle name="强调文字颜色 4 3 3 2 2 4" xfId="27103"/>
    <cellStyle name="解释性文本 3 4 2 3" xfId="27104"/>
    <cellStyle name="解释性文本 3 4 2 3 2" xfId="27105"/>
    <cellStyle name="强调文字颜色 4 3 2 9 4" xfId="27106"/>
    <cellStyle name="解释性文本 3 4 2 3 2 2" xfId="27107"/>
    <cellStyle name="输出 5 2" xfId="27108"/>
    <cellStyle name="强调文字颜色 3 2 4 3 2 3 2" xfId="27109"/>
    <cellStyle name="强调文字颜色 4 3 3 2 2 5" xfId="27110"/>
    <cellStyle name="输出 2 2 11 2 3 2 2" xfId="27111"/>
    <cellStyle name="解释性文本 3 4 2 4" xfId="27112"/>
    <cellStyle name="适中 2 2 5 3 2 2 2" xfId="27113"/>
    <cellStyle name="输出 5 3" xfId="27114"/>
    <cellStyle name="强调文字颜色 4 3 3 2 2 6" xfId="27115"/>
    <cellStyle name="强调文字颜色 6 3 5 2 2 2" xfId="27116"/>
    <cellStyle name="解释性文本 3 4 2 5" xfId="27117"/>
    <cellStyle name="解释性文本 3 4 2 6" xfId="27118"/>
    <cellStyle name="强调文字颜色 5 2 3" xfId="27119"/>
    <cellStyle name="解释性文本 3 4 3 2" xfId="27120"/>
    <cellStyle name="输入 3 2 2 6" xfId="27121"/>
    <cellStyle name="强调文字颜色 5 2 3 2" xfId="27122"/>
    <cellStyle name="解释性文本 3 4 3 2 2" xfId="27123"/>
    <cellStyle name="输入 3 2 2 6 2" xfId="27124"/>
    <cellStyle name="强调文字颜色 5 2 3 2 2" xfId="27125"/>
    <cellStyle name="链接单元格 2 5 2 3" xfId="27126"/>
    <cellStyle name="解释性文本 3 4 3 2 2 2" xfId="27127"/>
    <cellStyle name="解释性文本 3 4 4" xfId="27128"/>
    <cellStyle name="强调文字颜色 5 3 3" xfId="27129"/>
    <cellStyle name="解释性文本 3 4 4 2" xfId="27130"/>
    <cellStyle name="输入 3 3 2 6" xfId="27131"/>
    <cellStyle name="强调文字颜色 5 3 3 2" xfId="27132"/>
    <cellStyle name="解释性文本 3 4 4 2 2" xfId="27133"/>
    <cellStyle name="解释性文本 3 4 5" xfId="27134"/>
    <cellStyle name="解释性文本 3 5" xfId="27135"/>
    <cellStyle name="解释性文本 3 5 2" xfId="27136"/>
    <cellStyle name="解释性文本 3 5 2 2" xfId="27137"/>
    <cellStyle name="解释性文本 3 5 2 2 2" xfId="27138"/>
    <cellStyle name="解释性文本 3 5 2 2 2 2" xfId="27139"/>
    <cellStyle name="解释性文本 3 5 2 2 2 2 2" xfId="27140"/>
    <cellStyle name="适中 2 2 3 2" xfId="27141"/>
    <cellStyle name="解释性文本 3 5 2 3" xfId="27142"/>
    <cellStyle name="输入 3 2 10 4 2 2" xfId="27143"/>
    <cellStyle name="强调文字颜色 5 2 4 2 2 2 4" xfId="27144"/>
    <cellStyle name="适中 2 2 3 2 2" xfId="27145"/>
    <cellStyle name="解释性文本 3 5 2 3 2" xfId="27146"/>
    <cellStyle name="适中 2 2 3 2 2 2" xfId="27147"/>
    <cellStyle name="强调文字颜色 5 3 2 9 4" xfId="27148"/>
    <cellStyle name="解释性文本 3 5 2 3 2 2" xfId="27149"/>
    <cellStyle name="适中 2 2 3 3" xfId="27150"/>
    <cellStyle name="解释性文本 3 5 2 4" xfId="27151"/>
    <cellStyle name="强调文字颜色 6 3 5 3 2 2" xfId="27152"/>
    <cellStyle name="适中 2 2 3 4" xfId="27153"/>
    <cellStyle name="解释性文本 3 5 2 5" xfId="27154"/>
    <cellStyle name="适中 2 2 3 5" xfId="27155"/>
    <cellStyle name="解释性文本 3 5 2 6" xfId="27156"/>
    <cellStyle name="解释性文本 3 5 3" xfId="27157"/>
    <cellStyle name="强调文字颜色 6 2 3" xfId="27158"/>
    <cellStyle name="解释性文本 3 5 3 2" xfId="27159"/>
    <cellStyle name="输入 4 2 2 6" xfId="27160"/>
    <cellStyle name="强调文字颜色 6 2 3 2" xfId="27161"/>
    <cellStyle name="解释性文本 3 5 3 2 2" xfId="27162"/>
    <cellStyle name="强调文字颜色 6 2 3 2 2" xfId="27163"/>
    <cellStyle name="解释性文本 3 5 3 2 2 2" xfId="27164"/>
    <cellStyle name="输入 4 3 2 6" xfId="27165"/>
    <cellStyle name="强调文字颜色 6 3 3 2" xfId="27166"/>
    <cellStyle name="解释性文本 3 5 4 2 2" xfId="27167"/>
    <cellStyle name="解释性文本 3 5 5" xfId="27168"/>
    <cellStyle name="解释性文本 3 5 7" xfId="27169"/>
    <cellStyle name="解释性文本 3 6 2 2 2 2" xfId="27170"/>
    <cellStyle name="解释性文本 3 6 2 2 2 2 2" xfId="27171"/>
    <cellStyle name="解释性文本 3 6 3 2" xfId="27172"/>
    <cellStyle name="解释性文本 3 6 3 2 2" xfId="27173"/>
    <cellStyle name="解释性文本 3 6 3 2 2 2" xfId="27174"/>
    <cellStyle name="注释 2 2 2 2" xfId="27175"/>
    <cellStyle name="解释性文本 3 6 4 2" xfId="27176"/>
    <cellStyle name="注释 2 2 2 2 2" xfId="27177"/>
    <cellStyle name="解释性文本 3 6 4 2 2" xfId="27178"/>
    <cellStyle name="注释 2 2 3" xfId="27179"/>
    <cellStyle name="解释性文本 5 2 3 2 2" xfId="27180"/>
    <cellStyle name="解释性文本 3 6 5" xfId="27181"/>
    <cellStyle name="注释 2 2 4" xfId="27182"/>
    <cellStyle name="解释性文本 3 6 6" xfId="27183"/>
    <cellStyle name="注释 2 2 5" xfId="27184"/>
    <cellStyle name="解释性文本 3 6 7" xfId="27185"/>
    <cellStyle name="适中 2 4 3 3" xfId="27186"/>
    <cellStyle name="解释性文本 3 7 2 4" xfId="27187"/>
    <cellStyle name="注释 2 3 3" xfId="27188"/>
    <cellStyle name="解释性文本 3 7 5" xfId="27189"/>
    <cellStyle name="注释 2 3 4" xfId="27190"/>
    <cellStyle name="强调文字颜色 5 2 4 5 2 2 2" xfId="27191"/>
    <cellStyle name="解释性文本 3 7 6" xfId="27192"/>
    <cellStyle name="注释 2 3 5" xfId="27193"/>
    <cellStyle name="解释性文本 3 7 7" xfId="27194"/>
    <cellStyle name="解释性文本 3 8 2 2 2 2 2" xfId="27195"/>
    <cellStyle name="强调文字颜色 3 2 3 3 4 2" xfId="27196"/>
    <cellStyle name="适中 2 5 3 5" xfId="27197"/>
    <cellStyle name="解释性文本 3 8 2 6" xfId="27198"/>
    <cellStyle name="注释 2 4 2 2" xfId="27199"/>
    <cellStyle name="解释性文本 3 8 4 2" xfId="27200"/>
    <cellStyle name="注释 2 4 2 2 2" xfId="27201"/>
    <cellStyle name="解释性文本 3 8 4 2 2" xfId="27202"/>
    <cellStyle name="千位分隔 5 2 2 2 2" xfId="27203"/>
    <cellStyle name="注释 2 4 3" xfId="27204"/>
    <cellStyle name="解释性文本 3 8 5" xfId="27205"/>
    <cellStyle name="注释 2 4 4" xfId="27206"/>
    <cellStyle name="强调文字颜色 5 2 4 5 2 3 2" xfId="27207"/>
    <cellStyle name="解释性文本 3 8 6" xfId="27208"/>
    <cellStyle name="注释 2 4 5" xfId="27209"/>
    <cellStyle name="解释性文本 3 8 7" xfId="27210"/>
    <cellStyle name="解释性文本 3 9 3 2 2 2" xfId="27211"/>
    <cellStyle name="解释性文本 4 11" xfId="27212"/>
    <cellStyle name="强调文字颜色 6 3 6 2 2 2 2" xfId="27213"/>
    <cellStyle name="解释性文本 4 2 3" xfId="27214"/>
    <cellStyle name="解释性文本 4 2 5" xfId="27215"/>
    <cellStyle name="解释性文本 4 2 6" xfId="27216"/>
    <cellStyle name="解释性文本 4 2 7" xfId="27217"/>
    <cellStyle name="解释性文本 4 3 2 2" xfId="27218"/>
    <cellStyle name="解释性文本 4 3 2 2 2" xfId="27219"/>
    <cellStyle name="解释性文本 4 3 2 3" xfId="27220"/>
    <cellStyle name="解释性文本 4 3 2 3 2" xfId="27221"/>
    <cellStyle name="输入 2 10" xfId="27222"/>
    <cellStyle name="解释性文本 4 3 2 3 2 2" xfId="27223"/>
    <cellStyle name="输出 2 2 11 3 2 2 2" xfId="27224"/>
    <cellStyle name="解释性文本 4 3 2 4" xfId="27225"/>
    <cellStyle name="解释性文本 4 3 2 6" xfId="27226"/>
    <cellStyle name="解释性文本 4 3 3" xfId="27227"/>
    <cellStyle name="解释性文本 4 3 3 2" xfId="27228"/>
    <cellStyle name="解释性文本 4 3 3 2 2" xfId="27229"/>
    <cellStyle name="解释性文本 4 3 4" xfId="27230"/>
    <cellStyle name="输出 2 10 4" xfId="27231"/>
    <cellStyle name="解释性文本 4 3 4 2" xfId="27232"/>
    <cellStyle name="输出 2 10 4 2" xfId="27233"/>
    <cellStyle name="解释性文本 4 3 4 2 2" xfId="27234"/>
    <cellStyle name="解释性文本 4 3 5" xfId="27235"/>
    <cellStyle name="强调文字颜色 3 2 2 5 3 2 2" xfId="27236"/>
    <cellStyle name="解释性文本 4 3 6" xfId="27237"/>
    <cellStyle name="解释性文本 4 3 7" xfId="27238"/>
    <cellStyle name="解释性文本 4 4" xfId="27239"/>
    <cellStyle name="链接单元格 3 10 2 4" xfId="27240"/>
    <cellStyle name="解释性文本 4 4 2" xfId="27241"/>
    <cellStyle name="强调文字颜色 2 3 2 2 2 7" xfId="27242"/>
    <cellStyle name="解释性文本 4 4 2 2" xfId="27243"/>
    <cellStyle name="解释性文本 4 4 2 2 2" xfId="27244"/>
    <cellStyle name="强调文字颜色 1 3 2 17" xfId="27245"/>
    <cellStyle name="解释性文本 4 4 2 2 2 2" xfId="27246"/>
    <cellStyle name="解释性文本 4 4 2 2 2 2 2" xfId="27247"/>
    <cellStyle name="解释性文本 4 4 2 3" xfId="27248"/>
    <cellStyle name="解释性文本 4 4 2 3 2" xfId="27249"/>
    <cellStyle name="解释性文本 4 4 2 3 2 2" xfId="27250"/>
    <cellStyle name="强调文字颜色 3 2 4 4 2 3 2" xfId="27251"/>
    <cellStyle name="解释性文本 4 4 2 4" xfId="27252"/>
    <cellStyle name="解释性文本 4 4 2 6" xfId="27253"/>
    <cellStyle name="链接单元格 3 10 2 5" xfId="27254"/>
    <cellStyle name="解释性文本 4 4 3" xfId="27255"/>
    <cellStyle name="解释性文本 4 4 3 2" xfId="27256"/>
    <cellStyle name="解释性文本 4 4 3 2 2" xfId="27257"/>
    <cellStyle name="解释性文本 4 4 3 2 2 2" xfId="27258"/>
    <cellStyle name="链接单元格 3 10 2 6" xfId="27259"/>
    <cellStyle name="解释性文本 4 4 4" xfId="27260"/>
    <cellStyle name="解释性文本 4 4 7" xfId="27261"/>
    <cellStyle name="解释性文本 4 5" xfId="27262"/>
    <cellStyle name="解释性文本 4 5 2" xfId="27263"/>
    <cellStyle name="警告文本 2 2 7 6" xfId="27264"/>
    <cellStyle name="解释性文本 4 5 2 2" xfId="27265"/>
    <cellStyle name="解释性文本 4 5 2 2 2" xfId="27266"/>
    <cellStyle name="强调文字颜色 6 3 2 17" xfId="27267"/>
    <cellStyle name="解释性文本 4 5 2 2 2 2" xfId="27268"/>
    <cellStyle name="解释性文本 4 5 3" xfId="27269"/>
    <cellStyle name="警告文本 2 2 8 6" xfId="27270"/>
    <cellStyle name="解释性文本 4 5 3 2" xfId="27271"/>
    <cellStyle name="解释性文本 4 5 3 2 2" xfId="27272"/>
    <cellStyle name="解释性文本 4 5 4" xfId="27273"/>
    <cellStyle name="强调文字颜色 3 2 3 12 2 2 2 2" xfId="27274"/>
    <cellStyle name="强调文字颜色 2 2 4 14 2 2 2" xfId="27275"/>
    <cellStyle name="解释性文本 4 6 3" xfId="27276"/>
    <cellStyle name="注释 3 2 2" xfId="27277"/>
    <cellStyle name="解释性文本 4 6 4" xfId="27278"/>
    <cellStyle name="强调文字颜色 1 2 2 2 5" xfId="27279"/>
    <cellStyle name="解释性文本 4 7 3" xfId="27280"/>
    <cellStyle name="解释性文本 5 2 2 2" xfId="27281"/>
    <cellStyle name="强调文字颜色 1 5 2 2 3" xfId="27282"/>
    <cellStyle name="解释性文本 5 2 2 2 2 2" xfId="27283"/>
    <cellStyle name="解释性文本 5 2 3 2" xfId="27284"/>
    <cellStyle name="解释性文本 5 2 4" xfId="27285"/>
    <cellStyle name="解释性文本 5 2 5" xfId="27286"/>
    <cellStyle name="解释性文本 5 2 6" xfId="27287"/>
    <cellStyle name="解释性文本 5 3 2 2" xfId="27288"/>
    <cellStyle name="解释性文本 5 3 2 2 2" xfId="27289"/>
    <cellStyle name="解释性文本 5 4" xfId="27290"/>
    <cellStyle name="解释性文本 5 4 2 2" xfId="27291"/>
    <cellStyle name="解释性文本 5 5" xfId="27292"/>
    <cellStyle name="警告文本 2" xfId="27293"/>
    <cellStyle name="强调文字颜色 3 4 8 2" xfId="27294"/>
    <cellStyle name="强调文字颜色 5 3 3 3 3" xfId="27295"/>
    <cellStyle name="警告文本 2 10 2 2" xfId="27296"/>
    <cellStyle name="强调文字颜色 4 2 3 10 7" xfId="27297"/>
    <cellStyle name="强调文字颜色 5 3 3 3 3 2 2" xfId="27298"/>
    <cellStyle name="警告文本 2 10 2 2 2 2" xfId="27299"/>
    <cellStyle name="警告文本 2 10 2 3 2 2" xfId="27300"/>
    <cellStyle name="强调文字颜色 5 3 3 3 5" xfId="27301"/>
    <cellStyle name="警告文本 2 10 2 4" xfId="27302"/>
    <cellStyle name="强调文字颜色 5 3 3 3 6" xfId="27303"/>
    <cellStyle name="警告文本 2 10 2 5" xfId="27304"/>
    <cellStyle name="强调文字颜色 2 2 10 3 2 2" xfId="27305"/>
    <cellStyle name="警告文本 2 10 2 6" xfId="27306"/>
    <cellStyle name="强调文字颜色 3 4 9" xfId="27307"/>
    <cellStyle name="警告文本 2 10 3" xfId="27308"/>
    <cellStyle name="警告文本 2 10 3 2" xfId="27309"/>
    <cellStyle name="输出 2 7 2 5" xfId="27310"/>
    <cellStyle name="警告文本 2 10 3 2 2" xfId="27311"/>
    <cellStyle name="警告文本 2 10 3 2 2 2" xfId="27312"/>
    <cellStyle name="警告文本 2 10 4" xfId="27313"/>
    <cellStyle name="强调文字颜色 3 3 9 2 2 2 2 2" xfId="27314"/>
    <cellStyle name="警告文本 2 10 4 2" xfId="27315"/>
    <cellStyle name="输出 2 8 2 5" xfId="27316"/>
    <cellStyle name="警告文本 2 10 4 2 2" xfId="27317"/>
    <cellStyle name="适中 2 11 2 2" xfId="27318"/>
    <cellStyle name="警告文本 2 10 5" xfId="27319"/>
    <cellStyle name="适中 2 11 2 3" xfId="27320"/>
    <cellStyle name="警告文本 2 10 6" xfId="27321"/>
    <cellStyle name="适中 2 11 2 4" xfId="27322"/>
    <cellStyle name="强调文字颜色 6 3 12 2 2" xfId="27323"/>
    <cellStyle name="警告文本 2 10 7" xfId="27324"/>
    <cellStyle name="警告文本 2 11" xfId="27325"/>
    <cellStyle name="警告文本 2 11 2 2" xfId="27326"/>
    <cellStyle name="输出 3 6 2 5" xfId="27327"/>
    <cellStyle name="警告文本 2 11 2 2 2" xfId="27328"/>
    <cellStyle name="警告文本 3 9" xfId="27329"/>
    <cellStyle name="警告文本 2 11 2 2 2 2" xfId="27330"/>
    <cellStyle name="警告文本 2 11 2 3 2" xfId="27331"/>
    <cellStyle name="警告文本 2 11 2 3 2 2" xfId="27332"/>
    <cellStyle name="适中 3 10 7" xfId="27333"/>
    <cellStyle name="强调文字颜色 2 3 4 2 2 2 2" xfId="27334"/>
    <cellStyle name="警告文本 2 11 3" xfId="27335"/>
    <cellStyle name="强调文字颜色 2 3 4 2 2 2 2 2" xfId="27336"/>
    <cellStyle name="警告文本 2 11 3 2" xfId="27337"/>
    <cellStyle name="输出 3 7 2 5" xfId="27338"/>
    <cellStyle name="警告文本 2 11 3 2 2" xfId="27339"/>
    <cellStyle name="警告文本 2 11 3 2 2 2" xfId="27340"/>
    <cellStyle name="警告文本 2 11 4" xfId="27341"/>
    <cellStyle name="警告文本 2 11 4 2" xfId="27342"/>
    <cellStyle name="输出 3 8 2 5" xfId="27343"/>
    <cellStyle name="警告文本 2 11 4 2 2" xfId="27344"/>
    <cellStyle name="适中 2 11 3 2" xfId="27345"/>
    <cellStyle name="警告文本 2 11 5" xfId="27346"/>
    <cellStyle name="警告文本 2 12 2 2" xfId="27347"/>
    <cellStyle name="警告文本 2 12 2 2 2" xfId="27348"/>
    <cellStyle name="警告文本 2 12 2 2 2 2" xfId="27349"/>
    <cellStyle name="适中 2 2 3 2 2 4" xfId="27350"/>
    <cellStyle name="强调文字颜色 5 3 2 9 6" xfId="27351"/>
    <cellStyle name="警告文本 2 12 2 2 2 2 2" xfId="27352"/>
    <cellStyle name="警告文本 2 12 2 3 2" xfId="27353"/>
    <cellStyle name="警告文本 2 12 2 3 2 2" xfId="27354"/>
    <cellStyle name="警告文本 2 12 2 4" xfId="27355"/>
    <cellStyle name="警告文本 2 12 2 5" xfId="27356"/>
    <cellStyle name="适中 3 11 7" xfId="27357"/>
    <cellStyle name="警告文本 2 12 3" xfId="27358"/>
    <cellStyle name="警告文本 2 12 3 2" xfId="27359"/>
    <cellStyle name="警告文本 2 12 3 2 2" xfId="27360"/>
    <cellStyle name="警告文本 2 12 3 2 2 2" xfId="27361"/>
    <cellStyle name="强调文字颜色 3 3 2 10 2" xfId="27362"/>
    <cellStyle name="警告文本 2 12 4" xfId="27363"/>
    <cellStyle name="强调文字颜色 3 3 2 10 2 2" xfId="27364"/>
    <cellStyle name="警告文本 2 12 4 2" xfId="27365"/>
    <cellStyle name="适中 2 11 4 2" xfId="27366"/>
    <cellStyle name="强调文字颜色 1 2 9 2 2 2 2" xfId="27367"/>
    <cellStyle name="强调文字颜色 3 3 2 10 3" xfId="27368"/>
    <cellStyle name="警告文本 2 12 5" xfId="27369"/>
    <cellStyle name="强调文字颜色 3 3 2 10 4" xfId="27370"/>
    <cellStyle name="警告文本 2 12 6" xfId="27371"/>
    <cellStyle name="输入 3 3 2 3 2 2" xfId="27372"/>
    <cellStyle name="强调文字颜色 6 3 12 4 2" xfId="27373"/>
    <cellStyle name="强调文字颜色 3 3 2 10 5" xfId="27374"/>
    <cellStyle name="警告文本 2 12 7" xfId="27375"/>
    <cellStyle name="警告文本 2 13 2 2 2" xfId="27376"/>
    <cellStyle name="适中 3 12 7" xfId="27377"/>
    <cellStyle name="警告文本 2 13 3" xfId="27378"/>
    <cellStyle name="强调文字颜色 3 3 2 11 2" xfId="27379"/>
    <cellStyle name="警告文本 2 13 4" xfId="27380"/>
    <cellStyle name="输出 2 2 2 3" xfId="27381"/>
    <cellStyle name="链接单元格 3 2 13 2 2 2" xfId="27382"/>
    <cellStyle name="强调文字颜色 3 3 2 11 3" xfId="27383"/>
    <cellStyle name="警告文本 2 13 5" xfId="27384"/>
    <cellStyle name="强调文字颜色 3 3 2 11 4" xfId="27385"/>
    <cellStyle name="警告文本 2 13 6" xfId="27386"/>
    <cellStyle name="警告文本 2 14 2 2 2 2" xfId="27387"/>
    <cellStyle name="强调文字颜色 6 4 3 2 4" xfId="27388"/>
    <cellStyle name="警告文本 2 16" xfId="27389"/>
    <cellStyle name="警告文本 2 19" xfId="27390"/>
    <cellStyle name="警告文本 2 2" xfId="27391"/>
    <cellStyle name="强调文字颜色 6 2 3 6 2 3" xfId="27392"/>
    <cellStyle name="警告文本 2 2 10 2 2 2 2" xfId="27393"/>
    <cellStyle name="输入 3 2 8 2 2 2 2 2" xfId="27394"/>
    <cellStyle name="警告文本 2 2 10 2 3 2" xfId="27395"/>
    <cellStyle name="强调文字颜色 3 3 2 4 4" xfId="27396"/>
    <cellStyle name="警告文本 2 2 10 2 3 2 2" xfId="27397"/>
    <cellStyle name="警告文本 2 2 10 2 5" xfId="27398"/>
    <cellStyle name="警告文本 2 2 10 2 6" xfId="27399"/>
    <cellStyle name="警告文本 2 2 10 3" xfId="27400"/>
    <cellStyle name="警告文本 2 2 10 3 2 2" xfId="27401"/>
    <cellStyle name="警告文本 2 2 10 3 2 2 2" xfId="27402"/>
    <cellStyle name="警告文本 2 2 10 4 2 2" xfId="27403"/>
    <cellStyle name="警告文本 2 2 10 5" xfId="27404"/>
    <cellStyle name="输出 4 4 2 2 2 2" xfId="27405"/>
    <cellStyle name="警告文本 2 2 11 2 2" xfId="27406"/>
    <cellStyle name="警告文本 2 2 11 2 2 2 2 2" xfId="27407"/>
    <cellStyle name="警告文本 2 2 11 2 3 2" xfId="27408"/>
    <cellStyle name="强调文字颜色 4 3 2 4 4" xfId="27409"/>
    <cellStyle name="警告文本 2 2 11 2 3 2 2" xfId="27410"/>
    <cellStyle name="强调文字颜色 6 3 2 4 2 3 2" xfId="27411"/>
    <cellStyle name="警告文本 2 2 11 2 4" xfId="27412"/>
    <cellStyle name="警告文本 2 2 11 2 5" xfId="27413"/>
    <cellStyle name="强调文字颜色 2 2 4 10 2" xfId="27414"/>
    <cellStyle name="警告文本 2 2 11 3" xfId="27415"/>
    <cellStyle name="强调文字颜色 2 2 4 10 2 2" xfId="27416"/>
    <cellStyle name="警告文本 2 2 11 3 2" xfId="27417"/>
    <cellStyle name="强调文字颜色 2 2 4 10 2 2 2" xfId="27418"/>
    <cellStyle name="警告文本 2 2 11 3 2 2" xfId="27419"/>
    <cellStyle name="强调文字颜色 2 2 4 10 3" xfId="27420"/>
    <cellStyle name="警告文本 2 2 11 4" xfId="27421"/>
    <cellStyle name="强调文字颜色 2 2 4 10 3 2" xfId="27422"/>
    <cellStyle name="警告文本 2 2 11 4 2" xfId="27423"/>
    <cellStyle name="强调文字颜色 2 2 4 10 3 2 2" xfId="27424"/>
    <cellStyle name="警告文本 2 2 11 4 2 2" xfId="27425"/>
    <cellStyle name="强调文字颜色 2 2 4 10 4" xfId="27426"/>
    <cellStyle name="警告文本 2 2 11 5" xfId="27427"/>
    <cellStyle name="强调文字颜色 2 2 4 10 5" xfId="27428"/>
    <cellStyle name="警告文本 2 2 11 6" xfId="27429"/>
    <cellStyle name="输出 4 4 2 3 2 2" xfId="27430"/>
    <cellStyle name="强调文字颜色 2 2 18" xfId="27431"/>
    <cellStyle name="警告文本 2 2 12 2 2" xfId="27432"/>
    <cellStyle name="强调文字颜色 2 2 4 11 2" xfId="27433"/>
    <cellStyle name="强调文字颜色 4 2 2 6 2 2 2" xfId="27434"/>
    <cellStyle name="强调文字颜色 2 2 8 2 6" xfId="27435"/>
    <cellStyle name="警告文本 2 2 12 3" xfId="27436"/>
    <cellStyle name="强调文字颜色 2 2 4 11 2 2" xfId="27437"/>
    <cellStyle name="强调文字颜色 4 2 2 6 2 2 2 2" xfId="27438"/>
    <cellStyle name="警告文本 2 2 12 3 2" xfId="27439"/>
    <cellStyle name="强调文字颜色 2 2 4 11 2 2 2" xfId="27440"/>
    <cellStyle name="强调文字颜色 4 2 2 6 2 2 2 2 2" xfId="27441"/>
    <cellStyle name="警告文本 2 2 12 3 2 2" xfId="27442"/>
    <cellStyle name="强调文字颜色 2 2 4 11 4" xfId="27443"/>
    <cellStyle name="警告文本 2 2 12 5" xfId="27444"/>
    <cellStyle name="输出 4 4 2 4" xfId="27445"/>
    <cellStyle name="链接单元格 3 2 4 2 3 2" xfId="27446"/>
    <cellStyle name="警告文本 2 2 13" xfId="27447"/>
    <cellStyle name="链接单元格 3 2 4 2 3 2 2" xfId="27448"/>
    <cellStyle name="警告文本 2 2 13 2" xfId="27449"/>
    <cellStyle name="警告文本 2 2 13 2 2" xfId="27450"/>
    <cellStyle name="注释 3" xfId="27451"/>
    <cellStyle name="警告文本 2 2 13 2 2 2" xfId="27452"/>
    <cellStyle name="注释 3 2" xfId="27453"/>
    <cellStyle name="警告文本 2 2 13 2 2 2 2" xfId="27454"/>
    <cellStyle name="强调文字颜色 2 2 4 12 2" xfId="27455"/>
    <cellStyle name="强调文字颜色 4 2 2 6 2 3 2" xfId="27456"/>
    <cellStyle name="警告文本 2 2 13 3" xfId="27457"/>
    <cellStyle name="强调文字颜色 2 2 4 12 2 2" xfId="27458"/>
    <cellStyle name="强调文字颜色 4 2 2 6 2 3 2 2" xfId="27459"/>
    <cellStyle name="警告文本 2 2 13 3 2" xfId="27460"/>
    <cellStyle name="强调文字颜色 2 2 4 12 2 2 2" xfId="27461"/>
    <cellStyle name="警告文本 2 2 13 3 2 2" xfId="27462"/>
    <cellStyle name="强调文字颜色 2 2 4 12 3" xfId="27463"/>
    <cellStyle name="警告文本 2 2 13 4" xfId="27464"/>
    <cellStyle name="强调文字颜色 2 2 4 12 5" xfId="27465"/>
    <cellStyle name="强调文字颜色 3 3 9 2 3 2 2" xfId="27466"/>
    <cellStyle name="警告文本 2 2 13 6" xfId="27467"/>
    <cellStyle name="输出 4 4 2 5" xfId="27468"/>
    <cellStyle name="适中 3 11 4 2 2" xfId="27469"/>
    <cellStyle name="警告文本 2 2 14" xfId="27470"/>
    <cellStyle name="警告文本 2 2 14 2" xfId="27471"/>
    <cellStyle name="强调文字颜色 3 3 2 9 6" xfId="27472"/>
    <cellStyle name="警告文本 2 2 14 2 2" xfId="27473"/>
    <cellStyle name="警告文本 2 2 14 2 2 2" xfId="27474"/>
    <cellStyle name="强调文字颜色 2 2 4 13 2" xfId="27475"/>
    <cellStyle name="警告文本 2 2 14 3" xfId="27476"/>
    <cellStyle name="警告文本 2 2 15 2 2" xfId="27477"/>
    <cellStyle name="警告文本 2 2 16" xfId="27478"/>
    <cellStyle name="警告文本 2 2 17" xfId="27479"/>
    <cellStyle name="警告文本 2 2 2" xfId="27480"/>
    <cellStyle name="强调文字颜色 6 2 3 6 2 3 2" xfId="27481"/>
    <cellStyle name="注释 2 10 5" xfId="27482"/>
    <cellStyle name="强调文字颜色 3 2 6 6" xfId="27483"/>
    <cellStyle name="警告文本 2 2 2 2 2 3 2" xfId="27484"/>
    <cellStyle name="警告文本 2 2 2 2 2 3 2 2" xfId="27485"/>
    <cellStyle name="警告文本 2 2 2 3 2 2 2 2" xfId="27486"/>
    <cellStyle name="警告文本 2 2 2 3 3 2" xfId="27487"/>
    <cellStyle name="强调文字颜色 4 3 5 6" xfId="27488"/>
    <cellStyle name="警告文本 2 2 2 3 3 2 2" xfId="27489"/>
    <cellStyle name="输出 6 2 6" xfId="27490"/>
    <cellStyle name="强调文字颜色 5 2 5 6" xfId="27491"/>
    <cellStyle name="警告文本 2 2 2 4 2 2 2" xfId="27492"/>
    <cellStyle name="警告文本 2 2 2 7" xfId="27493"/>
    <cellStyle name="警告文本 2 2 3 2 2" xfId="27494"/>
    <cellStyle name="强调文字颜色 1 2 5 7" xfId="27495"/>
    <cellStyle name="警告文本 2 2 3 2 2 2" xfId="27496"/>
    <cellStyle name="警告文本 2 2 3 2 2 2 2" xfId="27497"/>
    <cellStyle name="警告文本 2 2 3 2 2 2 2 2 2" xfId="27498"/>
    <cellStyle name="强调文字颜色 1 2 5 8" xfId="27499"/>
    <cellStyle name="警告文本 2 2 3 2 2 3" xfId="27500"/>
    <cellStyle name="警告文本 2 2 3 2 2 3 2" xfId="27501"/>
    <cellStyle name="警告文本 2 2 3 2 2 4" xfId="27502"/>
    <cellStyle name="警告文本 2 2 3 2 2 5" xfId="27503"/>
    <cellStyle name="警告文本 2 4 2 2 2 2 2" xfId="27504"/>
    <cellStyle name="注释 3 2 10 2 2 2 2" xfId="27505"/>
    <cellStyle name="警告文本 2 2 3 2 2 6" xfId="27506"/>
    <cellStyle name="警告文本 2 2 3 2 3" xfId="27507"/>
    <cellStyle name="强调文字颜色 1 2 6 7" xfId="27508"/>
    <cellStyle name="警告文本 2 2 3 2 3 2" xfId="27509"/>
    <cellStyle name="警告文本 2 2 3 2 3 2 2" xfId="27510"/>
    <cellStyle name="警告文本 2 2 3 3" xfId="27511"/>
    <cellStyle name="警告文本 2 2 3 3 2" xfId="27512"/>
    <cellStyle name="强调文字颜色 1 3 5 7" xfId="27513"/>
    <cellStyle name="警告文本 2 2 3 3 2 2" xfId="27514"/>
    <cellStyle name="警告文本 2 2 3 3 2 2 2" xfId="27515"/>
    <cellStyle name="强调文字颜色 2 2 2 13" xfId="27516"/>
    <cellStyle name="警告文本 2 2 3 3 3" xfId="27517"/>
    <cellStyle name="强调文字颜色 1 3 6 7" xfId="27518"/>
    <cellStyle name="警告文本 2 2 3 3 3 2" xfId="27519"/>
    <cellStyle name="警告文本 2 2 3 3 3 2 2" xfId="27520"/>
    <cellStyle name="强调文字颜色 4 2 4 7 4 2 2" xfId="27521"/>
    <cellStyle name="警告文本 2 2 3 3 5" xfId="27522"/>
    <cellStyle name="警告文本 2 2 3 3 6" xfId="27523"/>
    <cellStyle name="强调文字颜色 4 3 2 2 5 2" xfId="27524"/>
    <cellStyle name="警告文本 2 2 3 4 2 2" xfId="27525"/>
    <cellStyle name="警告文本 2 2 3 4 2 2 2" xfId="27526"/>
    <cellStyle name="警告文本 2 2 3 5 2 2" xfId="27527"/>
    <cellStyle name="强调文字颜色 2 3 11 2 3 2" xfId="27528"/>
    <cellStyle name="强调文字颜色 3 3 11 2 3 2" xfId="27529"/>
    <cellStyle name="警告文本 2 2 3 6" xfId="27530"/>
    <cellStyle name="警告文本 2 2 3 7" xfId="27531"/>
    <cellStyle name="警告文本 2 2 4 2" xfId="27532"/>
    <cellStyle name="强调文字颜色 4 3 14 6" xfId="27533"/>
    <cellStyle name="警告文本 2 2 4 2 2" xfId="27534"/>
    <cellStyle name="强调文字颜色 2 2 5 7" xfId="27535"/>
    <cellStyle name="警告文本 2 2 4 2 2 2" xfId="27536"/>
    <cellStyle name="注释 2 4 7" xfId="27537"/>
    <cellStyle name="警告文本 2 2 4 2 2 2 2" xfId="27538"/>
    <cellStyle name="注释 2 4 7 2" xfId="27539"/>
    <cellStyle name="警告文本 2 2 4 2 2 2 2 2" xfId="27540"/>
    <cellStyle name="输入 2 3 10 2" xfId="27541"/>
    <cellStyle name="强调文字颜色 6 2 10 4 2" xfId="27542"/>
    <cellStyle name="警告文本 2 2 4 2 3" xfId="27543"/>
    <cellStyle name="输入 2 3 10 2 2" xfId="27544"/>
    <cellStyle name="强调文字颜色 6 2 10 4 2 2" xfId="27545"/>
    <cellStyle name="强调文字颜色 2 2 6 7" xfId="27546"/>
    <cellStyle name="警告文本 2 2 4 2 3 2" xfId="27547"/>
    <cellStyle name="注释 3 4 7" xfId="27548"/>
    <cellStyle name="输入 2 3 10 2 2 2" xfId="27549"/>
    <cellStyle name="警告文本 2 2 4 2 3 2 2" xfId="27550"/>
    <cellStyle name="输入 2 3 10 3" xfId="27551"/>
    <cellStyle name="警告文本 2 2 4 2 4" xfId="27552"/>
    <cellStyle name="输入 2 13 4 2 2" xfId="27553"/>
    <cellStyle name="输入 2 3 10 4" xfId="27554"/>
    <cellStyle name="警告文本 2 2 4 2 5" xfId="27555"/>
    <cellStyle name="输入 2 3 10 5" xfId="27556"/>
    <cellStyle name="警告文本 2 2 4 2 6" xfId="27557"/>
    <cellStyle name="强调文字颜色 4 3 2 3 4 2" xfId="27558"/>
    <cellStyle name="警告文本 2 2 4 3" xfId="27559"/>
    <cellStyle name="警告文本 2 2 4 3 2" xfId="27560"/>
    <cellStyle name="强调文字颜色 2 3 5 7" xfId="27561"/>
    <cellStyle name="警告文本 2 2 4 3 2 2" xfId="27562"/>
    <cellStyle name="警告文本 2 2 4 4 2" xfId="27563"/>
    <cellStyle name="警告文本 2 2 4 4 2 2" xfId="27564"/>
    <cellStyle name="强调文字颜色 4 3 11 2 2 2 2 2" xfId="27565"/>
    <cellStyle name="警告文本 2 2 4 5" xfId="27566"/>
    <cellStyle name="警告文本 2 2 4 6" xfId="27567"/>
    <cellStyle name="警告文本 2 2 4 7" xfId="27568"/>
    <cellStyle name="强调文字颜色 3 2 5 7" xfId="27569"/>
    <cellStyle name="警告文本 2 2 5 2 2 2" xfId="27570"/>
    <cellStyle name="警告文本 2 2 5 2 2 2 2" xfId="27571"/>
    <cellStyle name="强调文字颜色 3 2 2 10" xfId="27572"/>
    <cellStyle name="警告文本 2 2 5 2 3 2 2" xfId="27573"/>
    <cellStyle name="警告文本 2 2 5 2 4" xfId="27574"/>
    <cellStyle name="强调文字颜色 6 2 4 4 2 2 2 2 2" xfId="27575"/>
    <cellStyle name="警告文本 2 2 5 2 5" xfId="27576"/>
    <cellStyle name="警告文本 2 2 5 2 6" xfId="27577"/>
    <cellStyle name="强调文字颜色 4 3 2 4 4 2" xfId="27578"/>
    <cellStyle name="警告文本 2 2 5 3" xfId="27579"/>
    <cellStyle name="警告文本 2 2 5 3 2" xfId="27580"/>
    <cellStyle name="强调文字颜色 3 3 5 7" xfId="27581"/>
    <cellStyle name="警告文本 2 2 5 3 2 2" xfId="27582"/>
    <cellStyle name="警告文本 2 2 5 3 2 2 2" xfId="27583"/>
    <cellStyle name="警告文本 2 2 5 4" xfId="27584"/>
    <cellStyle name="警告文本 2 2 5 4 2" xfId="27585"/>
    <cellStyle name="链接单元格 3 2 17" xfId="27586"/>
    <cellStyle name="警告文本 2 2 5 4 2 2" xfId="27587"/>
    <cellStyle name="警告文本 2 2 5 5" xfId="27588"/>
    <cellStyle name="链接单元格 3 10 3 2 2" xfId="27589"/>
    <cellStyle name="输入 3 18 2 2 2" xfId="27590"/>
    <cellStyle name="警告文本 2 2 5 6" xfId="27591"/>
    <cellStyle name="警告文本 2 2 5 7" xfId="27592"/>
    <cellStyle name="警告文本 2 2 6 2" xfId="27593"/>
    <cellStyle name="强调文字颜色 3 2 2 10 4" xfId="27594"/>
    <cellStyle name="警告文本 2 2 6 2 2" xfId="27595"/>
    <cellStyle name="强调文字颜色 3 2 2 10 4 2 2" xfId="27596"/>
    <cellStyle name="警告文本 2 2 6 2 2 2 2" xfId="27597"/>
    <cellStyle name="强调文字颜色 2 2 3 7 2 6" xfId="27598"/>
    <cellStyle name="警告文本 2 2 6 2 2 2 2 2" xfId="27599"/>
    <cellStyle name="警告文本 2 2 6 2 3 2 2" xfId="27600"/>
    <cellStyle name="强调文字颜色 3 2 2 10 6" xfId="27601"/>
    <cellStyle name="警告文本 2 2 6 2 4" xfId="27602"/>
    <cellStyle name="警告文本 2 2 6 2 6" xfId="27603"/>
    <cellStyle name="强调文字颜色 4 3 2 5 4 2" xfId="27604"/>
    <cellStyle name="警告文本 2 2 6 3" xfId="27605"/>
    <cellStyle name="强调文字颜色 3 2 2 11 4" xfId="27606"/>
    <cellStyle name="警告文本 2 2 6 3 2" xfId="27607"/>
    <cellStyle name="强调文字颜色 3 2 2 11 4 2" xfId="27608"/>
    <cellStyle name="强调文字颜色 4 3 5 7" xfId="27609"/>
    <cellStyle name="警告文本 2 2 6 3 2 2" xfId="27610"/>
    <cellStyle name="强调文字颜色 3 2 2 11 4 2 2" xfId="27611"/>
    <cellStyle name="警告文本 2 2 6 3 2 2 2" xfId="27612"/>
    <cellStyle name="警告文本 2 2 6 4" xfId="27613"/>
    <cellStyle name="强调文字颜色 3 2 2 12 4" xfId="27614"/>
    <cellStyle name="警告文本 2 2 6 4 2" xfId="27615"/>
    <cellStyle name="警告文本 2 2 6 4 2 2" xfId="27616"/>
    <cellStyle name="警告文本 2 2 6 6" xfId="27617"/>
    <cellStyle name="适中 3 2 2 2" xfId="27618"/>
    <cellStyle name="警告文本 2 2 6 7" xfId="27619"/>
    <cellStyle name="强调文字颜色 5 2 5 7" xfId="27620"/>
    <cellStyle name="警告文本 2 2 7 2 2 2" xfId="27621"/>
    <cellStyle name="强调文字颜色 2 3 2 3 2 3 2 2" xfId="27622"/>
    <cellStyle name="警告文本 2 2 7 2 2 2 2" xfId="27623"/>
    <cellStyle name="强调文字颜色 6 2 13 4 2" xfId="27624"/>
    <cellStyle name="警告文本 2 2 7 2 3" xfId="27625"/>
    <cellStyle name="警告文本 2 2 7 3" xfId="27626"/>
    <cellStyle name="强调文字颜色 2 3 2 3 2 4" xfId="27627"/>
    <cellStyle name="强调文字颜色 3 2 3 2 2 2 4" xfId="27628"/>
    <cellStyle name="警告文本 2 2 7 3 2" xfId="27629"/>
    <cellStyle name="强调文字颜色 5 3 5 7" xfId="27630"/>
    <cellStyle name="警告文本 2 2 7 3 2 2" xfId="27631"/>
    <cellStyle name="警告文本 2 2 7 3 2 2 2" xfId="27632"/>
    <cellStyle name="警告文本 2 2 7 4" xfId="27633"/>
    <cellStyle name="强调文字颜色 2 3 2 3 2 5" xfId="27634"/>
    <cellStyle name="强调文字颜色 6 2 4 2 2 3" xfId="27635"/>
    <cellStyle name="强调文字颜色 4 2 2 2 2 7" xfId="27636"/>
    <cellStyle name="警告文本 2 2 7 4 2" xfId="27637"/>
    <cellStyle name="强调文字颜色 6 2 4 2 2 3 2" xfId="27638"/>
    <cellStyle name="警告文本 2 2 7 4 2 2" xfId="27639"/>
    <cellStyle name="强调文字颜色 5 2 4 11 2 3 2 2" xfId="27640"/>
    <cellStyle name="强调文字颜色 4 3 4 3 2 2" xfId="27641"/>
    <cellStyle name="警告文本 2 2 7 5" xfId="27642"/>
    <cellStyle name="强调文字颜色 2 3 2 3 2 6" xfId="27643"/>
    <cellStyle name="适中 3 2 3 2" xfId="27644"/>
    <cellStyle name="警告文本 2 2 7 7" xfId="27645"/>
    <cellStyle name="警告文本 2 2 8 2" xfId="27646"/>
    <cellStyle name="强调文字颜色 4 2 3 7 2 6" xfId="27647"/>
    <cellStyle name="警告文本 2 2 8 2 2 2 2 2" xfId="27648"/>
    <cellStyle name="强调文字颜色 6 2 16 2 2 2" xfId="27649"/>
    <cellStyle name="警告文本 2 2 8 2 5" xfId="27650"/>
    <cellStyle name="警告文本 2 2 8 2 6" xfId="27651"/>
    <cellStyle name="强调文字颜色 4 3 2 7 4 2" xfId="27652"/>
    <cellStyle name="警告文本 2 2 8 3" xfId="27653"/>
    <cellStyle name="警告文本 2 2 8 4" xfId="27654"/>
    <cellStyle name="警告文本 2 2 8 5" xfId="27655"/>
    <cellStyle name="适中 3 2 4 2" xfId="27656"/>
    <cellStyle name="警告文本 2 2 8 7" xfId="27657"/>
    <cellStyle name="警告文本 2 2 9 2" xfId="27658"/>
    <cellStyle name="强调文字颜色 5 2 3 7 2 6" xfId="27659"/>
    <cellStyle name="警告文本 2 2 9 2 2 2 2 2" xfId="27660"/>
    <cellStyle name="强调文字颜色 6 2 16 3 2 2" xfId="27661"/>
    <cellStyle name="警告文本 2 2 9 2 5" xfId="27662"/>
    <cellStyle name="警告文本 2 2 9 2 6" xfId="27663"/>
    <cellStyle name="强调文字颜色 4 3 2 8 4 2" xfId="27664"/>
    <cellStyle name="警告文本 2 2 9 3" xfId="27665"/>
    <cellStyle name="警告文本 2 2 9 3 2" xfId="27666"/>
    <cellStyle name="警告文本 2 2 9 3 2 2" xfId="27667"/>
    <cellStyle name="警告文本 2 2 9 3 2 2 2" xfId="27668"/>
    <cellStyle name="警告文本 2 2 9 4" xfId="27669"/>
    <cellStyle name="强调文字颜色 6 2 4 4 2 3" xfId="27670"/>
    <cellStyle name="警告文本 2 2 9 4 2" xfId="27671"/>
    <cellStyle name="输入 2 14 5" xfId="27672"/>
    <cellStyle name="强调文字颜色 6 2 4 4 2 3 2" xfId="27673"/>
    <cellStyle name="警告文本 2 2 9 4 2 2" xfId="27674"/>
    <cellStyle name="警告文本 2 2 9 5" xfId="27675"/>
    <cellStyle name="警告文本 2 2 9 6" xfId="27676"/>
    <cellStyle name="警告文本 2 3" xfId="27677"/>
    <cellStyle name="强调文字颜色 6 2 3 6 2 4" xfId="27678"/>
    <cellStyle name="强调文字颜色 2 2 14 2 2 2" xfId="27679"/>
    <cellStyle name="强调文字颜色 2 2 14 2 2 2 2" xfId="27680"/>
    <cellStyle name="警告文本 2 3 2" xfId="27681"/>
    <cellStyle name="强调文字颜色 2 2 14 2 2 2 2 2" xfId="27682"/>
    <cellStyle name="警告文本 2 3 2 2" xfId="27683"/>
    <cellStyle name="警告文本 2 3 2 2 2" xfId="27684"/>
    <cellStyle name="警告文本 2 3 2 2 2 2" xfId="27685"/>
    <cellStyle name="警告文本 2 3 2 2 2 2 2 2" xfId="27686"/>
    <cellStyle name="警告文本 2 3 2 2 3" xfId="27687"/>
    <cellStyle name="警告文本 2 3 2 2 3 2" xfId="27688"/>
    <cellStyle name="强调文字颜色 5 2 9 3 2 2" xfId="27689"/>
    <cellStyle name="警告文本 2 3 2 2 4" xfId="27690"/>
    <cellStyle name="输入 2 14 2 2 2" xfId="27691"/>
    <cellStyle name="警告文本 2 3 2 2 5" xfId="27692"/>
    <cellStyle name="强调文字颜色 4 3 2" xfId="27693"/>
    <cellStyle name="输入 2 3 2 5 4 2" xfId="27694"/>
    <cellStyle name="警告文本 2 3 2 2 6" xfId="27695"/>
    <cellStyle name="警告文本 2 3 2 3" xfId="27696"/>
    <cellStyle name="警告文本 2 3 2 3 2" xfId="27697"/>
    <cellStyle name="警告文本 2 3 2 3 2 2" xfId="27698"/>
    <cellStyle name="强调文字颜色 3 2 4 11 3" xfId="27699"/>
    <cellStyle name="警告文本 2 3 2 3 2 2 2" xfId="27700"/>
    <cellStyle name="警告文本 2 3 2 4" xfId="27701"/>
    <cellStyle name="警告文本 2 3 2 4 2" xfId="27702"/>
    <cellStyle name="警告文本 2 3 2 4 2 2" xfId="27703"/>
    <cellStyle name="警告文本 2 3 2 5" xfId="27704"/>
    <cellStyle name="强调文字颜色 3 3 11 3 2 2" xfId="27705"/>
    <cellStyle name="注释 3 2 4 2 3 2 2" xfId="27706"/>
    <cellStyle name="警告文本 2 3 2 6" xfId="27707"/>
    <cellStyle name="警告文本 2 3 2 7" xfId="27708"/>
    <cellStyle name="警告文本 2 3 3 2 2" xfId="27709"/>
    <cellStyle name="警告文本 2 3 3 2 2 2" xfId="27710"/>
    <cellStyle name="输入 2 4 10" xfId="27711"/>
    <cellStyle name="警告文本 2 3 3 2 2 2 2" xfId="27712"/>
    <cellStyle name="强调文字颜色 6 2 15 4" xfId="27713"/>
    <cellStyle name="警告文本 2 3 3 3 2" xfId="27714"/>
    <cellStyle name="警告文本 2 3 3 3 2 2" xfId="27715"/>
    <cellStyle name="警告文本 2 3 3 6" xfId="27716"/>
    <cellStyle name="警告文本 2 3 4" xfId="27717"/>
    <cellStyle name="警告文本 2 3 4 2" xfId="27718"/>
    <cellStyle name="警告文本 2 3 4 2 2" xfId="27719"/>
    <cellStyle name="警告文本 2 3 4 2 2 2" xfId="27720"/>
    <cellStyle name="警告文本 2 3 5 2 2" xfId="27721"/>
    <cellStyle name="警告文本 2 3 6" xfId="27722"/>
    <cellStyle name="警告文本 2 4" xfId="27723"/>
    <cellStyle name="强调文字颜色 6 2 3 6 2 5" xfId="27724"/>
    <cellStyle name="警告文本 2 4 2" xfId="27725"/>
    <cellStyle name="警告文本 2 4 2 2" xfId="27726"/>
    <cellStyle name="警告文本 2 4 2 2 2" xfId="27727"/>
    <cellStyle name="适中 2 2 3 3 4" xfId="27728"/>
    <cellStyle name="警告文本 2 4 2 2 2 2" xfId="27729"/>
    <cellStyle name="警告文本 2 4 2 2 2 2 2 2" xfId="27730"/>
    <cellStyle name="警告文本 2 4 2 2 6" xfId="27731"/>
    <cellStyle name="强调文字颜色 6 2 5 4" xfId="27732"/>
    <cellStyle name="警告文本 2 4 2 3 2 2" xfId="27733"/>
    <cellStyle name="强调文字颜色 6 2 5 4 2" xfId="27734"/>
    <cellStyle name="警告文本 2 4 2 3 2 2 2" xfId="27735"/>
    <cellStyle name="警告文本 2 4 2 4" xfId="27736"/>
    <cellStyle name="警告文本 2 4 2 5" xfId="27737"/>
    <cellStyle name="强调文字颜色 3 3 11 4 2 2" xfId="27738"/>
    <cellStyle name="警告文本 2 4 2 6" xfId="27739"/>
    <cellStyle name="警告文本 2 4 2 7" xfId="27740"/>
    <cellStyle name="警告文本 2 4 3" xfId="27741"/>
    <cellStyle name="输出 2 2 2 3 2 6" xfId="27742"/>
    <cellStyle name="强调文字颜色 2 3 2 2 4" xfId="27743"/>
    <cellStyle name="警告文本 2 4 3 2" xfId="27744"/>
    <cellStyle name="强调文字颜色 2 3 2 2 4 2" xfId="27745"/>
    <cellStyle name="警告文本 2 4 3 2 2" xfId="27746"/>
    <cellStyle name="强调文字颜色 2 3 2 2 4 2 2" xfId="27747"/>
    <cellStyle name="适中 2 3 3 3 4" xfId="27748"/>
    <cellStyle name="警告文本 2 4 3 2 2 2" xfId="27749"/>
    <cellStyle name="强调文字颜色 2 3 2 2 4 2 2 2" xfId="27750"/>
    <cellStyle name="警告文本 2 4 3 2 2 2 2" xfId="27751"/>
    <cellStyle name="强调文字颜色 2 3 2 2 5 2 2" xfId="27752"/>
    <cellStyle name="警告文本 2 4 3 3 2 2" xfId="27753"/>
    <cellStyle name="强调文字颜色 2 3 2 2 8" xfId="27754"/>
    <cellStyle name="警告文本 2 4 3 6" xfId="27755"/>
    <cellStyle name="强调文字颜色 2 3 2 3 4" xfId="27756"/>
    <cellStyle name="警告文本 2 4 4 2" xfId="27757"/>
    <cellStyle name="强调文字颜色 2 3 2 3 4 2" xfId="27758"/>
    <cellStyle name="警告文本 2 4 4 2 2" xfId="27759"/>
    <cellStyle name="强调文字颜色 2 3 2 3 4 2 2" xfId="27760"/>
    <cellStyle name="警告文本 2 4 4 2 2 2" xfId="27761"/>
    <cellStyle name="警告文本 2 4 5" xfId="27762"/>
    <cellStyle name="强调文字颜色 2 3 2 4 4" xfId="27763"/>
    <cellStyle name="警告文本 2 4 5 2" xfId="27764"/>
    <cellStyle name="警告文本 2 4 6" xfId="27765"/>
    <cellStyle name="输入 3 2 3 3 2 2 2" xfId="27766"/>
    <cellStyle name="警告文本 2 4 8" xfId="27767"/>
    <cellStyle name="警告文本 2 5" xfId="27768"/>
    <cellStyle name="强调文字颜色 6 2 3 6 2 6" xfId="27769"/>
    <cellStyle name="警告文本 2 5 2" xfId="27770"/>
    <cellStyle name="警告文本 2 5 2 2" xfId="27771"/>
    <cellStyle name="警告文本 2 5 2 2 2" xfId="27772"/>
    <cellStyle name="适中 3 2 3 3 4" xfId="27773"/>
    <cellStyle name="警告文本 2 5 2 2 2 2" xfId="27774"/>
    <cellStyle name="警告文本 2 5 2 2 2 2 2" xfId="27775"/>
    <cellStyle name="警告文本 3 2 3 2 2 5" xfId="27776"/>
    <cellStyle name="警告文本 2 5 2 3 2 2" xfId="27777"/>
    <cellStyle name="警告文本 2 5 2 4" xfId="27778"/>
    <cellStyle name="警告文本 2 5 2 5" xfId="27779"/>
    <cellStyle name="警告文本 2 5 2 6" xfId="27780"/>
    <cellStyle name="警告文本 2 5 3" xfId="27781"/>
    <cellStyle name="输出 2 2 2 4 2 6" xfId="27782"/>
    <cellStyle name="强调文字颜色 2 3 3 2 4" xfId="27783"/>
    <cellStyle name="警告文本 2 5 3 2" xfId="27784"/>
    <cellStyle name="强调文字颜色 2 3 3 2 4 2" xfId="27785"/>
    <cellStyle name="警告文本 2 5 3 2 2" xfId="27786"/>
    <cellStyle name="强调文字颜色 2 3 3 2 4 2 2" xfId="27787"/>
    <cellStyle name="警告文本 2 5 3 2 2 2" xfId="27788"/>
    <cellStyle name="警告文本 2 5 4" xfId="27789"/>
    <cellStyle name="强调文字颜色 2 3 3 3 4" xfId="27790"/>
    <cellStyle name="警告文本 2 5 4 2" xfId="27791"/>
    <cellStyle name="警告文本 2 5 4 2 2" xfId="27792"/>
    <cellStyle name="警告文本 2 5 5" xfId="27793"/>
    <cellStyle name="警告文本 2 5 6" xfId="27794"/>
    <cellStyle name="警告文本 2 5 7" xfId="27795"/>
    <cellStyle name="强调文字颜色 5 3 12 2 3 2" xfId="27796"/>
    <cellStyle name="警告文本 2 6" xfId="27797"/>
    <cellStyle name="强调文字颜色 5 3 12 2 3 2 2" xfId="27798"/>
    <cellStyle name="警告文本 2 6 2" xfId="27799"/>
    <cellStyle name="警告文本 2 6 2 2" xfId="27800"/>
    <cellStyle name="警告文本 2 6 2 2 2 2 2" xfId="27801"/>
    <cellStyle name="警告文本 2 6 2 4" xfId="27802"/>
    <cellStyle name="警告文本 2 6 2 5" xfId="27803"/>
    <cellStyle name="输出 2 2 2 5 2 6" xfId="27804"/>
    <cellStyle name="强调文字颜色 2 3 4 2 4" xfId="27805"/>
    <cellStyle name="警告文本 2 6 3 2" xfId="27806"/>
    <cellStyle name="警告文本 2 6 3 2 2" xfId="27807"/>
    <cellStyle name="注释 2 3 13 5" xfId="27808"/>
    <cellStyle name="警告文本 2 6 3 2 2 2" xfId="27809"/>
    <cellStyle name="警告文本 2 6 4" xfId="27810"/>
    <cellStyle name="警告文本 2 6 4 2" xfId="27811"/>
    <cellStyle name="警告文本 2 6 4 2 2" xfId="27812"/>
    <cellStyle name="警告文本 2 6 5" xfId="27813"/>
    <cellStyle name="强调文字颜色 4 2 3 2 3 3 2" xfId="27814"/>
    <cellStyle name="警告文本 2 7" xfId="27815"/>
    <cellStyle name="强调文字颜色 4 2 3 2 3 3 2 2" xfId="27816"/>
    <cellStyle name="警告文本 2 7 2" xfId="27817"/>
    <cellStyle name="警告文本 2 7 2 2" xfId="27818"/>
    <cellStyle name="警告文本 2 7 2 2 2 2" xfId="27819"/>
    <cellStyle name="警告文本 2 7 2 2 2 2 2" xfId="27820"/>
    <cellStyle name="警告文本 2 7 2 3" xfId="27821"/>
    <cellStyle name="警告文本 2 7 2 5" xfId="27822"/>
    <cellStyle name="警告文本 2 7 2 6" xfId="27823"/>
    <cellStyle name="警告文本 2 7 3" xfId="27824"/>
    <cellStyle name="强调文字颜色 2 3 5 2 4" xfId="27825"/>
    <cellStyle name="警告文本 2 7 3 2" xfId="27826"/>
    <cellStyle name="警告文本 2 7 3 2 2 2" xfId="27827"/>
    <cellStyle name="警告文本 2 7 4" xfId="27828"/>
    <cellStyle name="警告文本 2 7 4 2" xfId="27829"/>
    <cellStyle name="警告文本 2 7 5" xfId="27830"/>
    <cellStyle name="警告文本 2 7 7" xfId="27831"/>
    <cellStyle name="适中 3 2 4 2 3 2 2" xfId="27832"/>
    <cellStyle name="强调文字颜色 5 2 3 8 2 2 2 2 2" xfId="27833"/>
    <cellStyle name="警告文本 2 8" xfId="27834"/>
    <cellStyle name="警告文本 2 8 2 3 2 2" xfId="27835"/>
    <cellStyle name="警告文本 2 8 2 5" xfId="27836"/>
    <cellStyle name="警告文本 2 8 2 6" xfId="27837"/>
    <cellStyle name="警告文本 2 8 3 2 2 2" xfId="27838"/>
    <cellStyle name="警告文本 2 9" xfId="27839"/>
    <cellStyle name="强调文字颜色 5 2 2 2 2 4" xfId="27840"/>
    <cellStyle name="警告文本 2 9 2 2" xfId="27841"/>
    <cellStyle name="强调文字颜色 5 2 2 2 2 4 2" xfId="27842"/>
    <cellStyle name="警告文本 2 9 2 2 2" xfId="27843"/>
    <cellStyle name="强调文字颜色 5 2 2 2 2 4 2 2" xfId="27844"/>
    <cellStyle name="警告文本 2 9 2 2 2 2" xfId="27845"/>
    <cellStyle name="强调文字颜色 3 3 3 2 2 3 2" xfId="27846"/>
    <cellStyle name="强调文字颜色 5 2 2 2 2 5" xfId="27847"/>
    <cellStyle name="警告文本 2 9 2 3" xfId="27848"/>
    <cellStyle name="强调文字颜色 3 3 3 2 2 3 2 2" xfId="27849"/>
    <cellStyle name="警告文本 2 9 2 3 2" xfId="27850"/>
    <cellStyle name="警告文本 2 9 2 3 2 2" xfId="27851"/>
    <cellStyle name="警告文本 2 9 2 4" xfId="27852"/>
    <cellStyle name="适中 2 3 4 2 2 2 2" xfId="27853"/>
    <cellStyle name="强调文字颜色 5 2 2 2 2 6" xfId="27854"/>
    <cellStyle name="强调文字颜色 2 2 8 2 2 2 2" xfId="27855"/>
    <cellStyle name="强调文字颜色 5 2 2 2 2 7" xfId="27856"/>
    <cellStyle name="警告文本 2 9 2 5" xfId="27857"/>
    <cellStyle name="警告文本 2 9 2 6" xfId="27858"/>
    <cellStyle name="警告文本 2 9 3" xfId="27859"/>
    <cellStyle name="强调文字颜色 2 3 7 2 4" xfId="27860"/>
    <cellStyle name="强调文字颜色 5 2 2 2 3 4" xfId="27861"/>
    <cellStyle name="警告文本 2 9 3 2" xfId="27862"/>
    <cellStyle name="警告文本 2 9 3 2 2" xfId="27863"/>
    <cellStyle name="警告文本 2 9 3 2 2 2" xfId="27864"/>
    <cellStyle name="警告文本 2 9 4" xfId="27865"/>
    <cellStyle name="警告文本 2 9 4 2" xfId="27866"/>
    <cellStyle name="警告文本 2 9 4 2 2" xfId="27867"/>
    <cellStyle name="强调文字颜色 2 3 2 11 3 2" xfId="27868"/>
    <cellStyle name="强调文字颜色 1 2 4 2 2 3 2 2" xfId="27869"/>
    <cellStyle name="警告文本 2 9 5" xfId="27870"/>
    <cellStyle name="警告文本 2 9 7" xfId="27871"/>
    <cellStyle name="警告文本 2_5.11（南岳庙）2015年至2017年扶贫资金及整合资金存在问题金统计表" xfId="27872"/>
    <cellStyle name="警告文本 3 10 2 2 2 2" xfId="27873"/>
    <cellStyle name="强调文字颜色 6 2 2 13 4" xfId="27874"/>
    <cellStyle name="警告文本 3 10 2 2 2 2 2" xfId="27875"/>
    <cellStyle name="强调文字颜色 4 2 2 7 2 6" xfId="27876"/>
    <cellStyle name="强调文字颜色 6 2 4 7 2 2" xfId="27877"/>
    <cellStyle name="警告文本 3 10 2 3" xfId="27878"/>
    <cellStyle name="强调文字颜色 6 2 4 7 2 2 2" xfId="27879"/>
    <cellStyle name="警告文本 3 10 2 3 2" xfId="27880"/>
    <cellStyle name="强调文字颜色 6 2 4 7 2 2 2 2" xfId="27881"/>
    <cellStyle name="警告文本 3 10 2 3 2 2" xfId="27882"/>
    <cellStyle name="警告文本 3 10 3 2 2" xfId="27883"/>
    <cellStyle name="强调文字颜色 5 2 5 3 4" xfId="27884"/>
    <cellStyle name="警告文本 3 10 3 2 2 2" xfId="27885"/>
    <cellStyle name="注释 2 8 2 3 2" xfId="27886"/>
    <cellStyle name="警告文本 3 10 4" xfId="27887"/>
    <cellStyle name="注释 2 8 2 3 2 2" xfId="27888"/>
    <cellStyle name="警告文本 3 10 4 2" xfId="27889"/>
    <cellStyle name="适中 2 16 2 2" xfId="27890"/>
    <cellStyle name="警告文本 3 10 5" xfId="27891"/>
    <cellStyle name="警告文本 3 10 6" xfId="27892"/>
    <cellStyle name="警告文本 3 10 7" xfId="27893"/>
    <cellStyle name="输入 5 2 2 5" xfId="27894"/>
    <cellStyle name="警告文本 3 11 2 2 2 2 2" xfId="27895"/>
    <cellStyle name="强调文字颜色 6 2 4 8 2 2 2 2" xfId="27896"/>
    <cellStyle name="警告文本 3 11 2 3 2 2" xfId="27897"/>
    <cellStyle name="强调文字颜色 6 2 4 8 2 3" xfId="27898"/>
    <cellStyle name="警告文本 3 11 2 4" xfId="27899"/>
    <cellStyle name="强调文字颜色 6 2 4 8 2 4" xfId="27900"/>
    <cellStyle name="警告文本 3 11 2 5" xfId="27901"/>
    <cellStyle name="警告文本 3 11 3 2" xfId="27902"/>
    <cellStyle name="警告文本 3 11 3 2 2" xfId="27903"/>
    <cellStyle name="强调文字颜色 6 2 5 3 4" xfId="27904"/>
    <cellStyle name="警告文本 3 11 3 2 2 2" xfId="27905"/>
    <cellStyle name="警告文本 3 11 4" xfId="27906"/>
    <cellStyle name="警告文本 3 11 4 2" xfId="27907"/>
    <cellStyle name="警告文本 3 11 5" xfId="27908"/>
    <cellStyle name="警告文本 3 11 6" xfId="27909"/>
    <cellStyle name="警告文本 3 12 2 2 2" xfId="27910"/>
    <cellStyle name="警告文本 3 12 2 2 2 2" xfId="27911"/>
    <cellStyle name="警告文本 3 12 2 2 2 2 2" xfId="27912"/>
    <cellStyle name="强调文字颜色 4 2 2 9 2 6" xfId="27913"/>
    <cellStyle name="强调文字颜色 6 2 4 9 2 2" xfId="27914"/>
    <cellStyle name="警告文本 3 12 2 3" xfId="27915"/>
    <cellStyle name="强调文字颜色 6 2 4 9 2 3" xfId="27916"/>
    <cellStyle name="警告文本 3 12 2 4" xfId="27917"/>
    <cellStyle name="强调文字颜色 3 2 2 2 2 2 2 2 2" xfId="27918"/>
    <cellStyle name="强调文字颜色 6 2 4 9 2 4" xfId="27919"/>
    <cellStyle name="警告文本 3 12 2 5" xfId="27920"/>
    <cellStyle name="警告文本 3 12 3" xfId="27921"/>
    <cellStyle name="警告文本 3 12 3 2" xfId="27922"/>
    <cellStyle name="警告文本 3 12 3 2 2" xfId="27923"/>
    <cellStyle name="警告文本 3 12 4" xfId="27924"/>
    <cellStyle name="警告文本 3 12 4 2" xfId="27925"/>
    <cellStyle name="警告文本 3 12 4 2 2" xfId="27926"/>
    <cellStyle name="警告文本 3 12 5" xfId="27927"/>
    <cellStyle name="链接单元格 3 2 2 5 2 2" xfId="27928"/>
    <cellStyle name="警告文本 3 12 6" xfId="27929"/>
    <cellStyle name="强调文字颜色 5 3 3 4 2 2" xfId="27930"/>
    <cellStyle name="警告文本 3 12 7" xfId="27931"/>
    <cellStyle name="警告文本 3 13 3" xfId="27932"/>
    <cellStyle name="警告文本 3 13 4" xfId="27933"/>
    <cellStyle name="警告文本 3 13 5" xfId="27934"/>
    <cellStyle name="警告文本 3 13 6" xfId="27935"/>
    <cellStyle name="强调文字颜色 3 2 4 12 2 2" xfId="27936"/>
    <cellStyle name="警告文本 3 14 2 2 2" xfId="27937"/>
    <cellStyle name="注释 2 4 7 4" xfId="27938"/>
    <cellStyle name="强调文字颜色 3 2 4 12 2 2 2" xfId="27939"/>
    <cellStyle name="警告文本 3 14 2 2 2 2" xfId="27940"/>
    <cellStyle name="警告文本 3 15 2 2 2" xfId="27941"/>
    <cellStyle name="警告文本 3 15 3" xfId="27942"/>
    <cellStyle name="警告文本 3 18" xfId="27943"/>
    <cellStyle name="警告文本 3 19" xfId="27944"/>
    <cellStyle name="警告文本 3 2 10 2 2 2" xfId="27945"/>
    <cellStyle name="警告文本 3 2 10 2 2 2 2" xfId="27946"/>
    <cellStyle name="强调文字颜色 4 7 6" xfId="27947"/>
    <cellStyle name="警告文本 3 2 10 2 3" xfId="27948"/>
    <cellStyle name="警告文本 3 2 10 2 3 2" xfId="27949"/>
    <cellStyle name="警告文本 3 2 10 2 3 2 2" xfId="27950"/>
    <cellStyle name="强调文字颜色 4 7 7" xfId="27951"/>
    <cellStyle name="警告文本 3 2 10 2 4" xfId="27952"/>
    <cellStyle name="警告文本 3 2 10 2 6" xfId="27953"/>
    <cellStyle name="警告文本 3 2 10 3" xfId="27954"/>
    <cellStyle name="警告文本 3 2 10 4" xfId="27955"/>
    <cellStyle name="警告文本 3 2 10 4 2" xfId="27956"/>
    <cellStyle name="警告文本 3 2 10 4 2 2" xfId="27957"/>
    <cellStyle name="警告文本 3 2 10 6" xfId="27958"/>
    <cellStyle name="警告文本 3 2 10 7" xfId="27959"/>
    <cellStyle name="输出 4 9 2 2" xfId="27960"/>
    <cellStyle name="警告文本 3 2 11" xfId="27961"/>
    <cellStyle name="警告文本 3 2 11 2" xfId="27962"/>
    <cellStyle name="样式 1 4 7" xfId="27963"/>
    <cellStyle name="警告文本 3 2 11 2 2" xfId="27964"/>
    <cellStyle name="警告文本 3 2 11 2 2 2" xfId="27965"/>
    <cellStyle name="注释 2 3 15 5" xfId="27966"/>
    <cellStyle name="警告文本 3 2 11 2 6" xfId="27967"/>
    <cellStyle name="强调文字颜色 6 2 3 5 2 2 2 2" xfId="27968"/>
    <cellStyle name="警告文本 3 2 11 3" xfId="27969"/>
    <cellStyle name="强调文字颜色 6 2 3 5 2 2 2 2 2" xfId="27970"/>
    <cellStyle name="警告文本 3 2 11 3 2" xfId="27971"/>
    <cellStyle name="警告文本 3 2 11 3 2 2" xfId="27972"/>
    <cellStyle name="警告文本 3 2 11 3 2 2 2" xfId="27973"/>
    <cellStyle name="警告文本 3 2 11 4" xfId="27974"/>
    <cellStyle name="警告文本 3 2 11 4 2" xfId="27975"/>
    <cellStyle name="警告文本 3 2 11 4 2 2" xfId="27976"/>
    <cellStyle name="警告文本 3 2 11 7" xfId="27977"/>
    <cellStyle name="警告文本 3 2 12" xfId="27978"/>
    <cellStyle name="适中 2 2 9 3" xfId="27979"/>
    <cellStyle name="警告文本 3 2 12 2 2" xfId="27980"/>
    <cellStyle name="适中 2 2 9 3 2" xfId="27981"/>
    <cellStyle name="适中 2 2 10 5" xfId="27982"/>
    <cellStyle name="警告文本 3 2 12 2 2 2" xfId="27983"/>
    <cellStyle name="适中 2 2 9 3 2 2" xfId="27984"/>
    <cellStyle name="警告文本 3 2 12 2 2 2 2" xfId="27985"/>
    <cellStyle name="警告文本 3 2 12 3" xfId="27986"/>
    <cellStyle name="警告文本 3 2 12 3 2" xfId="27987"/>
    <cellStyle name="警告文本 3 2 12 3 2 2" xfId="27988"/>
    <cellStyle name="强调文字颜色 2 2 2 10 4 2 2" xfId="27989"/>
    <cellStyle name="警告文本 3 2 13" xfId="27990"/>
    <cellStyle name="警告文本 3 2 13 2" xfId="27991"/>
    <cellStyle name="注释 2 2 6 4" xfId="27992"/>
    <cellStyle name="适中 2 3 9 3" xfId="27993"/>
    <cellStyle name="警告文本 3 2 13 2 2" xfId="27994"/>
    <cellStyle name="警告文本 3 2 13 3" xfId="27995"/>
    <cellStyle name="警告文本 3 2 13 3 2" xfId="27996"/>
    <cellStyle name="警告文本 3 2 13 4" xfId="27997"/>
    <cellStyle name="警告文本 3 2 13 5" xfId="27998"/>
    <cellStyle name="警告文本 3 2 13 6" xfId="27999"/>
    <cellStyle name="强调文字颜色 3 3 2 10 3 2 2" xfId="28000"/>
    <cellStyle name="警告文本 3 2 14" xfId="28001"/>
    <cellStyle name="强调文字颜色 3 3 2 10 3 2 2 2" xfId="28002"/>
    <cellStyle name="警告文本 3 2 14 2" xfId="28003"/>
    <cellStyle name="警告文本 3 2 14 2 2" xfId="28004"/>
    <cellStyle name="警告文本 3 2 15 2" xfId="28005"/>
    <cellStyle name="警告文本 3 2 15 2 2" xfId="28006"/>
    <cellStyle name="警告文本 3 2 2" xfId="28007"/>
    <cellStyle name="警告文本 3 2 2 2 2 2 2" xfId="28008"/>
    <cellStyle name="警告文本 3 2 2 2 2 2 2 2" xfId="28009"/>
    <cellStyle name="警告文本 3 2 2 2 2 2 2 2 2" xfId="28010"/>
    <cellStyle name="警告文本 3 2 2 2 2 3" xfId="28011"/>
    <cellStyle name="警告文本 3 2 2 2 2 3 2" xfId="28012"/>
    <cellStyle name="警告文本 3 2 2 2 2 4" xfId="28013"/>
    <cellStyle name="强调文字颜色 6 2 4 10 3 2" xfId="28014"/>
    <cellStyle name="警告文本 3 2 2 2 2 5" xfId="28015"/>
    <cellStyle name="链接单元格 3 2 7 4 2 2" xfId="28016"/>
    <cellStyle name="警告文本 3 2 2 2 3" xfId="28017"/>
    <cellStyle name="强调文字颜色 5 3 8 3 2 2" xfId="28018"/>
    <cellStyle name="强调文字颜色 2 4 10" xfId="28019"/>
    <cellStyle name="警告文本 3 2 2 2 4" xfId="28020"/>
    <cellStyle name="警告文本 3 2 2 2 6" xfId="28021"/>
    <cellStyle name="警告文本 3 2 2 2 7" xfId="28022"/>
    <cellStyle name="强调文字颜色 5 3 9 2 3 2 2" xfId="28023"/>
    <cellStyle name="警告文本 3 2 2 3 2 2 2" xfId="28024"/>
    <cellStyle name="强调文字颜色 5 3 9 2 4" xfId="28025"/>
    <cellStyle name="警告文本 3 2 2 3 3" xfId="28026"/>
    <cellStyle name="警告文本 3 2 2 3 3 2" xfId="28027"/>
    <cellStyle name="警告文本 3 2 2 3 3 2 2" xfId="28028"/>
    <cellStyle name="强调文字颜色 5 3 9 2 6" xfId="28029"/>
    <cellStyle name="警告文本 3 2 2 3 5" xfId="28030"/>
    <cellStyle name="警告文本 3 2 2 3 6" xfId="28031"/>
    <cellStyle name="警告文本 3 2 2 4 2 2 2" xfId="28032"/>
    <cellStyle name="强调文字颜色 3 3 2 14 3" xfId="28033"/>
    <cellStyle name="输出 2 2 5 3" xfId="28034"/>
    <cellStyle name="警告文本 3 2 2 7" xfId="28035"/>
    <cellStyle name="警告文本 3 2 3 2 2" xfId="28036"/>
    <cellStyle name="警告文本 3 2 3 2 2 2 2" xfId="28037"/>
    <cellStyle name="警告文本 3 2 3 2 2 2 2 2" xfId="28038"/>
    <cellStyle name="警告文本 3 2 3 2 2 2 2 2 2" xfId="28039"/>
    <cellStyle name="警告文本 3 2 3 2 2 3 2" xfId="28040"/>
    <cellStyle name="警告文本 3 2 3 2 2 3 2 2" xfId="28041"/>
    <cellStyle name="警告文本 3 2 3 2 3" xfId="28042"/>
    <cellStyle name="警告文本 3 2 3 2 3 2 2" xfId="28043"/>
    <cellStyle name="警告文本 3 2 3 2 4 2 2" xfId="28044"/>
    <cellStyle name="警告文本 3 2 3 3" xfId="28045"/>
    <cellStyle name="强调文字颜色 3 3 2 15 2" xfId="28046"/>
    <cellStyle name="强调文字颜色 3 3 12 2 3 2" xfId="28047"/>
    <cellStyle name="输出 2 2 6 2" xfId="28048"/>
    <cellStyle name="警告文本 3 2 3 6" xfId="28049"/>
    <cellStyle name="警告文本 3 2 4 2 2 2" xfId="28050"/>
    <cellStyle name="警告文本 3 2 4 2 2 2 2" xfId="28051"/>
    <cellStyle name="输出 2 17 2" xfId="28052"/>
    <cellStyle name="警告文本 3 2 4 2 3" xfId="28053"/>
    <cellStyle name="输出 2 17 2 2" xfId="28054"/>
    <cellStyle name="警告文本 3 2 4 2 3 2" xfId="28055"/>
    <cellStyle name="输出 2 17 2 2 2" xfId="28056"/>
    <cellStyle name="警告文本 3 2 4 2 3 2 2" xfId="28057"/>
    <cellStyle name="警告文本 3 2 4 3" xfId="28058"/>
    <cellStyle name="警告文本 3 2 4 3 2" xfId="28059"/>
    <cellStyle name="警告文本 3 2 4 3 2 2" xfId="28060"/>
    <cellStyle name="警告文本 3 2 4 3 2 2 2" xfId="28061"/>
    <cellStyle name="警告文本 3 2 4 4 2" xfId="28062"/>
    <cellStyle name="警告文本 3 2 4 5" xfId="28063"/>
    <cellStyle name="强调文字颜色 3 2 4 6 2 3 2 2" xfId="28064"/>
    <cellStyle name="输出 2 2 7 2" xfId="28065"/>
    <cellStyle name="警告文本 3 2 4 6" xfId="28066"/>
    <cellStyle name="警告文本 3 2 5 2 2" xfId="28067"/>
    <cellStyle name="警告文本 3 2 5 2 2 2 2" xfId="28068"/>
    <cellStyle name="警告文本 3 2 5 2 3" xfId="28069"/>
    <cellStyle name="警告文本 3 2 5 2 3 2 2" xfId="28070"/>
    <cellStyle name="警告文本 3 2 5 2 6" xfId="28071"/>
    <cellStyle name="警告文本 3 2 5 3" xfId="28072"/>
    <cellStyle name="警告文本 3 2 5 3 2" xfId="28073"/>
    <cellStyle name="警告文本 3 2 5 3 2 2 2" xfId="28074"/>
    <cellStyle name="警告文本 3 2 5 4" xfId="28075"/>
    <cellStyle name="警告文本 3 2 5 4 2 2" xfId="28076"/>
    <cellStyle name="警告文本 3 2 6 2" xfId="28077"/>
    <cellStyle name="警告文本 3 2 6 2 2" xfId="28078"/>
    <cellStyle name="强调文字颜色 3 2 4 11 4" xfId="28079"/>
    <cellStyle name="警告文本 3 2 6 2 2 2" xfId="28080"/>
    <cellStyle name="警告文本 3 2 6 3" xfId="28081"/>
    <cellStyle name="警告文本 3 2 6 3 2" xfId="28082"/>
    <cellStyle name="警告文本 3 2 6 4" xfId="28083"/>
    <cellStyle name="警告文本 3 2 6 4 2 2" xfId="28084"/>
    <cellStyle name="警告文本 3 2 6 5" xfId="28085"/>
    <cellStyle name="警告文本 3 2 7" xfId="28086"/>
    <cellStyle name="警告文本 3 2 7 2" xfId="28087"/>
    <cellStyle name="警告文本 3 2 7 2 2" xfId="28088"/>
    <cellStyle name="警告文本 3 2 7 2 3" xfId="28089"/>
    <cellStyle name="警告文本 3 2 7 2 3 2" xfId="28090"/>
    <cellStyle name="强调文字颜色 2 3 2 2 3 3" xfId="28091"/>
    <cellStyle name="警告文本 3 2 7 2 3 2 2" xfId="28092"/>
    <cellStyle name="强调文字颜色 1 2 8 3 2 2 2" xfId="28093"/>
    <cellStyle name="强调文字颜色 3 4 10" xfId="28094"/>
    <cellStyle name="警告文本 3 2 7 2 4" xfId="28095"/>
    <cellStyle name="强调文字颜色 3 4 11" xfId="28096"/>
    <cellStyle name="注释 3 2 9 2" xfId="28097"/>
    <cellStyle name="强调文字颜色 2 3 2 10 2 3 2 2" xfId="28098"/>
    <cellStyle name="警告文本 3 2 7 2 5" xfId="28099"/>
    <cellStyle name="注释 3 2 9 3" xfId="28100"/>
    <cellStyle name="警告文本 3 2 7 2 6" xfId="28101"/>
    <cellStyle name="警告文本 3 2 7 3" xfId="28102"/>
    <cellStyle name="强调文字颜色 3 2 4 2 2 2 4" xfId="28103"/>
    <cellStyle name="警告文本 3 2 7 3 2" xfId="28104"/>
    <cellStyle name="警告文本 3 2 7 3 2 2" xfId="28105"/>
    <cellStyle name="警告文本 3 2 7 3 2 2 2" xfId="28106"/>
    <cellStyle name="警告文本 3 2 7 4" xfId="28107"/>
    <cellStyle name="警告文本 3 2 7 4 2 2" xfId="28108"/>
    <cellStyle name="强调文字颜色 4 3 5 3 2 2" xfId="28109"/>
    <cellStyle name="警告文本 3 2 7 5" xfId="28110"/>
    <cellStyle name="警告文本 3 2 7 6" xfId="28111"/>
    <cellStyle name="警告文本 3 2 8" xfId="28112"/>
    <cellStyle name="警告文本 3 2 8 2" xfId="28113"/>
    <cellStyle name="警告文本 3 2 8 2 2" xfId="28114"/>
    <cellStyle name="警告文本 3 2 8 2 2 2" xfId="28115"/>
    <cellStyle name="警告文本 3 2 8 2 2 2 2" xfId="28116"/>
    <cellStyle name="强调文字颜色 4 2 4 9 2 4" xfId="28117"/>
    <cellStyle name="警告文本 3 2 8 2 2 2 2 2" xfId="28118"/>
    <cellStyle name="警告文本 3 2 8 2 3" xfId="28119"/>
    <cellStyle name="警告文本 3 2 8 2 3 2" xfId="28120"/>
    <cellStyle name="警告文本 3 2 8 2 3 2 2" xfId="28121"/>
    <cellStyle name="警告文本 3 2 8 2 4" xfId="28122"/>
    <cellStyle name="警告文本 3 2 8 2 5" xfId="28123"/>
    <cellStyle name="警告文本 3 2 8 3" xfId="28124"/>
    <cellStyle name="警告文本 3 2 8 3 2" xfId="28125"/>
    <cellStyle name="警告文本 3 2 8 3 2 2" xfId="28126"/>
    <cellStyle name="适中 3 8 3" xfId="28127"/>
    <cellStyle name="警告文本 3 2 8 3 2 2 2" xfId="28128"/>
    <cellStyle name="警告文本 3 2 8 4" xfId="28129"/>
    <cellStyle name="警告文本 3 2 8 4 2 2" xfId="28130"/>
    <cellStyle name="警告文本 3 2 8 5" xfId="28131"/>
    <cellStyle name="警告文本 3 2 8 6" xfId="28132"/>
    <cellStyle name="警告文本 3 2 9" xfId="28133"/>
    <cellStyle name="警告文本 3 2 9 2" xfId="28134"/>
    <cellStyle name="警告文本 3 2 9 2 2" xfId="28135"/>
    <cellStyle name="警告文本 3 2 9 2 2 2" xfId="28136"/>
    <cellStyle name="强调文字颜色 5 2 4 9 2 4" xfId="28137"/>
    <cellStyle name="警告文本 3 2 9 2 2 2 2 2" xfId="28138"/>
    <cellStyle name="输出 3 17 2" xfId="28139"/>
    <cellStyle name="警告文本 3 2 9 2 3" xfId="28140"/>
    <cellStyle name="输出 3 17 2 2" xfId="28141"/>
    <cellStyle name="警告文本 3 2 9 2 3 2" xfId="28142"/>
    <cellStyle name="输出 3 17 3" xfId="28143"/>
    <cellStyle name="警告文本 3 2 9 2 4" xfId="28144"/>
    <cellStyle name="输出 3 17 4" xfId="28145"/>
    <cellStyle name="警告文本 3 2 9 2 5" xfId="28146"/>
    <cellStyle name="警告文本 3 2 9 3" xfId="28147"/>
    <cellStyle name="警告文本 3 2 9 3 2" xfId="28148"/>
    <cellStyle name="警告文本 3 2 9 3 2 2" xfId="28149"/>
    <cellStyle name="警告文本 3 2 9 3 2 2 2" xfId="28150"/>
    <cellStyle name="警告文本 3 2 9 4" xfId="28151"/>
    <cellStyle name="警告文本 3 2 9 4 2 2" xfId="28152"/>
    <cellStyle name="警告文本 3 2 9 5" xfId="28153"/>
    <cellStyle name="警告文本 3 2 9 6" xfId="28154"/>
    <cellStyle name="警告文本 3 2 9 7" xfId="28155"/>
    <cellStyle name="强调文字颜色 2 2 14 2 3 2" xfId="28156"/>
    <cellStyle name="警告文本 3 3" xfId="28157"/>
    <cellStyle name="强调文字颜色 2 2 14 2 3 2 2" xfId="28158"/>
    <cellStyle name="警告文本 3 3 2" xfId="28159"/>
    <cellStyle name="警告文本 3 3 2 2" xfId="28160"/>
    <cellStyle name="警告文本 3 3 2 2 2" xfId="28161"/>
    <cellStyle name="警告文本 3 3 2 2 2 2" xfId="28162"/>
    <cellStyle name="警告文本 3 3 2 2 2 2 2" xfId="28163"/>
    <cellStyle name="警告文本 3 3 2 2 2 2 2 2" xfId="28164"/>
    <cellStyle name="链接单元格 3 2 8 4 2 2" xfId="28165"/>
    <cellStyle name="警告文本 3 3 2 2 3" xfId="28166"/>
    <cellStyle name="警告文本 3 3 2 2 3 2" xfId="28167"/>
    <cellStyle name="警告文本 3 3 2 2 3 2 2" xfId="28168"/>
    <cellStyle name="强调文字颜色 5 3 9 3 2 2" xfId="28169"/>
    <cellStyle name="警告文本 3 3 2 2 4" xfId="28170"/>
    <cellStyle name="警告文本 3 3 2 2 6" xfId="28171"/>
    <cellStyle name="警告文本 3 3 2 3" xfId="28172"/>
    <cellStyle name="警告文本 3 3 2 3 2" xfId="28173"/>
    <cellStyle name="警告文本 3 3 2 3 2 2" xfId="28174"/>
    <cellStyle name="警告文本 3 3 2 3 2 2 2" xfId="28175"/>
    <cellStyle name="警告文本 3 3 2 4" xfId="28176"/>
    <cellStyle name="警告文本 3 3 2 4 2" xfId="28177"/>
    <cellStyle name="警告文本 3 3 2 4 2 2" xfId="28178"/>
    <cellStyle name="警告文本 3 3 2 5" xfId="28179"/>
    <cellStyle name="警告文本 3 3 3 2 2" xfId="28180"/>
    <cellStyle name="警告文本 3 3 3 2 2 2" xfId="28181"/>
    <cellStyle name="警告文本 3 3 3 2 2 2 2" xfId="28182"/>
    <cellStyle name="警告文本 3 3 3 3 2" xfId="28183"/>
    <cellStyle name="警告文本 3 3 3 3 2 2" xfId="28184"/>
    <cellStyle name="警告文本 3 3 3 4" xfId="28185"/>
    <cellStyle name="强调文字颜色 5 3 2 13 2 2 2" xfId="28186"/>
    <cellStyle name="警告文本 3 3 4" xfId="28187"/>
    <cellStyle name="强调文字颜色 5 3 2 13 2 2 2 2" xfId="28188"/>
    <cellStyle name="警告文本 3 3 4 2" xfId="28189"/>
    <cellStyle name="警告文本 3 3 4 2 2" xfId="28190"/>
    <cellStyle name="警告文本 3 3 4 2 2 2" xfId="28191"/>
    <cellStyle name="警告文本 3 3 5" xfId="28192"/>
    <cellStyle name="警告文本 3 3 5 2 2" xfId="28193"/>
    <cellStyle name="警告文本 3 3 7" xfId="28194"/>
    <cellStyle name="警告文本 3 3 8" xfId="28195"/>
    <cellStyle name="警告文本 3 4" xfId="28196"/>
    <cellStyle name="警告文本 3 4 2 2 2 2" xfId="28197"/>
    <cellStyle name="警告文本 3 4 2 2 2 2 2" xfId="28198"/>
    <cellStyle name="警告文本 3 4 2 2 3 2" xfId="28199"/>
    <cellStyle name="警告文本 3 4 2 2 3 2 2" xfId="28200"/>
    <cellStyle name="警告文本 3 4 2 3 2 2" xfId="28201"/>
    <cellStyle name="警告文本 3 4 2 3 2 2 2" xfId="28202"/>
    <cellStyle name="警告文本 3 4 2 4" xfId="28203"/>
    <cellStyle name="警告文本 3 4 2 4 2" xfId="28204"/>
    <cellStyle name="警告文本 3 4 2 4 2 2" xfId="28205"/>
    <cellStyle name="警告文本 3 4 2 5" xfId="28206"/>
    <cellStyle name="注释 2 3 19" xfId="28207"/>
    <cellStyle name="警告文本 3 4 3" xfId="28208"/>
    <cellStyle name="强调文字颜色 2 4 2 2 4" xfId="28209"/>
    <cellStyle name="警告文本 3 4 3 2" xfId="28210"/>
    <cellStyle name="警告文本 3 4 3 3 2 2" xfId="28211"/>
    <cellStyle name="强调文字颜色 2 4 2 2 6" xfId="28212"/>
    <cellStyle name="警告文本 3 4 3 4" xfId="28213"/>
    <cellStyle name="警告文本 3 4 4 2" xfId="28214"/>
    <cellStyle name="警告文本 3 4 4 2 2" xfId="28215"/>
    <cellStyle name="警告文本 3 4 4 2 2 2" xfId="28216"/>
    <cellStyle name="警告文本 3 4 5 2" xfId="28217"/>
    <cellStyle name="警告文本 3 4 6" xfId="28218"/>
    <cellStyle name="适中 2 2 15 2 2" xfId="28219"/>
    <cellStyle name="警告文本 3 4 7" xfId="28220"/>
    <cellStyle name="输入 3 2 3 3 3 2 2" xfId="28221"/>
    <cellStyle name="警告文本 3 4 8" xfId="28222"/>
    <cellStyle name="强调文字颜色 1 5 6 2 2 2" xfId="28223"/>
    <cellStyle name="输出 3 2 13 3 2 2 2" xfId="28224"/>
    <cellStyle name="警告文本 3 5" xfId="28225"/>
    <cellStyle name="强调文字颜色 1 5 6 2 2 2 2" xfId="28226"/>
    <cellStyle name="警告文本 3 5 2" xfId="28227"/>
    <cellStyle name="输入 3 2 2 2 2 4" xfId="28228"/>
    <cellStyle name="适中 3 9" xfId="28229"/>
    <cellStyle name="警告文本 3 5 2 2" xfId="28230"/>
    <cellStyle name="输入 3 2 2 2 2 5" xfId="28231"/>
    <cellStyle name="警告文本 3 5 2 3" xfId="28232"/>
    <cellStyle name="警告文本 3 5 2 5" xfId="28233"/>
    <cellStyle name="强调文字颜色 1 2 2 7 3 2 2 2" xfId="28234"/>
    <cellStyle name="警告文本 3 5 3" xfId="28235"/>
    <cellStyle name="强调文字颜色 2 4 3 2 4" xfId="28236"/>
    <cellStyle name="适中 4 9" xfId="28237"/>
    <cellStyle name="警告文本 3 5 3 2" xfId="28238"/>
    <cellStyle name="警告文本 3 5 3 2 2" xfId="28239"/>
    <cellStyle name="警告文本 3 5 3 2 2 2" xfId="28240"/>
    <cellStyle name="警告文本 3 5 4" xfId="28241"/>
    <cellStyle name="警告文本 3 5 4 2" xfId="28242"/>
    <cellStyle name="适中 2 3 11 5" xfId="28243"/>
    <cellStyle name="警告文本 3 5 4 2 2" xfId="28244"/>
    <cellStyle name="警告文本 3 5 5" xfId="28245"/>
    <cellStyle name="警告文本 3 5 6" xfId="28246"/>
    <cellStyle name="警告文本 3 5 7" xfId="28247"/>
    <cellStyle name="警告文本 3 6" xfId="28248"/>
    <cellStyle name="警告文本 3 6 2" xfId="28249"/>
    <cellStyle name="输入 3 2 2 3 2 4" xfId="28250"/>
    <cellStyle name="警告文本 3 6 2 2" xfId="28251"/>
    <cellStyle name="输入 3 2 2 3 2 5" xfId="28252"/>
    <cellStyle name="警告文本 3 6 2 3" xfId="28253"/>
    <cellStyle name="警告文本 3 6 2 5" xfId="28254"/>
    <cellStyle name="警告文本 3 6 3" xfId="28255"/>
    <cellStyle name="强调文字颜色 2 4 4 2 4" xfId="28256"/>
    <cellStyle name="警告文本 3 6 3 2" xfId="28257"/>
    <cellStyle name="警告文本 3 6 4" xfId="28258"/>
    <cellStyle name="警告文本 3 6 4 2" xfId="28259"/>
    <cellStyle name="警告文本 3 6 4 2 2" xfId="28260"/>
    <cellStyle name="警告文本 3 6 5" xfId="28261"/>
    <cellStyle name="警告文本 3 6 6" xfId="28262"/>
    <cellStyle name="警告文本 3 6 7" xfId="28263"/>
    <cellStyle name="警告文本 3 7" xfId="28264"/>
    <cellStyle name="警告文本 3 7 2" xfId="28265"/>
    <cellStyle name="警告文本 3 7 3 2 2" xfId="28266"/>
    <cellStyle name="警告文本 3 7 3 2 2 2" xfId="28267"/>
    <cellStyle name="警告文本 3 7 4" xfId="28268"/>
    <cellStyle name="警告文本 3 7 4 2" xfId="28269"/>
    <cellStyle name="警告文本 3 7 4 2 2" xfId="28270"/>
    <cellStyle name="警告文本 3 7 5" xfId="28271"/>
    <cellStyle name="警告文本 3 7 6" xfId="28272"/>
    <cellStyle name="警告文本 3 7 7" xfId="28273"/>
    <cellStyle name="警告文本 3 8" xfId="28274"/>
    <cellStyle name="适中 2 3 9 2 5" xfId="28275"/>
    <cellStyle name="警告文本 3 8 2" xfId="28276"/>
    <cellStyle name="输入 3 2 2 5 2 4" xfId="28277"/>
    <cellStyle name="警告文本 3 8 2 2" xfId="28278"/>
    <cellStyle name="警告文本 3 8 2 2 2 2" xfId="28279"/>
    <cellStyle name="警告文本 3 8 2 2 2 2 2" xfId="28280"/>
    <cellStyle name="输入 3 2 2 5 2 5" xfId="28281"/>
    <cellStyle name="警告文本 3 8 2 3" xfId="28282"/>
    <cellStyle name="警告文本 3 8 2 3 2" xfId="28283"/>
    <cellStyle name="警告文本 3 8 2 5" xfId="28284"/>
    <cellStyle name="警告文本 3 8 3 2 2 2" xfId="28285"/>
    <cellStyle name="强调文字颜色 5 2 3 2 2 4 2" xfId="28286"/>
    <cellStyle name="警告文本 3 9 2 2 2" xfId="28287"/>
    <cellStyle name="强调文字颜色 5 2 3 2 2 4 2 2" xfId="28288"/>
    <cellStyle name="警告文本 3 9 2 2 2 2" xfId="28289"/>
    <cellStyle name="警告文本 3 9 2 2 2 2 2" xfId="28290"/>
    <cellStyle name="强调文字颜色 5 2 3 2 2 5" xfId="28291"/>
    <cellStyle name="警告文本 3 9 2 3" xfId="28292"/>
    <cellStyle name="警告文本 3 9 2 3 2" xfId="28293"/>
    <cellStyle name="警告文本 3 9 2 3 2 2" xfId="28294"/>
    <cellStyle name="警告文本 3 9 2 4" xfId="28295"/>
    <cellStyle name="适中 2 3 4 3 2 2 2" xfId="28296"/>
    <cellStyle name="强调文字颜色 5 2 3 2 2 6" xfId="28297"/>
    <cellStyle name="强调文字颜色 2 2 8 3 2 2 2" xfId="28298"/>
    <cellStyle name="强调文字颜色 5 2 3 2 2 7" xfId="28299"/>
    <cellStyle name="警告文本 3 9 2 5" xfId="28300"/>
    <cellStyle name="注释 2 4 19" xfId="28301"/>
    <cellStyle name="输入 2 4 5 2 3 2" xfId="28302"/>
    <cellStyle name="警告文本 3 9 3" xfId="28303"/>
    <cellStyle name="强调文字颜色 5 2 3 2 3 4" xfId="28304"/>
    <cellStyle name="强调文字颜色 4 2 4 2 2 2 3" xfId="28305"/>
    <cellStyle name="输入 2 4 5 2 3 2 2" xfId="28306"/>
    <cellStyle name="警告文本 3 9 3 2" xfId="28307"/>
    <cellStyle name="强调文字颜色 4 2 4 2 2 2 3 2" xfId="28308"/>
    <cellStyle name="警告文本 3 9 3 2 2" xfId="28309"/>
    <cellStyle name="强调文字颜色 4 2 4 2 2 2 3 2 2" xfId="28310"/>
    <cellStyle name="警告文本 3 9 3 2 2 2" xfId="28311"/>
    <cellStyle name="适中 3 2 5 2 2 2" xfId="28312"/>
    <cellStyle name="警告文本 3 9 4" xfId="28313"/>
    <cellStyle name="适中 3 2 5 2 2 2 2" xfId="28314"/>
    <cellStyle name="警告文本 3 9 4 2" xfId="28315"/>
    <cellStyle name="适中 3 2 5 2 2 2 2 2" xfId="28316"/>
    <cellStyle name="警告文本 3 9 4 2 2" xfId="28317"/>
    <cellStyle name="强调文字颜色 2 3 2 12 3 2" xfId="28318"/>
    <cellStyle name="强调文字颜色 1 2 4 2 2 4 2 2" xfId="28319"/>
    <cellStyle name="警告文本 3 9 5" xfId="28320"/>
    <cellStyle name="警告文本 3 9 6" xfId="28321"/>
    <cellStyle name="适中 3 2 6 2 3" xfId="28322"/>
    <cellStyle name="强调文字颜色 5 2 3 8 4 2 2" xfId="28323"/>
    <cellStyle name="警告文本 3_5.11（南岳庙）2015年至2017年扶贫资金及整合资金存在问题金统计表" xfId="28324"/>
    <cellStyle name="警告文本 4 11" xfId="28325"/>
    <cellStyle name="警告文本 4 2" xfId="28326"/>
    <cellStyle name="警告文本 4 2 2 2 2 2 2" xfId="28327"/>
    <cellStyle name="警告文本 4 2 3" xfId="28328"/>
    <cellStyle name="警告文本 4 2 3 2" xfId="28329"/>
    <cellStyle name="警告文本 4 2 3 2 2" xfId="28330"/>
    <cellStyle name="警告文本 4 2 3 2 2 2" xfId="28331"/>
    <cellStyle name="警告文本 4 2 4 2 2" xfId="28332"/>
    <cellStyle name="警告文本 4 2 6" xfId="28333"/>
    <cellStyle name="警告文本 4 3" xfId="28334"/>
    <cellStyle name="警告文本 4 3 2 2 2" xfId="28335"/>
    <cellStyle name="警告文本 4 3 2 2 2 2" xfId="28336"/>
    <cellStyle name="警告文本 4 3 2 3" xfId="28337"/>
    <cellStyle name="警告文本 4 3 2 3 2" xfId="28338"/>
    <cellStyle name="警告文本 4 3 2 3 2 2" xfId="28339"/>
    <cellStyle name="警告文本 4 3 2 4" xfId="28340"/>
    <cellStyle name="警告文本 4 3 2 5" xfId="28341"/>
    <cellStyle name="警告文本 4 3 3" xfId="28342"/>
    <cellStyle name="警告文本 4 3 3 2" xfId="28343"/>
    <cellStyle name="警告文本 4 3 3 2 2" xfId="28344"/>
    <cellStyle name="强调文字颜色 1 2 2 18" xfId="28345"/>
    <cellStyle name="警告文本 4 3 3 2 2 2" xfId="28346"/>
    <cellStyle name="警告文本 4 3 4 2" xfId="28347"/>
    <cellStyle name="警告文本 4 3 4 2 2" xfId="28348"/>
    <cellStyle name="警告文本 4 3 5" xfId="28349"/>
    <cellStyle name="注释 3 2 11 3" xfId="28350"/>
    <cellStyle name="强调文字颜色 1 2 3 10" xfId="28351"/>
    <cellStyle name="警告文本 4 3 6" xfId="28352"/>
    <cellStyle name="注释 3 2 11 4" xfId="28353"/>
    <cellStyle name="强调文字颜色 1 2 3 11" xfId="28354"/>
    <cellStyle name="警告文本 4 3 7" xfId="28355"/>
    <cellStyle name="警告文本 4 4" xfId="28356"/>
    <cellStyle name="警告文本 4 4 2" xfId="28357"/>
    <cellStyle name="警告文本 4 4 2 2" xfId="28358"/>
    <cellStyle name="警告文本 4 4 2 2 2" xfId="28359"/>
    <cellStyle name="警告文本 4 4 2 2 2 2" xfId="28360"/>
    <cellStyle name="警告文本 4 4 2 2 2 2 2" xfId="28361"/>
    <cellStyle name="警告文本 4 4 2 3" xfId="28362"/>
    <cellStyle name="警告文本 4 4 2 3 2" xfId="28363"/>
    <cellStyle name="强调文字颜色 4 2 5 8" xfId="28364"/>
    <cellStyle name="警告文本 4 4 2 3 2 2" xfId="28365"/>
    <cellStyle name="警告文本 4 4 2 4" xfId="28366"/>
    <cellStyle name="警告文本 4 4 2 5" xfId="28367"/>
    <cellStyle name="警告文本 4 4 3 2" xfId="28368"/>
    <cellStyle name="链接单元格 3 14 3" xfId="28369"/>
    <cellStyle name="警告文本 4 4 3 2 2" xfId="28370"/>
    <cellStyle name="链接单元格 3 14 3 2" xfId="28371"/>
    <cellStyle name="强调文字颜色 6 2 2 18" xfId="28372"/>
    <cellStyle name="警告文本 4 4 3 2 2 2" xfId="28373"/>
    <cellStyle name="警告文本 4 4 4 2" xfId="28374"/>
    <cellStyle name="警告文本 4 4 4 2 2" xfId="28375"/>
    <cellStyle name="警告文本 4 4 5" xfId="28376"/>
    <cellStyle name="警告文本 4 4 6" xfId="28377"/>
    <cellStyle name="警告文本 4 4 7" xfId="28378"/>
    <cellStyle name="输入 3 2 3 2 2 4" xfId="28379"/>
    <cellStyle name="警告文本 4 5 2 2" xfId="28380"/>
    <cellStyle name="警告文本 4 5 2 2 2" xfId="28381"/>
    <cellStyle name="警告文本 4 5 2 2 2 2" xfId="28382"/>
    <cellStyle name="警告文本 4 5 4" xfId="28383"/>
    <cellStyle name="警告文本 4 5 5" xfId="28384"/>
    <cellStyle name="警告文本 4 5 6" xfId="28385"/>
    <cellStyle name="警告文本 4 6" xfId="28386"/>
    <cellStyle name="强调文字颜色 1 2 10 6" xfId="28387"/>
    <cellStyle name="警告文本 4 6 2" xfId="28388"/>
    <cellStyle name="警告文本 4 6 2 2" xfId="28389"/>
    <cellStyle name="强调文字颜色 1 2 10 7" xfId="28390"/>
    <cellStyle name="警告文本 4 6 3" xfId="28391"/>
    <cellStyle name="警告文本 4 6 3 2" xfId="28392"/>
    <cellStyle name="警告文本 4 6 3 2 2" xfId="28393"/>
    <cellStyle name="警告文本 4 6 4" xfId="28394"/>
    <cellStyle name="警告文本 4 6 5" xfId="28395"/>
    <cellStyle name="警告文本 4 6 6" xfId="28396"/>
    <cellStyle name="警告文本 4 7" xfId="28397"/>
    <cellStyle name="注释 2 2 7 2 5" xfId="28398"/>
    <cellStyle name="强调文字颜色 1 2 11 6" xfId="28399"/>
    <cellStyle name="警告文本 4 7 2" xfId="28400"/>
    <cellStyle name="警告文本 4 7 2 2" xfId="28401"/>
    <cellStyle name="警告文本 4 7 2 2 2" xfId="28402"/>
    <cellStyle name="强调文字颜色 1 2 12 6" xfId="28403"/>
    <cellStyle name="警告文本 4 8 2" xfId="28404"/>
    <cellStyle name="警告文本 4 8 2 2" xfId="28405"/>
    <cellStyle name="警告文本 5" xfId="28406"/>
    <cellStyle name="警告文本 5 2" xfId="28407"/>
    <cellStyle name="警告文本 5 2 2" xfId="28408"/>
    <cellStyle name="警告文本 5 4" xfId="28409"/>
    <cellStyle name="警告文本 5 4 2" xfId="28410"/>
    <cellStyle name="警告文本 5 4 2 2" xfId="28411"/>
    <cellStyle name="强调文字颜色 6 2 5 2 3 2 2" xfId="28412"/>
    <cellStyle name="警告文本 5 7" xfId="28413"/>
    <cellStyle name="链接单元格 2" xfId="28414"/>
    <cellStyle name="强调文字颜色 6 2 2 15 2 2" xfId="28415"/>
    <cellStyle name="链接单元格 2 10 2 3" xfId="28416"/>
    <cellStyle name="适中 4 3 3" xfId="28417"/>
    <cellStyle name="链接单元格 2 10 2 3 2" xfId="28418"/>
    <cellStyle name="链接单元格 2 10 2 4" xfId="28419"/>
    <cellStyle name="链接单元格 2 10 2 5" xfId="28420"/>
    <cellStyle name="链接单元格 2 10 2 6" xfId="28421"/>
    <cellStyle name="链接单元格 2 10 3 2" xfId="28422"/>
    <cellStyle name="强调文字颜色 3 2 11 2 5" xfId="28423"/>
    <cellStyle name="适中 5 2 3" xfId="28424"/>
    <cellStyle name="链接单元格 2 10 3 2 2" xfId="28425"/>
    <cellStyle name="适中 5 2 3 2" xfId="28426"/>
    <cellStyle name="链接单元格 2 10 3 2 2 2" xfId="28427"/>
    <cellStyle name="链接单元格 2 10 4" xfId="28428"/>
    <cellStyle name="链接单元格 2 10 4 2" xfId="28429"/>
    <cellStyle name="链接单元格 2 10 4 2 2" xfId="28430"/>
    <cellStyle name="链接单元格 2 10 5" xfId="28431"/>
    <cellStyle name="链接单元格 2 10 6" xfId="28432"/>
    <cellStyle name="强调文字颜色 1 5 6 3 2 2" xfId="28433"/>
    <cellStyle name="链接单元格 2 10 7" xfId="28434"/>
    <cellStyle name="链接单元格 2 11 2 2 2" xfId="28435"/>
    <cellStyle name="链接单元格 2 11 2 2 2 2" xfId="28436"/>
    <cellStyle name="输出 3 2 12" xfId="28437"/>
    <cellStyle name="链接单元格 2 11 2 2 2 2 2" xfId="28438"/>
    <cellStyle name="链接单元格 2 11 2 3 2" xfId="28439"/>
    <cellStyle name="输入 2 2 2 3 7" xfId="28440"/>
    <cellStyle name="链接单元格 2 11 2 3 2 2" xfId="28441"/>
    <cellStyle name="链接单元格 2 11 2 4" xfId="28442"/>
    <cellStyle name="链接单元格 2 11 2 5" xfId="28443"/>
    <cellStyle name="链接单元格 2 11 2 6" xfId="28444"/>
    <cellStyle name="链接单元格 2 11 3" xfId="28445"/>
    <cellStyle name="链接单元格 2 11 4" xfId="28446"/>
    <cellStyle name="链接单元格 2 11 4 2" xfId="28447"/>
    <cellStyle name="链接单元格 2 11 4 2 2" xfId="28448"/>
    <cellStyle name="链接单元格 2 11 5" xfId="28449"/>
    <cellStyle name="链接单元格 2 11 7" xfId="28450"/>
    <cellStyle name="链接单元格 2 12 2 2 2" xfId="28451"/>
    <cellStyle name="强调文字颜色 2 3 4 6" xfId="28452"/>
    <cellStyle name="链接单元格 2 12 2 2 2 2" xfId="28453"/>
    <cellStyle name="链接单元格 2 12 3" xfId="28454"/>
    <cellStyle name="链接单元格 2 12 3 2" xfId="28455"/>
    <cellStyle name="强调文字颜色 3 2 13 2 5" xfId="28456"/>
    <cellStyle name="注释 2 2 10 2 6" xfId="28457"/>
    <cellStyle name="链接单元格 2 12 3 2 2" xfId="28458"/>
    <cellStyle name="链接单元格 2 12 5" xfId="28459"/>
    <cellStyle name="链接单元格 2 12 6" xfId="28460"/>
    <cellStyle name="链接单元格 2 13 2 2" xfId="28461"/>
    <cellStyle name="链接单元格 2 13 2 2 2" xfId="28462"/>
    <cellStyle name="链接单元格 2 13 2 2 2 2" xfId="28463"/>
    <cellStyle name="链接单元格 2 13 3" xfId="28464"/>
    <cellStyle name="链接单元格 2 13 3 2" xfId="28465"/>
    <cellStyle name="强调文字颜色 3 2 14 2 5" xfId="28466"/>
    <cellStyle name="强调文字颜色 1 2 6 6" xfId="28467"/>
    <cellStyle name="链接单元格 2 13 3 2 2" xfId="28468"/>
    <cellStyle name="链接单元格 2 13 4" xfId="28469"/>
    <cellStyle name="链接单元格 2 13 5" xfId="28470"/>
    <cellStyle name="链接单元格 2 13 6" xfId="28471"/>
    <cellStyle name="强调文字颜色 6 2 3 7 7" xfId="28472"/>
    <cellStyle name="链接单元格 2 14" xfId="28473"/>
    <cellStyle name="链接单元格 2 14 2" xfId="28474"/>
    <cellStyle name="链接单元格 2 14 2 2" xfId="28475"/>
    <cellStyle name="链接单元格 2 14 2 2 2" xfId="28476"/>
    <cellStyle name="链接单元格 2 14 3" xfId="28477"/>
    <cellStyle name="适中 2 2 7 3 2" xfId="28478"/>
    <cellStyle name="链接单元格 2 15" xfId="28479"/>
    <cellStyle name="适中 2 2 7 3 2 2" xfId="28480"/>
    <cellStyle name="链接单元格 2 15 2" xfId="28481"/>
    <cellStyle name="链接单元格 2 16" xfId="28482"/>
    <cellStyle name="链接单元格 2 17" xfId="28483"/>
    <cellStyle name="链接单元格 2 18" xfId="28484"/>
    <cellStyle name="链接单元格 2 2" xfId="28485"/>
    <cellStyle name="输入 3 2 3 2 2 5" xfId="28486"/>
    <cellStyle name="链接单元格 2 2 2" xfId="28487"/>
    <cellStyle name="链接单元格 2 2 2 2" xfId="28488"/>
    <cellStyle name="强调文字颜色 2 2 2 15" xfId="28489"/>
    <cellStyle name="链接单元格 2 2 2 2 2" xfId="28490"/>
    <cellStyle name="强调文字颜色 2 2 2 16" xfId="28491"/>
    <cellStyle name="链接单元格 2 2 2 2 3" xfId="28492"/>
    <cellStyle name="链接单元格 2 2 2 2 3 2" xfId="28493"/>
    <cellStyle name="链接单元格 2 2 2 2 3 2 2" xfId="28494"/>
    <cellStyle name="强调文字颜色 4 3 2 10 2 3 2 2" xfId="28495"/>
    <cellStyle name="强调文字颜色 2 2 2 18" xfId="28496"/>
    <cellStyle name="强调文字颜色 4 2 4 8 3 2" xfId="28497"/>
    <cellStyle name="强调文字颜色 1 2 3 12 2 2 2" xfId="28498"/>
    <cellStyle name="输入 2 14 2 3" xfId="28499"/>
    <cellStyle name="链接单元格 2 2 2 2 5" xfId="28500"/>
    <cellStyle name="输入 2 14 2 4" xfId="28501"/>
    <cellStyle name="链接单元格 2 2 2 2 6" xfId="28502"/>
    <cellStyle name="链接单元格 2 2 2 3" xfId="28503"/>
    <cellStyle name="链接单元格 2 2 2 3 2" xfId="28504"/>
    <cellStyle name="强调文字颜色 5 2 2 11 2 6" xfId="28505"/>
    <cellStyle name="链接单元格 2 2 2 3 2 2" xfId="28506"/>
    <cellStyle name="链接单元格 2 2 2 3 2 2 2" xfId="28507"/>
    <cellStyle name="链接单元格 2 2 2 4" xfId="28508"/>
    <cellStyle name="链接单元格 2 2 2 4 2" xfId="28509"/>
    <cellStyle name="链接单元格 2 2 2 4 2 2" xfId="28510"/>
    <cellStyle name="输入 3 2 9 3 2 2 2" xfId="28511"/>
    <cellStyle name="链接单元格 2 2 2 6" xfId="28512"/>
    <cellStyle name="输入 3 2 3 2 2 6" xfId="28513"/>
    <cellStyle name="链接单元格 2 2 3" xfId="28514"/>
    <cellStyle name="链接单元格 2 2 3 2" xfId="28515"/>
    <cellStyle name="链接单元格 2 2 3 2 2" xfId="28516"/>
    <cellStyle name="链接单元格 2 2 3 3" xfId="28517"/>
    <cellStyle name="链接单元格 2 2 3 3 2" xfId="28518"/>
    <cellStyle name="强调文字颜色 2 3 2 2 2 5" xfId="28519"/>
    <cellStyle name="链接单元格 2 2 3 3 2 2" xfId="28520"/>
    <cellStyle name="链接单元格 2 2 3 4" xfId="28521"/>
    <cellStyle name="链接单元格 2 2 3 5" xfId="28522"/>
    <cellStyle name="链接单元格 2 2 3 6" xfId="28523"/>
    <cellStyle name="链接单元格 2 2 4" xfId="28524"/>
    <cellStyle name="链接单元格 2 2 4 2" xfId="28525"/>
    <cellStyle name="链接单元格 2 2 4 2 2" xfId="28526"/>
    <cellStyle name="链接单元格 2 2 8" xfId="28527"/>
    <cellStyle name="链接单元格 2 3" xfId="28528"/>
    <cellStyle name="链接单元格 2 3 2 2 2" xfId="28529"/>
    <cellStyle name="链接单元格 2 3 3" xfId="28530"/>
    <cellStyle name="链接单元格 2 3 3 2" xfId="28531"/>
    <cellStyle name="链接单元格 2 3 3 2 2" xfId="28532"/>
    <cellStyle name="链接单元格 2 3 4" xfId="28533"/>
    <cellStyle name="链接单元格 2 3 4 2" xfId="28534"/>
    <cellStyle name="注释 3 7 2 3 2" xfId="28535"/>
    <cellStyle name="链接单元格 2 3 7" xfId="28536"/>
    <cellStyle name="链接单元格 2 4" xfId="28537"/>
    <cellStyle name="链接单元格 2 4 2" xfId="28538"/>
    <cellStyle name="链接单元格 2 4 2 2" xfId="28539"/>
    <cellStyle name="链接单元格 2 4 2 2 2" xfId="28540"/>
    <cellStyle name="链接单元格 2 4 2 2 2 2" xfId="28541"/>
    <cellStyle name="链接单元格 2 4 2 2 2 2 2" xfId="28542"/>
    <cellStyle name="强调文字颜色 5 2 2 2 2" xfId="28543"/>
    <cellStyle name="强调文字颜色 4 3 3 2 3 2 2 2" xfId="28544"/>
    <cellStyle name="链接单元格 2 4 2 3" xfId="28545"/>
    <cellStyle name="强调文字颜色 5 2 2 2 2 2" xfId="28546"/>
    <cellStyle name="链接单元格 2 4 2 3 2" xfId="28547"/>
    <cellStyle name="强调文字颜色 5 2 2 2 2 2 2" xfId="28548"/>
    <cellStyle name="链接单元格 2 4 2 3 2 2" xfId="28549"/>
    <cellStyle name="强调文字颜色 5 2 2 2 4" xfId="28550"/>
    <cellStyle name="强调文字颜色 2 3 7 3" xfId="28551"/>
    <cellStyle name="链接单元格 2 4 2 5" xfId="28552"/>
    <cellStyle name="强调文字颜色 5 2 2 2 5" xfId="28553"/>
    <cellStyle name="强调文字颜色 2 3 7 4" xfId="28554"/>
    <cellStyle name="链接单元格 2 4 2 6" xfId="28555"/>
    <cellStyle name="链接单元格 2 4 3" xfId="28556"/>
    <cellStyle name="链接单元格 2 4 7" xfId="28557"/>
    <cellStyle name="强调文字颜色 3 3 2 6 2 3 2 2" xfId="28558"/>
    <cellStyle name="链接单元格 2 5" xfId="28559"/>
    <cellStyle name="链接单元格 2 5 2" xfId="28560"/>
    <cellStyle name="链接单元格 2 5 2 2" xfId="28561"/>
    <cellStyle name="链接单元格 2 5 2 2 2" xfId="28562"/>
    <cellStyle name="输入 3 2 2 6 2 2" xfId="28563"/>
    <cellStyle name="强调文字颜色 5 2 3 2 2 2" xfId="28564"/>
    <cellStyle name="链接单元格 2 5 2 3 2" xfId="28565"/>
    <cellStyle name="输入 3 2 2 6 2 2 2" xfId="28566"/>
    <cellStyle name="强调文字颜色 5 2 3 2 2 2 2" xfId="28567"/>
    <cellStyle name="链接单元格 2 5 2 3 2 2" xfId="28568"/>
    <cellStyle name="输入 3 2 2 6 4" xfId="28569"/>
    <cellStyle name="强调文字颜色 5 2 3 2 4" xfId="28570"/>
    <cellStyle name="强调文字颜色 2 4 7 3" xfId="28571"/>
    <cellStyle name="链接单元格 2 5 2 5" xfId="28572"/>
    <cellStyle name="输入 3 2 2 6 5" xfId="28573"/>
    <cellStyle name="强调文字颜色 5 2 3 2 5" xfId="28574"/>
    <cellStyle name="链接单元格 2 5 2 6" xfId="28575"/>
    <cellStyle name="链接单元格 2 5 3" xfId="28576"/>
    <cellStyle name="链接单元格 2 5 3 2" xfId="28577"/>
    <cellStyle name="链接单元格 2 5 3 2 2" xfId="28578"/>
    <cellStyle name="链接单元格 2 5 3 2 2 2" xfId="28579"/>
    <cellStyle name="链接单元格 2 6" xfId="28580"/>
    <cellStyle name="链接单元格 2 6 2 2 2 2 2" xfId="28581"/>
    <cellStyle name="强调文字颜色 5 2 2 7 4" xfId="28582"/>
    <cellStyle name="强调文字颜色 5 2 4 2 2 2 2" xfId="28583"/>
    <cellStyle name="链接单元格 2 6 2 3 2 2" xfId="28584"/>
    <cellStyle name="强调文字颜色 5 2 4 2 4" xfId="28585"/>
    <cellStyle name="链接单元格 2 6 2 5" xfId="28586"/>
    <cellStyle name="链接单元格 2 6 3 2 2 2" xfId="28587"/>
    <cellStyle name="强调文字颜色 5 3 2 10 2 6" xfId="28588"/>
    <cellStyle name="强调文字颜色 3 2 2 15 2" xfId="28589"/>
    <cellStyle name="链接单元格 2 7 2 2 2 2" xfId="28590"/>
    <cellStyle name="强调文字颜色 3 2 2 15 2 2" xfId="28591"/>
    <cellStyle name="链接单元格 2 7 2 2 2 2 2" xfId="28592"/>
    <cellStyle name="输出 6 2 2 2" xfId="28593"/>
    <cellStyle name="强调文字颜色 5 2 5 2 2" xfId="28594"/>
    <cellStyle name="链接单元格 2 7 2 3" xfId="28595"/>
    <cellStyle name="输出 6 2 2 2 2" xfId="28596"/>
    <cellStyle name="强调文字颜色 5 2 5 2 2 2" xfId="28597"/>
    <cellStyle name="强调文字颜色 3 2 3 2 2 6" xfId="28598"/>
    <cellStyle name="链接单元格 2 7 2 3 2" xfId="28599"/>
    <cellStyle name="输出 6 2 2 2 2 2" xfId="28600"/>
    <cellStyle name="强调文字颜色 5 3 2 11 2 6" xfId="28601"/>
    <cellStyle name="强调文字颜色 5 2 5 2 2 2 2" xfId="28602"/>
    <cellStyle name="链接单元格 2 7 2 3 2 2" xfId="28603"/>
    <cellStyle name="强调文字颜色 5 2 5 2 4" xfId="28604"/>
    <cellStyle name="链接单元格 2 7 2 5" xfId="28605"/>
    <cellStyle name="链接单元格 2 7 3 2 2 2" xfId="28606"/>
    <cellStyle name="链接单元格 2 8" xfId="28607"/>
    <cellStyle name="链接单元格 2 8 2 2 2 2" xfId="28608"/>
    <cellStyle name="输出 6 3 2 2" xfId="28609"/>
    <cellStyle name="注释 2 3 10 2 2 2" xfId="28610"/>
    <cellStyle name="强调文字颜色 5 2 6 2 2" xfId="28611"/>
    <cellStyle name="链接单元格 2 8 2 3" xfId="28612"/>
    <cellStyle name="输出 6 3 2 2 2" xfId="28613"/>
    <cellStyle name="注释 2 3 10 2 2 2 2" xfId="28614"/>
    <cellStyle name="强调文字颜色 5 2 6 2 2 2" xfId="28615"/>
    <cellStyle name="强调文字颜色 3 2 4 2 2 6" xfId="28616"/>
    <cellStyle name="链接单元格 2 8 2 3 2" xfId="28617"/>
    <cellStyle name="注释 2 3 10 2 2 2 2 2" xfId="28618"/>
    <cellStyle name="强调文字颜色 5 2 6 2 2 2 2" xfId="28619"/>
    <cellStyle name="链接单元格 2 8 2 3 2 2" xfId="28620"/>
    <cellStyle name="强调文字颜色 5 2 6 2 3" xfId="28621"/>
    <cellStyle name="链接单元格 2 8 2 4" xfId="28622"/>
    <cellStyle name="强调文字颜色 5 2 6 2 4" xfId="28623"/>
    <cellStyle name="链接单元格 2 8 2 5" xfId="28624"/>
    <cellStyle name="强调文字颜色 5 2 4 12 3" xfId="28625"/>
    <cellStyle name="强调文字颜色 4 4 5" xfId="28626"/>
    <cellStyle name="链接单元格 2 8 3 2 2 2" xfId="28627"/>
    <cellStyle name="链接单元格 2 9 2" xfId="28628"/>
    <cellStyle name="链接单元格 2 9 2 2" xfId="28629"/>
    <cellStyle name="链接单元格 2 9 2 2 2" xfId="28630"/>
    <cellStyle name="链接单元格 2 9 2 2 2 2" xfId="28631"/>
    <cellStyle name="输出 6 4 2 2" xfId="28632"/>
    <cellStyle name="注释 2 3 10 3 2 2" xfId="28633"/>
    <cellStyle name="强调文字颜色 5 2 7 2 2" xfId="28634"/>
    <cellStyle name="样式 1 2 3 2 3 2" xfId="28635"/>
    <cellStyle name="链接单元格 2 9 2 3" xfId="28636"/>
    <cellStyle name="注释 2 3 10 3 2 2 2" xfId="28637"/>
    <cellStyle name="强调文字颜色 5 2 7 2 2 2" xfId="28638"/>
    <cellStyle name="样式 1 2 3 2 3 2 2" xfId="28639"/>
    <cellStyle name="强调文字颜色 3 2 5 2 2 6" xfId="28640"/>
    <cellStyle name="链接单元格 2 9 2 3 2" xfId="28641"/>
    <cellStyle name="强调文字颜色 5 2 7 2 2 2 2" xfId="28642"/>
    <cellStyle name="链接单元格 2 9 2 3 2 2" xfId="28643"/>
    <cellStyle name="链接单元格 2 9 3" xfId="28644"/>
    <cellStyle name="链接单元格 2 9 3 2" xfId="28645"/>
    <cellStyle name="链接单元格 2 9 3 2 2" xfId="28646"/>
    <cellStyle name="链接单元格 2 9 3 2 2 2" xfId="28647"/>
    <cellStyle name="链接单元格 2 9 6" xfId="28648"/>
    <cellStyle name="链接单元格 2 9 7" xfId="28649"/>
    <cellStyle name="链接单元格 3 10 2 2" xfId="28650"/>
    <cellStyle name="链接单元格 3 10 2 2 2" xfId="28651"/>
    <cellStyle name="链接单元格 3 10 2 2 2 2" xfId="28652"/>
    <cellStyle name="链接单元格 3 10 2 2 2 2 2" xfId="28653"/>
    <cellStyle name="链接单元格 3 10 2 3" xfId="28654"/>
    <cellStyle name="链接单元格 3 10 2 3 2" xfId="28655"/>
    <cellStyle name="链接单元格 3 10 2 3 2 2" xfId="28656"/>
    <cellStyle name="链接单元格 3 10 3 2" xfId="28657"/>
    <cellStyle name="强调文字颜色 3 3 11 2 5" xfId="28658"/>
    <cellStyle name="链接单元格 3 10 3 2 2 2" xfId="28659"/>
    <cellStyle name="链接单元格 3 10 4 2" xfId="28660"/>
    <cellStyle name="链接单元格 3 10 4 2 2" xfId="28661"/>
    <cellStyle name="输入 2 3 2 2 3 2 2" xfId="28662"/>
    <cellStyle name="强调文字颜色 1 2 2 2" xfId="28663"/>
    <cellStyle name="链接单元格 3 10 5" xfId="28664"/>
    <cellStyle name="强调文字颜色 1 2 2 3" xfId="28665"/>
    <cellStyle name="链接单元格 3 10 6" xfId="28666"/>
    <cellStyle name="链接单元格 3 11" xfId="28667"/>
    <cellStyle name="链接单元格 3 11 2 2 2 2" xfId="28668"/>
    <cellStyle name="输出 2 3 2 3 2 5" xfId="28669"/>
    <cellStyle name="强调文字颜色 3 3 2 2 3" xfId="28670"/>
    <cellStyle name="链接单元格 3 11 2 2 2 2 2" xfId="28671"/>
    <cellStyle name="链接单元格 3 11 2 6" xfId="28672"/>
    <cellStyle name="强调文字颜色 1 2 3 2" xfId="28673"/>
    <cellStyle name="链接单元格 3 11 5" xfId="28674"/>
    <cellStyle name="强调文字颜色 1 2 3 4" xfId="28675"/>
    <cellStyle name="链接单元格 3 11 7" xfId="28676"/>
    <cellStyle name="链接单元格 3 12" xfId="28677"/>
    <cellStyle name="链接单元格 3 12 2 2 2" xfId="28678"/>
    <cellStyle name="链接单元格 3 12 2 2 2 2" xfId="28679"/>
    <cellStyle name="链接单元格 3 12 2 3" xfId="28680"/>
    <cellStyle name="链接单元格 3 12 2 3 2" xfId="28681"/>
    <cellStyle name="链接单元格 3 12 2 3 2 2" xfId="28682"/>
    <cellStyle name="强调文字颜色 6 5 2 3 2" xfId="28683"/>
    <cellStyle name="链接单元格 3 12 2 4" xfId="28684"/>
    <cellStyle name="链接单元格 3 12 2 5" xfId="28685"/>
    <cellStyle name="链接单元格 3 12 2 6" xfId="28686"/>
    <cellStyle name="链接单元格 3 12 3 2" xfId="28687"/>
    <cellStyle name="强调文字颜色 2 5 2 2 2 2 2" xfId="28688"/>
    <cellStyle name="强调文字颜色 5 2 4 13 2 2 2 2" xfId="28689"/>
    <cellStyle name="强调文字颜色 4 5 4 2 2 2" xfId="28690"/>
    <cellStyle name="强调文字颜色 1 2 4 4" xfId="28691"/>
    <cellStyle name="链接单元格 3 12 7" xfId="28692"/>
    <cellStyle name="链接单元格 3 13 2 2 2" xfId="28693"/>
    <cellStyle name="强调文字颜色 4 2 2 13 6" xfId="28694"/>
    <cellStyle name="链接单元格 3 13 3 2" xfId="28695"/>
    <cellStyle name="链接单元格 3 13 3 2 2" xfId="28696"/>
    <cellStyle name="强调文字颜色 1 2 5 2" xfId="28697"/>
    <cellStyle name="输出 3 2 10 2 2" xfId="28698"/>
    <cellStyle name="链接单元格 3 13 5" xfId="28699"/>
    <cellStyle name="链接单元格 3 14" xfId="28700"/>
    <cellStyle name="链接单元格 3 14 2 2 2" xfId="28701"/>
    <cellStyle name="链接单元格 3 14 2 2 2 2" xfId="28702"/>
    <cellStyle name="链接单元格 3 14 3 2 2" xfId="28703"/>
    <cellStyle name="注释 2 18 2 2 2" xfId="28704"/>
    <cellStyle name="链接单元格 3 14 4" xfId="28705"/>
    <cellStyle name="强调文字颜色 1 2 6 3" xfId="28706"/>
    <cellStyle name="链接单元格 3 14 6" xfId="28707"/>
    <cellStyle name="强调文字颜色 5 2 4 8 2" xfId="28708"/>
    <cellStyle name="链接单元格 3 15 2 2 2" xfId="28709"/>
    <cellStyle name="链接单元格 3 15 3" xfId="28710"/>
    <cellStyle name="强调文字颜色 6 2 2 8 4 2" xfId="28711"/>
    <cellStyle name="链接单元格 3 16" xfId="28712"/>
    <cellStyle name="链接单元格 3 18" xfId="28713"/>
    <cellStyle name="链接单元格 3 2 10 2 3" xfId="28714"/>
    <cellStyle name="链接单元格 3 2 10 2 3 2" xfId="28715"/>
    <cellStyle name="链接单元格 3 2 10 2 3 2 2" xfId="28716"/>
    <cellStyle name="适中 3_5.11（南岳庙）2015年至2017年扶贫资金及整合资金存在问题金统计表" xfId="28717"/>
    <cellStyle name="链接单元格 3 2 10 2 4" xfId="28718"/>
    <cellStyle name="链接单元格 3 2 10 2 5" xfId="28719"/>
    <cellStyle name="输入 3 3 2 4 2" xfId="28720"/>
    <cellStyle name="强调文字颜色 6 3 13 4" xfId="28721"/>
    <cellStyle name="链接单元格 3 2 11" xfId="28722"/>
    <cellStyle name="链接单元格 3 2 11 2 2 2" xfId="28723"/>
    <cellStyle name="链接单元格 3 2 11 2 2 2 2" xfId="28724"/>
    <cellStyle name="强调文字颜色 5 2 14 2" xfId="28725"/>
    <cellStyle name="样式 1 3 3 2 2 2" xfId="28726"/>
    <cellStyle name="链接单元格 3 2 11 2 3" xfId="28727"/>
    <cellStyle name="强调文字颜色 5 2 14 2 2" xfId="28728"/>
    <cellStyle name="链接单元格 3 2 11 2 3 2" xfId="28729"/>
    <cellStyle name="强调文字颜色 5 2 14 2 2 2" xfId="28730"/>
    <cellStyle name="链接单元格 3 2 11 2 3 2 2" xfId="28731"/>
    <cellStyle name="强调文字颜色 5 2 14 3" xfId="28732"/>
    <cellStyle name="链接单元格 3 2 11 2 4" xfId="28733"/>
    <cellStyle name="强调文字颜色 5 2 14 4" xfId="28734"/>
    <cellStyle name="链接单元格 3 2 11 2 5" xfId="28735"/>
    <cellStyle name="强调文字颜色 5 2 14 5" xfId="28736"/>
    <cellStyle name="强调文字颜色 5 3 2 2 2 2 3 2" xfId="28737"/>
    <cellStyle name="样式 1 2 5 2 2 2 2" xfId="28738"/>
    <cellStyle name="链接单元格 3 2 11 2 6" xfId="28739"/>
    <cellStyle name="链接单元格 3 2 11 3" xfId="28740"/>
    <cellStyle name="链接单元格 3 2 11 3 2" xfId="28741"/>
    <cellStyle name="链接单元格 3 2 11 3 2 2" xfId="28742"/>
    <cellStyle name="输出 2 4 6 6" xfId="28743"/>
    <cellStyle name="链接单元格 3 2 11 3 2 2 2" xfId="28744"/>
    <cellStyle name="链接单元格 3 2 11 4" xfId="28745"/>
    <cellStyle name="链接单元格 3 2 11 4 2" xfId="28746"/>
    <cellStyle name="链接单元格 3 2 11 5" xfId="28747"/>
    <cellStyle name="链接单元格 3 2 12 3" xfId="28748"/>
    <cellStyle name="链接单元格 3 2 12 4" xfId="28749"/>
    <cellStyle name="链接单元格 3 2 12 5" xfId="28750"/>
    <cellStyle name="强调文字颜色 6 3 13 6" xfId="28751"/>
    <cellStyle name="链接单元格 3 2 13" xfId="28752"/>
    <cellStyle name="强调文字颜色 3 4 5 3" xfId="28753"/>
    <cellStyle name="链接单元格 3 2 13 2" xfId="28754"/>
    <cellStyle name="强调文字颜色 3 4 5 3 2" xfId="28755"/>
    <cellStyle name="链接单元格 3 2 13 2 2" xfId="28756"/>
    <cellStyle name="强调文字颜色 3 4 5 3 2 2" xfId="28757"/>
    <cellStyle name="适中 2 11 5" xfId="28758"/>
    <cellStyle name="链接单元格 3 2 13 3" xfId="28759"/>
    <cellStyle name="链接单元格 3 2 13 3 2" xfId="28760"/>
    <cellStyle name="适中 2 12 5" xfId="28761"/>
    <cellStyle name="输出 2 3 2 3" xfId="28762"/>
    <cellStyle name="链接单元格 3 2 13 3 2 2" xfId="28763"/>
    <cellStyle name="链接单元格 3 2 13 6" xfId="28764"/>
    <cellStyle name="链接单元格 3 2 14" xfId="28765"/>
    <cellStyle name="强调文字颜色 3 4 5 4" xfId="28766"/>
    <cellStyle name="链接单元格 3 2 15" xfId="28767"/>
    <cellStyle name="强调文字颜色 3 4 5 5" xfId="28768"/>
    <cellStyle name="链接单元格 3 2 18" xfId="28769"/>
    <cellStyle name="链接单元格 3 2 2" xfId="28770"/>
    <cellStyle name="链接单元格 3 2 2 2" xfId="28771"/>
    <cellStyle name="链接单元格 3 2 2 2 2 2 2 2" xfId="28772"/>
    <cellStyle name="链接单元格 3 2 2 2 2 3" xfId="28773"/>
    <cellStyle name="链接单元格 3 2 2 2 2 3 2" xfId="28774"/>
    <cellStyle name="链接单元格 3 2 2 2 2 4" xfId="28775"/>
    <cellStyle name="链接单元格 3 2 2 2 2 5" xfId="28776"/>
    <cellStyle name="链接单元格 3 2 2 2 2 6" xfId="28777"/>
    <cellStyle name="链接单元格 3 2 2 3" xfId="28778"/>
    <cellStyle name="链接单元格 3 2 2 4" xfId="28779"/>
    <cellStyle name="链接单元格 3 2 2 6" xfId="28780"/>
    <cellStyle name="链接单元格 3 2 2 7" xfId="28781"/>
    <cellStyle name="链接单元格 3 2 3 2 2 2 2 2" xfId="28782"/>
    <cellStyle name="强调文字颜色 2 3 2 11 2 6" xfId="28783"/>
    <cellStyle name="链接单元格 3 2 3 3" xfId="28784"/>
    <cellStyle name="链接单元格 3 2 3 3 2 2 2" xfId="28785"/>
    <cellStyle name="链接单元格 3 2 3 4" xfId="28786"/>
    <cellStyle name="链接单元格 3 2 3 5" xfId="28787"/>
    <cellStyle name="链接单元格 3 2 3 6" xfId="28788"/>
    <cellStyle name="链接单元格 3 2 3 7" xfId="28789"/>
    <cellStyle name="链接单元格 3 2 4" xfId="28790"/>
    <cellStyle name="链接单元格 3 2 4 2" xfId="28791"/>
    <cellStyle name="链接单元格 3 2 4 2 2" xfId="28792"/>
    <cellStyle name="链接单元格 3 2 4 2 2 2" xfId="28793"/>
    <cellStyle name="链接单元格 3 2 4 2 3" xfId="28794"/>
    <cellStyle name="链接单元格 3 2 4 2 4" xfId="28795"/>
    <cellStyle name="链接单元格 3 2 4 2 5" xfId="28796"/>
    <cellStyle name="链接单元格 3 2 4 2 6" xfId="28797"/>
    <cellStyle name="链接单元格 3 2 4 3" xfId="28798"/>
    <cellStyle name="链接单元格 3 2 4 3 2" xfId="28799"/>
    <cellStyle name="强调文字颜色 3 3 3 2 2 5" xfId="28800"/>
    <cellStyle name="链接单元格 3 2 4 3 2 2" xfId="28801"/>
    <cellStyle name="链接单元格 3 2 4 3 2 2 2" xfId="28802"/>
    <cellStyle name="链接单元格 3 2 4 4" xfId="28803"/>
    <cellStyle name="链接单元格 3 2 4 4 2" xfId="28804"/>
    <cellStyle name="链接单元格 3 2 4 4 2 2" xfId="28805"/>
    <cellStyle name="输出 2 2 6 2 2 2 2 2" xfId="28806"/>
    <cellStyle name="强调文字颜色 2 2 17 2 2" xfId="28807"/>
    <cellStyle name="链接单元格 3 2 4 5" xfId="28808"/>
    <cellStyle name="链接单元格 3 2 4 6" xfId="28809"/>
    <cellStyle name="链接单元格 3 2 4 7" xfId="28810"/>
    <cellStyle name="链接单元格 3 2 5 2 2 2 2 2" xfId="28811"/>
    <cellStyle name="链接单元格 3 2 5 2 3" xfId="28812"/>
    <cellStyle name="输出 5 4 2 4" xfId="28813"/>
    <cellStyle name="链接单元格 3 2 5 2 3 2" xfId="28814"/>
    <cellStyle name="注释 2 12 2 5" xfId="28815"/>
    <cellStyle name="链接单元格 3 2 5 2 3 2 2" xfId="28816"/>
    <cellStyle name="链接单元格 3 2 5 2 6" xfId="28817"/>
    <cellStyle name="链接单元格 3 2 5 3 2 2" xfId="28818"/>
    <cellStyle name="链接单元格 3 2 5 3 2 2 2" xfId="28819"/>
    <cellStyle name="链接单元格 3 2 5 4" xfId="28820"/>
    <cellStyle name="链接单元格 3 2 5 4 2" xfId="28821"/>
    <cellStyle name="链接单元格 3 2 5 4 2 2" xfId="28822"/>
    <cellStyle name="链接单元格 3 2 5 5" xfId="28823"/>
    <cellStyle name="链接单元格 3 2 5 7" xfId="28824"/>
    <cellStyle name="链接单元格 3 2 6 2 3" xfId="28825"/>
    <cellStyle name="链接单元格 3 2 6 2 3 2 2" xfId="28826"/>
    <cellStyle name="链接单元格 3 2 6 2 6" xfId="28827"/>
    <cellStyle name="链接单元格 3 2 6 3 2 2" xfId="28828"/>
    <cellStyle name="链接单元格 3 2 6 3 2 2 2" xfId="28829"/>
    <cellStyle name="链接单元格 3 2 6 4" xfId="28830"/>
    <cellStyle name="链接单元格 3 2 6 4 2" xfId="28831"/>
    <cellStyle name="链接单元格 3 2 6 4 2 2" xfId="28832"/>
    <cellStyle name="链接单元格 3 2 6 5" xfId="28833"/>
    <cellStyle name="链接单元格 3 2 6 6" xfId="28834"/>
    <cellStyle name="输入 3 2 2 7 3 2 2" xfId="28835"/>
    <cellStyle name="强调文字颜色 5 2 3 3 3 2 2" xfId="28836"/>
    <cellStyle name="链接单元格 3 2 6 7" xfId="28837"/>
    <cellStyle name="链接单元格 3 2 7 2 2" xfId="28838"/>
    <cellStyle name="链接单元格 3 2 7 2 2 2" xfId="28839"/>
    <cellStyle name="链接单元格 3 2 7 2 2 2 2" xfId="28840"/>
    <cellStyle name="链接单元格 3 2 7 2 2 2 2 2" xfId="28841"/>
    <cellStyle name="链接单元格 3 2 7 2 5" xfId="28842"/>
    <cellStyle name="链接单元格 3 2 7 2 6" xfId="28843"/>
    <cellStyle name="链接单元格 3 2 7 3" xfId="28844"/>
    <cellStyle name="链接单元格 3 2 7 3 2" xfId="28845"/>
    <cellStyle name="链接单元格 3 2 7 3 2 2" xfId="28846"/>
    <cellStyle name="链接单元格 3 2 7 3 2 2 2" xfId="28847"/>
    <cellStyle name="强调文字颜色 3 2 2 2 2 4 2 2" xfId="28848"/>
    <cellStyle name="链接单元格 3 2 7 5" xfId="28849"/>
    <cellStyle name="链接单元格 3 2 7 6" xfId="28850"/>
    <cellStyle name="强调文字颜色 4 2 4 2 3 2 2 2" xfId="28851"/>
    <cellStyle name="链接单元格 3 2 7 7" xfId="28852"/>
    <cellStyle name="链接单元格 3 2 8 2 2" xfId="28853"/>
    <cellStyle name="链接单元格 3 2 8 2 2 2" xfId="28854"/>
    <cellStyle name="强调文字颜色 5 3 2 2 2 2 5" xfId="28855"/>
    <cellStyle name="链接单元格 3 2 8 2 2 2 2" xfId="28856"/>
    <cellStyle name="强调文字颜色 5 2 16 5" xfId="28857"/>
    <cellStyle name="强调文字颜色 2 2 4 2 4 2 2 2" xfId="28858"/>
    <cellStyle name="链接单元格 3 2 8 2 3" xfId="28859"/>
    <cellStyle name="链接单元格 3 2 8 2 3 2" xfId="28860"/>
    <cellStyle name="输出 2 3 2 7 6" xfId="28861"/>
    <cellStyle name="链接单元格 3 2 8 2 3 2 2" xfId="28862"/>
    <cellStyle name="链接单元格 3 2 8 2 4" xfId="28863"/>
    <cellStyle name="链接单元格 3 2 8 2 5" xfId="28864"/>
    <cellStyle name="强调文字颜色 1 3 2 11 2 3 2" xfId="28865"/>
    <cellStyle name="链接单元格 3 2 8 2 6" xfId="28866"/>
    <cellStyle name="链接单元格 3 2 8 3" xfId="28867"/>
    <cellStyle name="链接单元格 3 2 8 3 2" xfId="28868"/>
    <cellStyle name="链接单元格 3 2 8 3 2 2" xfId="28869"/>
    <cellStyle name="链接单元格 3 2 8 4" xfId="28870"/>
    <cellStyle name="链接单元格 3 2 8 4 2" xfId="28871"/>
    <cellStyle name="适中 2 2 3 2 2 3 2 2" xfId="28872"/>
    <cellStyle name="链接单元格 3 2 8 5" xfId="28873"/>
    <cellStyle name="链接单元格 3 2 8 7" xfId="28874"/>
    <cellStyle name="链接单元格 3 2 9" xfId="28875"/>
    <cellStyle name="链接单元格 3 2 9 2" xfId="28876"/>
    <cellStyle name="链接单元格 3 2 9 2 2" xfId="28877"/>
    <cellStyle name="输出 3 2 4 2 2 2 2 2" xfId="28878"/>
    <cellStyle name="链接单元格 3 2 9 2 5" xfId="28879"/>
    <cellStyle name="链接单元格 3 2 9 2 6" xfId="28880"/>
    <cellStyle name="链接单元格 3 2 9 3" xfId="28881"/>
    <cellStyle name="链接单元格 3 2 9 3 2" xfId="28882"/>
    <cellStyle name="链接单元格 3 2 9 3 2 2 2" xfId="28883"/>
    <cellStyle name="链接单元格 3 2 9 4 2" xfId="28884"/>
    <cellStyle name="输入 2 3 2 7 2 2 2 2" xfId="28885"/>
    <cellStyle name="强调文字颜色 4 3 3 3 2 2 2 2" xfId="28886"/>
    <cellStyle name="链接单元格 3 2 9 5" xfId="28887"/>
    <cellStyle name="链接单元格 3 2 9 6" xfId="28888"/>
    <cellStyle name="链接单元格 3 2 9 7" xfId="28889"/>
    <cellStyle name="链接单元格 3 3" xfId="28890"/>
    <cellStyle name="链接单元格 3 3 2" xfId="28891"/>
    <cellStyle name="链接单元格 3 3 2 2" xfId="28892"/>
    <cellStyle name="链接单元格 3 3 2 2 2 2" xfId="28893"/>
    <cellStyle name="链接单元格 3 3 2 2 2 2 2 2" xfId="28894"/>
    <cellStyle name="链接单元格 3 3 2 2 3" xfId="28895"/>
    <cellStyle name="链接单元格 3 3 2 2 3 2" xfId="28896"/>
    <cellStyle name="链接单元格 3 3 2 2 3 2 2" xfId="28897"/>
    <cellStyle name="链接单元格 3 3 2 2 4" xfId="28898"/>
    <cellStyle name="链接单元格 3 3 2 2 6" xfId="28899"/>
    <cellStyle name="链接单元格 3 3 2 3" xfId="28900"/>
    <cellStyle name="强调文字颜色 3 2 7 2" xfId="28901"/>
    <cellStyle name="链接单元格 3 3 2 4" xfId="28902"/>
    <cellStyle name="强调文字颜色 3 2 7 2 2" xfId="28903"/>
    <cellStyle name="链接单元格 3 3 2 4 2" xfId="28904"/>
    <cellStyle name="强调文字颜色 1 2 5 2 2 6" xfId="28905"/>
    <cellStyle name="强调文字颜色 3 2 7 2 2 2" xfId="28906"/>
    <cellStyle name="链接单元格 3 3 2 4 2 2" xfId="28907"/>
    <cellStyle name="注释 2 11 4" xfId="28908"/>
    <cellStyle name="强调文字颜色 3 2 7 5" xfId="28909"/>
    <cellStyle name="链接单元格 3 3 2 7" xfId="28910"/>
    <cellStyle name="链接单元格 3 3 3 2 2 2" xfId="28911"/>
    <cellStyle name="链接单元格 3 3 3 3" xfId="28912"/>
    <cellStyle name="链接单元格 3 3 3 3 2" xfId="28913"/>
    <cellStyle name="链接单元格 3 3 3 3 2 2" xfId="28914"/>
    <cellStyle name="注释 2 12 3" xfId="28915"/>
    <cellStyle name="强调文字颜色 3 2 8 4" xfId="28916"/>
    <cellStyle name="链接单元格 3 3 3 6" xfId="28917"/>
    <cellStyle name="链接单元格 3 3 4 2" xfId="28918"/>
    <cellStyle name="链接单元格 3 3 4 2 2" xfId="28919"/>
    <cellStyle name="链接单元格 3 3 4 2 2 2" xfId="28920"/>
    <cellStyle name="链接单元格 3 3 7" xfId="28921"/>
    <cellStyle name="注释 2 4 11 4 2 2" xfId="28922"/>
    <cellStyle name="链接单元格 3 4" xfId="28923"/>
    <cellStyle name="链接单元格 3 4 2 2 2 2" xfId="28924"/>
    <cellStyle name="链接单元格 3 4 2 2 2 2 2" xfId="28925"/>
    <cellStyle name="注释 3 2 15 6" xfId="28926"/>
    <cellStyle name="强调文字颜色 5 3 2 2 2" xfId="28927"/>
    <cellStyle name="链接单元格 3 4 2 3" xfId="28928"/>
    <cellStyle name="强调文字颜色 5 3 2 2 2 2" xfId="28929"/>
    <cellStyle name="链接单元格 3 4 2 3 2" xfId="28930"/>
    <cellStyle name="强调文字颜色 5 3 2 2 2 2 2" xfId="28931"/>
    <cellStyle name="链接单元格 3 4 2 3 2 2" xfId="28932"/>
    <cellStyle name="强调文字颜色 5 3 2 2 3" xfId="28933"/>
    <cellStyle name="输出 2 3 8 2 2 2" xfId="28934"/>
    <cellStyle name="强调文字颜色 3 3 7 2" xfId="28935"/>
    <cellStyle name="链接单元格 3 4 2 4" xfId="28936"/>
    <cellStyle name="强调文字颜色 5 3 2 2 5" xfId="28937"/>
    <cellStyle name="强调文字颜色 3 3 7 4" xfId="28938"/>
    <cellStyle name="链接单元格 3 4 2 6" xfId="28939"/>
    <cellStyle name="链接单元格 3 4 7" xfId="28940"/>
    <cellStyle name="链接单元格 3 5" xfId="28941"/>
    <cellStyle name="强调文字颜色 5 3 3 2 2" xfId="28942"/>
    <cellStyle name="链接单元格 3 5 2 3" xfId="28943"/>
    <cellStyle name="强调文字颜色 5 3 3 2 2 2 2" xfId="28944"/>
    <cellStyle name="链接单元格 3 5 2 3 2 2" xfId="28945"/>
    <cellStyle name="强调文字颜色 5 3 3 2 3" xfId="28946"/>
    <cellStyle name="输出 2 3 8 3 2 2" xfId="28947"/>
    <cellStyle name="强调文字颜色 3 4 7 2" xfId="28948"/>
    <cellStyle name="链接单元格 3 5 2 4" xfId="28949"/>
    <cellStyle name="强调文字颜色 5 3 3 2 5" xfId="28950"/>
    <cellStyle name="链接单元格 3 5 2 6" xfId="28951"/>
    <cellStyle name="强调文字颜色 5 3 2 9" xfId="28952"/>
    <cellStyle name="链接单元格 3 5 3 2 2 2" xfId="28953"/>
    <cellStyle name="强调文字颜色 1 2 4 4 2 4" xfId="28954"/>
    <cellStyle name="链接单元格 3 5 7" xfId="28955"/>
    <cellStyle name="链接单元格 3 6" xfId="28956"/>
    <cellStyle name="强调文字颜色 2 2 3 4 4 2 2" xfId="28957"/>
    <cellStyle name="链接单元格 3 6 2 2 2 2" xfId="28958"/>
    <cellStyle name="链接单元格 3 6 2 2 2 2 2" xfId="28959"/>
    <cellStyle name="强调文字颜色 5 3 4 2 2" xfId="28960"/>
    <cellStyle name="链接单元格 3 6 2 3" xfId="28961"/>
    <cellStyle name="强调文字颜色 5 3 4 2 2 2" xfId="28962"/>
    <cellStyle name="强调文字颜色 3 3 2 2 2 6" xfId="28963"/>
    <cellStyle name="链接单元格 3 6 2 3 2" xfId="28964"/>
    <cellStyle name="强调文字颜色 5 3 4 2 2 2 2" xfId="28965"/>
    <cellStyle name="链接单元格 3 6 2 3 2 2" xfId="28966"/>
    <cellStyle name="强调文字颜色 5 3 4 2 3" xfId="28967"/>
    <cellStyle name="输出 2 3 8 4 2 2" xfId="28968"/>
    <cellStyle name="链接单元格 3 6 2 4" xfId="28969"/>
    <cellStyle name="链接单元格 3 6 3 2 2 2" xfId="28970"/>
    <cellStyle name="链接单元格 3 7" xfId="28971"/>
    <cellStyle name="链接单元格 3 7 2" xfId="28972"/>
    <cellStyle name="链接单元格 3 7 2 2" xfId="28973"/>
    <cellStyle name="链接单元格 3 7 2 2 2" xfId="28974"/>
    <cellStyle name="链接单元格 3 7 2 2 2 2" xfId="28975"/>
    <cellStyle name="链接单元格 3 7 2 2 2 2 2" xfId="28976"/>
    <cellStyle name="强调文字颜色 5 3 5 2 2" xfId="28977"/>
    <cellStyle name="链接单元格 3 7 2 3" xfId="28978"/>
    <cellStyle name="强调文字颜色 5 3 5 2 2 2" xfId="28979"/>
    <cellStyle name="强调文字颜色 3 3 3 2 2 6" xfId="28980"/>
    <cellStyle name="链接单元格 3 7 2 3 2" xfId="28981"/>
    <cellStyle name="强调文字颜色 5 3 5 2 2 2 2" xfId="28982"/>
    <cellStyle name="链接单元格 3 7 2 3 2 2" xfId="28983"/>
    <cellStyle name="强调文字颜色 5 3 5 2 3" xfId="28984"/>
    <cellStyle name="链接单元格 3 7 2 4" xfId="28985"/>
    <cellStyle name="链接单元格 3 7 3" xfId="28986"/>
    <cellStyle name="链接单元格 3 7 3 2" xfId="28987"/>
    <cellStyle name="链接单元格 3 7 3 2 2" xfId="28988"/>
    <cellStyle name="链接单元格 3 7 3 2 2 2" xfId="28989"/>
    <cellStyle name="链接单元格 3 7 4" xfId="28990"/>
    <cellStyle name="链接单元格 3 7 4 2" xfId="28991"/>
    <cellStyle name="链接单元格 5 5" xfId="28992"/>
    <cellStyle name="链接单元格 3 7 4 2 2" xfId="28993"/>
    <cellStyle name="链接单元格 3 7 7" xfId="28994"/>
    <cellStyle name="链接单元格 3 8" xfId="28995"/>
    <cellStyle name="链接单元格 3 8 2" xfId="28996"/>
    <cellStyle name="链接单元格 3 8 2 2" xfId="28997"/>
    <cellStyle name="链接单元格 3 8 2 2 2" xfId="28998"/>
    <cellStyle name="链接单元格 3 8 2 2 2 2" xfId="28999"/>
    <cellStyle name="注释 2 3 11 2 2 2" xfId="29000"/>
    <cellStyle name="强调文字颜色 5 3 6 2 2" xfId="29001"/>
    <cellStyle name="链接单元格 3 8 2 3" xfId="29002"/>
    <cellStyle name="注释 2 3 11 2 2 2 2" xfId="29003"/>
    <cellStyle name="强调文字颜色 5 3 6 2 2 2" xfId="29004"/>
    <cellStyle name="链接单元格 3 8 2 3 2" xfId="29005"/>
    <cellStyle name="注释 2 3 11 2 2 2 2 2" xfId="29006"/>
    <cellStyle name="强调文字颜色 5 3 6 2 2 2 2" xfId="29007"/>
    <cellStyle name="输出 3 2 10" xfId="29008"/>
    <cellStyle name="链接单元格 3 8 2 3 2 2" xfId="29009"/>
    <cellStyle name="强调文字颜色 5 3 6 2 3" xfId="29010"/>
    <cellStyle name="链接单元格 3 8 2 4" xfId="29011"/>
    <cellStyle name="链接单元格 3 8 3" xfId="29012"/>
    <cellStyle name="链接单元格 3 8 3 2 2 2" xfId="29013"/>
    <cellStyle name="链接单元格 3 8 4" xfId="29014"/>
    <cellStyle name="链接单元格 3 8 7" xfId="29015"/>
    <cellStyle name="链接单元格 3 9" xfId="29016"/>
    <cellStyle name="链接单元格 3 9 2" xfId="29017"/>
    <cellStyle name="链接单元格 3 9 2 2" xfId="29018"/>
    <cellStyle name="链接单元格 3 9 2 2 2" xfId="29019"/>
    <cellStyle name="输入 2 2 13 3" xfId="29020"/>
    <cellStyle name="链接单元格 3 9 2 2 2 2" xfId="29021"/>
    <cellStyle name="输入 2 2 13 3 2" xfId="29022"/>
    <cellStyle name="链接单元格 3 9 2 2 2 2 2" xfId="29023"/>
    <cellStyle name="强调文字颜色 3 3 3 2 5" xfId="29024"/>
    <cellStyle name="注释 2 3 11 3 2 2" xfId="29025"/>
    <cellStyle name="强调文字颜色 5 3 7 2 2" xfId="29026"/>
    <cellStyle name="链接单元格 3 9 2 3" xfId="29027"/>
    <cellStyle name="注释 2 3 11 3 2 2 2" xfId="29028"/>
    <cellStyle name="强调文字颜色 5 3 7 2 2 2" xfId="29029"/>
    <cellStyle name="链接单元格 3 9 2 3 2" xfId="29030"/>
    <cellStyle name="链接单元格 3 9 3" xfId="29031"/>
    <cellStyle name="链接单元格 3 9 3 2" xfId="29032"/>
    <cellStyle name="链接单元格 3 9 3 2 2" xfId="29033"/>
    <cellStyle name="链接单元格 3 9 3 2 2 2" xfId="29034"/>
    <cellStyle name="输入 2 2 16 2 2" xfId="29035"/>
    <cellStyle name="链接单元格 3 9 4" xfId="29036"/>
    <cellStyle name="输入 2 2 16 2 2 2" xfId="29037"/>
    <cellStyle name="链接单元格 3 9 4 2" xfId="29038"/>
    <cellStyle name="输入 2 2 16 2 2 2 2" xfId="29039"/>
    <cellStyle name="链接单元格 3 9 4 2 2" xfId="29040"/>
    <cellStyle name="链接单元格 3 9 5" xfId="29041"/>
    <cellStyle name="链接单元格 3 9 6" xfId="29042"/>
    <cellStyle name="链接单元格 3 9 7" xfId="29043"/>
    <cellStyle name="适中 3 2 13 3 2 2" xfId="29044"/>
    <cellStyle name="链接单元格 4" xfId="29045"/>
    <cellStyle name="强调文字颜色 5 2 4 11 2 4" xfId="29046"/>
    <cellStyle name="输入 2 3 3 8" xfId="29047"/>
    <cellStyle name="强调文字颜色 4 3 4 4" xfId="29048"/>
    <cellStyle name="链接单元格 4 10" xfId="29049"/>
    <cellStyle name="强调文字颜色 5 2 4 11 2 5" xfId="29050"/>
    <cellStyle name="强调文字颜色 4 3 4 5" xfId="29051"/>
    <cellStyle name="链接单元格 4 11" xfId="29052"/>
    <cellStyle name="链接单元格 4 2" xfId="29053"/>
    <cellStyle name="链接单元格 4 2 2 2 2 2" xfId="29054"/>
    <cellStyle name="链接单元格 4 2 2 3" xfId="29055"/>
    <cellStyle name="链接单元格 4 2 2 4" xfId="29056"/>
    <cellStyle name="链接单元格 4 2 2 6" xfId="29057"/>
    <cellStyle name="输出 2 2 11 2 2 2" xfId="29058"/>
    <cellStyle name="链接单元格 4 2 4 2 2" xfId="29059"/>
    <cellStyle name="输出 2 2 11 4" xfId="29060"/>
    <cellStyle name="链接单元格 4 2 6" xfId="29061"/>
    <cellStyle name="强调文字颜色 4 3 11 2" xfId="29062"/>
    <cellStyle name="注释 3 7 4 2 2" xfId="29063"/>
    <cellStyle name="强调文字颜色 4 2 3 5 2 3 2 2" xfId="29064"/>
    <cellStyle name="输出 2 2 11 5" xfId="29065"/>
    <cellStyle name="链接单元格 4 2 7" xfId="29066"/>
    <cellStyle name="输入 2 2 6 4" xfId="29067"/>
    <cellStyle name="链接单元格 4 3 2 2" xfId="29068"/>
    <cellStyle name="输入 2 2 6 4 2" xfId="29069"/>
    <cellStyle name="输出 2 3 7 7" xfId="29070"/>
    <cellStyle name="链接单元格 4 3 2 2 2" xfId="29071"/>
    <cellStyle name="输入 2 2 6 5" xfId="29072"/>
    <cellStyle name="链接单元格 4 3 2 3" xfId="29073"/>
    <cellStyle name="输出 2 3 8 7" xfId="29074"/>
    <cellStyle name="链接单元格 4 3 2 3 2" xfId="29075"/>
    <cellStyle name="输入 2 2 6 6" xfId="29076"/>
    <cellStyle name="强调文字颜色 4 2 7 2" xfId="29077"/>
    <cellStyle name="链接单元格 4 3 2 4" xfId="29078"/>
    <cellStyle name="强调文字颜色 4 2 7 4" xfId="29079"/>
    <cellStyle name="链接单元格 4 3 2 6" xfId="29080"/>
    <cellStyle name="链接单元格 4 3 3" xfId="29081"/>
    <cellStyle name="输入 2 2 7 4 2 2" xfId="29082"/>
    <cellStyle name="链接单元格 4 3 3 2 2 2" xfId="29083"/>
    <cellStyle name="输出 2 2 12 2" xfId="29084"/>
    <cellStyle name="链接单元格 4 3 4" xfId="29085"/>
    <cellStyle name="输入 2 2 8 4" xfId="29086"/>
    <cellStyle name="输出 2 2 12 2 2" xfId="29087"/>
    <cellStyle name="链接单元格 4 3 4 2" xfId="29088"/>
    <cellStyle name="输入 2 2 8 4 2" xfId="29089"/>
    <cellStyle name="输出 2 2 12 2 2 2" xfId="29090"/>
    <cellStyle name="链接单元格 4 3 4 2 2" xfId="29091"/>
    <cellStyle name="强调文字颜色 4 3 12 2" xfId="29092"/>
    <cellStyle name="输出 2 2 12 5" xfId="29093"/>
    <cellStyle name="链接单元格 4 3 7" xfId="29094"/>
    <cellStyle name="链接单元格 4 4" xfId="29095"/>
    <cellStyle name="强调文字颜色 5 4 2 2 2" xfId="29096"/>
    <cellStyle name="输入 2 3 6 5" xfId="29097"/>
    <cellStyle name="链接单元格 4 4 2 3" xfId="29098"/>
    <cellStyle name="强调文字颜色 5 4 2 2 2 2" xfId="29099"/>
    <cellStyle name="链接单元格 4 4 2 3 2" xfId="29100"/>
    <cellStyle name="强调文字颜色 5 4 2 2 3" xfId="29101"/>
    <cellStyle name="输入 2 3 6 6" xfId="29102"/>
    <cellStyle name="输出 2 3 9 2 2 2" xfId="29103"/>
    <cellStyle name="强调文字颜色 4 3 7 2" xfId="29104"/>
    <cellStyle name="链接单元格 4 4 2 4" xfId="29105"/>
    <cellStyle name="强调文字颜色 5 4 2 2 5" xfId="29106"/>
    <cellStyle name="强调文字颜色 4 3 7 4" xfId="29107"/>
    <cellStyle name="链接单元格 4 4 2 6" xfId="29108"/>
    <cellStyle name="输入 2 3 7 4 2 2" xfId="29109"/>
    <cellStyle name="链接单元格 4 4 3 2 2 2" xfId="29110"/>
    <cellStyle name="强调文字颜色 1 3 2 2 2 2 4" xfId="29111"/>
    <cellStyle name="输出 2 2 13 4" xfId="29112"/>
    <cellStyle name="链接单元格 4 4 6" xfId="29113"/>
    <cellStyle name="强调文字颜色 4 3 13 2" xfId="29114"/>
    <cellStyle name="强调文字颜色 1 3 2 2 2 2 5" xfId="29115"/>
    <cellStyle name="输出 2 2 13 5" xfId="29116"/>
    <cellStyle name="链接单元格 4 4 7" xfId="29117"/>
    <cellStyle name="链接单元格 4 5" xfId="29118"/>
    <cellStyle name="链接单元格 4 5 2" xfId="29119"/>
    <cellStyle name="输入 2 4 6 4" xfId="29120"/>
    <cellStyle name="链接单元格 4 5 2 2" xfId="29121"/>
    <cellStyle name="链接单元格 4 5 2 2 2" xfId="29122"/>
    <cellStyle name="链接单元格 4 5 2 2 2 2" xfId="29123"/>
    <cellStyle name="链接单元格 4 5 3" xfId="29124"/>
    <cellStyle name="输入 2 4 7 4" xfId="29125"/>
    <cellStyle name="链接单元格 4 5 3 2" xfId="29126"/>
    <cellStyle name="链接单元格 4 5 3 2 2" xfId="29127"/>
    <cellStyle name="强调文字颜色 1 2 4 5 2 3" xfId="29128"/>
    <cellStyle name="输出 2 2 14 4" xfId="29129"/>
    <cellStyle name="链接单元格 4 5 6" xfId="29130"/>
    <cellStyle name="链接单元格 4 6 2 2 2 2" xfId="29131"/>
    <cellStyle name="强调文字颜色 1 3 2 2 2 4 2" xfId="29132"/>
    <cellStyle name="输出 2 2 15 2" xfId="29133"/>
    <cellStyle name="链接单元格 4 6 4" xfId="29134"/>
    <cellStyle name="强调文字颜色 2 4 3 3 2 2 2" xfId="29135"/>
    <cellStyle name="输出 2 2 15 4" xfId="29136"/>
    <cellStyle name="链接单元格 4 6 6" xfId="29137"/>
    <cellStyle name="链接单元格 5 2 2" xfId="29138"/>
    <cellStyle name="链接单元格 5 2 2 2" xfId="29139"/>
    <cellStyle name="链接单元格 5 2 2 2 2" xfId="29140"/>
    <cellStyle name="链接单元格 5 2 2 2 2 2" xfId="29141"/>
    <cellStyle name="链接单元格 5 4" xfId="29142"/>
    <cellStyle name="链接单元格 5 4 2" xfId="29143"/>
    <cellStyle name="输入 3 3 6 4" xfId="29144"/>
    <cellStyle name="链接单元格 5 4 2 2" xfId="29145"/>
    <cellStyle name="千位分隔 2 2 2 2 2" xfId="29146"/>
    <cellStyle name="千位分隔 2 2 2 2 2 2" xfId="29147"/>
    <cellStyle name="千位分隔 2 2 3" xfId="29148"/>
    <cellStyle name="千位分隔 2 2 3 2 2" xfId="29149"/>
    <cellStyle name="千位分隔 2 2 4" xfId="29150"/>
    <cellStyle name="千位分隔 2 2 5" xfId="29151"/>
    <cellStyle name="强调文字颜色 2 2 2 5 2 3 2" xfId="29152"/>
    <cellStyle name="强调文字颜色 1 3 2 6 4 2" xfId="29153"/>
    <cellStyle name="千位分隔 2 2 6" xfId="29154"/>
    <cellStyle name="千位分隔 2 3" xfId="29155"/>
    <cellStyle name="千位分隔 2 3 2" xfId="29156"/>
    <cellStyle name="千位分隔 2 3 2 2" xfId="29157"/>
    <cellStyle name="千位分隔 2 3 2 2 2 2" xfId="29158"/>
    <cellStyle name="强调文字颜色 3 2 4 2 2 4" xfId="29159"/>
    <cellStyle name="千位分隔 2 4 2" xfId="29160"/>
    <cellStyle name="强调文字颜色 3 2 4 2 2 4 2" xfId="29161"/>
    <cellStyle name="强调文字颜色 4 3 2 2 3 5" xfId="29162"/>
    <cellStyle name="千位分隔 2 4 2 2" xfId="29163"/>
    <cellStyle name="强调文字颜色 3 2 4 2 2 4 2 2" xfId="29164"/>
    <cellStyle name="千位分隔 2 4 2 2 2" xfId="29165"/>
    <cellStyle name="强调文字颜色 3 2 4 2 2 5" xfId="29166"/>
    <cellStyle name="千位分隔 2 4 3" xfId="29167"/>
    <cellStyle name="千位分隔 2 5" xfId="29168"/>
    <cellStyle name="强调文字颜色 3 2 4 2 3 4" xfId="29169"/>
    <cellStyle name="千位分隔 2 5 2" xfId="29170"/>
    <cellStyle name="千位分隔 2 5 2 2" xfId="29171"/>
    <cellStyle name="强调文字颜色 3 2 4 2 3 5" xfId="29172"/>
    <cellStyle name="千位分隔 2 5 3" xfId="29173"/>
    <cellStyle name="千位分隔 2 6" xfId="29174"/>
    <cellStyle name="强调文字颜色 4 2 14 3 2 2" xfId="29175"/>
    <cellStyle name="千位分隔 2 7" xfId="29176"/>
    <cellStyle name="千位分隔 2 8" xfId="29177"/>
    <cellStyle name="千位分隔 3 2 3" xfId="29178"/>
    <cellStyle name="千位分隔 3 2 4" xfId="29179"/>
    <cellStyle name="强调文字颜色 1 3 2 7 4 2" xfId="29180"/>
    <cellStyle name="输入 3 2 3 2 2 2 2 2 2" xfId="29181"/>
    <cellStyle name="千位分隔 3 2 5" xfId="29182"/>
    <cellStyle name="千位分隔 3 3" xfId="29183"/>
    <cellStyle name="千位分隔 3 3 2" xfId="29184"/>
    <cellStyle name="强调文字颜色 5 2 4 10 3 2" xfId="29185"/>
    <cellStyle name="输入 2 2 4 6" xfId="29186"/>
    <cellStyle name="千位分隔 3 3 2 2 2" xfId="29187"/>
    <cellStyle name="强调文字颜色 4 2 5 2" xfId="29188"/>
    <cellStyle name="强调文字颜色 5 2 4 10 3 2 2" xfId="29189"/>
    <cellStyle name="千位分隔 3 3 2 2 2 2" xfId="29190"/>
    <cellStyle name="强调文字颜色 4 2 5 2 2" xfId="29191"/>
    <cellStyle name="强调文字颜色 5 2 4 11 3" xfId="29192"/>
    <cellStyle name="千位分隔 3 3 3 2" xfId="29193"/>
    <cellStyle name="强调文字颜色 4 3 5" xfId="29194"/>
    <cellStyle name="强调文字颜色 5 2 4 11 3 2" xfId="29195"/>
    <cellStyle name="输入 2 3 4 6" xfId="29196"/>
    <cellStyle name="千位分隔 3 3 3 2 2" xfId="29197"/>
    <cellStyle name="强调文字颜色 4 3 5 2" xfId="29198"/>
    <cellStyle name="强调文字颜色 1 3 2 4 2 2 2 2 2" xfId="29199"/>
    <cellStyle name="千位分隔 3 3 5" xfId="29200"/>
    <cellStyle name="千位分隔 3 3 6" xfId="29201"/>
    <cellStyle name="千位分隔 3 4" xfId="29202"/>
    <cellStyle name="输出 6" xfId="29203"/>
    <cellStyle name="强调文字颜色 3 2 4 3 2 4" xfId="29204"/>
    <cellStyle name="千位分隔 3 4 2" xfId="29205"/>
    <cellStyle name="输出 6 2" xfId="29206"/>
    <cellStyle name="千位分隔 3 4 2 2" xfId="29207"/>
    <cellStyle name="强调文字颜色 5 2 5" xfId="29208"/>
    <cellStyle name="输出 6 2 2" xfId="29209"/>
    <cellStyle name="输入 3 2 4 6" xfId="29210"/>
    <cellStyle name="千位分隔 3 4 2 2 2" xfId="29211"/>
    <cellStyle name="强调文字颜色 5 2 5 2" xfId="29212"/>
    <cellStyle name="强调文字颜色 3 2 4 3 2 5" xfId="29213"/>
    <cellStyle name="千位分隔 3 4 3" xfId="29214"/>
    <cellStyle name="千位分隔 3 5" xfId="29215"/>
    <cellStyle name="千位分隔 3 5 2" xfId="29216"/>
    <cellStyle name="适中 2 2 4 3" xfId="29217"/>
    <cellStyle name="千位分隔 3 5 2 2" xfId="29218"/>
    <cellStyle name="强调文字颜色 6 2 5" xfId="29219"/>
    <cellStyle name="千位分隔 3 5 3" xfId="29220"/>
    <cellStyle name="千位分隔 3 6" xfId="29221"/>
    <cellStyle name="千位分隔 3 7" xfId="29222"/>
    <cellStyle name="千位分隔 3 8" xfId="29223"/>
    <cellStyle name="千位分隔 4 2 4" xfId="29224"/>
    <cellStyle name="强调文字颜色 1 3 2 8 4 2" xfId="29225"/>
    <cellStyle name="千位分隔 4 2 5" xfId="29226"/>
    <cellStyle name="千位分隔 4 2 6" xfId="29227"/>
    <cellStyle name="千位分隔 4 3" xfId="29228"/>
    <cellStyle name="千位分隔 4 3 2" xfId="29229"/>
    <cellStyle name="千位分隔 4 3 3" xfId="29230"/>
    <cellStyle name="强调文字颜色 3 2 4 4 2 4" xfId="29231"/>
    <cellStyle name="千位分隔 4 4 2" xfId="29232"/>
    <cellStyle name="千位分隔 4 4 2 2" xfId="29233"/>
    <cellStyle name="强调文字颜色 3 2 4 4 2 5" xfId="29234"/>
    <cellStyle name="千位分隔 4 4 3" xfId="29235"/>
    <cellStyle name="千位分隔 4 5" xfId="29236"/>
    <cellStyle name="千位分隔 5 2 2 2" xfId="29237"/>
    <cellStyle name="千位分隔 5 2 3" xfId="29238"/>
    <cellStyle name="千位分隔 5 3" xfId="29239"/>
    <cellStyle name="千位分隔 5 3 2" xfId="29240"/>
    <cellStyle name="千位分隔 5 3 3" xfId="29241"/>
    <cellStyle name="强调文字颜色 5 3 2 7 2 3 2 2" xfId="29242"/>
    <cellStyle name="千位分隔 5 4" xfId="29243"/>
    <cellStyle name="千位分隔 5 5" xfId="29244"/>
    <cellStyle name="强调文字颜色 1 2 10 2" xfId="29245"/>
    <cellStyle name="注释 3 2 5 5" xfId="29246"/>
    <cellStyle name="强调文字颜色 1 2 10 2 2" xfId="29247"/>
    <cellStyle name="强调文字颜色 1 2 10 2 2 2" xfId="29248"/>
    <cellStyle name="适中 2 2 2 3 5" xfId="29249"/>
    <cellStyle name="强调文字颜色 1 2 10 2 2 2 2" xfId="29250"/>
    <cellStyle name="强调文字颜色 1 2 10 2 2 2 2 2" xfId="29251"/>
    <cellStyle name="强调文字颜色 1 2 10 2 3 2" xfId="29252"/>
    <cellStyle name="适中 2 2 3 3 5" xfId="29253"/>
    <cellStyle name="强调文字颜色 1 2 10 2 3 2 2" xfId="29254"/>
    <cellStyle name="强调文字颜色 3 3 2 3 2 2" xfId="29255"/>
    <cellStyle name="强调文字颜色 1 2 10 2 5" xfId="29256"/>
    <cellStyle name="强调文字颜色 3 3 2 3 2 3" xfId="29257"/>
    <cellStyle name="强调文字颜色 1 2 10 2 6" xfId="29258"/>
    <cellStyle name="强调文字颜色 1 2 10 3" xfId="29259"/>
    <cellStyle name="注释 3 2 6 5" xfId="29260"/>
    <cellStyle name="强调文字颜色 1 2 10 3 2" xfId="29261"/>
    <cellStyle name="强调文字颜色 1 2 10 3 2 2" xfId="29262"/>
    <cellStyle name="适中 2 3 2 3 5" xfId="29263"/>
    <cellStyle name="强调文字颜色 1 2 10 3 2 2 2" xfId="29264"/>
    <cellStyle name="强调文字颜色 1 2 10 4" xfId="29265"/>
    <cellStyle name="注释 3 2 7 5" xfId="29266"/>
    <cellStyle name="强调文字颜色 1 2 10 4 2" xfId="29267"/>
    <cellStyle name="强调文字颜色 1 2 10 4 2 2" xfId="29268"/>
    <cellStyle name="强调文字颜色 6 2 14 3" xfId="29269"/>
    <cellStyle name="强调文字颜色 1 2 11" xfId="29270"/>
    <cellStyle name="强调文字颜色 1 2 11 2" xfId="29271"/>
    <cellStyle name="强调文字颜色 1 2 11 2 2" xfId="29272"/>
    <cellStyle name="强调文字颜色 1 2 11 2 2 2" xfId="29273"/>
    <cellStyle name="适中 3 2 2 3 5" xfId="29274"/>
    <cellStyle name="强调文字颜色 6 2 4 10 4" xfId="29275"/>
    <cellStyle name="强调文字颜色 1 2 11 2 2 2 2" xfId="29276"/>
    <cellStyle name="强调文字颜色 6 2 4 10 4 2" xfId="29277"/>
    <cellStyle name="强调文字颜色 1 2 11 2 2 2 2 2" xfId="29278"/>
    <cellStyle name="强调文字颜色 1 2 11 2 3" xfId="29279"/>
    <cellStyle name="强调文字颜色 1 2 11 2 4" xfId="29280"/>
    <cellStyle name="强调文字颜色 3 3 2 4 2 2" xfId="29281"/>
    <cellStyle name="强调文字颜色 1 2 11 2 5" xfId="29282"/>
    <cellStyle name="注释 2 2 7 2 2" xfId="29283"/>
    <cellStyle name="强调文字颜色 1 2 11 3" xfId="29284"/>
    <cellStyle name="注释 2 2 7 2 2 2" xfId="29285"/>
    <cellStyle name="强调文字颜色 1 2 11 3 2" xfId="29286"/>
    <cellStyle name="注释 2 2 7 2 2 2 2" xfId="29287"/>
    <cellStyle name="强调文字颜色 1 2 11 3 2 2" xfId="29288"/>
    <cellStyle name="注释 2 2 7 2 2 2 2 2" xfId="29289"/>
    <cellStyle name="强调文字颜色 1 2 11 3 2 2 2" xfId="29290"/>
    <cellStyle name="强调文字颜色 3 2 13 5" xfId="29291"/>
    <cellStyle name="强调文字颜色 5 2 3 2 2 3 2 2" xfId="29292"/>
    <cellStyle name="注释 2 2 7 2 3" xfId="29293"/>
    <cellStyle name="强调文字颜色 1 2 11 4" xfId="29294"/>
    <cellStyle name="强调文字颜色 5 2 3 2 2 3 2 2 2" xfId="29295"/>
    <cellStyle name="注释 2 2 7 2 3 2" xfId="29296"/>
    <cellStyle name="强调文字颜色 1 2 11 4 2" xfId="29297"/>
    <cellStyle name="注释 2 2 7 2 3 2 2" xfId="29298"/>
    <cellStyle name="强调文字颜色 1 2 11 4 2 2" xfId="29299"/>
    <cellStyle name="输出 3 13 7" xfId="29300"/>
    <cellStyle name="强调文字颜色 1 2 12 2 2" xfId="29301"/>
    <cellStyle name="强调文字颜色 1 2 12 2 2 2" xfId="29302"/>
    <cellStyle name="强调文字颜色 1 2 12 2 3" xfId="29303"/>
    <cellStyle name="注释 2 2 7 3 2" xfId="29304"/>
    <cellStyle name="强调文字颜色 1 2 12 3" xfId="29305"/>
    <cellStyle name="输出 3 14 7" xfId="29306"/>
    <cellStyle name="注释 2 2 7 3 2 2" xfId="29307"/>
    <cellStyle name="强调文字颜色 1 2 12 3 2" xfId="29308"/>
    <cellStyle name="注释 2 2 7 3 2 2 2" xfId="29309"/>
    <cellStyle name="强调文字颜色 1 2 12 3 2 2" xfId="29310"/>
    <cellStyle name="强调文字颜色 1 2 12 3 2 2 2" xfId="29311"/>
    <cellStyle name="强调文字颜色 1 2 12 4 2" xfId="29312"/>
    <cellStyle name="强调文字颜色 2 2 4 13 6" xfId="29313"/>
    <cellStyle name="强调文字颜色 1 2 12 4 2 2" xfId="29314"/>
    <cellStyle name="强调文字颜色 1 2 12 7" xfId="29315"/>
    <cellStyle name="强调文字颜色 4 2 13" xfId="29316"/>
    <cellStyle name="适中 3 8 2 3" xfId="29317"/>
    <cellStyle name="强调文字颜色 1 2 13 2 3 2" xfId="29318"/>
    <cellStyle name="强调文字颜色 4 2 13 2" xfId="29319"/>
    <cellStyle name="适中 3 8 2 3 2" xfId="29320"/>
    <cellStyle name="输出 3 2 7 4" xfId="29321"/>
    <cellStyle name="强调文字颜色 1 2 13 2 3 2 2" xfId="29322"/>
    <cellStyle name="强调文字颜色 3 3 2 6 2 2" xfId="29323"/>
    <cellStyle name="强调文字颜色 1 2 13 2 5" xfId="29324"/>
    <cellStyle name="强调文字颜色 3 3 2 6 2 3" xfId="29325"/>
    <cellStyle name="强调文字颜色 1 2 13 2 6" xfId="29326"/>
    <cellStyle name="强调文字颜色 1 2 13 6" xfId="29327"/>
    <cellStyle name="强调文字颜色 1 2 13 7" xfId="29328"/>
    <cellStyle name="强调文字颜色 4 2 4 5 7" xfId="29329"/>
    <cellStyle name="强调文字颜色 1 2 14 2 2 2 2 2" xfId="29330"/>
    <cellStyle name="强调文字颜色 1 2 14 2 3 2 2" xfId="29331"/>
    <cellStyle name="强调文字颜色 1 2 14 2 4" xfId="29332"/>
    <cellStyle name="强调文字颜色 3 3 2 7 2 2" xfId="29333"/>
    <cellStyle name="强调文字颜色 1 2 14 2 5" xfId="29334"/>
    <cellStyle name="强调文字颜色 1 2 14 3 2 2 2" xfId="29335"/>
    <cellStyle name="强调文字颜色 1 2 14 5" xfId="29336"/>
    <cellStyle name="强调文字颜色 1 2 14 6" xfId="29337"/>
    <cellStyle name="输入 2 3 2 2 3 2" xfId="29338"/>
    <cellStyle name="强调文字颜色 1 2 2" xfId="29339"/>
    <cellStyle name="输入 3 2 2 5 2 3 2" xfId="29340"/>
    <cellStyle name="强调文字颜色 1 2 2 10" xfId="29341"/>
    <cellStyle name="输入 3 2 2 5 2 3 2 2" xfId="29342"/>
    <cellStyle name="强调文字颜色 1 2 2 10 2" xfId="29343"/>
    <cellStyle name="强调文字颜色 1 2 2 10 2 2" xfId="29344"/>
    <cellStyle name="强调文字颜色 1 2 2 10 2 2 2" xfId="29345"/>
    <cellStyle name="适中 2 6" xfId="29346"/>
    <cellStyle name="强调文字颜色 1 2 2 10 2 2 2 2" xfId="29347"/>
    <cellStyle name="强调文字颜色 1 2 2 10 3 2 2" xfId="29348"/>
    <cellStyle name="强调文字颜色 1 2 2 10 3 2 2 2" xfId="29349"/>
    <cellStyle name="强调文字颜色 1 2 2 10 4" xfId="29350"/>
    <cellStyle name="强调文字颜色 1 2 2 10 4 2" xfId="29351"/>
    <cellStyle name="强调文字颜色 1 2 2 10 4 2 2" xfId="29352"/>
    <cellStyle name="强调文字颜色 4 2 12 4 2" xfId="29353"/>
    <cellStyle name="强调文字颜色 1 2 2 10 5" xfId="29354"/>
    <cellStyle name="强调文字颜色 1 2 2 10 6" xfId="29355"/>
    <cellStyle name="强调文字颜色 1 2 2 10 7" xfId="29356"/>
    <cellStyle name="强调文字颜色 1 2 2 11 2 2" xfId="29357"/>
    <cellStyle name="强调文字颜色 1 2 2 11 2 2 2" xfId="29358"/>
    <cellStyle name="强调文字颜色 1 2 2 11 2 2 2 2" xfId="29359"/>
    <cellStyle name="强调文字颜色 5 2 4 7 3" xfId="29360"/>
    <cellStyle name="强调文字颜色 1 2 2 11 2 2 2 2 2" xfId="29361"/>
    <cellStyle name="强调文字颜色 1 2 2 11 3" xfId="29362"/>
    <cellStyle name="强调文字颜色 1 2 2 11 3 2" xfId="29363"/>
    <cellStyle name="强调文字颜色 1 2 2 11 3 2 2" xfId="29364"/>
    <cellStyle name="强调文字颜色 1 2 2 11 3 2 2 2" xfId="29365"/>
    <cellStyle name="强调文字颜色 1 2 2 11 4" xfId="29366"/>
    <cellStyle name="输入 2 3 5 3 2 2" xfId="29367"/>
    <cellStyle name="强调文字颜色 1 2 2 11 5" xfId="29368"/>
    <cellStyle name="强调文字颜色 1 2 2 11 6" xfId="29369"/>
    <cellStyle name="强调文字颜色 1 2 2 11 7" xfId="29370"/>
    <cellStyle name="强调文字颜色 3 2 4 2 2 3 2 2" xfId="29371"/>
    <cellStyle name="强调文字颜色 1 2 2 12" xfId="29372"/>
    <cellStyle name="强调文字颜色 1 2 2 13 2" xfId="29373"/>
    <cellStyle name="强调文字颜色 1 2 2 15" xfId="29374"/>
    <cellStyle name="强调文字颜色 1 2 2 15 2" xfId="29375"/>
    <cellStyle name="强调文字颜色 4 3 8 3 2 2 2" xfId="29376"/>
    <cellStyle name="强调文字颜色 1 2 2 16" xfId="29377"/>
    <cellStyle name="输入 2 3 2 2 3 2 2 2" xfId="29378"/>
    <cellStyle name="强调文字颜色 1 2 2 2 2" xfId="29379"/>
    <cellStyle name="强调文字颜色 1 2 2 2 2 2" xfId="29380"/>
    <cellStyle name="强调文字颜色 1 2 2 2 2 2 2" xfId="29381"/>
    <cellStyle name="强调文字颜色 1 2 2 2 2 2 2 2" xfId="29382"/>
    <cellStyle name="强调文字颜色 1 2 2 2 2 2 2 2 2" xfId="29383"/>
    <cellStyle name="强调文字颜色 1 2 2 2 2 2 2 2 2 2" xfId="29384"/>
    <cellStyle name="强调文字颜色 1 2 2 2 2 2 5" xfId="29385"/>
    <cellStyle name="强调文字颜色 1 2 2 2 2 2 6" xfId="29386"/>
    <cellStyle name="强调文字颜色 1 2 2 2 2 3" xfId="29387"/>
    <cellStyle name="强调文字颜色 1 2 2 2 2 3 2" xfId="29388"/>
    <cellStyle name="强调文字颜色 1 2 2 2 2 3 2 2" xfId="29389"/>
    <cellStyle name="强调文字颜色 1 2 2 2 2 4" xfId="29390"/>
    <cellStyle name="强调文字颜色 1 2 2 2 2 4 2" xfId="29391"/>
    <cellStyle name="强调文字颜色 1 2 2 2 2 5" xfId="29392"/>
    <cellStyle name="强调文字颜色 3 2 4 2 2 3" xfId="29393"/>
    <cellStyle name="强调文字颜色 1 2 2 2 2 7" xfId="29394"/>
    <cellStyle name="强调文字颜色 1 2 2 2 3 2 2" xfId="29395"/>
    <cellStyle name="强调文字颜色 1 2 2 2 3 2 2 2" xfId="29396"/>
    <cellStyle name="适中 3 4 2 2" xfId="29397"/>
    <cellStyle name="强调文字颜色 1 2 2 2 3 3" xfId="29398"/>
    <cellStyle name="适中 3 4 2 2 2" xfId="29399"/>
    <cellStyle name="强调文字颜色 1 2 2 2 3 3 2" xfId="29400"/>
    <cellStyle name="适中 3 4 2 2 2 2" xfId="29401"/>
    <cellStyle name="强调文字颜色 1 2 2 2 3 3 2 2" xfId="29402"/>
    <cellStyle name="强调文字颜色 3 2 4 2 3 2" xfId="29403"/>
    <cellStyle name="适中 3 4 2 5" xfId="29404"/>
    <cellStyle name="强调文字颜色 1 2 2 2 3 6" xfId="29405"/>
    <cellStyle name="注释 3 3 2" xfId="29406"/>
    <cellStyle name="强调文字颜色 1 2 2 2 6" xfId="29407"/>
    <cellStyle name="强调文字颜色 1 2 2 3 2" xfId="29408"/>
    <cellStyle name="强调文字颜色 1 2 2 3 2 2" xfId="29409"/>
    <cellStyle name="强调文字颜色 1 2 2 3 2 2 2" xfId="29410"/>
    <cellStyle name="强调文字颜色 1 2 2 3 2 2 2 2" xfId="29411"/>
    <cellStyle name="强调文字颜色 1 2 2 3 2 2 2 2 2" xfId="29412"/>
    <cellStyle name="强调文字颜色 1 2 2 3 2 3" xfId="29413"/>
    <cellStyle name="强调文字颜色 1 2 2 3 2 3 2" xfId="29414"/>
    <cellStyle name="强调文字颜色 1 2 2 3 2 3 2 2" xfId="29415"/>
    <cellStyle name="强调文字颜色 1 2 2 3 2 4" xfId="29416"/>
    <cellStyle name="强调文字颜色 1 2 2 3 2 5" xfId="29417"/>
    <cellStyle name="强调文字颜色 1 2 2 3 2 6" xfId="29418"/>
    <cellStyle name="强调文字颜色 5 2 2 5 2 2 2 2 2" xfId="29419"/>
    <cellStyle name="输出 4" xfId="29420"/>
    <cellStyle name="强调文字颜色 3 2 4 3 2 2" xfId="29421"/>
    <cellStyle name="强调文字颜色 1 2 2 3 5" xfId="29422"/>
    <cellStyle name="注释 3 4 2" xfId="29423"/>
    <cellStyle name="强调文字颜色 1 2 2 3 6" xfId="29424"/>
    <cellStyle name="输入 3 13 2 3" xfId="29425"/>
    <cellStyle name="强调文字颜色 1 2 2 4 2 2 2 2 2" xfId="29426"/>
    <cellStyle name="强调文字颜色 1 2 2 4 2 3 2" xfId="29427"/>
    <cellStyle name="强调文字颜色 3 2 4 4 2 2" xfId="29428"/>
    <cellStyle name="强调文字颜色 1 2 2 4 2 6" xfId="29429"/>
    <cellStyle name="强调文字颜色 2 2 2 9 5" xfId="29430"/>
    <cellStyle name="强调文字颜色 1 2 2 5 2 2 2 2 2" xfId="29431"/>
    <cellStyle name="强调文字颜色 1 2 2 5 2 5" xfId="29432"/>
    <cellStyle name="强调文字颜色 3 2 4 5 2 2" xfId="29433"/>
    <cellStyle name="强调文字颜色 1 2 2 5 2 6" xfId="29434"/>
    <cellStyle name="强调文字颜色 1 2 2 6 2 2" xfId="29435"/>
    <cellStyle name="强调文字颜色 1 2 2 6 2 2 2" xfId="29436"/>
    <cellStyle name="强调文字颜色 1 2 2 6 2 2 2 2" xfId="29437"/>
    <cellStyle name="强调文字颜色 1 2 2 6 2 2 2 2 2" xfId="29438"/>
    <cellStyle name="强调文字颜色 1 2 2 6 2 3" xfId="29439"/>
    <cellStyle name="强调文字颜色 1 2 2 6 2 5" xfId="29440"/>
    <cellStyle name="强调文字颜色 3 2 4 6 2 2" xfId="29441"/>
    <cellStyle name="强调文字颜色 1 2 2 6 2 6" xfId="29442"/>
    <cellStyle name="强调文字颜色 4 2 11" xfId="29443"/>
    <cellStyle name="强调文字颜色 1 2 2 6 3 2" xfId="29444"/>
    <cellStyle name="强调文字颜色 4 2 11 2" xfId="29445"/>
    <cellStyle name="输出 3 2 5 4" xfId="29446"/>
    <cellStyle name="强调文字颜色 1 2 2 6 3 2 2" xfId="29447"/>
    <cellStyle name="强调文字颜色 4 2 11 2 2" xfId="29448"/>
    <cellStyle name="输出 3 2 5 4 2" xfId="29449"/>
    <cellStyle name="强调文字颜色 1 2 2 6 3 2 2 2" xfId="29450"/>
    <cellStyle name="强调文字颜色 1 2 2 6 5" xfId="29451"/>
    <cellStyle name="强调文字颜色 1 3 2 14 2 2 2" xfId="29452"/>
    <cellStyle name="注释 3 7 2" xfId="29453"/>
    <cellStyle name="强调文字颜色 1 2 2 6 6" xfId="29454"/>
    <cellStyle name="强调文字颜色 1 2 2 7" xfId="29455"/>
    <cellStyle name="强调文字颜色 1 2 2 7 2 2" xfId="29456"/>
    <cellStyle name="强调文字颜色 1 2 2 7 2 2 2" xfId="29457"/>
    <cellStyle name="强调文字颜色 1 2 2 7 2 2 2 2" xfId="29458"/>
    <cellStyle name="强调文字颜色 1 4 3 2 4" xfId="29459"/>
    <cellStyle name="强调文字颜色 1 2 2 7 2 2 2 2 2" xfId="29460"/>
    <cellStyle name="强调文字颜色 1 2 2 7 3 2" xfId="29461"/>
    <cellStyle name="强调文字颜色 1 2 2 7 3 2 2" xfId="29462"/>
    <cellStyle name="强调文字颜色 1 2 2 7 4" xfId="29463"/>
    <cellStyle name="强调文字颜色 1 2 2 7 4 2" xfId="29464"/>
    <cellStyle name="强调文字颜色 1 2 2 7 5" xfId="29465"/>
    <cellStyle name="注释 3 8 2" xfId="29466"/>
    <cellStyle name="强调文字颜色 1 2 2 7 6" xfId="29467"/>
    <cellStyle name="强调文字颜色 1 2 2 8 2 2" xfId="29468"/>
    <cellStyle name="强调文字颜色 1 2 2 8 2 2 2" xfId="29469"/>
    <cellStyle name="强调文字颜色 1 2 2 8 2 2 2 2" xfId="29470"/>
    <cellStyle name="强调文字颜色 1 2 2 8 2 2 2 2 2" xfId="29471"/>
    <cellStyle name="强调文字颜色 1 2 2 8 3" xfId="29472"/>
    <cellStyle name="强调文字颜色 1 2 2 8 3 2" xfId="29473"/>
    <cellStyle name="强调文字颜色 1 2 2 8 3 2 2" xfId="29474"/>
    <cellStyle name="强调文字颜色 1 2 2 8 3 2 2 2" xfId="29475"/>
    <cellStyle name="强调文字颜色 1 2 2 8 4" xfId="29476"/>
    <cellStyle name="强调文字颜色 1 2 2 8 4 2" xfId="29477"/>
    <cellStyle name="强调文字颜色 6 3 12 2 2 2" xfId="29478"/>
    <cellStyle name="强调文字颜色 1 2 2 9" xfId="29479"/>
    <cellStyle name="强调文字颜色 6 3 12 2 2 2 2 2" xfId="29480"/>
    <cellStyle name="强调文字颜色 1 2 2 9 2 2" xfId="29481"/>
    <cellStyle name="强调文字颜色 5 2 4 5 4" xfId="29482"/>
    <cellStyle name="强调文字颜色 1 2 2 9 2 2 2" xfId="29483"/>
    <cellStyle name="强调文字颜色 5 2 4 5 4 2" xfId="29484"/>
    <cellStyle name="强调文字颜色 1 2 2 9 2 2 2 2" xfId="29485"/>
    <cellStyle name="注释 4 3 4" xfId="29486"/>
    <cellStyle name="强调文字颜色 5 2 4 5 4 2 2" xfId="29487"/>
    <cellStyle name="强调文字颜色 1 2 2 9 2 2 2 2 2" xfId="29488"/>
    <cellStyle name="强调文字颜色 1 2 3 2 8" xfId="29489"/>
    <cellStyle name="强调文字颜色 1 2 2 9 2 6" xfId="29490"/>
    <cellStyle name="适中 2 2 2 4 2" xfId="29491"/>
    <cellStyle name="强调文字颜色 3 2 4 9 2 2" xfId="29492"/>
    <cellStyle name="强调文字颜色 1 2 2 9 3" xfId="29493"/>
    <cellStyle name="强调文字颜色 1 2 2 9 3 2" xfId="29494"/>
    <cellStyle name="强调文字颜色 1 2 2 9 3 2 2" xfId="29495"/>
    <cellStyle name="强调文字颜色 1 2 2 9 4" xfId="29496"/>
    <cellStyle name="强调文字颜色 1 2 2 9 4 2" xfId="29497"/>
    <cellStyle name="强调文字颜色 1 2 2 9 5" xfId="29498"/>
    <cellStyle name="强调文字颜色 1 2 3" xfId="29499"/>
    <cellStyle name="注释 3 2 11 3 2" xfId="29500"/>
    <cellStyle name="强调文字颜色 1 2 3 10 2" xfId="29501"/>
    <cellStyle name="强调文字颜色 4 2 2 8 3" xfId="29502"/>
    <cellStyle name="注释 3 2 11 3 2 2" xfId="29503"/>
    <cellStyle name="强调文字颜色 1 2 3 10 2 2" xfId="29504"/>
    <cellStyle name="强调文字颜色 4 2 2 8 3 2" xfId="29505"/>
    <cellStyle name="注释 3 2 11 3 2 2 2" xfId="29506"/>
    <cellStyle name="强调文字颜色 1 2 3 10 2 2 2" xfId="29507"/>
    <cellStyle name="强调文字颜色 4 2 2 8 3 2 2" xfId="29508"/>
    <cellStyle name="强调文字颜色 1 2 3 10 2 2 2 2" xfId="29509"/>
    <cellStyle name="强调文字颜色 4 2 2 8 3 2 2 2" xfId="29510"/>
    <cellStyle name="强调文字颜色 6 2 2 3 4" xfId="29511"/>
    <cellStyle name="强调文字颜色 1 2 3 10 2 2 2 2 2" xfId="29512"/>
    <cellStyle name="强调文字颜色 4 2 2 8 4" xfId="29513"/>
    <cellStyle name="强调文字颜色 1 2 3 10 2 3" xfId="29514"/>
    <cellStyle name="强调文字颜色 4 2 2 8 4 2" xfId="29515"/>
    <cellStyle name="强调文字颜色 1 2 3 10 2 3 2" xfId="29516"/>
    <cellStyle name="强调文字颜色 4 2 2 8 4 2 2" xfId="29517"/>
    <cellStyle name="强调文字颜色 1 2 3 10 2 3 2 2" xfId="29518"/>
    <cellStyle name="注释 2 2 13 2 2" xfId="29519"/>
    <cellStyle name="强调文字颜色 4 2 2 8 5" xfId="29520"/>
    <cellStyle name="强调文字颜色 1 2 3 10 2 4" xfId="29521"/>
    <cellStyle name="强调文字颜色 2 3 2 11 3 2 2 2" xfId="29522"/>
    <cellStyle name="强调文字颜色 4 2 2 8 6" xfId="29523"/>
    <cellStyle name="强调文字颜色 1 2 3 10 2 5" xfId="29524"/>
    <cellStyle name="强调文字颜色 4 2 2 8 7" xfId="29525"/>
    <cellStyle name="输入 3 3 4 2 2 2" xfId="29526"/>
    <cellStyle name="强调文字颜色 1 2 3 10 2 6" xfId="29527"/>
    <cellStyle name="强调文字颜色 1 2 3 10 3" xfId="29528"/>
    <cellStyle name="强调文字颜色 4 2 2 9 3" xfId="29529"/>
    <cellStyle name="强调文字颜色 1 2 3 10 3 2" xfId="29530"/>
    <cellStyle name="强调文字颜色 4 2 2 9 3 2" xfId="29531"/>
    <cellStyle name="强调文字颜色 1 2 3 10 3 2 2" xfId="29532"/>
    <cellStyle name="强调文字颜色 4 2 2 9 3 2 2" xfId="29533"/>
    <cellStyle name="强调文字颜色 1 2 3 10 3 2 2 2" xfId="29534"/>
    <cellStyle name="强调文字颜色 1 2 3 10 4" xfId="29535"/>
    <cellStyle name="强调文字颜色 1 2 3 10 5" xfId="29536"/>
    <cellStyle name="注释 3 2 11 4 2" xfId="29537"/>
    <cellStyle name="强调文字颜色 1 2 3 11 2" xfId="29538"/>
    <cellStyle name="强调文字颜色 4 2 3 8 3" xfId="29539"/>
    <cellStyle name="注释 3 2 11 4 2 2" xfId="29540"/>
    <cellStyle name="强调文字颜色 1 2 3 11 2 2" xfId="29541"/>
    <cellStyle name="强调文字颜色 4 2 3 8 3 2" xfId="29542"/>
    <cellStyle name="强调文字颜色 1 2 3 11 2 2 2" xfId="29543"/>
    <cellStyle name="强调文字颜色 4 2 3 8 3 2 2" xfId="29544"/>
    <cellStyle name="强调文字颜色 1 2 3 11 2 2 2 2" xfId="29545"/>
    <cellStyle name="强调文字颜色 4 2 3 8 3 2 2 2" xfId="29546"/>
    <cellStyle name="强调文字颜色 1 2 3 11 2 2 2 2 2" xfId="29547"/>
    <cellStyle name="强调文字颜色 4 2 3 8 4" xfId="29548"/>
    <cellStyle name="强调文字颜色 1 2 3 11 2 3" xfId="29549"/>
    <cellStyle name="强调文字颜色 4 2 3 8 4 2" xfId="29550"/>
    <cellStyle name="强调文字颜色 1 2 3 11 2 3 2" xfId="29551"/>
    <cellStyle name="强调文字颜色 4 2 3 8 4 2 2" xfId="29552"/>
    <cellStyle name="强调文字颜色 1 2 3 11 2 3 2 2" xfId="29553"/>
    <cellStyle name="注释 2 2 14 2 2" xfId="29554"/>
    <cellStyle name="强调文字颜色 4 2 3 8 5" xfId="29555"/>
    <cellStyle name="强调文字颜色 1 2 3 11 2 4" xfId="29556"/>
    <cellStyle name="强调文字颜色 4 2 3 8 6" xfId="29557"/>
    <cellStyle name="强调文字颜色 1 2 3 11 2 5" xfId="29558"/>
    <cellStyle name="强调文字颜色 4 2 3 8 7" xfId="29559"/>
    <cellStyle name="输入 3 3 4 3 2 2" xfId="29560"/>
    <cellStyle name="强调文字颜色 1 2 3 11 2 6" xfId="29561"/>
    <cellStyle name="强调文字颜色 1 2 3 11 3" xfId="29562"/>
    <cellStyle name="强调文字颜色 4 2 3 9 3" xfId="29563"/>
    <cellStyle name="强调文字颜色 1 2 3 11 3 2" xfId="29564"/>
    <cellStyle name="强调文字颜色 4 2 3 9 3 2" xfId="29565"/>
    <cellStyle name="强调文字颜色 1 2 3 11 3 2 2" xfId="29566"/>
    <cellStyle name="强调文字颜色 4 2 3 9 3 2 2" xfId="29567"/>
    <cellStyle name="强调文字颜色 1 2 3 11 3 2 2 2" xfId="29568"/>
    <cellStyle name="强调文字颜色 1 2 3 11 4" xfId="29569"/>
    <cellStyle name="强调文字颜色 1 2 3 11 5" xfId="29570"/>
    <cellStyle name="强调文字颜色 4 3 6 4 2 2" xfId="29571"/>
    <cellStyle name="强调文字颜色 4 2 4 8 3 2 2" xfId="29572"/>
    <cellStyle name="输入 2 14 2 3 2" xfId="29573"/>
    <cellStyle name="强调文字颜色 1 2 3 12 2 2 2 2" xfId="29574"/>
    <cellStyle name="强调文字颜色 4 3 2 10 2 4" xfId="29575"/>
    <cellStyle name="强调文字颜色 1 2 3 12 3" xfId="29576"/>
    <cellStyle name="强调文字颜色 4 2 4 9 3" xfId="29577"/>
    <cellStyle name="强调文字颜色 1 2 3 12 3 2" xfId="29578"/>
    <cellStyle name="输出 2 11" xfId="29579"/>
    <cellStyle name="强调文字颜色 4 2 4 9 3 2" xfId="29580"/>
    <cellStyle name="输入 2 15 2 3" xfId="29581"/>
    <cellStyle name="强调文字颜色 1 2 3 12 3 2 2" xfId="29582"/>
    <cellStyle name="强调文字颜色 4 3 2 10 2 5" xfId="29583"/>
    <cellStyle name="强调文字颜色 1 2 3 12 4" xfId="29584"/>
    <cellStyle name="强调文字颜色 4 3 2 10 2 6" xfId="29585"/>
    <cellStyle name="强调文字颜色 1 2 3 12 5" xfId="29586"/>
    <cellStyle name="强调文字颜色 1 2 3 13 2 2" xfId="29587"/>
    <cellStyle name="强调文字颜色 1 2 3 13 2 2 2" xfId="29588"/>
    <cellStyle name="强调文字颜色 1 2 3 13 2 2 2 2" xfId="29589"/>
    <cellStyle name="强调文字颜色 6 3 2 2 3 2" xfId="29590"/>
    <cellStyle name="强调文字颜色 1 2 3 2 2 2 2 2 2" xfId="29591"/>
    <cellStyle name="输出 2 17 6" xfId="29592"/>
    <cellStyle name="强调文字颜色 6 3 2 2 3 2 2" xfId="29593"/>
    <cellStyle name="强调文字颜色 1 2 3 2 2 2 2 2 2 2" xfId="29594"/>
    <cellStyle name="强调文字颜色 1 2 3 2 2 2 3" xfId="29595"/>
    <cellStyle name="强调文字颜色 6 2 4 14" xfId="29596"/>
    <cellStyle name="强调文字颜色 6 3 2 3 3" xfId="29597"/>
    <cellStyle name="强调文字颜色 1 2 3 2 2 2 3 2" xfId="29598"/>
    <cellStyle name="强调文字颜色 6 2 4 14 2" xfId="29599"/>
    <cellStyle name="强调文字颜色 6 3 2 3 3 2" xfId="29600"/>
    <cellStyle name="强调文字颜色 1 2 3 2 2 2 3 2 2" xfId="29601"/>
    <cellStyle name="强调文字颜色 1 2 3 2 2 2 5" xfId="29602"/>
    <cellStyle name="强调文字颜色 1 2 3 2 2 2 6" xfId="29603"/>
    <cellStyle name="强调文字颜色 6 3 3 2 3" xfId="29604"/>
    <cellStyle name="强调文字颜色 1 2 3 2 2 3 2 2" xfId="29605"/>
    <cellStyle name="强调文字颜色 6 3 3 2 3 2" xfId="29606"/>
    <cellStyle name="强调文字颜色 1 2 3 2 2 3 2 2 2" xfId="29607"/>
    <cellStyle name="强调文字颜色 1 2 3 2 2 4" xfId="29608"/>
    <cellStyle name="强调文字颜色 1 2 3 2 2 4 2" xfId="29609"/>
    <cellStyle name="输出 3 2 2 5 2 2 2 2 2" xfId="29610"/>
    <cellStyle name="强调文字颜色 6 3 4 2 3" xfId="29611"/>
    <cellStyle name="强调文字颜色 1 2 3 2 2 4 2 2" xfId="29612"/>
    <cellStyle name="强调文字颜色 1 2 3 2 2 5" xfId="29613"/>
    <cellStyle name="强调文字颜色 3 2 5 2 2 2" xfId="29614"/>
    <cellStyle name="强调文字颜色 1 2 3 2 2 6" xfId="29615"/>
    <cellStyle name="强调文字颜色 3 2 5 2 2 3" xfId="29616"/>
    <cellStyle name="强调文字颜色 1 2 3 2 2 7" xfId="29617"/>
    <cellStyle name="适中 4 4 2 3" xfId="29618"/>
    <cellStyle name="强调文字颜色 1 2 3 2 3 4" xfId="29619"/>
    <cellStyle name="适中 4 4 2 4" xfId="29620"/>
    <cellStyle name="强调文字颜色 1 2 3 2 3 5" xfId="29621"/>
    <cellStyle name="强调文字颜色 3 2 5 2 3 2" xfId="29622"/>
    <cellStyle name="适中 4 4 2 5" xfId="29623"/>
    <cellStyle name="强调文字颜色 1 2 3 2 3 6" xfId="29624"/>
    <cellStyle name="注释 4 3 2" xfId="29625"/>
    <cellStyle name="输入 5 3 2 3 2" xfId="29626"/>
    <cellStyle name="强调文字颜色 1 2 3 2 6" xfId="29627"/>
    <cellStyle name="注释 4 3 3" xfId="29628"/>
    <cellStyle name="强调文字颜色 1 2 3 2 7" xfId="29629"/>
    <cellStyle name="强调文字颜色 1 2 3 3 2 4" xfId="29630"/>
    <cellStyle name="强调文字颜色 1 2 3 3 2 5" xfId="29631"/>
    <cellStyle name="强调文字颜色 3 2 5 3 2 2" xfId="29632"/>
    <cellStyle name="强调文字颜色 1 2 3 3 2 6" xfId="29633"/>
    <cellStyle name="注释 4 4 2" xfId="29634"/>
    <cellStyle name="强调文字颜色 1 2 3 3 6" xfId="29635"/>
    <cellStyle name="强调文字颜色 1 2 3 4 2 2 2 2 2" xfId="29636"/>
    <cellStyle name="强调文字颜色 1 2 3 4 2 4" xfId="29637"/>
    <cellStyle name="强调文字颜色 3 2 5 4 2 2" xfId="29638"/>
    <cellStyle name="强调文字颜色 1 2 3 4 2 6" xfId="29639"/>
    <cellStyle name="强调文字颜色 1 2 3 5" xfId="29640"/>
    <cellStyle name="强调文字颜色 1 2 3 5 2" xfId="29641"/>
    <cellStyle name="强调文字颜色 1 2 3 5 2 2 2 2 2" xfId="29642"/>
    <cellStyle name="强调文字颜色 3 2 5 5 2 2" xfId="29643"/>
    <cellStyle name="强调文字颜色 1 2 3 5 2 6" xfId="29644"/>
    <cellStyle name="强调文字颜色 1 2 3 5 3 2" xfId="29645"/>
    <cellStyle name="强调文字颜色 3 3 2 5 7" xfId="29646"/>
    <cellStyle name="强调文字颜色 1 2 3 5 3 2 2 2" xfId="29647"/>
    <cellStyle name="强调文字颜色 1 2 3 5 5" xfId="29648"/>
    <cellStyle name="注释 4 6 2" xfId="29649"/>
    <cellStyle name="强调文字颜色 1 2 3 5 6" xfId="29650"/>
    <cellStyle name="强调文字颜色 3 2 14 2 2 2" xfId="29651"/>
    <cellStyle name="强调文字颜色 1 2 3 6" xfId="29652"/>
    <cellStyle name="强调文字颜色 3 2 14 2 2 2 2" xfId="29653"/>
    <cellStyle name="强调文字颜色 1 2 3 6 2" xfId="29654"/>
    <cellStyle name="强调文字颜色 3 2 14 2 2 2 2 2" xfId="29655"/>
    <cellStyle name="强调文字颜色 1 2 3 6 2 2" xfId="29656"/>
    <cellStyle name="强调文字颜色 4 2 2 5 7" xfId="29657"/>
    <cellStyle name="强调文字颜色 1 2 3 6 2 2 2 2" xfId="29658"/>
    <cellStyle name="强调文字颜色 1 2 3 6 2 2 2 2 2" xfId="29659"/>
    <cellStyle name="强调文字颜色 1 2 3 6 2 3" xfId="29660"/>
    <cellStyle name="强调文字颜色 4 2 3 5 7" xfId="29661"/>
    <cellStyle name="强调文字颜色 1 2 3 6 2 3 2 2" xfId="29662"/>
    <cellStyle name="强调文字颜色 5 2 2 13 2 2 2" xfId="29663"/>
    <cellStyle name="强调文字颜色 1 2 3 6 3" xfId="29664"/>
    <cellStyle name="强调文字颜色 5 2 2 13 2 2 2 2" xfId="29665"/>
    <cellStyle name="强调文字颜色 1 2 3 6 3 2" xfId="29666"/>
    <cellStyle name="强调文字颜色 1 2 3 6 3 2 2" xfId="29667"/>
    <cellStyle name="强调文字颜色 4 3 2 5 7" xfId="29668"/>
    <cellStyle name="强调文字颜色 1 5 3 4" xfId="29669"/>
    <cellStyle name="强调文字颜色 1 2 3 6 3 2 2 2" xfId="29670"/>
    <cellStyle name="强调文字颜色 1 2 3 6 5" xfId="29671"/>
    <cellStyle name="注释 4 7 2" xfId="29672"/>
    <cellStyle name="强调文字颜色 1 2 3 6 6" xfId="29673"/>
    <cellStyle name="注释 2 10 3 2 2 2" xfId="29674"/>
    <cellStyle name="强调文字颜色 1 2 3 7" xfId="29675"/>
    <cellStyle name="强调文字颜色 1 2 3 7 2" xfId="29676"/>
    <cellStyle name="强调文字颜色 1 2 3 7 2 2 2" xfId="29677"/>
    <cellStyle name="输入 2 6 2 2 2" xfId="29678"/>
    <cellStyle name="强调文字颜色 5 2 2 5 7" xfId="29679"/>
    <cellStyle name="强调文字颜色 1 2 3 7 2 2 2 2" xfId="29680"/>
    <cellStyle name="强调文字颜色 1 2 3 7 2 2 2 2 2" xfId="29681"/>
    <cellStyle name="强调文字颜色 1 2 3 7 3" xfId="29682"/>
    <cellStyle name="强调文字颜色 1 2 3 7 3 2" xfId="29683"/>
    <cellStyle name="强调文字颜色 1 2 3 7 3 2 2" xfId="29684"/>
    <cellStyle name="输入 2 7 2 2 2" xfId="29685"/>
    <cellStyle name="强调文字颜色 5 3 2 5 7" xfId="29686"/>
    <cellStyle name="强调文字颜色 1 2 3 7 3 2 2 2" xfId="29687"/>
    <cellStyle name="强调文字颜色 1 2 3 7 4" xfId="29688"/>
    <cellStyle name="强调文字颜色 1 2 3 7 4 2" xfId="29689"/>
    <cellStyle name="强调文字颜色 1 2 3 7 4 2 2" xfId="29690"/>
    <cellStyle name="强调文字颜色 1 2 3 7 5" xfId="29691"/>
    <cellStyle name="注释 4 8 2" xfId="29692"/>
    <cellStyle name="强调文字颜色 1 2 3 7 6" xfId="29693"/>
    <cellStyle name="注释 4 8 3" xfId="29694"/>
    <cellStyle name="强调文字颜色 4 2 3 6 3 2" xfId="29695"/>
    <cellStyle name="强调文字颜色 1 2 3 7 7" xfId="29696"/>
    <cellStyle name="强调文字颜色 1 2 3 8" xfId="29697"/>
    <cellStyle name="强调文字颜色 1 2 3 8 2" xfId="29698"/>
    <cellStyle name="强调文字颜色 1 2 3 8 2 2" xfId="29699"/>
    <cellStyle name="强调文字颜色 1 2 3 8 2 2 2" xfId="29700"/>
    <cellStyle name="输入 3 6 2 2 2" xfId="29701"/>
    <cellStyle name="强调文字颜色 6 2 2 5 7" xfId="29702"/>
    <cellStyle name="输入 4 4 2 5" xfId="29703"/>
    <cellStyle name="强调文字颜色 1 2 3 8 2 2 2 2" xfId="29704"/>
    <cellStyle name="强调文字颜色 1 2 3 8 2 3" xfId="29705"/>
    <cellStyle name="强调文字颜色 1 2 3 8 2 6" xfId="29706"/>
    <cellStyle name="强调文字颜色 1 2 3 8 3" xfId="29707"/>
    <cellStyle name="强调文字颜色 1 2 3 8 3 2" xfId="29708"/>
    <cellStyle name="强调文字颜色 1 2 3 8 3 2 2" xfId="29709"/>
    <cellStyle name="输入 3 7 2 2 2" xfId="29710"/>
    <cellStyle name="强调文字颜色 6 3 2 5 7" xfId="29711"/>
    <cellStyle name="输入 5 4 2 5" xfId="29712"/>
    <cellStyle name="强调文字颜色 1 2 3 8 3 2 2 2" xfId="29713"/>
    <cellStyle name="强调文字颜色 1 2 3 8 4" xfId="29714"/>
    <cellStyle name="强调文字颜色 1 2 3 8 4 2" xfId="29715"/>
    <cellStyle name="强调文字颜色 1 2 3 8 4 2 2" xfId="29716"/>
    <cellStyle name="强调文字颜色 1 2 3 8 5" xfId="29717"/>
    <cellStyle name="注释 4 9 2" xfId="29718"/>
    <cellStyle name="强调文字颜色 1 2 3 8 6" xfId="29719"/>
    <cellStyle name="强调文字颜色 6 3 12 2 3 2" xfId="29720"/>
    <cellStyle name="强调文字颜色 1 2 3 9" xfId="29721"/>
    <cellStyle name="输入 4 6" xfId="29722"/>
    <cellStyle name="强调文字颜色 6 3 12 2 3 2 2" xfId="29723"/>
    <cellStyle name="强调文字颜色 1 2 3 9 2" xfId="29724"/>
    <cellStyle name="强调文字颜色 1 2 3 9 2 2" xfId="29725"/>
    <cellStyle name="强调文字颜色 6 2 4 5 4" xfId="29726"/>
    <cellStyle name="强调文字颜色 1 2 3 9 2 2 2" xfId="29727"/>
    <cellStyle name="强调文字颜色 6 2 4 5 4 2" xfId="29728"/>
    <cellStyle name="强调文字颜色 1 2 3 9 2 2 2 2" xfId="29729"/>
    <cellStyle name="强调文字颜色 6 2 4 5 4 2 2" xfId="29730"/>
    <cellStyle name="强调文字颜色 1 2 3 9 2 2 2 2 2" xfId="29731"/>
    <cellStyle name="强调文字颜色 1 2 3 9 2 3" xfId="29732"/>
    <cellStyle name="强调文字颜色 1 2 3 9 2 4" xfId="29733"/>
    <cellStyle name="强调文字颜色 1 2 3 9 2 6" xfId="29734"/>
    <cellStyle name="适中 2 3 2 4 2" xfId="29735"/>
    <cellStyle name="强调文字颜色 1 2 3 9 3" xfId="29736"/>
    <cellStyle name="强调文字颜色 1 2 3 9 3 2" xfId="29737"/>
    <cellStyle name="强调文字颜色 1 2 3 9 3 2 2" xfId="29738"/>
    <cellStyle name="强调文字颜色 1 2 3 9 3 2 2 2" xfId="29739"/>
    <cellStyle name="强调文字颜色 1 2 3 9 4" xfId="29740"/>
    <cellStyle name="强调文字颜色 1 2 3 9 4 2" xfId="29741"/>
    <cellStyle name="强调文字颜色 1 2 3 9 4 2 2" xfId="29742"/>
    <cellStyle name="强调文字颜色 1 2 3 9 5" xfId="29743"/>
    <cellStyle name="强调文字颜色 1 2 3 9 6" xfId="29744"/>
    <cellStyle name="强调文字颜色 1 2 3 9 7" xfId="29745"/>
    <cellStyle name="注释 3 2 16 3" xfId="29746"/>
    <cellStyle name="强调文字颜色 1 2 4 10" xfId="29747"/>
    <cellStyle name="强调文字颜色 1 2 4 10 2" xfId="29748"/>
    <cellStyle name="强调文字颜色 1 2 4 10 2 2" xfId="29749"/>
    <cellStyle name="强调文字颜色 1 2 4 10 2 2 2" xfId="29750"/>
    <cellStyle name="强调文字颜色 1 2 4 10 2 2 2 2" xfId="29751"/>
    <cellStyle name="强调文字颜色 1 2 4 10 2 2 2 2 2" xfId="29752"/>
    <cellStyle name="强调文字颜色 1 2 4 10 2 4" xfId="29753"/>
    <cellStyle name="强调文字颜色 1 2 4 10 2 5" xfId="29754"/>
    <cellStyle name="强调文字颜色 1 2 4 10 3 2 2 2" xfId="29755"/>
    <cellStyle name="强调文字颜色 1 2 4 10 4 2 2" xfId="29756"/>
    <cellStyle name="强调文字颜色 1 2 4 10 5" xfId="29757"/>
    <cellStyle name="强调文字颜色 1 2 4 11" xfId="29758"/>
    <cellStyle name="强调文字颜色 1 2 4 11 2" xfId="29759"/>
    <cellStyle name="强调文字颜色 1 2 4 11 2 2" xfId="29760"/>
    <cellStyle name="适中 2 2 10 4" xfId="29761"/>
    <cellStyle name="强调文字颜色 1 2 4 11 2 2 2" xfId="29762"/>
    <cellStyle name="适中 2 2 10 4 2" xfId="29763"/>
    <cellStyle name="强调文字颜色 1 2 4 11 2 2 2 2" xfId="29764"/>
    <cellStyle name="适中 2 2 2 2 5" xfId="29765"/>
    <cellStyle name="适中 2 2 10 4 2 2" xfId="29766"/>
    <cellStyle name="强调文字颜色 1 2 4 11 2 2 2 2 2" xfId="29767"/>
    <cellStyle name="强调文字颜色 1 2 4 11 2 3" xfId="29768"/>
    <cellStyle name="适中 2 2 11 4" xfId="29769"/>
    <cellStyle name="强调文字颜色 1 2 4 11 2 3 2" xfId="29770"/>
    <cellStyle name="强调文字颜色 1 2 4 11 2 5" xfId="29771"/>
    <cellStyle name="强调文字颜色 1 2 4 11 2 6" xfId="29772"/>
    <cellStyle name="强调文字颜色 1 2 4 11 3 2 2" xfId="29773"/>
    <cellStyle name="强调文字颜色 1 2 4 11 3 2 2 2" xfId="29774"/>
    <cellStyle name="强调文字颜色 1 2 4 11 4" xfId="29775"/>
    <cellStyle name="强调文字颜色 1 2 4 11 4 2" xfId="29776"/>
    <cellStyle name="强调文字颜色 1 2 4 11 4 2 2" xfId="29777"/>
    <cellStyle name="强调文字颜色 1 2 4 11 5" xfId="29778"/>
    <cellStyle name="强调文字颜色 1 2 4 16" xfId="29779"/>
    <cellStyle name="强调文字颜色 5 3 2 3 5" xfId="29780"/>
    <cellStyle name="强调文字颜色 3 3 8 4" xfId="29781"/>
    <cellStyle name="强调文字颜色 3 3 8 5" xfId="29782"/>
    <cellStyle name="强调文字颜色 1 2 4 17" xfId="29783"/>
    <cellStyle name="强调文字颜色 5 3 2 3 6" xfId="29784"/>
    <cellStyle name="强调文字颜色 2 2 10 2 2 2" xfId="29785"/>
    <cellStyle name="强调文字颜色 1 2 4 18" xfId="29786"/>
    <cellStyle name="强调文字颜色 5 3 2 3 7" xfId="29787"/>
    <cellStyle name="强调文字颜色 3 3 8 6" xfId="29788"/>
    <cellStyle name="强调文字颜色 2 3 2 10 4" xfId="29789"/>
    <cellStyle name="强调文字颜色 1 2 4 2 2 2 3" xfId="29790"/>
    <cellStyle name="强调文字颜色 2 3 2 10 6" xfId="29791"/>
    <cellStyle name="强调文字颜色 1 2 4 2 2 2 5" xfId="29792"/>
    <cellStyle name="强调文字颜色 2 3 2 10 7" xfId="29793"/>
    <cellStyle name="强调文字颜色 1 2 4 2 2 2 6" xfId="29794"/>
    <cellStyle name="强调文字颜色 2 3 2 11 3 2 2" xfId="29795"/>
    <cellStyle name="强调文字颜色 1 2 4 2 2 3 2 2 2" xfId="29796"/>
    <cellStyle name="强调文字颜色 1 2 4 2 2 4" xfId="29797"/>
    <cellStyle name="输出 3 2 2 6 2 2 2 2" xfId="29798"/>
    <cellStyle name="强调文字颜色 2 3 2 12 3" xfId="29799"/>
    <cellStyle name="强调文字颜色 1 2 4 2 2 4 2" xfId="29800"/>
    <cellStyle name="强调文字颜色 5 4 2 3 2 2" xfId="29801"/>
    <cellStyle name="强调文字颜色 1 2 4 2 2 7" xfId="29802"/>
    <cellStyle name="强调文字颜色 1 2 4 2 3 2 2 2 2" xfId="29803"/>
    <cellStyle name="强调文字颜色 1 2 4 2 3 3 2 2" xfId="29804"/>
    <cellStyle name="强调文字颜色 1 2 4 2 3 4" xfId="29805"/>
    <cellStyle name="强调文字颜色 1 2 4 2 3 5" xfId="29806"/>
    <cellStyle name="注释 5 3 2" xfId="29807"/>
    <cellStyle name="强调文字颜色 1 2 4 2 6" xfId="29808"/>
    <cellStyle name="强调文字颜色 1 2 4 2 8" xfId="29809"/>
    <cellStyle name="强调文字颜色 1 2 4 3 7" xfId="29810"/>
    <cellStyle name="强调文字颜色 1 2 4 4 2 3 2 2" xfId="29811"/>
    <cellStyle name="强调文字颜色 1 2 4 4 2 5" xfId="29812"/>
    <cellStyle name="注释 2 10 3 2 2" xfId="29813"/>
    <cellStyle name="强调文字颜色 3 2 6 4 2 2" xfId="29814"/>
    <cellStyle name="强调文字颜色 1 2 4 4 2 6" xfId="29815"/>
    <cellStyle name="强调文字颜色 1 2 4 4 6" xfId="29816"/>
    <cellStyle name="强调文字颜色 1 2 4 5" xfId="29817"/>
    <cellStyle name="输出 2 2 14 3 2 2" xfId="29818"/>
    <cellStyle name="强调文字颜色 5 2 2 11 3 2" xfId="29819"/>
    <cellStyle name="强调文字颜色 1 2 4 5 2 2 2 2" xfId="29820"/>
    <cellStyle name="强调文字颜色 5 2 2 11 3 2 2" xfId="29821"/>
    <cellStyle name="强调文字颜色 1 2 4 5 2 2 2 2 2" xfId="29822"/>
    <cellStyle name="强调文字颜色 5 2 2 12 3" xfId="29823"/>
    <cellStyle name="强调文字颜色 1 2 4 5 2 3 2" xfId="29824"/>
    <cellStyle name="强调文字颜色 5 2 2 12 3 2" xfId="29825"/>
    <cellStyle name="强调文字颜色 1 2 4 5 2 3 2 2" xfId="29826"/>
    <cellStyle name="强调文字颜色 4 3 14 2" xfId="29827"/>
    <cellStyle name="输出 2 2 14 5" xfId="29828"/>
    <cellStyle name="强调文字颜色 1 2 4 5 2 4" xfId="29829"/>
    <cellStyle name="强调文字颜色 4 3 14 3" xfId="29830"/>
    <cellStyle name="输出 2 2 14 6" xfId="29831"/>
    <cellStyle name="强调文字颜色 1 2 4 5 2 5" xfId="29832"/>
    <cellStyle name="注释 2 10 4 2 2" xfId="29833"/>
    <cellStyle name="强调文字颜色 4 3 14 4" xfId="29834"/>
    <cellStyle name="强调文字颜色 1 2 4 5 2 6" xfId="29835"/>
    <cellStyle name="输出 2 2 15 3 2 2" xfId="29836"/>
    <cellStyle name="强调文字颜色 1 2 4 5 3 2 2 2" xfId="29837"/>
    <cellStyle name="强调文字颜色 1 2 4 5 7" xfId="29838"/>
    <cellStyle name="强调文字颜色 3 2 14 2 3 2" xfId="29839"/>
    <cellStyle name="强调文字颜色 1 2 4 6" xfId="29840"/>
    <cellStyle name="强调文字颜色 1 2 4 6 2 2 2 2" xfId="29841"/>
    <cellStyle name="强调文字颜色 1 2 4 6 2 2 2 2 2" xfId="29842"/>
    <cellStyle name="注释 2 4 9 2 2 2 2" xfId="29843"/>
    <cellStyle name="强调文字颜色 1 2 4 6 2 5" xfId="29844"/>
    <cellStyle name="强调文字颜色 1 2 4 6 2 6" xfId="29845"/>
    <cellStyle name="强调文字颜色 1 2 4 6 3 2 2 2" xfId="29846"/>
    <cellStyle name="强调文字颜色 3 2 2 10 2 2 2 2" xfId="29847"/>
    <cellStyle name="强调文字颜色 4 2 3 7 2 2" xfId="29848"/>
    <cellStyle name="强调文字颜色 1 2 4 6 7" xfId="29849"/>
    <cellStyle name="强调文字颜色 1 2 4 7" xfId="29850"/>
    <cellStyle name="适中 2 3 11 4 2" xfId="29851"/>
    <cellStyle name="强调文字颜色 1 2 4 7 2 3" xfId="29852"/>
    <cellStyle name="适中 2 3 11 4 2 2" xfId="29853"/>
    <cellStyle name="强调文字颜色 1 2 4 7 2 3 2" xfId="29854"/>
    <cellStyle name="强调文字颜色 3 2 2 10 2" xfId="29855"/>
    <cellStyle name="强调文字颜色 1 2 4 7 2 6" xfId="29856"/>
    <cellStyle name="强调文字颜色 1 2 4 7 7" xfId="29857"/>
    <cellStyle name="强调文字颜色 5 3 2 10 2" xfId="29858"/>
    <cellStyle name="强调文字颜色 4 2 3 7 3 2" xfId="29859"/>
    <cellStyle name="强调文字颜色 1 2 4 8" xfId="29860"/>
    <cellStyle name="强调文字颜色 1 2 4 8 2 2 2 2 2" xfId="29861"/>
    <cellStyle name="强调文字颜色 1 2 4 8 2 3 2 2" xfId="29862"/>
    <cellStyle name="强调文字颜色 1 2 4 8 2 4" xfId="29863"/>
    <cellStyle name="强调文字颜色 1 2 4 8 2 6" xfId="29864"/>
    <cellStyle name="强调文字颜色 1 2 4 8 6" xfId="29865"/>
    <cellStyle name="强调文字颜色 1 2 4 8 7" xfId="29866"/>
    <cellStyle name="强调文字颜色 5 3 2 11 2" xfId="29867"/>
    <cellStyle name="强调文字颜色 4 2 3 7 4 2" xfId="29868"/>
    <cellStyle name="强调文字颜色 1 2 4 9 2 2 2" xfId="29869"/>
    <cellStyle name="强调文字颜色 1 2 4 9 3 2" xfId="29870"/>
    <cellStyle name="强调文字颜色 1 2 4 9 3 2 2" xfId="29871"/>
    <cellStyle name="强调文字颜色 1 2 4 9 4" xfId="29872"/>
    <cellStyle name="强调文字颜色 1 2 4 9 6" xfId="29873"/>
    <cellStyle name="强调文字颜色 1 2 4 9 7" xfId="29874"/>
    <cellStyle name="强调文字颜色 5 3 2 12 2" xfId="29875"/>
    <cellStyle name="强调文字颜色 1 2 5" xfId="29876"/>
    <cellStyle name="强调文字颜色 5 3 6 2 2 2 2 2" xfId="29877"/>
    <cellStyle name="强调文字颜色 1 2 5 2 2 2 2 2 2" xfId="29878"/>
    <cellStyle name="强调文字颜色 1 2 5 2 2 4" xfId="29879"/>
    <cellStyle name="强调文字颜色 1 2 5 2 2 5" xfId="29880"/>
    <cellStyle name="强调文字颜色 4 5 4 2 3 2" xfId="29881"/>
    <cellStyle name="强调文字颜色 1 2 5 4" xfId="29882"/>
    <cellStyle name="强调文字颜色 1 2 5 5" xfId="29883"/>
    <cellStyle name="强调文字颜色 1 2 5 5 2" xfId="29884"/>
    <cellStyle name="强调文字颜色 1 2 5 6" xfId="29885"/>
    <cellStyle name="强调文字颜色 1 2 6 4" xfId="29886"/>
    <cellStyle name="强调文字颜色 6 3 3 4 2 2 2" xfId="29887"/>
    <cellStyle name="强调文字颜色 1 2 6 5" xfId="29888"/>
    <cellStyle name="强调文字颜色 1 2 7" xfId="29889"/>
    <cellStyle name="强调文字颜色 1 2 7 2" xfId="29890"/>
    <cellStyle name="强调文字颜色 1 2 7 2 2 2" xfId="29891"/>
    <cellStyle name="强调文字颜色 1 2 7 2 2 2 2" xfId="29892"/>
    <cellStyle name="强调文字颜色 1 2 7 2 2 2 2 2" xfId="29893"/>
    <cellStyle name="强调文字颜色 1 2 7 2 3" xfId="29894"/>
    <cellStyle name="强调文字颜色 1 2 7 2 3 2" xfId="29895"/>
    <cellStyle name="强调文字颜色 1 2 7 2 3 2 2" xfId="29896"/>
    <cellStyle name="强调文字颜色 1 2 7 2 4" xfId="29897"/>
    <cellStyle name="强调文字颜色 1 2 7 2 5" xfId="29898"/>
    <cellStyle name="强调文字颜色 1 2 7 2 6" xfId="29899"/>
    <cellStyle name="输出 4 5 2 2 2 2" xfId="29900"/>
    <cellStyle name="强调文字颜色 1 2 7 3" xfId="29901"/>
    <cellStyle name="输出 4 5 2 2 2 2 2" xfId="29902"/>
    <cellStyle name="强调文字颜色 1 2 7 3 2" xfId="29903"/>
    <cellStyle name="输入 3 2 9 2 3 2 2" xfId="29904"/>
    <cellStyle name="强调文字颜色 1 2 7 4" xfId="29905"/>
    <cellStyle name="强调文字颜色 1 2 7 4 2" xfId="29906"/>
    <cellStyle name="强调文字颜色 1 2 7 5" xfId="29907"/>
    <cellStyle name="强调文字颜色 1 2 8" xfId="29908"/>
    <cellStyle name="强调文字颜色 5 3 10 2" xfId="29909"/>
    <cellStyle name="强调文字颜色 1 2 8 2" xfId="29910"/>
    <cellStyle name="强调文字颜色 5 3 10 2 2" xfId="29911"/>
    <cellStyle name="强调文字颜色 1 2 8 2 6" xfId="29912"/>
    <cellStyle name="强调文字颜色 1 2 8 3" xfId="29913"/>
    <cellStyle name="强调文字颜色 5 3 10 2 3" xfId="29914"/>
    <cellStyle name="强调文字颜色 1 2 8 4 2 2" xfId="29915"/>
    <cellStyle name="强调文字颜色 1 2 8 5" xfId="29916"/>
    <cellStyle name="强调文字颜色 5 3 10 2 5" xfId="29917"/>
    <cellStyle name="强调文字颜色 1 2 9" xfId="29918"/>
    <cellStyle name="强调文字颜色 5 3 10 3" xfId="29919"/>
    <cellStyle name="强调文字颜色 1 2 9 2" xfId="29920"/>
    <cellStyle name="强调文字颜色 5 3 10 3 2" xfId="29921"/>
    <cellStyle name="强调文字颜色 1 2 9 2 2" xfId="29922"/>
    <cellStyle name="强调文字颜色 5 3 10 3 2 2" xfId="29923"/>
    <cellStyle name="适中 2 11 4" xfId="29924"/>
    <cellStyle name="强调文字颜色 1 2 9 2 2 2" xfId="29925"/>
    <cellStyle name="强调文字颜色 5 3 10 3 2 2 2" xfId="29926"/>
    <cellStyle name="强调文字颜色 3 3 2 10 3 2" xfId="29927"/>
    <cellStyle name="适中 2 11 4 2 2" xfId="29928"/>
    <cellStyle name="强调文字颜色 1 2 9 2 2 2 2 2" xfId="29929"/>
    <cellStyle name="适中 2 12 4" xfId="29930"/>
    <cellStyle name="强调文字颜色 1 2 9 2 3 2" xfId="29931"/>
    <cellStyle name="适中 2 12 4 2" xfId="29932"/>
    <cellStyle name="强调文字颜色 1 2 9 2 3 2 2" xfId="29933"/>
    <cellStyle name="强调文字颜色 1 2 9 2 5" xfId="29934"/>
    <cellStyle name="强调文字颜色 1 2 9 2 6" xfId="29935"/>
    <cellStyle name="强调文字颜色 1 2 9 3" xfId="29936"/>
    <cellStyle name="强调文字颜色 1 2 9 3 2" xfId="29937"/>
    <cellStyle name="强调文字颜色 1 2 9 3 2 2" xfId="29938"/>
    <cellStyle name="强调文字颜色 1 2 9 3 2 2 2" xfId="29939"/>
    <cellStyle name="强调文字颜色 1 2 9 4 2" xfId="29940"/>
    <cellStyle name="强调文字颜色 1 2 9 4 2 2" xfId="29941"/>
    <cellStyle name="强调文字颜色 1 2 9 5" xfId="29942"/>
    <cellStyle name="输入 2 3 2 2 4" xfId="29943"/>
    <cellStyle name="强调文字颜色 1 3" xfId="29944"/>
    <cellStyle name="强调文字颜色 1 3 11 6" xfId="29945"/>
    <cellStyle name="强调文字颜色 1 3 10" xfId="29946"/>
    <cellStyle name="强调文字颜色 1 3 10 2" xfId="29947"/>
    <cellStyle name="强调文字颜色 1 3 10 2 2 2 2 2" xfId="29948"/>
    <cellStyle name="强调文字颜色 1 3 10 2 3 2" xfId="29949"/>
    <cellStyle name="强调文字颜色 1 3 10 2 3 2 2" xfId="29950"/>
    <cellStyle name="强调文字颜色 1 3 10 2 4" xfId="29951"/>
    <cellStyle name="强调文字颜色 5 3 2 2 4 2 2" xfId="29952"/>
    <cellStyle name="强调文字颜色 3 3 7 3 2 2" xfId="29953"/>
    <cellStyle name="强调文字颜色 1 3 10 2 5" xfId="29954"/>
    <cellStyle name="强调文字颜色 4 2 3 11 2 2 2" xfId="29955"/>
    <cellStyle name="强调文字颜色 1 3 10 2 6" xfId="29956"/>
    <cellStyle name="强调文字颜色 1 3 10 3" xfId="29957"/>
    <cellStyle name="强调文字颜色 1 3 10 3 2 2" xfId="29958"/>
    <cellStyle name="强调文字颜色 1 3 10 4" xfId="29959"/>
    <cellStyle name="强调文字颜色 1 3 10 4 2" xfId="29960"/>
    <cellStyle name="强调文字颜色 1 3 10 4 2 2" xfId="29961"/>
    <cellStyle name="强调文字颜色 1 3 10 5" xfId="29962"/>
    <cellStyle name="强调文字颜色 1 3 11 2" xfId="29963"/>
    <cellStyle name="强调文字颜色 1 3 11 2 2" xfId="29964"/>
    <cellStyle name="强调文字颜色 1 3 11 2 3" xfId="29965"/>
    <cellStyle name="强调文字颜色 1 3 11 2 3 2 2" xfId="29966"/>
    <cellStyle name="强调文字颜色 1 3 11 2 4" xfId="29967"/>
    <cellStyle name="强调文字颜色 5 3 2 2 5 2 2" xfId="29968"/>
    <cellStyle name="强调文字颜色 3 3 7 4 2 2" xfId="29969"/>
    <cellStyle name="强调文字颜色 1 3 11 2 5" xfId="29970"/>
    <cellStyle name="强调文字颜色 4 2 3 11 3 2 2" xfId="29971"/>
    <cellStyle name="强调文字颜色 1 3 11 2 6" xfId="29972"/>
    <cellStyle name="强调文字颜色 1 3 11 3" xfId="29973"/>
    <cellStyle name="强调文字颜色 1 3 11 3 2" xfId="29974"/>
    <cellStyle name="输入 2 3 2 2 2" xfId="29975"/>
    <cellStyle name="强调文字颜色 1 3 11 4" xfId="29976"/>
    <cellStyle name="输入 2 3 2 2 5" xfId="29977"/>
    <cellStyle name="强调文字颜色 1 3 11 7" xfId="29978"/>
    <cellStyle name="强调文字颜色 1 4" xfId="29979"/>
    <cellStyle name="强调文字颜色 1 3 12 2" xfId="29980"/>
    <cellStyle name="强调文字颜色 1 3 12 2 4" xfId="29981"/>
    <cellStyle name="强调文字颜色 1 3 12 2 5" xfId="29982"/>
    <cellStyle name="强调文字颜色 4 2 3 11 4 2 2" xfId="29983"/>
    <cellStyle name="强调文字颜色 1 3 12 2 6" xfId="29984"/>
    <cellStyle name="强调文字颜色 2 4 4 4 2 2" xfId="29985"/>
    <cellStyle name="强调文字颜色 1 3 12 3" xfId="29986"/>
    <cellStyle name="强调文字颜色 2 2 4 2 2 2 6" xfId="29987"/>
    <cellStyle name="强调文字颜色 1 3 12 3 2" xfId="29988"/>
    <cellStyle name="输入 2 3 2 3 2" xfId="29989"/>
    <cellStyle name="强调文字颜色 1 3 12 4" xfId="29990"/>
    <cellStyle name="输入 2 3 2 3 2 2" xfId="29991"/>
    <cellStyle name="强调文字颜色 1 3 12 4 2" xfId="29992"/>
    <cellStyle name="输入 2 3 2 3 3" xfId="29993"/>
    <cellStyle name="强调文字颜色 1 3 12 5" xfId="29994"/>
    <cellStyle name="强调文字颜色 2 2" xfId="29995"/>
    <cellStyle name="输入 2 3 2 3 5" xfId="29996"/>
    <cellStyle name="强调文字颜色 1 3 12 7" xfId="29997"/>
    <cellStyle name="强调文字颜色 2 4" xfId="29998"/>
    <cellStyle name="强调文字颜色 1 3 13 2 2 2 2" xfId="29999"/>
    <cellStyle name="强调文字颜色 1 3 13 3 2 2" xfId="30000"/>
    <cellStyle name="输入 2 3 2 4 3" xfId="30001"/>
    <cellStyle name="强调文字颜色 1 3 13 5" xfId="30002"/>
    <cellStyle name="强调文字颜色 3 2" xfId="30003"/>
    <cellStyle name="输入 2 3 2 4 4" xfId="30004"/>
    <cellStyle name="强调文字颜色 1 3 13 6" xfId="30005"/>
    <cellStyle name="强调文字颜色 3 3" xfId="30006"/>
    <cellStyle name="强调文字颜色 1 3 14 3" xfId="30007"/>
    <cellStyle name="强调文字颜色 2 2 2 14 3" xfId="30008"/>
    <cellStyle name="强调文字颜色 1 3 14 3 2" xfId="30009"/>
    <cellStyle name="强调文字颜色 1 3 14 3 2 2" xfId="30010"/>
    <cellStyle name="输入 2 3 2 5 3" xfId="30011"/>
    <cellStyle name="强调文字颜色 1 3 14 5" xfId="30012"/>
    <cellStyle name="强调文字颜色 4 2" xfId="30013"/>
    <cellStyle name="输入 2 3 2 5 4" xfId="30014"/>
    <cellStyle name="强调文字颜色 1 3 14 6" xfId="30015"/>
    <cellStyle name="强调文字颜色 4 3" xfId="30016"/>
    <cellStyle name="强调文字颜色 1 3 15 2 2" xfId="30017"/>
    <cellStyle name="强调文字颜色 1 3 15 2 2 2" xfId="30018"/>
    <cellStyle name="强调文字颜色 1 3 15 3" xfId="30019"/>
    <cellStyle name="强调文字颜色 1 3 16 2" xfId="30020"/>
    <cellStyle name="强调文字颜色 1 3 16 2 2" xfId="30021"/>
    <cellStyle name="强调文字颜色 1 3 18" xfId="30022"/>
    <cellStyle name="强调文字颜色 3 3 7 2 3 2 2" xfId="30023"/>
    <cellStyle name="强调文字颜色 5 3 2 2 3 3 2 2" xfId="30024"/>
    <cellStyle name="强调文字颜色 1 3 19" xfId="30025"/>
    <cellStyle name="输入 2 3 2 2 4 2" xfId="30026"/>
    <cellStyle name="强调文字颜色 1 3 2" xfId="30027"/>
    <cellStyle name="强调文字颜色 1 3 2 10 2 2 2" xfId="30028"/>
    <cellStyle name="强调文字颜色 1 3 2 10 2 2 2 2" xfId="30029"/>
    <cellStyle name="强调文字颜色 1 3 2 10 2 2 2 2 2" xfId="30030"/>
    <cellStyle name="强调文字颜色 1 3 2 10 2 3" xfId="30031"/>
    <cellStyle name="强调文字颜色 1 3 2 10 2 3 2" xfId="30032"/>
    <cellStyle name="强调文字颜色 1 3 2 10 2 3 2 2" xfId="30033"/>
    <cellStyle name="强调文字颜色 1 3 2 10 2 6" xfId="30034"/>
    <cellStyle name="强调文字颜色 1 3 2 10 3 2 2 2" xfId="30035"/>
    <cellStyle name="强调文字颜色 1 3 2 10 4 2 2" xfId="30036"/>
    <cellStyle name="强调文字颜色 1 3 2 10 7" xfId="30037"/>
    <cellStyle name="强调文字颜色 1 3 2 11 2" xfId="30038"/>
    <cellStyle name="强调文字颜色 1 3 2 11 2 2" xfId="30039"/>
    <cellStyle name="强调文字颜色 1 3 2 11 2 2 2" xfId="30040"/>
    <cellStyle name="强调文字颜色 1 3 2 11 2 2 2 2" xfId="30041"/>
    <cellStyle name="强调文字颜色 1 3 2 11 2 2 2 2 2" xfId="30042"/>
    <cellStyle name="强调文字颜色 1 3 2 11 2 3" xfId="30043"/>
    <cellStyle name="强调文字颜色 1 3 2 11 2 5" xfId="30044"/>
    <cellStyle name="强调文字颜色 1 3 2 11 2 6" xfId="30045"/>
    <cellStyle name="强调文字颜色 1 3 2 11 3 2 2" xfId="30046"/>
    <cellStyle name="强调文字颜色 1 3 2 11 4" xfId="30047"/>
    <cellStyle name="强调文字颜色 1 3 2 11 4 2" xfId="30048"/>
    <cellStyle name="适中 2 3 2 2 3" xfId="30049"/>
    <cellStyle name="强调文字颜色 1 3 2 11 4 2 2" xfId="30050"/>
    <cellStyle name="适中 2 3 2 2 3 2" xfId="30051"/>
    <cellStyle name="强调文字颜色 1 3 2 11 5" xfId="30052"/>
    <cellStyle name="强调文字颜色 1 3 2 11 6" xfId="30053"/>
    <cellStyle name="强调文字颜色 1 3 2 11 7" xfId="30054"/>
    <cellStyle name="强调文字颜色 1 3 2 12 2" xfId="30055"/>
    <cellStyle name="强调文字颜色 1 3 2 12 2 2" xfId="30056"/>
    <cellStyle name="强调文字颜色 1 3 2 12 2 2 2" xfId="30057"/>
    <cellStyle name="强调文字颜色 1 3 2 12 2 2 2 2" xfId="30058"/>
    <cellStyle name="强调文字颜色 1 3 2 12 4" xfId="30059"/>
    <cellStyle name="强调文字颜色 1 3 2 12 5" xfId="30060"/>
    <cellStyle name="强调文字颜色 1 3 2 13" xfId="30061"/>
    <cellStyle name="强调文字颜色 1 3 2 13 2" xfId="30062"/>
    <cellStyle name="强调文字颜色 1 3 2 13 2 2" xfId="30063"/>
    <cellStyle name="强调文字颜色 1 3 2 13 2 2 2" xfId="30064"/>
    <cellStyle name="强调文字颜色 2 2 4 10" xfId="30065"/>
    <cellStyle name="强调文字颜色 1 3 2 13 3 2 2" xfId="30066"/>
    <cellStyle name="强调文字颜色 5 2 2 9 2 2" xfId="30067"/>
    <cellStyle name="强调文字颜色 1 3 2 13 4" xfId="30068"/>
    <cellStyle name="强调文字颜色 6 2 10 2 2 2" xfId="30069"/>
    <cellStyle name="强调文字颜色 5 2 2 9 2 3" xfId="30070"/>
    <cellStyle name="强调文字颜色 1 3 2 13 5" xfId="30071"/>
    <cellStyle name="强调文字颜色 5 2 2 9 2 4" xfId="30072"/>
    <cellStyle name="强调文字颜色 1 3 2 13 6" xfId="30073"/>
    <cellStyle name="强调文字颜色 1 3 2 14" xfId="30074"/>
    <cellStyle name="强调文字颜色 1 3 2 14 2" xfId="30075"/>
    <cellStyle name="强调文字颜色 1 3 2 15" xfId="30076"/>
    <cellStyle name="强调文字颜色 1 3 2 15 2" xfId="30077"/>
    <cellStyle name="强调文字颜色 1 3 2 15 2 2" xfId="30078"/>
    <cellStyle name="强调文字颜色 1 3 2 16" xfId="30079"/>
    <cellStyle name="输出 3 3 6 3 2 2" xfId="30080"/>
    <cellStyle name="强调文字颜色 1 3 2 18" xfId="30081"/>
    <cellStyle name="输入 2 3 2 2 4 2 2" xfId="30082"/>
    <cellStyle name="强调文字颜色 1 3 2 2" xfId="30083"/>
    <cellStyle name="输入 2 3 8 4 2 2" xfId="30084"/>
    <cellStyle name="输出 2 2 13 2 2 2 2" xfId="30085"/>
    <cellStyle name="强调文字颜色 1 3 2 2 2 2 2 2 2 2" xfId="30086"/>
    <cellStyle name="输出 2 2 14 2 2" xfId="30087"/>
    <cellStyle name="强调文字颜色 5 2 2 10 3" xfId="30088"/>
    <cellStyle name="强调文字颜色 1 3 2 2 2 3 2 2" xfId="30089"/>
    <cellStyle name="输出 2 2 14 2 2 2" xfId="30090"/>
    <cellStyle name="强调文字颜色 5 2 2 10 3 2" xfId="30091"/>
    <cellStyle name="强调文字颜色 1 3 2 2 2 3 2 2 2" xfId="30092"/>
    <cellStyle name="输出 2 2 15" xfId="30093"/>
    <cellStyle name="输出 2 2 20" xfId="30094"/>
    <cellStyle name="强调文字颜色 1 3 2 2 2 4" xfId="30095"/>
    <cellStyle name="输出 2 2 15 2 2" xfId="30096"/>
    <cellStyle name="强调文字颜色 1 3 2 2 2 4 2 2" xfId="30097"/>
    <cellStyle name="输出 2 2 16" xfId="30098"/>
    <cellStyle name="输出 2 2 21" xfId="30099"/>
    <cellStyle name="强调文字颜色 1 3 2 2 2 5" xfId="30100"/>
    <cellStyle name="输出 2 2 18" xfId="30101"/>
    <cellStyle name="输入 2 2 17 2" xfId="30102"/>
    <cellStyle name="强调文字颜色 1 3 2 2 2 7" xfId="30103"/>
    <cellStyle name="强调文字颜色 1 3 2 2 3 2 2 2 2" xfId="30104"/>
    <cellStyle name="强调文字颜色 1 3 2 2 3 3 2 2" xfId="30105"/>
    <cellStyle name="强调文字颜色 1 3 2 2 3 4" xfId="30106"/>
    <cellStyle name="强调文字颜色 1 3 2 2 3 5" xfId="30107"/>
    <cellStyle name="强调文字颜色 3 3 4 2 3 2" xfId="30108"/>
    <cellStyle name="强调文字颜色 1 3 2 2 3 6" xfId="30109"/>
    <cellStyle name="强调文字颜色 1 3 2 3 2 2 2" xfId="30110"/>
    <cellStyle name="强调文字颜色 1 3 2 3 2 2 2 2" xfId="30111"/>
    <cellStyle name="强调文字颜色 1 3 2 3 2 2 2 2 2" xfId="30112"/>
    <cellStyle name="强调文字颜色 1 3 2 3 2 3" xfId="30113"/>
    <cellStyle name="强调文字颜色 1 3 2 3 2 4" xfId="30114"/>
    <cellStyle name="强调文字颜色 1 3 2 3 2 5" xfId="30115"/>
    <cellStyle name="强调文字颜色 3 3 4 3 2 2" xfId="30116"/>
    <cellStyle name="强调文字颜色 1 3 2 3 2 6" xfId="30117"/>
    <cellStyle name="强调文字颜色 1 3 2 3 3" xfId="30118"/>
    <cellStyle name="强调文字颜色 1 3 2 3 3 2" xfId="30119"/>
    <cellStyle name="强调文字颜色 1 3 2 3 3 2 2" xfId="30120"/>
    <cellStyle name="输出 3 2 9" xfId="30121"/>
    <cellStyle name="强调文字颜色 1 3 2 3 3 2 2 2" xfId="30122"/>
    <cellStyle name="强调文字颜色 1 3 2 3 4" xfId="30123"/>
    <cellStyle name="强调文字颜色 1 3 2 3 4 2" xfId="30124"/>
    <cellStyle name="强调文字颜色 1 3 2 3 4 2 2" xfId="30125"/>
    <cellStyle name="强调文字颜色 1 3 2 3 6" xfId="30126"/>
    <cellStyle name="强调文字颜色 1 3 2 3 7" xfId="30127"/>
    <cellStyle name="强调文字颜色 1 3 2 4" xfId="30128"/>
    <cellStyle name="强调文字颜色 1 3 2 4 2" xfId="30129"/>
    <cellStyle name="强调文字颜色 1 3 2 4 2 2" xfId="30130"/>
    <cellStyle name="强调文字颜色 1 3 2 4 2 2 2" xfId="30131"/>
    <cellStyle name="强调文字颜色 1 3 2 7 5" xfId="30132"/>
    <cellStyle name="强调文字颜色 1 3 2 4 2 2 2 2" xfId="30133"/>
    <cellStyle name="强调文字颜色 1 3 2 4 2 3" xfId="30134"/>
    <cellStyle name="强调文字颜色 6 2 4 11 2 2 2 2 2" xfId="30135"/>
    <cellStyle name="强调文字颜色 1 3 2 4 2 4" xfId="30136"/>
    <cellStyle name="强调文字颜色 1 3 2 4 2 5" xfId="30137"/>
    <cellStyle name="强调文字颜色 3 3 4 4 2 2" xfId="30138"/>
    <cellStyle name="强调文字颜色 1 3 2 4 2 6" xfId="30139"/>
    <cellStyle name="强调文字颜色 1 3 2 4 3" xfId="30140"/>
    <cellStyle name="强调文字颜色 1 3 2 4 3 2" xfId="30141"/>
    <cellStyle name="强调文字颜色 1 3 2 4 3 2 2" xfId="30142"/>
    <cellStyle name="强调文字颜色 1 3 2 4 3 2 2 2" xfId="30143"/>
    <cellStyle name="强调文字颜色 1 3 2 4 4" xfId="30144"/>
    <cellStyle name="强调文字颜色 1 3 2 4 4 2" xfId="30145"/>
    <cellStyle name="强调文字颜色 1 3 2 4 4 2 2" xfId="30146"/>
    <cellStyle name="强调文字颜色 1 3 2 4 5" xfId="30147"/>
    <cellStyle name="强调文字颜色 1 3 2 4 6" xfId="30148"/>
    <cellStyle name="强调文字颜色 1 3 2 5" xfId="30149"/>
    <cellStyle name="强调文字颜色 1 3 2 5 2" xfId="30150"/>
    <cellStyle name="强调文字颜色 1 3 2 5 2 2" xfId="30151"/>
    <cellStyle name="强调文字颜色 1 3 2 5 2 2 2" xfId="30152"/>
    <cellStyle name="强调文字颜色 1 3 2 5 2 3" xfId="30153"/>
    <cellStyle name="强调文字颜色 1 3 2 5 2 4" xfId="30154"/>
    <cellStyle name="强调文字颜色 1 3 2 5 2 5" xfId="30155"/>
    <cellStyle name="强调文字颜色 1 3 2 5 2 6" xfId="30156"/>
    <cellStyle name="强调文字颜色 1 3 2 5 3 2" xfId="30157"/>
    <cellStyle name="强调文字颜色 1 3 2 5 3 2 2" xfId="30158"/>
    <cellStyle name="强调文字颜色 1 3 2 5 3 2 2 2" xfId="30159"/>
    <cellStyle name="强调文字颜色 1 3 2 5 4 2" xfId="30160"/>
    <cellStyle name="强调文字颜色 1 3 2 5 4 2 2" xfId="30161"/>
    <cellStyle name="强调文字颜色 1 3 2 5 5" xfId="30162"/>
    <cellStyle name="强调文字颜色 1 3 2 5 6" xfId="30163"/>
    <cellStyle name="强调文字颜色 1 6 2 2 2 2 2" xfId="30164"/>
    <cellStyle name="强调文字颜色 1 3 2 6" xfId="30165"/>
    <cellStyle name="强调文字颜色 1 3 2 6 2" xfId="30166"/>
    <cellStyle name="强调文字颜色 1 3 2 6 2 2" xfId="30167"/>
    <cellStyle name="强调文字颜色 1 3 2 6 2 2 2" xfId="30168"/>
    <cellStyle name="强调文字颜色 3 3 2 7 5" xfId="30169"/>
    <cellStyle name="强调文字颜色 1 3 2 6 2 2 2 2" xfId="30170"/>
    <cellStyle name="强调文字颜色 1 3 2 6 2 2 2 2 2" xfId="30171"/>
    <cellStyle name="强调文字颜色 1 3 2 6 2 5" xfId="30172"/>
    <cellStyle name="强调文字颜色 1 3 2 6 2 6" xfId="30173"/>
    <cellStyle name="强调文字颜色 2 2 2 5 2 2" xfId="30174"/>
    <cellStyle name="强调文字颜色 1 3 2 6 3" xfId="30175"/>
    <cellStyle name="强调文字颜色 2 2 2 5 2 2 2" xfId="30176"/>
    <cellStyle name="强调文字颜色 1 3 2 6 3 2" xfId="30177"/>
    <cellStyle name="强调文字颜色 2 2 2 5 2 3" xfId="30178"/>
    <cellStyle name="强调文字颜色 1 3 2 6 4" xfId="30179"/>
    <cellStyle name="强调文字颜色 2 2 2 5 2 3 2 2" xfId="30180"/>
    <cellStyle name="强调文字颜色 1 3 2 6 4 2 2" xfId="30181"/>
    <cellStyle name="强调文字颜色 2 2 2 5 2 4" xfId="30182"/>
    <cellStyle name="强调文字颜色 1 3 2 6 5" xfId="30183"/>
    <cellStyle name="强调文字颜色 2 2 2 5 2 5" xfId="30184"/>
    <cellStyle name="强调文字颜色 1 3 2 6 6" xfId="30185"/>
    <cellStyle name="强调文字颜色 1 3 2 7" xfId="30186"/>
    <cellStyle name="强调文字颜色 1 3 2 7 2" xfId="30187"/>
    <cellStyle name="输出 3 2 13" xfId="30188"/>
    <cellStyle name="强调文字颜色 1 3 2 7 2 2" xfId="30189"/>
    <cellStyle name="强调文字颜色 1 5 5" xfId="30190"/>
    <cellStyle name="输出 3 2 13 2" xfId="30191"/>
    <cellStyle name="强调文字颜色 1 3 2 7 2 2 2" xfId="30192"/>
    <cellStyle name="强调文字颜色 4 3 2 7 5" xfId="30193"/>
    <cellStyle name="强调文字颜色 1 5 5 2" xfId="30194"/>
    <cellStyle name="输出 3 2 13 2 2" xfId="30195"/>
    <cellStyle name="强调文字颜色 1 3 2 7 2 2 2 2" xfId="30196"/>
    <cellStyle name="强调文字颜色 1 5 5 2 2" xfId="30197"/>
    <cellStyle name="输出 3 2 13 2 2 2" xfId="30198"/>
    <cellStyle name="强调文字颜色 1 3 2 7 2 2 2 2 2" xfId="30199"/>
    <cellStyle name="输出 3 2 17" xfId="30200"/>
    <cellStyle name="强调文字颜色 1 3 2 7 2 6" xfId="30201"/>
    <cellStyle name="强调文字颜色 2 2 2 5 3 2" xfId="30202"/>
    <cellStyle name="强调文字颜色 1 3 2 7 3" xfId="30203"/>
    <cellStyle name="强调文字颜色 2 2 2 5 3 2 2" xfId="30204"/>
    <cellStyle name="强调文字颜色 1 3 2 7 3 2" xfId="30205"/>
    <cellStyle name="强调文字颜色 2 2 2 5 3 2 2 2" xfId="30206"/>
    <cellStyle name="强调文字颜色 2 5 5" xfId="30207"/>
    <cellStyle name="强调文字颜色 1 3 2 7 3 2 2" xfId="30208"/>
    <cellStyle name="强调文字颜色 1 3 2 7 4" xfId="30209"/>
    <cellStyle name="强调文字颜色 4 2 12 2 2 2 2 2" xfId="30210"/>
    <cellStyle name="强调文字颜色 1 3 2 7 6" xfId="30211"/>
    <cellStyle name="强调文字颜色 1 3 2 8" xfId="30212"/>
    <cellStyle name="强调文字颜色 3 3 2 8 2 6" xfId="30213"/>
    <cellStyle name="强调文字颜色 1 3 2 8 2" xfId="30214"/>
    <cellStyle name="强调文字颜色 1 3 2 8 2 2" xfId="30215"/>
    <cellStyle name="强调文字颜色 1 3 2 8 2 2 2" xfId="30216"/>
    <cellStyle name="强调文字颜色 5 3 2 7 5" xfId="30217"/>
    <cellStyle name="强调文字颜色 1 3 2 8 2 2 2 2" xfId="30218"/>
    <cellStyle name="强调文字颜色 1 3 2 8 2 2 2 2 2" xfId="30219"/>
    <cellStyle name="强调文字颜色 1 3 2 8 2 3 2 2" xfId="30220"/>
    <cellStyle name="强调文字颜色 1 3 2 8 2 5" xfId="30221"/>
    <cellStyle name="强调文字颜色 1 3 2 8 2 6" xfId="30222"/>
    <cellStyle name="强调文字颜色 2 2 2 5 4 2" xfId="30223"/>
    <cellStyle name="强调文字颜色 1 3 2 8 3" xfId="30224"/>
    <cellStyle name="强调文字颜色 2 2 2 5 4 2 2" xfId="30225"/>
    <cellStyle name="强调文字颜色 1 3 2 8 3 2" xfId="30226"/>
    <cellStyle name="强调文字颜色 2 3 13" xfId="30227"/>
    <cellStyle name="强调文字颜色 1 3 2 8 3 2 2" xfId="30228"/>
    <cellStyle name="强调文字颜色 2 3 13 2" xfId="30229"/>
    <cellStyle name="强调文字颜色 1 3 2 8 3 2 2 2" xfId="30230"/>
    <cellStyle name="强调文字颜色 1 3 2 8 4" xfId="30231"/>
    <cellStyle name="强调文字颜色 1 3 2 8 6" xfId="30232"/>
    <cellStyle name="强调文字颜色 6 3 12 3 2 2" xfId="30233"/>
    <cellStyle name="强调文字颜色 1 3 2 9" xfId="30234"/>
    <cellStyle name="强调文字颜色 6 3 12 3 2 2 2" xfId="30235"/>
    <cellStyle name="强调文字颜色 1 3 2 9 2" xfId="30236"/>
    <cellStyle name="强调文字颜色 1 3 2 9 2 2" xfId="30237"/>
    <cellStyle name="强调文字颜色 6 3 2 7 5" xfId="30238"/>
    <cellStyle name="强调文字颜色 1 3 2 9 2 2 2 2" xfId="30239"/>
    <cellStyle name="输入 3 14 2 2 2" xfId="30240"/>
    <cellStyle name="强调文字颜色 1 3 2 9 2 4" xfId="30241"/>
    <cellStyle name="强调文字颜色 1 3 2 9 2 5" xfId="30242"/>
    <cellStyle name="适中 3 2 2 4 2" xfId="30243"/>
    <cellStyle name="强调文字颜色 1 3 2 9 2 6" xfId="30244"/>
    <cellStyle name="强调文字颜色 1 3 2 9 3" xfId="30245"/>
    <cellStyle name="强调文字颜色 1 3 2 9 3 2 2" xfId="30246"/>
    <cellStyle name="强调文字颜色 1 3 2 9 3 2 2 2" xfId="30247"/>
    <cellStyle name="强调文字颜色 1 3 2 9 4" xfId="30248"/>
    <cellStyle name="强调文字颜色 1 3 2 9 4 2 2" xfId="30249"/>
    <cellStyle name="强调文字颜色 1 3 2 9 7" xfId="30250"/>
    <cellStyle name="强调文字颜色 3 3 5 2 2 2" xfId="30251"/>
    <cellStyle name="强调文字颜色 1 3 3 2 2 6" xfId="30252"/>
    <cellStyle name="强调文字颜色 1 3 3 4" xfId="30253"/>
    <cellStyle name="强调文字颜色 1 3 3 5" xfId="30254"/>
    <cellStyle name="强调文字颜色 1 3 3 5 2" xfId="30255"/>
    <cellStyle name="强调文字颜色 1 3 3 5 2 2" xfId="30256"/>
    <cellStyle name="强调文字颜色 3 2 14 3 2 2" xfId="30257"/>
    <cellStyle name="强调文字颜色 1 3 3 6" xfId="30258"/>
    <cellStyle name="强调文字颜色 1 3 3 7" xfId="30259"/>
    <cellStyle name="强调文字颜色 1 3 3 8" xfId="30260"/>
    <cellStyle name="强调文字颜色 4 5 4 3 2 2" xfId="30261"/>
    <cellStyle name="强调文字颜色 1 3 4 4" xfId="30262"/>
    <cellStyle name="强调文字颜色 4 5 4 3 2 2 2" xfId="30263"/>
    <cellStyle name="强调文字颜色 1 3 4 4 2" xfId="30264"/>
    <cellStyle name="强调文字颜色 1 3 4 5" xfId="30265"/>
    <cellStyle name="强调文字颜色 1 3 4 6" xfId="30266"/>
    <cellStyle name="强调文字颜色 1 3 4 7" xfId="30267"/>
    <cellStyle name="强调文字颜色 1 3 5 4" xfId="30268"/>
    <cellStyle name="强调文字颜色 1 3 5 4 2" xfId="30269"/>
    <cellStyle name="强调文字颜色 1 3 5 4 2 2" xfId="30270"/>
    <cellStyle name="强调文字颜色 1 3 5 5" xfId="30271"/>
    <cellStyle name="强调文字颜色 1 3 5 6" xfId="30272"/>
    <cellStyle name="强调文字颜色 1 3 6 2" xfId="30273"/>
    <cellStyle name="强调文字颜色 1 3 6 3" xfId="30274"/>
    <cellStyle name="强调文字颜色 6 3 2 9 2 5" xfId="30275"/>
    <cellStyle name="强调文字颜色 1 3 6 3 2 2 2" xfId="30276"/>
    <cellStyle name="强调文字颜色 1 3 6 4" xfId="30277"/>
    <cellStyle name="强调文字颜色 1 3 6 4 2" xfId="30278"/>
    <cellStyle name="强调文字颜色 1 3 6 4 2 2" xfId="30279"/>
    <cellStyle name="强调文字颜色 1 3 6 5" xfId="30280"/>
    <cellStyle name="强调文字颜色 1 3 6 6" xfId="30281"/>
    <cellStyle name="强调文字颜色 1 3 7 3 2 2 2" xfId="30282"/>
    <cellStyle name="强调文字颜色 1 3 7 4" xfId="30283"/>
    <cellStyle name="强调文字颜色 1 3 7 4 2 2" xfId="30284"/>
    <cellStyle name="强调文字颜色 1 3 7 5" xfId="30285"/>
    <cellStyle name="强调文字颜色 1 3 7 7" xfId="30286"/>
    <cellStyle name="强调文字颜色 1 3 8 3" xfId="30287"/>
    <cellStyle name="强调文字颜色 5 3 11 2 3" xfId="30288"/>
    <cellStyle name="强调文字颜色 4 2 2 7 2 2 2 2" xfId="30289"/>
    <cellStyle name="输出 2 2 16 6" xfId="30290"/>
    <cellStyle name="强调文字颜色 1 3 8 3 2 2 2" xfId="30291"/>
    <cellStyle name="强调文字颜色 1 3 8 4" xfId="30292"/>
    <cellStyle name="强调文字颜色 5 3 11 2 4" xfId="30293"/>
    <cellStyle name="强调文字颜色 1 3 8 4 2 2" xfId="30294"/>
    <cellStyle name="强调文字颜色 1 3 8 5" xfId="30295"/>
    <cellStyle name="强调文字颜色 5 3 11 2 5" xfId="30296"/>
    <cellStyle name="强调文字颜色 1 3 8 6" xfId="30297"/>
    <cellStyle name="强调文字颜色 5 3 11 2 6" xfId="30298"/>
    <cellStyle name="强调文字颜色 1 3 8 7" xfId="30299"/>
    <cellStyle name="强调文字颜色 1 3 9 2 5" xfId="30300"/>
    <cellStyle name="强调文字颜色 1 3 9 2 6" xfId="30301"/>
    <cellStyle name="强调文字颜色 1 3 9 3" xfId="30302"/>
    <cellStyle name="输出 2 13 2 6" xfId="30303"/>
    <cellStyle name="强调文字颜色 1 3 9 3 2" xfId="30304"/>
    <cellStyle name="强调文字颜色 1 3 9 3 2 2" xfId="30305"/>
    <cellStyle name="强调文字颜色 1 3 9 4 2" xfId="30306"/>
    <cellStyle name="强调文字颜色 1 3 9 4 2 2" xfId="30307"/>
    <cellStyle name="强调文字颜色 1 3 9 5" xfId="30308"/>
    <cellStyle name="强调文字颜色 1 3 9 6" xfId="30309"/>
    <cellStyle name="强调文字颜色 4 3 2 2 5 2 2" xfId="30310"/>
    <cellStyle name="强调文字颜色 1 3 9 7" xfId="30311"/>
    <cellStyle name="输入 3 3 7 2 2 2" xfId="30312"/>
    <cellStyle name="强调文字颜色 1 4 10" xfId="30313"/>
    <cellStyle name="强调文字颜色 1 4 2" xfId="30314"/>
    <cellStyle name="强调文字颜色 1 4 2 2" xfId="30315"/>
    <cellStyle name="强调文字颜色 1 4 2 2 2" xfId="30316"/>
    <cellStyle name="强调文字颜色 1 4 2 2 3" xfId="30317"/>
    <cellStyle name="强调文字颜色 1 5 3 5" xfId="30318"/>
    <cellStyle name="强调文字颜色 1 4 2 2 3 2" xfId="30319"/>
    <cellStyle name="强调文字颜色 1 4 2 2 3 2 2" xfId="30320"/>
    <cellStyle name="强调文字颜色 1 4 2 2 4" xfId="30321"/>
    <cellStyle name="强调文字颜色 1 4 2 2 5" xfId="30322"/>
    <cellStyle name="强调文字颜色 1 4 2 2 6" xfId="30323"/>
    <cellStyle name="强调文字颜色 1 4 2 3" xfId="30324"/>
    <cellStyle name="强调文字颜色 1 4 2 3 2" xfId="30325"/>
    <cellStyle name="强调文字颜色 1 6 2 5" xfId="30326"/>
    <cellStyle name="强调文字颜色 1 4 2 3 2 2" xfId="30327"/>
    <cellStyle name="强调文字颜色 1 4 2 3 2 2 2" xfId="30328"/>
    <cellStyle name="强调文字颜色 1 4 2 4" xfId="30329"/>
    <cellStyle name="强调文字颜色 1 4 2 4 2" xfId="30330"/>
    <cellStyle name="强调文字颜色 1 7 2 5" xfId="30331"/>
    <cellStyle name="强调文字颜色 1 4 2 4 2 2" xfId="30332"/>
    <cellStyle name="强调文字颜色 1 4 2 5" xfId="30333"/>
    <cellStyle name="强调文字颜色 1 4 2 6" xfId="30334"/>
    <cellStyle name="强调文字颜色 1 4 2 7" xfId="30335"/>
    <cellStyle name="强调文字颜色 1 4 3" xfId="30336"/>
    <cellStyle name="强调文字颜色 1 4 3 2 3" xfId="30337"/>
    <cellStyle name="输入 3 2 3 2 6" xfId="30338"/>
    <cellStyle name="强调文字颜色 1 4 3 2 3 2" xfId="30339"/>
    <cellStyle name="强调文字颜色 1 4 3 2 3 2 2" xfId="30340"/>
    <cellStyle name="强调文字颜色 1 4 3 2 5" xfId="30341"/>
    <cellStyle name="强调文字颜色 1 4 3 2 6" xfId="30342"/>
    <cellStyle name="强调文字颜色 1 4 3 3 2 2 2" xfId="30343"/>
    <cellStyle name="强调文字颜色 1 4 3 5" xfId="30344"/>
    <cellStyle name="强调文字颜色 3 2 14 4 2 2" xfId="30345"/>
    <cellStyle name="强调文字颜色 1 4 3 6" xfId="30346"/>
    <cellStyle name="强调文字颜色 1 4 3 7" xfId="30347"/>
    <cellStyle name="强调文字颜色 1 4 4" xfId="30348"/>
    <cellStyle name="强调文字颜色 1 4 4 2" xfId="30349"/>
    <cellStyle name="强调文字颜色 1 4 4 2 2" xfId="30350"/>
    <cellStyle name="强调文字颜色 3 5 2 5" xfId="30351"/>
    <cellStyle name="强调文字颜色 1 4 4 2 2 2" xfId="30352"/>
    <cellStyle name="强调文字颜色 1 4 4 2 2 2 2" xfId="30353"/>
    <cellStyle name="强调文字颜色 1 4 4 2 2 2 2 2" xfId="30354"/>
    <cellStyle name="强调文字颜色 1 4 4 2 3" xfId="30355"/>
    <cellStyle name="强调文字颜色 1 4 4 2 3 2 2" xfId="30356"/>
    <cellStyle name="强调文字颜色 1 4 4 2 4" xfId="30357"/>
    <cellStyle name="强调文字颜色 6 2 3 2 2 7" xfId="30358"/>
    <cellStyle name="强调文字颜色 2 3 8 3 2 2 2" xfId="30359"/>
    <cellStyle name="强调文字颜色 1 4 4 3 2" xfId="30360"/>
    <cellStyle name="强调文字颜色 1 4 4 3 2 2" xfId="30361"/>
    <cellStyle name="强调文字颜色 1 4 4 3 2 2 2" xfId="30362"/>
    <cellStyle name="强调文字颜色 4 5 4 4 2 2" xfId="30363"/>
    <cellStyle name="强调文字颜色 1 4 4 4" xfId="30364"/>
    <cellStyle name="强调文字颜色 1 4 4 4 2" xfId="30365"/>
    <cellStyle name="强调文字颜色 1 4 4 4 2 2" xfId="30366"/>
    <cellStyle name="强调文字颜色 1 4 4 5" xfId="30367"/>
    <cellStyle name="强调文字颜色 1 4 5" xfId="30368"/>
    <cellStyle name="强调文字颜色 1 4 5 2" xfId="30369"/>
    <cellStyle name="强调文字颜色 1 4 5 2 2 2 2" xfId="30370"/>
    <cellStyle name="强调文字颜色 1 4 5 3 2" xfId="30371"/>
    <cellStyle name="输出 3 2 12 2 3 2 2" xfId="30372"/>
    <cellStyle name="强调文字颜色 4 6 2 5" xfId="30373"/>
    <cellStyle name="强调文字颜色 1 4 5 3 2 2" xfId="30374"/>
    <cellStyle name="强调文字颜色 1 4 5 4" xfId="30375"/>
    <cellStyle name="强调文字颜色 1 4 5 5" xfId="30376"/>
    <cellStyle name="输入 2 9 3 2 2 2" xfId="30377"/>
    <cellStyle name="强调文字颜色 1 4 6" xfId="30378"/>
    <cellStyle name="强调文字颜色 1 4 6 2" xfId="30379"/>
    <cellStyle name="样式 1 2 4 5" xfId="30380"/>
    <cellStyle name="输出 3 2 12 3 2 2 2" xfId="30381"/>
    <cellStyle name="强调文字颜色 4 2 3 10 3" xfId="30382"/>
    <cellStyle name="强调文字颜色 5 5 2 5" xfId="30383"/>
    <cellStyle name="强调文字颜色 1 4 6 2 2 2" xfId="30384"/>
    <cellStyle name="强调文字颜色 4 2 3 10 3 2" xfId="30385"/>
    <cellStyle name="强调文字颜色 1 4 6 2 2 2 2" xfId="30386"/>
    <cellStyle name="强调文字颜色 1 4 6 3" xfId="30387"/>
    <cellStyle name="强调文字颜色 1 4 6 3 2 2" xfId="30388"/>
    <cellStyle name="强调文字颜色 1 4 6 4" xfId="30389"/>
    <cellStyle name="强调文字颜色 1 4 6 5" xfId="30390"/>
    <cellStyle name="强调文字颜色 1 4 7 3" xfId="30391"/>
    <cellStyle name="输入 2 3 2 2 6" xfId="30392"/>
    <cellStyle name="强调文字颜色 1 5" xfId="30393"/>
    <cellStyle name="强调文字颜色 1 5 2" xfId="30394"/>
    <cellStyle name="强调文字颜色 1 5 2 2 2 2 2" xfId="30395"/>
    <cellStyle name="强调文字颜色 1 5 2 2 3 2" xfId="30396"/>
    <cellStyle name="强调文字颜色 1 5 2 2 3 2 2" xfId="30397"/>
    <cellStyle name="强调文字颜色 1 5 2 2 4" xfId="30398"/>
    <cellStyle name="强调文字颜色 1 5 2 2 5" xfId="30399"/>
    <cellStyle name="强调文字颜色 1 5 2 2 6" xfId="30400"/>
    <cellStyle name="强调文字颜色 1 5 2 6" xfId="30401"/>
    <cellStyle name="强调文字颜色 4 2 10 2 2 2 2" xfId="30402"/>
    <cellStyle name="强调文字颜色 1 5 2 7" xfId="30403"/>
    <cellStyle name="强调文字颜色 1 5 3" xfId="30404"/>
    <cellStyle name="强调文字颜色 1 5 3 2 2" xfId="30405"/>
    <cellStyle name="强调文字颜色 2 3 10 5" xfId="30406"/>
    <cellStyle name="强调文字颜色 4 3 9 7" xfId="30407"/>
    <cellStyle name="强调文字颜色 1 5 3 2 2 2" xfId="30408"/>
    <cellStyle name="强调文字颜色 1 5 3 2 2 2 2" xfId="30409"/>
    <cellStyle name="强调文字颜色 1 5 3 2 2 2 2 2" xfId="30410"/>
    <cellStyle name="强调文字颜色 1 5 3 2 3" xfId="30411"/>
    <cellStyle name="强调文字颜色 2 3 11 5" xfId="30412"/>
    <cellStyle name="强调文字颜色 1 5 3 2 3 2" xfId="30413"/>
    <cellStyle name="强调文字颜色 1 5 3 2 3 2 2" xfId="30414"/>
    <cellStyle name="强调文字颜色 1 5 3 2 5" xfId="30415"/>
    <cellStyle name="强调文字颜色 2 2 3 8 2 2 2 2 2" xfId="30416"/>
    <cellStyle name="强调文字颜色 1 5 3 2 6" xfId="30417"/>
    <cellStyle name="强调文字颜色 6 2 2 10 3 2 2 2" xfId="30418"/>
    <cellStyle name="强调文字颜色 4 3 2 5 6" xfId="30419"/>
    <cellStyle name="强调文字颜色 1 5 3 3" xfId="30420"/>
    <cellStyle name="强调文字颜色 1 5 3 3 2" xfId="30421"/>
    <cellStyle name="强调文字颜色 1 5 3 3 2 2" xfId="30422"/>
    <cellStyle name="强调文字颜色 1 5 3 3 2 2 2" xfId="30423"/>
    <cellStyle name="强调文字颜色 1 5 3 4 2" xfId="30424"/>
    <cellStyle name="强调文字颜色 1 5 3 4 2 2" xfId="30425"/>
    <cellStyle name="强调文字颜色 1 5 3 6" xfId="30426"/>
    <cellStyle name="强调文字颜色 1 5 3 7" xfId="30427"/>
    <cellStyle name="强调文字颜色 1 5 4" xfId="30428"/>
    <cellStyle name="强调文字颜色 1 5 4 2 2 2 2" xfId="30429"/>
    <cellStyle name="强调文字颜色 3 2 2 8 5" xfId="30430"/>
    <cellStyle name="强调文字颜色 1 5 4 2 2 2 2 2" xfId="30431"/>
    <cellStyle name="强调文字颜色 1 5 4 2 3" xfId="30432"/>
    <cellStyle name="强调文字颜色 1 5 4 2 3 2" xfId="30433"/>
    <cellStyle name="强调文字颜色 1 5 4 2 3 2 2" xfId="30434"/>
    <cellStyle name="强调文字颜色 1 5 4 2 5" xfId="30435"/>
    <cellStyle name="强调文字颜色 1 5 4 3 2 2 2" xfId="30436"/>
    <cellStyle name="强调文字颜色 1 5 5 3 2" xfId="30437"/>
    <cellStyle name="强调文字颜色 1 5 5 3 2 2" xfId="30438"/>
    <cellStyle name="强调文字颜色 4 3 2 7 7" xfId="30439"/>
    <cellStyle name="强调文字颜色 1 5 5 4" xfId="30440"/>
    <cellStyle name="强调文字颜色 1 5 5 5" xfId="30441"/>
    <cellStyle name="强调文字颜色 1 5 6" xfId="30442"/>
    <cellStyle name="强调文字颜色 4 3 2 8 5" xfId="30443"/>
    <cellStyle name="强调文字颜色 1 5 6 2" xfId="30444"/>
    <cellStyle name="强调文字颜色 1 5 6 2 2" xfId="30445"/>
    <cellStyle name="强调文字颜色 4 3 2 8 6" xfId="30446"/>
    <cellStyle name="强调文字颜色 1 5 6 3" xfId="30447"/>
    <cellStyle name="强调文字颜色 1 5 6 3 2" xfId="30448"/>
    <cellStyle name="强调文字颜色 4 3 2 8 7" xfId="30449"/>
    <cellStyle name="强调文字颜色 1 5 6 4" xfId="30450"/>
    <cellStyle name="强调文字颜色 1 5 6 5" xfId="30451"/>
    <cellStyle name="强调文字颜色 1 5 7 2 2 2" xfId="30452"/>
    <cellStyle name="强调文字颜色 4 3 2 9 6" xfId="30453"/>
    <cellStyle name="强调文字颜色 1 5 7 3" xfId="30454"/>
    <cellStyle name="强调文字颜色 1 5 8 2 2" xfId="30455"/>
    <cellStyle name="强调文字颜色 5 3 13 2 2 2" xfId="30456"/>
    <cellStyle name="强调文字颜色 1 5 9" xfId="30457"/>
    <cellStyle name="强调文字颜色 5 3 13 3" xfId="30458"/>
    <cellStyle name="强调文字颜色 1 6 2 2" xfId="30459"/>
    <cellStyle name="强调文字颜色 1 6 2 2 2" xfId="30460"/>
    <cellStyle name="强调文字颜色 1 6 2 2 2 2" xfId="30461"/>
    <cellStyle name="强调文字颜色 1 6 2 3" xfId="30462"/>
    <cellStyle name="强调文字颜色 1 6 2 3 2" xfId="30463"/>
    <cellStyle name="强调文字颜色 1 6 2 3 2 2" xfId="30464"/>
    <cellStyle name="强调文字颜色 1 6 2 4" xfId="30465"/>
    <cellStyle name="强调文字颜色 1 6 2 6" xfId="30466"/>
    <cellStyle name="强调文字颜色 1 6 3" xfId="30467"/>
    <cellStyle name="强调文字颜色 1 6 3 2" xfId="30468"/>
    <cellStyle name="强调文字颜色 2 2 2 9 7" xfId="30469"/>
    <cellStyle name="强调文字颜色 1 6 3 2 2" xfId="30470"/>
    <cellStyle name="强调文字颜色 1 6 3 2 2 2" xfId="30471"/>
    <cellStyle name="强调文字颜色 1 6 6" xfId="30472"/>
    <cellStyle name="强调文字颜色 1 7" xfId="30473"/>
    <cellStyle name="输入 3 2 7 2 5" xfId="30474"/>
    <cellStyle name="强调文字颜色 1 7 2" xfId="30475"/>
    <cellStyle name="强调文字颜色 1 7 2 2" xfId="30476"/>
    <cellStyle name="强调文字颜色 1 7 2 2 2 2" xfId="30477"/>
    <cellStyle name="强调文字颜色 1 7 2 2 2 2 2" xfId="30478"/>
    <cellStyle name="强调文字颜色 6 2 3 2 2 3 2 2 2" xfId="30479"/>
    <cellStyle name="强调文字颜色 1 7 2 6" xfId="30480"/>
    <cellStyle name="强调文字颜色 2 2 3 6 2 2 2" xfId="30481"/>
    <cellStyle name="输入 3 2 7 2 6" xfId="30482"/>
    <cellStyle name="强调文字颜色 1 7 3" xfId="30483"/>
    <cellStyle name="强调文字颜色 2 2 3 6 2 2 2 2" xfId="30484"/>
    <cellStyle name="强调文字颜色 1 7 3 2" xfId="30485"/>
    <cellStyle name="强调文字颜色 2 2 3 6 2 2 2 2 2" xfId="30486"/>
    <cellStyle name="强调文字颜色 2 3 2 9 7" xfId="30487"/>
    <cellStyle name="强调文字颜色 1 7 3 2 2" xfId="30488"/>
    <cellStyle name="强调文字颜色 1 7 3 2 2 2" xfId="30489"/>
    <cellStyle name="强调文字颜色 1 7 4 2 2" xfId="30490"/>
    <cellStyle name="强调文字颜色 1 7 6" xfId="30491"/>
    <cellStyle name="强调文字颜色 2 2 10 2 2 2 2" xfId="30492"/>
    <cellStyle name="强调文字颜色 2 2 10 2 2 2 2 2" xfId="30493"/>
    <cellStyle name="输出 3 2 8 2 3 2 2" xfId="30494"/>
    <cellStyle name="强调文字颜色 2 2 10 2 3" xfId="30495"/>
    <cellStyle name="强调文字颜色 3 3 9 5" xfId="30496"/>
    <cellStyle name="强调文字颜色 5 3 2 4 6" xfId="30497"/>
    <cellStyle name="强调文字颜色 2 2 10 2 3 2" xfId="30498"/>
    <cellStyle name="强调文字颜色 2 2 10 2 3 2 2" xfId="30499"/>
    <cellStyle name="强调文字颜色 6 2 2 11 3 2 2" xfId="30500"/>
    <cellStyle name="强调文字颜色 2 2 10 2 4" xfId="30501"/>
    <cellStyle name="强调文字颜色 2 2 10 2 5" xfId="30502"/>
    <cellStyle name="强调文字颜色 2 2 10 3" xfId="30503"/>
    <cellStyle name="强调文字颜色 2 2 10 3 2" xfId="30504"/>
    <cellStyle name="强调文字颜色 2 2 10 3 2 2 2" xfId="30505"/>
    <cellStyle name="强调文字颜色 2 2 10 4" xfId="30506"/>
    <cellStyle name="强调文字颜色 2 2 10 5" xfId="30507"/>
    <cellStyle name="强调文字颜色 2 2 10 6" xfId="30508"/>
    <cellStyle name="强调文字颜色 2 2 10 7" xfId="30509"/>
    <cellStyle name="强调文字颜色 2 2 11 2" xfId="30510"/>
    <cellStyle name="强调文字颜色 2 2 11 2 2" xfId="30511"/>
    <cellStyle name="强调文字颜色 4 3 8 5" xfId="30512"/>
    <cellStyle name="强调文字颜色 2 2 11 2 2 2" xfId="30513"/>
    <cellStyle name="强调文字颜色 2 2 11 2 2 2 2" xfId="30514"/>
    <cellStyle name="强调文字颜色 2 2 11 2 2 2 2 2" xfId="30515"/>
    <cellStyle name="强调文字颜色 2 2 11 2 3" xfId="30516"/>
    <cellStyle name="强调文字颜色 4 3 9 5" xfId="30517"/>
    <cellStyle name="强调文字颜色 2 3 10 3" xfId="30518"/>
    <cellStyle name="强调文字颜色 2 2 11 2 3 2" xfId="30519"/>
    <cellStyle name="强调文字颜色 2 3 10 3 2" xfId="30520"/>
    <cellStyle name="强调文字颜色 2 2 11 2 3 2 2" xfId="30521"/>
    <cellStyle name="强调文字颜色 6 2 2 11 4 2 2" xfId="30522"/>
    <cellStyle name="强调文字颜色 2 2 11 2 4" xfId="30523"/>
    <cellStyle name="强调文字颜色 2 2 11 2 5" xfId="30524"/>
    <cellStyle name="强调文字颜色 2 2 11 2 6" xfId="30525"/>
    <cellStyle name="强调文字颜色 2 2 11 3" xfId="30526"/>
    <cellStyle name="强调文字颜色 2 2 11 3 2" xfId="30527"/>
    <cellStyle name="强调文字颜色 2 2 11 3 2 2" xfId="30528"/>
    <cellStyle name="强调文字颜色 2 2 11 3 2 2 2" xfId="30529"/>
    <cellStyle name="强调文字颜色 2 2 11 4" xfId="30530"/>
    <cellStyle name="强调文字颜色 2 2 11 4 2" xfId="30531"/>
    <cellStyle name="强调文字颜色 2 2 11 4 2 2" xfId="30532"/>
    <cellStyle name="强调文字颜色 2 2 11 5" xfId="30533"/>
    <cellStyle name="强调文字颜色 2 2 11 6" xfId="30534"/>
    <cellStyle name="强调文字颜色 2 2 12 2" xfId="30535"/>
    <cellStyle name="强调文字颜色 2 2 12 2 2" xfId="30536"/>
    <cellStyle name="强调文字颜色 2 2 12 2 3" xfId="30537"/>
    <cellStyle name="强调文字颜色 2 2 12 2 3 2 2" xfId="30538"/>
    <cellStyle name="强调文字颜色 2 2 12 2 4" xfId="30539"/>
    <cellStyle name="强调文字颜色 2 2 12 2 5" xfId="30540"/>
    <cellStyle name="强调文字颜色 2 2 12 2 6" xfId="30541"/>
    <cellStyle name="强调文字颜色 2 2 12 3" xfId="30542"/>
    <cellStyle name="强调文字颜色 2 2 12 3 2" xfId="30543"/>
    <cellStyle name="强调文字颜色 2 2 12 4" xfId="30544"/>
    <cellStyle name="强调文字颜色 2 2 12 4 2" xfId="30545"/>
    <cellStyle name="强调文字颜色 2 2 12 5" xfId="30546"/>
    <cellStyle name="强调文字颜色 2 2 12 6" xfId="30547"/>
    <cellStyle name="强调文字颜色 5 2 2 12 2 2 2" xfId="30548"/>
    <cellStyle name="强调文字颜色 2 2 12 7" xfId="30549"/>
    <cellStyle name="强调文字颜色 2 2 13 2" xfId="30550"/>
    <cellStyle name="强调文字颜色 2 2 13 2 2" xfId="30551"/>
    <cellStyle name="输出 2 12 2 3" xfId="30552"/>
    <cellStyle name="强调文字颜色 6 3 8 5" xfId="30553"/>
    <cellStyle name="强调文字颜色 6 2 2 6 2 4" xfId="30554"/>
    <cellStyle name="强调文字颜色 2 2 13 2 2 2" xfId="30555"/>
    <cellStyle name="强调文字颜色 2 2 13 2 2 2 2" xfId="30556"/>
    <cellStyle name="强调文字颜色 2 2 13 2 2 2 2 2" xfId="30557"/>
    <cellStyle name="强调文字颜色 2 2 13 2 3" xfId="30558"/>
    <cellStyle name="强调文字颜色 6 3 9 5" xfId="30559"/>
    <cellStyle name="强调文字颜色 2 2 13 2 3 2" xfId="30560"/>
    <cellStyle name="强调文字颜色 2 2 13 2 3 2 2" xfId="30561"/>
    <cellStyle name="强调文字颜色 2 2 13 2 4" xfId="30562"/>
    <cellStyle name="强调文字颜色 6 2 2 7 2 4" xfId="30563"/>
    <cellStyle name="强调文字颜色 2 2 13 3 2 2" xfId="30564"/>
    <cellStyle name="强调文字颜色 2 2 13 3 2 2 2" xfId="30565"/>
    <cellStyle name="强调文字颜色 2 2 13 4" xfId="30566"/>
    <cellStyle name="强调文字颜色 2 2 13 4 2" xfId="30567"/>
    <cellStyle name="强调文字颜色 6 2 2 8 2 4" xfId="30568"/>
    <cellStyle name="强调文字颜色 2 2 13 4 2 2" xfId="30569"/>
    <cellStyle name="强调文字颜色 2 2 13 5" xfId="30570"/>
    <cellStyle name="强调文字颜色 2 2 13 6" xfId="30571"/>
    <cellStyle name="强调文字颜色 2 2 13 7" xfId="30572"/>
    <cellStyle name="适中 2 13 3 2 2 2" xfId="30573"/>
    <cellStyle name="强调文字颜色 2 2 14" xfId="30574"/>
    <cellStyle name="强调文字颜色 2 2 14 2" xfId="30575"/>
    <cellStyle name="强调文字颜色 2 2 14 2 2" xfId="30576"/>
    <cellStyle name="强调文字颜色 2 2 14 2 3" xfId="30577"/>
    <cellStyle name="强调文字颜色 2 2 14 2 4" xfId="30578"/>
    <cellStyle name="强调文字颜色 2 2 14 3" xfId="30579"/>
    <cellStyle name="强调文字颜色 2 2 14 3 2" xfId="30580"/>
    <cellStyle name="输入 2 17 3" xfId="30581"/>
    <cellStyle name="强调文字颜色 6 2 3 7 2 4" xfId="30582"/>
    <cellStyle name="强调文字颜色 2 2 14 3 2 2" xfId="30583"/>
    <cellStyle name="输入 2 17 3 2" xfId="30584"/>
    <cellStyle name="强调文字颜色 2 2 14 3 2 2 2" xfId="30585"/>
    <cellStyle name="强调文字颜色 2 2 14 4" xfId="30586"/>
    <cellStyle name="强调文字颜色 2 2 14 4 2" xfId="30587"/>
    <cellStyle name="强调文字颜色 2 2 14 5" xfId="30588"/>
    <cellStyle name="强调文字颜色 5 3 2 9 2 2" xfId="30589"/>
    <cellStyle name="强调文字颜色 2 2 14 6" xfId="30590"/>
    <cellStyle name="强调文字颜色 5 3 2 9 2 3" xfId="30591"/>
    <cellStyle name="强调文字颜色 2 2 14 7" xfId="30592"/>
    <cellStyle name="强调文字颜色 2 2 15 2" xfId="30593"/>
    <cellStyle name="强调文字颜色 2 2 15 2 2" xfId="30594"/>
    <cellStyle name="强调文字颜色 2 2 15 2 2 2 2" xfId="30595"/>
    <cellStyle name="强调文字颜色 2 2 15 3" xfId="30596"/>
    <cellStyle name="强调文字颜色 2 2 15 3 2" xfId="30597"/>
    <cellStyle name="强调文字颜色 2 2 15 4" xfId="30598"/>
    <cellStyle name="强调文字颜色 3 2 2 2 2 2 2" xfId="30599"/>
    <cellStyle name="强调文字颜色 2 2 15 5" xfId="30600"/>
    <cellStyle name="强调文字颜色 5 3 2 9 3 2" xfId="30601"/>
    <cellStyle name="强调文字颜色 3 2 2 2 2 2 3" xfId="30602"/>
    <cellStyle name="强调文字颜色 2 2 15 6" xfId="30603"/>
    <cellStyle name="强调文字颜色 2 2 16 2" xfId="30604"/>
    <cellStyle name="强调文字颜色 2 2 16 2 2" xfId="30605"/>
    <cellStyle name="强调文字颜色 2 2 16 2 2 2" xfId="30606"/>
    <cellStyle name="强调文字颜色 3 2 3 4 2 5" xfId="30607"/>
    <cellStyle name="强调文字颜色 2 2 16 2 2 2 2" xfId="30608"/>
    <cellStyle name="强调文字颜色 2 2 16 3" xfId="30609"/>
    <cellStyle name="强调文字颜色 2 2 16 3 2" xfId="30610"/>
    <cellStyle name="强调文字颜色 2 2 16 3 2 2" xfId="30611"/>
    <cellStyle name="强调文字颜色 2 2 16 4" xfId="30612"/>
    <cellStyle name="强调文字颜色 3 2 2 2 2 3 2" xfId="30613"/>
    <cellStyle name="强调文字颜色 2 2 16 5" xfId="30614"/>
    <cellStyle name="适中 2 2 3 2 2 2 2" xfId="30615"/>
    <cellStyle name="强调文字颜色 5 3 2 9 4 2" xfId="30616"/>
    <cellStyle name="强调文字颜色 2 2 16 6" xfId="30617"/>
    <cellStyle name="输出 2 2 6 2 2 2" xfId="30618"/>
    <cellStyle name="强调文字颜色 2 2 17" xfId="30619"/>
    <cellStyle name="强调文字颜色 2 2 17 2 2 2" xfId="30620"/>
    <cellStyle name="强调文字颜色 2 2 2 10 2 2" xfId="30621"/>
    <cellStyle name="强调文字颜色 2 2 2 10 2 2 2" xfId="30622"/>
    <cellStyle name="强调文字颜色 2 2 2 10 2 2 2 2" xfId="30623"/>
    <cellStyle name="强调文字颜色 2 2 2 10 2 2 2 2 2" xfId="30624"/>
    <cellStyle name="强调文字颜色 2 2 2 10 2 3 2" xfId="30625"/>
    <cellStyle name="强调文字颜色 2 2 2 10 2 3 2 2" xfId="30626"/>
    <cellStyle name="强调文字颜色 6 2 4 7 2 2 2 2 2" xfId="30627"/>
    <cellStyle name="强调文字颜色 2 2 2 10 2 4" xfId="30628"/>
    <cellStyle name="强调文字颜色 2 2 2 10 2 5" xfId="30629"/>
    <cellStyle name="强调文字颜色 2 2 2 10 3 2" xfId="30630"/>
    <cellStyle name="强调文字颜色 2 2 2 10 3 2 2 2" xfId="30631"/>
    <cellStyle name="强调文字颜色 2 2 2 10 4" xfId="30632"/>
    <cellStyle name="强调文字颜色 2 2 2 10 4 2" xfId="30633"/>
    <cellStyle name="强调文字颜色 3 2 2 5 2" xfId="30634"/>
    <cellStyle name="强调文字颜色 2 2 2 10 7" xfId="30635"/>
    <cellStyle name="强调文字颜色 6 2 3 12 4" xfId="30636"/>
    <cellStyle name="强调文字颜色 2 2 2 11 2 2 2" xfId="30637"/>
    <cellStyle name="强调文字颜色 2 2 2 11 2 2 2 2" xfId="30638"/>
    <cellStyle name="强调文字颜色 2 2 2 11 2 2 2 2 2" xfId="30639"/>
    <cellStyle name="强调文字颜色 2 2 2 11 2 3 2 2" xfId="30640"/>
    <cellStyle name="强调文字颜色 2 2 2 11 2 5" xfId="30641"/>
    <cellStyle name="强调文字颜色 2 2 2 11 3" xfId="30642"/>
    <cellStyle name="强调文字颜色 2 2 2 11 3 2" xfId="30643"/>
    <cellStyle name="强调文字颜色 2 2 2 11 3 2 2" xfId="30644"/>
    <cellStyle name="强调文字颜色 2 2 2 11 3 2 2 2" xfId="30645"/>
    <cellStyle name="强调文字颜色 2 2 2 11 4" xfId="30646"/>
    <cellStyle name="强调文字颜色 2 2 2 11 4 2" xfId="30647"/>
    <cellStyle name="强调文字颜色 2 2 2 11 4 2 2" xfId="30648"/>
    <cellStyle name="强调文字颜色 2 2 2 11 6" xfId="30649"/>
    <cellStyle name="强调文字颜色 3 2 2 6 2" xfId="30650"/>
    <cellStyle name="强调文字颜色 2 2 2 11 7" xfId="30651"/>
    <cellStyle name="强调文字颜色 2 2 2 12 2 2" xfId="30652"/>
    <cellStyle name="强调文字颜色 2 2 2 12 2 2 2" xfId="30653"/>
    <cellStyle name="强调文字颜色 2 2 2 12 3" xfId="30654"/>
    <cellStyle name="强调文字颜色 2 2 2 12 3 2" xfId="30655"/>
    <cellStyle name="强调文字颜色 2 2 2 12 3 2 2" xfId="30656"/>
    <cellStyle name="强调文字颜色 2 2 2 12 4" xfId="30657"/>
    <cellStyle name="强调文字颜色 2 2 2 12 6" xfId="30658"/>
    <cellStyle name="强调文字颜色 2 2 2 13 6" xfId="30659"/>
    <cellStyle name="强调文字颜色 2 2 2 8 3 2" xfId="30660"/>
    <cellStyle name="强调文字颜色 2 2 2 14" xfId="30661"/>
    <cellStyle name="强调文字颜色 2 2 2 8 3 2 2" xfId="30662"/>
    <cellStyle name="强调文字颜色 2 2 2 14 2" xfId="30663"/>
    <cellStyle name="强调文字颜色 2 2 2 8 3 2 2 2" xfId="30664"/>
    <cellStyle name="强调文字颜色 2 2 2 14 2 2" xfId="30665"/>
    <cellStyle name="强调文字颜色 2 2 2 14 2 2 2" xfId="30666"/>
    <cellStyle name="强调文字颜色 2 2 2 2 2 2 3 2 2" xfId="30667"/>
    <cellStyle name="强调文字颜色 2 2 2 2 2 2 4" xfId="30668"/>
    <cellStyle name="强调文字颜色 2 2 2 2 2 2 5" xfId="30669"/>
    <cellStyle name="强调文字颜色 2 2 2 2 2 2 6" xfId="30670"/>
    <cellStyle name="强调文字颜色 2 2 2 2 2 3 2 2 2" xfId="30671"/>
    <cellStyle name="强调文字颜色 2 2 2 2 3 4" xfId="30672"/>
    <cellStyle name="强调文字颜色 2 2 2 2 3 5" xfId="30673"/>
    <cellStyle name="强调文字颜色 4 2 4 2 3 2" xfId="30674"/>
    <cellStyle name="强调文字颜色 2 2 2 2 3 6" xfId="30675"/>
    <cellStyle name="强调文字颜色 2 2 2 3 7" xfId="30676"/>
    <cellStyle name="强调文字颜色 2 2 2 4 2 2 2" xfId="30677"/>
    <cellStyle name="强调文字颜色 2 2 2 4 2 2 2 2" xfId="30678"/>
    <cellStyle name="强调文字颜色 2 2 2 4 2 2 2 2 2" xfId="30679"/>
    <cellStyle name="强调文字颜色 2 2 2 4 2 3" xfId="30680"/>
    <cellStyle name="强调文字颜色 2 2 2 4 2 3 2" xfId="30681"/>
    <cellStyle name="强调文字颜色 2 2 2 4 2 3 2 2" xfId="30682"/>
    <cellStyle name="强调文字颜色 2 2 2 4 2 4" xfId="30683"/>
    <cellStyle name="强调文字颜色 2 2 2 4 2 5" xfId="30684"/>
    <cellStyle name="强调文字颜色 2 2 2 4 3" xfId="30685"/>
    <cellStyle name="强调文字颜色 2 2 2 4 3 2" xfId="30686"/>
    <cellStyle name="强调文字颜色 2 2 2 4 3 2 2" xfId="30687"/>
    <cellStyle name="强调文字颜色 2 2 2 4 3 2 2 2" xfId="30688"/>
    <cellStyle name="强调文字颜色 2 2 2 4 4 2 2" xfId="30689"/>
    <cellStyle name="强调文字颜色 2 2 2 4 6" xfId="30690"/>
    <cellStyle name="强调文字颜色 2 2 2 4 7" xfId="30691"/>
    <cellStyle name="输出 2 8 2 3 2 2" xfId="30692"/>
    <cellStyle name="强调文字颜色 2 2 2 5 4" xfId="30693"/>
    <cellStyle name="强调文字颜色 2 2 2 5 5" xfId="30694"/>
    <cellStyle name="强调文字颜色 2 2 2 5 6" xfId="30695"/>
    <cellStyle name="强调文字颜色 5 2 2 14 2" xfId="30696"/>
    <cellStyle name="强调文字颜色 2 2 2 6" xfId="30697"/>
    <cellStyle name="强调文字颜色 5 2 2 14 2 2" xfId="30698"/>
    <cellStyle name="强调文字颜色 2 2 2 6 2" xfId="30699"/>
    <cellStyle name="强调文字颜色 5 2 2 14 2 2 2" xfId="30700"/>
    <cellStyle name="强调文字颜色 2 2 2 6 2 2" xfId="30701"/>
    <cellStyle name="强调文字颜色 2 2 2 6 2 2 2" xfId="30702"/>
    <cellStyle name="强调文字颜色 2 2 2 6 2 2 2 2" xfId="30703"/>
    <cellStyle name="强调文字颜色 2 2 2 6 2 2 2 2 2" xfId="30704"/>
    <cellStyle name="强调文字颜色 2 2 2 6 2 3" xfId="30705"/>
    <cellStyle name="强调文字颜色 2 2 2 6 2 3 2" xfId="30706"/>
    <cellStyle name="强调文字颜色 2 2 2 6 2 3 2 2" xfId="30707"/>
    <cellStyle name="注释 2 2 3 2 3 2" xfId="30708"/>
    <cellStyle name="强调文字颜色 2 2 2 6 2 5" xfId="30709"/>
    <cellStyle name="强调文字颜色 2 2 2 6 3" xfId="30710"/>
    <cellStyle name="强调文字颜色 2 2 2 6 3 2" xfId="30711"/>
    <cellStyle name="强调文字颜色 2 2 2 6 3 2 2" xfId="30712"/>
    <cellStyle name="强调文字颜色 2 2 2 6 3 2 2 2" xfId="30713"/>
    <cellStyle name="适中 2 2 13 2 2 2" xfId="30714"/>
    <cellStyle name="强调文字颜色 2 2 2 6 4" xfId="30715"/>
    <cellStyle name="适中 2 2 13 2 2 2 2" xfId="30716"/>
    <cellStyle name="强调文字颜色 2 2 2 6 4 2" xfId="30717"/>
    <cellStyle name="强调文字颜色 2 2 2 6 4 2 2" xfId="30718"/>
    <cellStyle name="强调文字颜色 2 2 2 6 5" xfId="30719"/>
    <cellStyle name="强调文字颜色 2 2 2 6 6" xfId="30720"/>
    <cellStyle name="输入 2 3 2 9 2 2" xfId="30721"/>
    <cellStyle name="强调文字颜色 4 3 3 5 2 2" xfId="30722"/>
    <cellStyle name="强调文字颜色 2 2 2 6 7" xfId="30723"/>
    <cellStyle name="强调文字颜色 5 2 2 14 3" xfId="30724"/>
    <cellStyle name="强调文字颜色 4 3 14 3 2" xfId="30725"/>
    <cellStyle name="强调文字颜色 2 2 2 7" xfId="30726"/>
    <cellStyle name="强调文字颜色 4 3 14 3 2 2" xfId="30727"/>
    <cellStyle name="强调文字颜色 2 2 2 7 2" xfId="30728"/>
    <cellStyle name="强调文字颜色 2 2 2 7 2 2" xfId="30729"/>
    <cellStyle name="强调文字颜色 2 2 2 7 2 2 2" xfId="30730"/>
    <cellStyle name="强调文字颜色 2 2 2 7 2 2 2 2" xfId="30731"/>
    <cellStyle name="强调文字颜色 2 2 2 7 2 2 2 2 2" xfId="30732"/>
    <cellStyle name="强调文字颜色 6 3 2 14 2 2 2" xfId="30733"/>
    <cellStyle name="强调文字颜色 2 2 2 7 2 3" xfId="30734"/>
    <cellStyle name="强调文字颜色 2 2 2 7 2 3 2" xfId="30735"/>
    <cellStyle name="强调文字颜色 2 2 2 7 2 3 2 2" xfId="30736"/>
    <cellStyle name="强调文字颜色 4 2 4 7 2 2" xfId="30737"/>
    <cellStyle name="强调文字颜色 2 2 2 7 2 6" xfId="30738"/>
    <cellStyle name="强调文字颜色 3 2 2 10 3 2 2 2" xfId="30739"/>
    <cellStyle name="强调文字颜色 2 2 2 7 3" xfId="30740"/>
    <cellStyle name="强调文字颜色 2 2 2 7 3 2" xfId="30741"/>
    <cellStyle name="强调文字颜色 2 2 2 7 3 2 2" xfId="30742"/>
    <cellStyle name="强调文字颜色 2 2 2 7 3 2 2 2" xfId="30743"/>
    <cellStyle name="注释 3 2 8 3 2 2" xfId="30744"/>
    <cellStyle name="强调文字颜色 2 2 2 7 4" xfId="30745"/>
    <cellStyle name="注释 3 2 8 3 2 2 2" xfId="30746"/>
    <cellStyle name="强调文字颜色 2 2 2 7 4 2" xfId="30747"/>
    <cellStyle name="强调文字颜色 2 2 2 7 4 2 2" xfId="30748"/>
    <cellStyle name="强调文字颜色 2 2 2 7 6" xfId="30749"/>
    <cellStyle name="强调文字颜色 2 2 2 7 7" xfId="30750"/>
    <cellStyle name="强调文字颜色 2 2 2 8 2" xfId="30751"/>
    <cellStyle name="强调文字颜色 2 2 2 8 2 2 2 2 2" xfId="30752"/>
    <cellStyle name="强调文字颜色 4 2 4 8 2 2" xfId="30753"/>
    <cellStyle name="强调文字颜色 2 2 2 8 2 6" xfId="30754"/>
    <cellStyle name="强调文字颜色 2 2 2 8 3" xfId="30755"/>
    <cellStyle name="强调文字颜色 2 2 2 8 4" xfId="30756"/>
    <cellStyle name="强调文字颜色 2 2 2 8 4 2" xfId="30757"/>
    <cellStyle name="强调文字颜色 2 2 2 8 4 2 2" xfId="30758"/>
    <cellStyle name="强调文字颜色 2 2 2 8 5" xfId="30759"/>
    <cellStyle name="强调文字颜色 2 2 2 8 7" xfId="30760"/>
    <cellStyle name="强调文字颜色 2 2 2 9 2 2" xfId="30761"/>
    <cellStyle name="强调文字颜色 6 2 2 9 3 2 2 2" xfId="30762"/>
    <cellStyle name="强调文字颜色 2 2 2 9 2 3" xfId="30763"/>
    <cellStyle name="强调文字颜色 2 2 2 9 2 4" xfId="30764"/>
    <cellStyle name="强调文字颜色 4 2 4 9 2 2" xfId="30765"/>
    <cellStyle name="强调文字颜色 2 2 2 9 2 6" xfId="30766"/>
    <cellStyle name="强调文字颜色 2 2 2 9 3" xfId="30767"/>
    <cellStyle name="强调文字颜色 2 2 2 9 3 2" xfId="30768"/>
    <cellStyle name="强调文字颜色 2 2 2 9 3 2 2" xfId="30769"/>
    <cellStyle name="强调文字颜色 2 2 2 9 3 2 2 2" xfId="30770"/>
    <cellStyle name="强调文字颜色 2 2 2 9 4" xfId="30771"/>
    <cellStyle name="强调文字颜色 2 2 2 9 4 2" xfId="30772"/>
    <cellStyle name="强调文字颜色 2 2 2 9 4 2 2" xfId="30773"/>
    <cellStyle name="强调文字颜色 2 2 2 9 6" xfId="30774"/>
    <cellStyle name="强调文字颜色 2 2 3 10 2 2 2 2" xfId="30775"/>
    <cellStyle name="强调文字颜色 2 2 3 10 2 2 2 2 2" xfId="30776"/>
    <cellStyle name="强调文字颜色 2 2 3 10 2 3" xfId="30777"/>
    <cellStyle name="强调文字颜色 2 2 3 10 2 3 2" xfId="30778"/>
    <cellStyle name="强调文字颜色 2 2 3 10 2 3 2 2" xfId="30779"/>
    <cellStyle name="强调文字颜色 2 2 3 10 2 4" xfId="30780"/>
    <cellStyle name="强调文字颜色 2 2 3 10 2 5" xfId="30781"/>
    <cellStyle name="强调文字颜色 2 2 3 10 3 2 2 2" xfId="30782"/>
    <cellStyle name="强调文字颜色 2 2 3 10 7" xfId="30783"/>
    <cellStyle name="强调文字颜色 2 2 3 11 2 2 2 2" xfId="30784"/>
    <cellStyle name="强调文字颜色 2 2 3 11 2 2 2 2 2" xfId="30785"/>
    <cellStyle name="强调文字颜色 2 2 3 11 2 3" xfId="30786"/>
    <cellStyle name="强调文字颜色 2 2 3 11 2 3 2" xfId="30787"/>
    <cellStyle name="强调文字颜色 2 2 3 11 2 4" xfId="30788"/>
    <cellStyle name="强调文字颜色 2 2 3 11 2 5" xfId="30789"/>
    <cellStyle name="强调文字颜色 2 2 3 11 3 2 2 2" xfId="30790"/>
    <cellStyle name="强调文字颜色 2 2 3 12 2 2" xfId="30791"/>
    <cellStyle name="强调文字颜色 2 2 3 12 2 2 2" xfId="30792"/>
    <cellStyle name="强调文字颜色 2 2 3 3 7" xfId="30793"/>
    <cellStyle name="强调文字颜色 2 2 3 12 3" xfId="30794"/>
    <cellStyle name="强调文字颜色 2 2 3 12 3 2" xfId="30795"/>
    <cellStyle name="强调文字颜色 2 2 3 12 3 2 2" xfId="30796"/>
    <cellStyle name="强调文字颜色 2 2 3 13" xfId="30797"/>
    <cellStyle name="强调文字颜色 2 2 3 4 6" xfId="30798"/>
    <cellStyle name="强调文字颜色 2 2 3 13 2" xfId="30799"/>
    <cellStyle name="强调文字颜色 2 2 3 13 2 2" xfId="30800"/>
    <cellStyle name="强调文字颜色 4 2_Sheet3" xfId="30801"/>
    <cellStyle name="强调文字颜色 2 2 3 13 2 2 2" xfId="30802"/>
    <cellStyle name="强调文字颜色 2 2 3 4 7" xfId="30803"/>
    <cellStyle name="强调文字颜色 2 2 3 13 3" xfId="30804"/>
    <cellStyle name="强调文字颜色 2 2 3 13 3 2" xfId="30805"/>
    <cellStyle name="强调文字颜色 2 2 3 13 3 2 2" xfId="30806"/>
    <cellStyle name="强调文字颜色 2 2 3 13 4" xfId="30807"/>
    <cellStyle name="强调文字颜色 2 2 3 13 5" xfId="30808"/>
    <cellStyle name="强调文字颜色 2 2 3 13 6" xfId="30809"/>
    <cellStyle name="注释 2 3 2 2 4" xfId="30810"/>
    <cellStyle name="强调文字颜色 2 2 3 16" xfId="30811"/>
    <cellStyle name="注释 2 3 2 2 5" xfId="30812"/>
    <cellStyle name="强调文字颜色 2 2 3 17" xfId="30813"/>
    <cellStyle name="注释 2 3 2 2 6" xfId="30814"/>
    <cellStyle name="强调文字颜色 2 2 3 18" xfId="30815"/>
    <cellStyle name="强调文字颜色 2 2 3 2 2 2 2 2 2 2" xfId="30816"/>
    <cellStyle name="强调文字颜色 2 2 3 2 3 2 2 2 2" xfId="30817"/>
    <cellStyle name="强调文字颜色 5 2 3 9" xfId="30818"/>
    <cellStyle name="强调文字颜色 2 2 3 2 3 3 2 2" xfId="30819"/>
    <cellStyle name="强调文字颜色 2 2 3 2 3 4" xfId="30820"/>
    <cellStyle name="强调文字颜色 6 2 3 10 2 3 2 2" xfId="30821"/>
    <cellStyle name="强调文字颜色 2 2 3 2 3 5" xfId="30822"/>
    <cellStyle name="强调文字颜色 4 2 5 2 3 2" xfId="30823"/>
    <cellStyle name="强调文字颜色 2 2 3 2 3 6" xfId="30824"/>
    <cellStyle name="强调文字颜色 2 2 3 2 4 2 2 2" xfId="30825"/>
    <cellStyle name="强调文字颜色 2 2 3 3 2 2 2 2" xfId="30826"/>
    <cellStyle name="强调文字颜色 2 2 3 3 2 2 2 2 2" xfId="30827"/>
    <cellStyle name="强调文字颜色 2 2 3 3 2 3" xfId="30828"/>
    <cellStyle name="强调文字颜色 2 2 3 3 2 3 2" xfId="30829"/>
    <cellStyle name="强调文字颜色 2 2 3 3 2 3 2 2" xfId="30830"/>
    <cellStyle name="强调文字颜色 2 2 3 3 2 4" xfId="30831"/>
    <cellStyle name="强调文字颜色 2 2 3 3 2 5" xfId="30832"/>
    <cellStyle name="强调文字颜色 2 2 3 3 3 2 2 2" xfId="30833"/>
    <cellStyle name="强调文字颜色 2 2 3 4 2 3" xfId="30834"/>
    <cellStyle name="强调文字颜色 2 2 3 4 2 3 2" xfId="30835"/>
    <cellStyle name="强调文字颜色 2 2 3 4 2 3 2 2" xfId="30836"/>
    <cellStyle name="强调文字颜色 2 2 3 4 2 4" xfId="30837"/>
    <cellStyle name="强调文字颜色 2 2 3 5 2 2 2" xfId="30838"/>
    <cellStyle name="强调文字颜色 2 2 3 5 2 2 2 2" xfId="30839"/>
    <cellStyle name="强调文字颜色 2 2 3 5 2 3" xfId="30840"/>
    <cellStyle name="强调文字颜色 2 2 3 5 2 3 2" xfId="30841"/>
    <cellStyle name="强调文字颜色 2 2 3 5 2 4" xfId="30842"/>
    <cellStyle name="强调文字颜色 5 3 2 6 2 2 2 2 2" xfId="30843"/>
    <cellStyle name="强调文字颜色 2 2 3 5 2 5" xfId="30844"/>
    <cellStyle name="强调文字颜色 5 2 2 15 2" xfId="30845"/>
    <cellStyle name="强调文字颜色 3 2 15 2 2 2" xfId="30846"/>
    <cellStyle name="强调文字颜色 2 2 3 6" xfId="30847"/>
    <cellStyle name="强调文字颜色 5 2 2 15 2 2" xfId="30848"/>
    <cellStyle name="强调文字颜色 3 2 15 2 2 2 2" xfId="30849"/>
    <cellStyle name="强调文字颜色 2 2 3 6 2" xfId="30850"/>
    <cellStyle name="强调文字颜色 2 2 3 6 2 2" xfId="30851"/>
    <cellStyle name="强调文字颜色 2 2 3 6 2 3" xfId="30852"/>
    <cellStyle name="注释 2 2 4 2 3 2" xfId="30853"/>
    <cellStyle name="强调文字颜色 2 2 3 6 2 5" xfId="30854"/>
    <cellStyle name="强调文字颜色 2 2 3 6 2 6" xfId="30855"/>
    <cellStyle name="强调文字颜色 2 2 3 7" xfId="30856"/>
    <cellStyle name="强调文字颜色 2 2 3 7 2" xfId="30857"/>
    <cellStyle name="强调文字颜色 2 2 3 7 2 2" xfId="30858"/>
    <cellStyle name="强调文字颜色 2 2 3 7 2 2 2" xfId="30859"/>
    <cellStyle name="强调文字颜色 2 2 3 7 2 2 2 2" xfId="30860"/>
    <cellStyle name="强调文字颜色 2 2 3 7 2 3" xfId="30861"/>
    <cellStyle name="强调文字颜色 2 2 3 7 2 3 2" xfId="30862"/>
    <cellStyle name="强调文字颜色 3 3 2 10 2 4" xfId="30863"/>
    <cellStyle name="强调文字颜色 2 2 3 7 2 3 2 2" xfId="30864"/>
    <cellStyle name="强调文字颜色 2 2 3 8" xfId="30865"/>
    <cellStyle name="强调文字颜色 2 2 3 8 2" xfId="30866"/>
    <cellStyle name="强调文字颜色 2 2 3 8 2 2" xfId="30867"/>
    <cellStyle name="强调文字颜色 2 2 3 8 2 2 2" xfId="30868"/>
    <cellStyle name="强调文字颜色 2 2 3 8 2 2 2 2" xfId="30869"/>
    <cellStyle name="强调文字颜色 2 2 3 8 2 3" xfId="30870"/>
    <cellStyle name="强调文字颜色 2 2 3 8 2 3 2" xfId="30871"/>
    <cellStyle name="强调文字颜色 2 2 3 8 2 4" xfId="30872"/>
    <cellStyle name="强调文字颜色 3 2 4 10 3 2 2" xfId="30873"/>
    <cellStyle name="强调文字颜色 2 2 3 8 2 6" xfId="30874"/>
    <cellStyle name="强调文字颜色 2 2 3 8 3 2 2 2" xfId="30875"/>
    <cellStyle name="强调文字颜色 2 2 3 8 4 2 2" xfId="30876"/>
    <cellStyle name="强调文字颜色 2 2 3 8 5" xfId="30877"/>
    <cellStyle name="强调文字颜色 2 2 3 8 6" xfId="30878"/>
    <cellStyle name="强调文字颜色 2 2 3 8 7" xfId="30879"/>
    <cellStyle name="强调文字颜色 2 2 3 9 2 2" xfId="30880"/>
    <cellStyle name="强调文字颜色 2 2 3 9 2 2 2" xfId="30881"/>
    <cellStyle name="强调文字颜色 5 3 2 11 4" xfId="30882"/>
    <cellStyle name="强调文字颜色 2 2 3 9 2 2 2 2" xfId="30883"/>
    <cellStyle name="强调文字颜色 5 3 2 11 4 2" xfId="30884"/>
    <cellStyle name="强调文字颜色 2 2 3 9 2 2 2 2 2" xfId="30885"/>
    <cellStyle name="适中 2 3 2 2 2 2 2 2 2" xfId="30886"/>
    <cellStyle name="强调文字颜色 2 2 3 9 2 3" xfId="30887"/>
    <cellStyle name="强调文字颜色 2 2 3 9 2 4" xfId="30888"/>
    <cellStyle name="强调文字颜色 3 2 4 10 4 2 2" xfId="30889"/>
    <cellStyle name="强调文字颜色 2 2 3 9 2 6" xfId="30890"/>
    <cellStyle name="强调文字颜色 2 2 3 9 3 2 2" xfId="30891"/>
    <cellStyle name="强调文字颜色 4 2 4 11 3" xfId="30892"/>
    <cellStyle name="强调文字颜色 2 2 3 9 4" xfId="30893"/>
    <cellStyle name="强调文字颜色 2 2 3 9 4 2" xfId="30894"/>
    <cellStyle name="强调文字颜色 2 2 3 9 4 2 2" xfId="30895"/>
    <cellStyle name="强调文字颜色 2 2 3 9 5" xfId="30896"/>
    <cellStyle name="强调文字颜色 2 2 3 9 6" xfId="30897"/>
    <cellStyle name="强调文字颜色 2 2 4 10 2 3 2 2" xfId="30898"/>
    <cellStyle name="强调文字颜色 2 2 4 10 2 4" xfId="30899"/>
    <cellStyle name="输入 3 3 10" xfId="30900"/>
    <cellStyle name="强调文字颜色 6 3 10 4" xfId="30901"/>
    <cellStyle name="强调文字颜色 2 2 4 10 3 2 2 2" xfId="30902"/>
    <cellStyle name="强调文字颜色 2 2 4 10 4 2" xfId="30903"/>
    <cellStyle name="强调文字颜色 2 2 4 10 4 2 2" xfId="30904"/>
    <cellStyle name="输出 2 2 12 2 5" xfId="30905"/>
    <cellStyle name="输入 2 2 8 7" xfId="30906"/>
    <cellStyle name="强调文字颜色 4 2 9 3" xfId="30907"/>
    <cellStyle name="强调文字颜色 2 2 4 11 2 2 2 2" xfId="30908"/>
    <cellStyle name="强调文字颜色 4 2 9 3 2" xfId="30909"/>
    <cellStyle name="强调文字颜色 2 2 4 11 2 2 2 2 2" xfId="30910"/>
    <cellStyle name="强调文字颜色 2 2 4 11 2 3" xfId="30911"/>
    <cellStyle name="强调文字颜色 2 2 4 11 2 3 2" xfId="30912"/>
    <cellStyle name="输出 2 2 13 2 5" xfId="30913"/>
    <cellStyle name="输入 2 3 8 7" xfId="30914"/>
    <cellStyle name="强调文字颜色 4 3 9 3" xfId="30915"/>
    <cellStyle name="强调文字颜色 2 2 4 11 2 3 2 2" xfId="30916"/>
    <cellStyle name="强调文字颜色 2 2 4 11 2 4" xfId="30917"/>
    <cellStyle name="强调文字颜色 2 2 4 11 2 5" xfId="30918"/>
    <cellStyle name="强调文字颜色 2 2 4 11 2 6" xfId="30919"/>
    <cellStyle name="强调文字颜色 2 2 4 11 3 2" xfId="30920"/>
    <cellStyle name="强调文字颜色 2 2 4 11 3 2 2" xfId="30921"/>
    <cellStyle name="输入 3 2 8 7" xfId="30922"/>
    <cellStyle name="强调文字颜色 5 2 9 3" xfId="30923"/>
    <cellStyle name="强调文字颜色 2 2 4 11 3 2 2 2" xfId="30924"/>
    <cellStyle name="强调文字颜色 2 2 4 11 4 2" xfId="30925"/>
    <cellStyle name="强调文字颜色 6 2 2 5 3" xfId="30926"/>
    <cellStyle name="强调文字颜色 2 2 4 11 4 2 2" xfId="30927"/>
    <cellStyle name="强调文字颜色 2 2 4 11 7" xfId="30928"/>
    <cellStyle name="强调文字颜色 4 2 2 6 2 3" xfId="30929"/>
    <cellStyle name="强调文字颜色 2 2 4 12" xfId="30930"/>
    <cellStyle name="强调文字颜色 2 2 4 12 3 2" xfId="30931"/>
    <cellStyle name="强调文字颜色 2 2 4 12 3 2 2" xfId="30932"/>
    <cellStyle name="强调文字颜色 3 2 4 13 2 2 2 2" xfId="30933"/>
    <cellStyle name="强调文字颜色 2 2 4 12 6" xfId="30934"/>
    <cellStyle name="强调文字颜色 4 2 2 6 2 4" xfId="30935"/>
    <cellStyle name="强调文字颜色 2 2 4 13" xfId="30936"/>
    <cellStyle name="强调文字颜色 2 2 4 13 2 2" xfId="30937"/>
    <cellStyle name="强调文字颜色 5 2_Sheet3" xfId="30938"/>
    <cellStyle name="强调文字颜色 2 2 4 13 2 2 2" xfId="30939"/>
    <cellStyle name="强调文字颜色 2 2 4 13 2 2 2 2" xfId="30940"/>
    <cellStyle name="强调文字颜色 2 2 4 13 3" xfId="30941"/>
    <cellStyle name="强调文字颜色 2 2 4 13 4" xfId="30942"/>
    <cellStyle name="强调文字颜色 2 2 4 13 5" xfId="30943"/>
    <cellStyle name="强调文字颜色 4 2 2 6 2 5" xfId="30944"/>
    <cellStyle name="强调文字颜色 3 2 3 12 2" xfId="30945"/>
    <cellStyle name="强调文字颜色 2 2 4 14" xfId="30946"/>
    <cellStyle name="强调文字颜色 3 2 3 12 2 2" xfId="30947"/>
    <cellStyle name="强调文字颜色 2 2 4 14 2" xfId="30948"/>
    <cellStyle name="强调文字颜色 3 2 3 12 2 2 2" xfId="30949"/>
    <cellStyle name="强调文字颜色 2 2 4 14 2 2" xfId="30950"/>
    <cellStyle name="强调文字颜色 2 2 4 14 3" xfId="30951"/>
    <cellStyle name="适中 3 2 3 8" xfId="30952"/>
    <cellStyle name="强调文字颜色 3 2 3 12 3 2 2" xfId="30953"/>
    <cellStyle name="强调文字颜色 6 2 4 6 2 2 2 2" xfId="30954"/>
    <cellStyle name="强调文字颜色 2 2 4 15 2 2" xfId="30955"/>
    <cellStyle name="强调文字颜色 2 2 4 2 2 2 2 2 2 2" xfId="30956"/>
    <cellStyle name="强调文字颜色 2 2 4 2 3 3 2 2" xfId="30957"/>
    <cellStyle name="强调文字颜色 2 2 4 2 3 4" xfId="30958"/>
    <cellStyle name="强调文字颜色 2 2 4 2 3 5" xfId="30959"/>
    <cellStyle name="强调文字颜色 4 2 6 2 3 2" xfId="30960"/>
    <cellStyle name="强调文字颜色 2 2 4 2 3 6" xfId="30961"/>
    <cellStyle name="强调文字颜色 3 3 2 13" xfId="30962"/>
    <cellStyle name="输出 2 2 4" xfId="30963"/>
    <cellStyle name="强调文字颜色 2 2 4 3 3 2 2 2" xfId="30964"/>
    <cellStyle name="强调文字颜色 2 2 4 3 6" xfId="30965"/>
    <cellStyle name="强调文字颜色 2 2 4 3 7" xfId="30966"/>
    <cellStyle name="强调文字颜色 2 2 4 4 2 2 2" xfId="30967"/>
    <cellStyle name="强调文字颜色 2 2 4 4 2 2 2 2" xfId="30968"/>
    <cellStyle name="强调文字颜色 2 2 4 4 2 2 2 2 2" xfId="30969"/>
    <cellStyle name="强调文字颜色 2 2 4 4 2 3" xfId="30970"/>
    <cellStyle name="强调文字颜色 2 2 4 4 2 4" xfId="30971"/>
    <cellStyle name="强调文字颜色 2 2 4 4 2 5" xfId="30972"/>
    <cellStyle name="强调文字颜色 2 2 4 5 2 2 2 2 2" xfId="30973"/>
    <cellStyle name="强调文字颜色 2 2 4 4 3" xfId="30974"/>
    <cellStyle name="强调文字颜色 2 2 4 4 3 2" xfId="30975"/>
    <cellStyle name="强调文字颜色 2 2 4 4 3 2 2" xfId="30976"/>
    <cellStyle name="强调文字颜色 2 2 4 4 3 2 2 2" xfId="30977"/>
    <cellStyle name="强调文字颜色 2 2 4 4 4 2 2" xfId="30978"/>
    <cellStyle name="强调文字颜色 2 2 4 4 5" xfId="30979"/>
    <cellStyle name="强调文字颜色 2 2 4 4 6" xfId="30980"/>
    <cellStyle name="强调文字颜色 2 2 4 4 7" xfId="30981"/>
    <cellStyle name="强调文字颜色 2 2 4 5 2" xfId="30982"/>
    <cellStyle name="强调文字颜色 2 2 4 5 2 2" xfId="30983"/>
    <cellStyle name="强调文字颜色 2 2 4 5 2 2 2" xfId="30984"/>
    <cellStyle name="强调文字颜色 2 2 4 5 2 2 2 2" xfId="30985"/>
    <cellStyle name="强调文字颜色 2 2 4 5 2 3" xfId="30986"/>
    <cellStyle name="强调文字颜色 2 2 4 5 2 3 2" xfId="30987"/>
    <cellStyle name="强调文字颜色 4 3 2 10" xfId="30988"/>
    <cellStyle name="强调文字颜色 2 2 4 5 2 3 2 2" xfId="30989"/>
    <cellStyle name="强调文字颜色 2 2 4 5 2 4" xfId="30990"/>
    <cellStyle name="强调文字颜色 2 2 4 5 2 5" xfId="30991"/>
    <cellStyle name="强调文字颜色 2 2 4 6" xfId="30992"/>
    <cellStyle name="适中 2 5 2 2 3" xfId="30993"/>
    <cellStyle name="强调文字颜色 2 2 4 6 2" xfId="30994"/>
    <cellStyle name="适中 3 2 2 2 7" xfId="30995"/>
    <cellStyle name="适中 2 5 2 2 3 2" xfId="30996"/>
    <cellStyle name="强调文字颜色 2 2 4 6 2 2" xfId="30997"/>
    <cellStyle name="输出 2 3 2 2 7" xfId="30998"/>
    <cellStyle name="适中 2 5 2 2 3 2 2" xfId="30999"/>
    <cellStyle name="强调文字颜色 2 2 4 6 2 2 2" xfId="31000"/>
    <cellStyle name="强调文字颜色 2 2 4 6 2 2 2 2" xfId="31001"/>
    <cellStyle name="强调文字颜色 2 2 4 6 2 2 2 2 2" xfId="31002"/>
    <cellStyle name="强调文字颜色 2 2 4 6 2 3" xfId="31003"/>
    <cellStyle name="强调文字颜色 2 2 4 6 2 3 2" xfId="31004"/>
    <cellStyle name="强调文字颜色 2 2 4 6 2 3 2 2" xfId="31005"/>
    <cellStyle name="注释 2 2 5 2 3 2" xfId="31006"/>
    <cellStyle name="强调文字颜色 2 2 4 6 2 5" xfId="31007"/>
    <cellStyle name="强调文字颜色 2 2 4 6 2 6" xfId="31008"/>
    <cellStyle name="强调文字颜色 2 2 4 6 4 2 2" xfId="31009"/>
    <cellStyle name="注释 2 3 8 3 2 2 2" xfId="31010"/>
    <cellStyle name="适中 2 5 2 2 6" xfId="31011"/>
    <cellStyle name="强调文字颜色 2 2 4 6 5" xfId="31012"/>
    <cellStyle name="强调文字颜色 3 2 2 11 2 2 2 2" xfId="31013"/>
    <cellStyle name="强调文字颜色 2 2 4 6 7" xfId="31014"/>
    <cellStyle name="强调文字颜色 2 2 4 7" xfId="31015"/>
    <cellStyle name="强调文字颜色 2 2 4 7 2" xfId="31016"/>
    <cellStyle name="强调文字颜色 2 2 4 7 2 2" xfId="31017"/>
    <cellStyle name="强调文字颜色 2 2 4 7 2 2 2" xfId="31018"/>
    <cellStyle name="强调文字颜色 2 2 4 7 2 2 2 2 2" xfId="31019"/>
    <cellStyle name="强调文字颜色 2 2 4 7 2 3" xfId="31020"/>
    <cellStyle name="强调文字颜色 2 2 4 7 2 4" xfId="31021"/>
    <cellStyle name="强调文字颜色 3 2 4 11 2 2 2" xfId="31022"/>
    <cellStyle name="强调文字颜色 2 2 4 7 2 6" xfId="31023"/>
    <cellStyle name="强调文字颜色 2 2 4 7 3 2 2" xfId="31024"/>
    <cellStyle name="适中 4 11" xfId="31025"/>
    <cellStyle name="适中 2 4 8" xfId="31026"/>
    <cellStyle name="强调文字颜色 2 2 4 7 3 2 2 2" xfId="31027"/>
    <cellStyle name="强调文字颜色 2 2 4 7 4" xfId="31028"/>
    <cellStyle name="强调文字颜色 2 2 4 7 4 2" xfId="31029"/>
    <cellStyle name="强调文字颜色 2 2 4 7 4 2 2" xfId="31030"/>
    <cellStyle name="强调文字颜色 2 2 4 7 7" xfId="31031"/>
    <cellStyle name="强调文字颜色 2 2 4 8" xfId="31032"/>
    <cellStyle name="强调文字颜色 2 2 4 8 2 3" xfId="31033"/>
    <cellStyle name="强调文字颜色 2 2 4 8 2 3 2" xfId="31034"/>
    <cellStyle name="强调文字颜色 2 2 4 8 2 3 2 2" xfId="31035"/>
    <cellStyle name="强调文字颜色 2 2 4 8 2 6" xfId="31036"/>
    <cellStyle name="强调文字颜色 2 2 4 8 3 2 2 2" xfId="31037"/>
    <cellStyle name="强调文字颜色 6 2 17 2 2 2" xfId="31038"/>
    <cellStyle name="强调文字颜色 2 2 4 8 6" xfId="31039"/>
    <cellStyle name="强调文字颜色 6 2 2 10 2 2" xfId="31040"/>
    <cellStyle name="强调文字颜色 2 2 4 8 7" xfId="31041"/>
    <cellStyle name="强调文字颜色 2 2 4 9 3 2 2 2" xfId="31042"/>
    <cellStyle name="强调文字颜色 2 2 4 9 6" xfId="31043"/>
    <cellStyle name="输出 3 2 14 2 2 2" xfId="31044"/>
    <cellStyle name="强调文字颜色 6 2 2 10 3 2" xfId="31045"/>
    <cellStyle name="强调文字颜色 2 2 4 9 7" xfId="31046"/>
    <cellStyle name="强调文字颜色 2 2 5 3 2 2 2 2" xfId="31047"/>
    <cellStyle name="强调文字颜色 2 2 5 3 6" xfId="31048"/>
    <cellStyle name="强调文字颜色 2 2 5 4 2 2 2" xfId="31049"/>
    <cellStyle name="强调文字颜色 2 2 5 5" xfId="31050"/>
    <cellStyle name="注释 2 2 7" xfId="31051"/>
    <cellStyle name="强调文字颜色 2 2 5 5 2" xfId="31052"/>
    <cellStyle name="注释 2 2 7 2" xfId="31053"/>
    <cellStyle name="强调文字颜色 2 2 5 5 2 2" xfId="31054"/>
    <cellStyle name="强调文字颜色 2 2 5 6" xfId="31055"/>
    <cellStyle name="强调文字颜色 2 2 5 8" xfId="31056"/>
    <cellStyle name="强调文字颜色 2 2 6 5" xfId="31057"/>
    <cellStyle name="强调文字颜色 2 2 6 6" xfId="31058"/>
    <cellStyle name="输入 2 3 10 3 2" xfId="31059"/>
    <cellStyle name="强调文字颜色 2 2 7 7" xfId="31060"/>
    <cellStyle name="强调文字颜色 2 2 8" xfId="31061"/>
    <cellStyle name="强调文字颜色 2 2 8 2" xfId="31062"/>
    <cellStyle name="强调文字颜色 2 2 8 2 2" xfId="31063"/>
    <cellStyle name="强调文字颜色 2 2 8 2 2 2" xfId="31064"/>
    <cellStyle name="强调文字颜色 2 2 8 2 3" xfId="31065"/>
    <cellStyle name="强调文字颜色 2 2 8 2 3 2" xfId="31066"/>
    <cellStyle name="强调文字颜色 2 2 8 2 3 2 2" xfId="31067"/>
    <cellStyle name="强调文字颜色 2 2 8 2 4" xfId="31068"/>
    <cellStyle name="强调文字颜色 2 2 8 3" xfId="31069"/>
    <cellStyle name="强调文字颜色 2 2 8 3 2" xfId="31070"/>
    <cellStyle name="强调文字颜色 2 2 8 3 2 2" xfId="31071"/>
    <cellStyle name="强调文字颜色 2 2 8 4" xfId="31072"/>
    <cellStyle name="强调文字颜色 2 2 8 4 2" xfId="31073"/>
    <cellStyle name="强调文字颜色 2 2 8 4 2 2" xfId="31074"/>
    <cellStyle name="强调文字颜色 3 3 2 6 6" xfId="31075"/>
    <cellStyle name="强调文字颜色 2 2 8 5" xfId="31076"/>
    <cellStyle name="输入 2 3 10 4 2" xfId="31077"/>
    <cellStyle name="强调文字颜色 2 2 8 7" xfId="31078"/>
    <cellStyle name="强调文字颜色 2 2 9" xfId="31079"/>
    <cellStyle name="强调文字颜色 2 2 9 2" xfId="31080"/>
    <cellStyle name="强调文字颜色 2 2 9 2 2" xfId="31081"/>
    <cellStyle name="强调文字颜色 2 2 9 2 2 2" xfId="31082"/>
    <cellStyle name="强调文字颜色 5 3 2 2 2 7" xfId="31083"/>
    <cellStyle name="强调文字颜色 2 2 9 2 2 2 2" xfId="31084"/>
    <cellStyle name="强调文字颜色 2 2 9 2 3" xfId="31085"/>
    <cellStyle name="强调文字颜色 2 2 9 2 4" xfId="31086"/>
    <cellStyle name="强调文字颜色 2 2 9 2 5" xfId="31087"/>
    <cellStyle name="强调文字颜色 4 2 2 6 3 2 2" xfId="31088"/>
    <cellStyle name="强调文字颜色 2 2 9 2 6" xfId="31089"/>
    <cellStyle name="强调文字颜色 2 2 9 3" xfId="31090"/>
    <cellStyle name="强调文字颜色 2 2 9 3 2" xfId="31091"/>
    <cellStyle name="强调文字颜色 2 2 9 3 2 2" xfId="31092"/>
    <cellStyle name="强调文字颜色 2 2 9 3 2 2 2" xfId="31093"/>
    <cellStyle name="强调文字颜色 2 2 9 4" xfId="31094"/>
    <cellStyle name="强调文字颜色 2 2 9 4 2" xfId="31095"/>
    <cellStyle name="强调文字颜色 2 2 9 5" xfId="31096"/>
    <cellStyle name="强调文字颜色 4 3 2 3 4 2 2" xfId="31097"/>
    <cellStyle name="强调文字颜色 2 2 9 7" xfId="31098"/>
    <cellStyle name="强调文字颜色 4 3 9 4 2" xfId="31099"/>
    <cellStyle name="强调文字颜色 2 3 10 2 2" xfId="31100"/>
    <cellStyle name="适中 2 2 3 3 6" xfId="31101"/>
    <cellStyle name="强调文字颜色 2 3 10 2 2 2 2" xfId="31102"/>
    <cellStyle name="强调文字颜色 2 3 10 2 2 2 2 2" xfId="31103"/>
    <cellStyle name="强调文字颜色 6 2 5 6" xfId="31104"/>
    <cellStyle name="强调文字颜色 2 3 10 2 3 2 2" xfId="31105"/>
    <cellStyle name="强调文字颜色 2 3 10 2 4" xfId="31106"/>
    <cellStyle name="强调文字颜色 2 3 10 3 2 2" xfId="31107"/>
    <cellStyle name="适中 2 3 3 3 6" xfId="31108"/>
    <cellStyle name="强调文字颜色 2 3 10 3 2 2 2" xfId="31109"/>
    <cellStyle name="强调文字颜色 4 3 9 6" xfId="31110"/>
    <cellStyle name="强调文字颜色 2 3 10 4" xfId="31111"/>
    <cellStyle name="强调文字颜色 2 3 10 4 2" xfId="31112"/>
    <cellStyle name="强调文字颜色 2 3 10 4 2 2" xfId="31113"/>
    <cellStyle name="强调文字颜色 2 3 11" xfId="31114"/>
    <cellStyle name="强调文字颜色 2 3 11 2" xfId="31115"/>
    <cellStyle name="强调文字颜色 2 3 11 2 2" xfId="31116"/>
    <cellStyle name="强调文字颜色 2 3 11 2 2 2 2 2" xfId="31117"/>
    <cellStyle name="强调文字颜色 2 3 11 2 3 2 2" xfId="31118"/>
    <cellStyle name="强调文字颜色 2 3 11 2 4" xfId="31119"/>
    <cellStyle name="强调文字颜色 2 3 11 2 5" xfId="31120"/>
    <cellStyle name="强调文字颜色 4 2 4 11 3 2 2" xfId="31121"/>
    <cellStyle name="强调文字颜色 2 3 11 2 6" xfId="31122"/>
    <cellStyle name="强调文字颜色 2 3 11 3" xfId="31123"/>
    <cellStyle name="强调文字颜色 2 3 11 3 2" xfId="31124"/>
    <cellStyle name="输入 2 8 2 2 2" xfId="31125"/>
    <cellStyle name="强调文字颜色 2 3 11 4" xfId="31126"/>
    <cellStyle name="输入 2 8 2 2 2 2" xfId="31127"/>
    <cellStyle name="强调文字颜色 2 3 11 4 2" xfId="31128"/>
    <cellStyle name="输入 2 8 2 2 2 2 2" xfId="31129"/>
    <cellStyle name="强调文字颜色 2 3 11 4 2 2" xfId="31130"/>
    <cellStyle name="强调文字颜色 2 3 11 6" xfId="31131"/>
    <cellStyle name="强调文字颜色 2 3 11 7" xfId="31132"/>
    <cellStyle name="强调文字颜色 2 3 12" xfId="31133"/>
    <cellStyle name="强调文字颜色 2 3 12 2" xfId="31134"/>
    <cellStyle name="强调文字颜色 2 3 12 2 2" xfId="31135"/>
    <cellStyle name="强调文字颜色 2 3 12 2 2 2" xfId="31136"/>
    <cellStyle name="强调文字颜色 2 3 12 2 2 2 2" xfId="31137"/>
    <cellStyle name="强调文字颜色 2 3 12 2 2 2 2 2" xfId="31138"/>
    <cellStyle name="强调文字颜色 2 3 12 2 3" xfId="31139"/>
    <cellStyle name="强调文字颜色 2 3 12 2 3 2" xfId="31140"/>
    <cellStyle name="输入 2 3 13 2" xfId="31141"/>
    <cellStyle name="强调文字颜色 2 3 12 2 4" xfId="31142"/>
    <cellStyle name="输入 2 3 13 3" xfId="31143"/>
    <cellStyle name="强调文字颜色 2 3 12 2 5" xfId="31144"/>
    <cellStyle name="输入 2 3 13 4" xfId="31145"/>
    <cellStyle name="强调文字颜色 4 2 4 11 4 2 2" xfId="31146"/>
    <cellStyle name="强调文字颜色 2 3 12 2 6" xfId="31147"/>
    <cellStyle name="强调文字颜色 2 3 12 3" xfId="31148"/>
    <cellStyle name="强调文字颜色 2 3 12 3 2" xfId="31149"/>
    <cellStyle name="适中 2 13 3" xfId="31150"/>
    <cellStyle name="强调文字颜色 2 3 12 3 2 2" xfId="31151"/>
    <cellStyle name="适中 2 13 3 2" xfId="31152"/>
    <cellStyle name="强调文字颜色 2 3 12 3 2 2 2" xfId="31153"/>
    <cellStyle name="输入 2 8 2 3 2" xfId="31154"/>
    <cellStyle name="强调文字颜色 2 3 12 4" xfId="31155"/>
    <cellStyle name="输入 2 8 2 3 2 2" xfId="31156"/>
    <cellStyle name="强调文字颜色 2 3 12 4 2" xfId="31157"/>
    <cellStyle name="强调文字颜色 2 3 12 4 2 2" xfId="31158"/>
    <cellStyle name="强调文字颜色 2 3 12 5" xfId="31159"/>
    <cellStyle name="强调文字颜色 2 3 12 7" xfId="31160"/>
    <cellStyle name="强调文字颜色 2 3 13 2 2" xfId="31161"/>
    <cellStyle name="强调文字颜色 2 3 13 2 2 2" xfId="31162"/>
    <cellStyle name="强调文字颜色 4 2 13 3" xfId="31163"/>
    <cellStyle name="强调文字颜色 2 3 13 2 2 2 2" xfId="31164"/>
    <cellStyle name="强调文字颜色 2 3 13 3" xfId="31165"/>
    <cellStyle name="强调文字颜色 2 3 13 3 2" xfId="31166"/>
    <cellStyle name="强调文字颜色 2 3 13 3 2 2" xfId="31167"/>
    <cellStyle name="强调文字颜色 2 3 13 4" xfId="31168"/>
    <cellStyle name="强调文字颜色 2 3 13 5" xfId="31169"/>
    <cellStyle name="强调文字颜色 2 3 14" xfId="31170"/>
    <cellStyle name="强调文字颜色 2 3 14 2" xfId="31171"/>
    <cellStyle name="强调文字颜色 3 2 2 13 3" xfId="31172"/>
    <cellStyle name="强调文字颜色 2 3 14 2 2" xfId="31173"/>
    <cellStyle name="强调文字颜色 3 2 2 13 3 2" xfId="31174"/>
    <cellStyle name="强调文字颜色 4 5 4 7" xfId="31175"/>
    <cellStyle name="强调文字颜色 2 3 14 2 2 2" xfId="31176"/>
    <cellStyle name="强调文字颜色 3 2 2 13 3 2 2" xfId="31177"/>
    <cellStyle name="强调文字颜色 2 3 14 2 2 2 2" xfId="31178"/>
    <cellStyle name="强调文字颜色 2 3 14 3" xfId="31179"/>
    <cellStyle name="强调文字颜色 3 2 2 14 3" xfId="31180"/>
    <cellStyle name="强调文字颜色 2 3 14 3 2" xfId="31181"/>
    <cellStyle name="强调文字颜色 2 3 14 3 2 2" xfId="31182"/>
    <cellStyle name="强调文字颜色 2 3 14 4" xfId="31183"/>
    <cellStyle name="强调文字颜色 2 3 14 5" xfId="31184"/>
    <cellStyle name="强调文字颜色 2 3 14 6" xfId="31185"/>
    <cellStyle name="强调文字颜色 2 3 15" xfId="31186"/>
    <cellStyle name="强调文字颜色 6 2 4 2 3" xfId="31187"/>
    <cellStyle name="强调文字颜色 2 3 15 2" xfId="31188"/>
    <cellStyle name="强调文字颜色 6 2 4 2 3 2" xfId="31189"/>
    <cellStyle name="强调文字颜色 4 2 2 2 3 6" xfId="31190"/>
    <cellStyle name="强调文字颜色 2 3 15 2 2" xfId="31191"/>
    <cellStyle name="强调文字颜色 6 2 4 2 3 2 2" xfId="31192"/>
    <cellStyle name="强调文字颜色 4 2 3 12 5" xfId="31193"/>
    <cellStyle name="强调文字颜色 2 3 15 2 2 2" xfId="31194"/>
    <cellStyle name="强调文字颜色 6 2 4 2 4" xfId="31195"/>
    <cellStyle name="强调文字颜色 2 3 15 3" xfId="31196"/>
    <cellStyle name="强调文字颜色 2 3 16" xfId="31197"/>
    <cellStyle name="强调文字颜色 6 2 4 3 3" xfId="31198"/>
    <cellStyle name="强调文字颜色 2 3 16 2" xfId="31199"/>
    <cellStyle name="强调文字颜色 6 2 4 3 3 2" xfId="31200"/>
    <cellStyle name="强调文字颜色 2 3 16 2 2" xfId="31201"/>
    <cellStyle name="强调文字颜色 2 3 17" xfId="31202"/>
    <cellStyle name="强调文字颜色 2 3 18" xfId="31203"/>
    <cellStyle name="强调文字颜色 5 2 3 13 3 2" xfId="31204"/>
    <cellStyle name="强调文字颜色 2 3 19" xfId="31205"/>
    <cellStyle name="输入 2 3 2 3 4 2" xfId="31206"/>
    <cellStyle name="强调文字颜色 2 3 2" xfId="31207"/>
    <cellStyle name="强调文字颜色 2 3 2 10" xfId="31208"/>
    <cellStyle name="注释 3 2 9" xfId="31209"/>
    <cellStyle name="强调文字颜色 2 3 2 10 2 3 2" xfId="31210"/>
    <cellStyle name="强调文字颜色 2 3 2 10 2 6" xfId="31211"/>
    <cellStyle name="强调文字颜色 2 3 2 11 2 2 2 2 2" xfId="31212"/>
    <cellStyle name="强调文字颜色 2 3 2 11 4" xfId="31213"/>
    <cellStyle name="强调文字颜色 2 3 2 11 4 2" xfId="31214"/>
    <cellStyle name="强调文字颜色 2 3 2 11 4 2 2" xfId="31215"/>
    <cellStyle name="强调文字颜色 2 3 2 12" xfId="31216"/>
    <cellStyle name="强调文字颜色 2 3 2 12 2" xfId="31217"/>
    <cellStyle name="强调文字颜色 2 3 2 12 3 2 2" xfId="31218"/>
    <cellStyle name="强调文字颜色 2 3 2 12 4" xfId="31219"/>
    <cellStyle name="强调文字颜色 2 3 5 3 2 2 2" xfId="31220"/>
    <cellStyle name="强调文字颜色 2 3 2 12 5" xfId="31221"/>
    <cellStyle name="强调文字颜色 2 3 2 13" xfId="31222"/>
    <cellStyle name="注释 3 2 16 2 2 2" xfId="31223"/>
    <cellStyle name="强调文字颜色 2 3 2 13 2 2 2 2" xfId="31224"/>
    <cellStyle name="强调文字颜色 2 3 2 13 6" xfId="31225"/>
    <cellStyle name="强调文字颜色 3 2 12 2 2" xfId="31226"/>
    <cellStyle name="强调文字颜色 2 3 2 14" xfId="31227"/>
    <cellStyle name="强调文字颜色 3 2 12 2 2 2" xfId="31228"/>
    <cellStyle name="强调文字颜色 2 3 2 14 2" xfId="31229"/>
    <cellStyle name="输入 3 13 6" xfId="31230"/>
    <cellStyle name="强调文字颜色 3 2 12 2 2 2 2" xfId="31231"/>
    <cellStyle name="强调文字颜色 2 3 2 14 2 2" xfId="31232"/>
    <cellStyle name="强调文字颜色 3 2 12 2 3" xfId="31233"/>
    <cellStyle name="强调文字颜色 2 3 2 15" xfId="31234"/>
    <cellStyle name="强调文字颜色 3 2 12 2 3 2 2" xfId="31235"/>
    <cellStyle name="强调文字颜色 2 3 2 15 2 2" xfId="31236"/>
    <cellStyle name="强调文字颜色 3 2 12 2 6" xfId="31237"/>
    <cellStyle name="强调文字颜色 2 3 2 18" xfId="31238"/>
    <cellStyle name="输入 2 3 2 3 4 2 2" xfId="31239"/>
    <cellStyle name="强调文字颜色 2 3 2 2" xfId="31240"/>
    <cellStyle name="输出 2 2 2 3 2 4" xfId="31241"/>
    <cellStyle name="强调文字颜色 2 3 2 2 2" xfId="31242"/>
    <cellStyle name="强调文字颜色 2 3 2 2 2 2" xfId="31243"/>
    <cellStyle name="强调文字颜色 2 3 2 2 2 2 6" xfId="31244"/>
    <cellStyle name="强调文字颜色 3 3 2 2 2 2 2 2 2 2" xfId="31245"/>
    <cellStyle name="强调文字颜色 2 3 2 2 2 3" xfId="31246"/>
    <cellStyle name="强调文字颜色 2 3 2 2 2 3 2" xfId="31247"/>
    <cellStyle name="强调文字颜色 2 3 2 2 2 3 2 2" xfId="31248"/>
    <cellStyle name="强调文字颜色 2 3 2 2 2 3 2 2 2" xfId="31249"/>
    <cellStyle name="强调文字颜色 2 3 2 2 2 4" xfId="31250"/>
    <cellStyle name="强调文字颜色 2 3 2 2 2 4 2" xfId="31251"/>
    <cellStyle name="强调文字颜色 2 3 2 2 2 4 2 2" xfId="31252"/>
    <cellStyle name="强调文字颜色 5 2 4 11 2 2 2 2" xfId="31253"/>
    <cellStyle name="强调文字颜色 4 3 4 2 2 2" xfId="31254"/>
    <cellStyle name="强调文字颜色 2 3 2 2 2 6" xfId="31255"/>
    <cellStyle name="输出 2 2 2 3 2 5" xfId="31256"/>
    <cellStyle name="强调文字颜色 2 3 2 2 3" xfId="31257"/>
    <cellStyle name="强调文字颜色 2 3 2 2 3 2" xfId="31258"/>
    <cellStyle name="适中 2 3 2 3 4" xfId="31259"/>
    <cellStyle name="强调文字颜色 2 3 2 2 3 2 2" xfId="31260"/>
    <cellStyle name="强调文字颜色 2 3 2 2 3 2 2 2" xfId="31261"/>
    <cellStyle name="强调文字颜色 2 3 2 2 3 3 2" xfId="31262"/>
    <cellStyle name="强调文字颜色 2 3 2 2 3 3 2 2" xfId="31263"/>
    <cellStyle name="强调文字颜色 2 3 2 2 3 4" xfId="31264"/>
    <cellStyle name="强调文字颜色 2 3 2 2 3 5" xfId="31265"/>
    <cellStyle name="强调文字颜色 4 3 4 2 3 2" xfId="31266"/>
    <cellStyle name="强调文字颜色 2 3 2 2 3 6" xfId="31267"/>
    <cellStyle name="强调文字颜色 2 3 2 3" xfId="31268"/>
    <cellStyle name="强调文字颜色 2 3 2 3 2" xfId="31269"/>
    <cellStyle name="强调文字颜色 2 3 2 3 2 2" xfId="31270"/>
    <cellStyle name="强调文字颜色 2 3 2 3 2 2 2" xfId="31271"/>
    <cellStyle name="输出 5 2 7" xfId="31272"/>
    <cellStyle name="强调文字颜色 2 3 2 3 2 2 2 2" xfId="31273"/>
    <cellStyle name="强调文字颜色 6 2 2 17" xfId="31274"/>
    <cellStyle name="强调文字颜色 2 3 2 3 3" xfId="31275"/>
    <cellStyle name="强调文字颜色 2 3 2 3 3 2" xfId="31276"/>
    <cellStyle name="强调文字颜色 2 3 2 3 3 2 2" xfId="31277"/>
    <cellStyle name="强调文字颜色 2 3 2 3 3 2 2 2" xfId="31278"/>
    <cellStyle name="强调文字颜色 2 3 2 3 6" xfId="31279"/>
    <cellStyle name="强调文字颜色 2 3 2 3 7" xfId="31280"/>
    <cellStyle name="强调文字颜色 2 3 2 4" xfId="31281"/>
    <cellStyle name="强调文字颜色 2 3 2 4 2" xfId="31282"/>
    <cellStyle name="强调文字颜色 2 3 2 4 3" xfId="31283"/>
    <cellStyle name="强调文字颜色 2 3 2 4 6" xfId="31284"/>
    <cellStyle name="强调文字颜色 2 3 2 4 7" xfId="31285"/>
    <cellStyle name="强调文字颜色 2 3 2 5 2" xfId="31286"/>
    <cellStyle name="强调文字颜色 2 3 2 5 3" xfId="31287"/>
    <cellStyle name="强调文字颜色 2 3 2 5 4" xfId="31288"/>
    <cellStyle name="强调文字颜色 2 3 2 5 5" xfId="31289"/>
    <cellStyle name="强调文字颜色 2 3 2 5 6" xfId="31290"/>
    <cellStyle name="强调文字颜色 2 3 2 6" xfId="31291"/>
    <cellStyle name="强调文字颜色 2 3 2 7" xfId="31292"/>
    <cellStyle name="强调文字颜色 6 2 4 2 2 2 3 2" xfId="31293"/>
    <cellStyle name="强调文字颜色 2 3 2 8" xfId="31294"/>
    <cellStyle name="强调文字颜色 2 3 2 8 5" xfId="31295"/>
    <cellStyle name="强调文字颜色 2 3 2 8 6" xfId="31296"/>
    <cellStyle name="强调文字颜色 2 3 2 8 7" xfId="31297"/>
    <cellStyle name="强调文字颜色 2 3 2 9 3" xfId="31298"/>
    <cellStyle name="强调文字颜色 2 3 2 9 6" xfId="31299"/>
    <cellStyle name="强调文字颜色 2 3 3" xfId="31300"/>
    <cellStyle name="强调文字颜色 2 3 3 2" xfId="31301"/>
    <cellStyle name="输出 2 2 2 4 2 4" xfId="31302"/>
    <cellStyle name="强调文字颜色 2 3 3 2 2" xfId="31303"/>
    <cellStyle name="强调文字颜色 2 3 3 2 2 2" xfId="31304"/>
    <cellStyle name="强调文字颜色 2 3 3 2 2 2 2" xfId="31305"/>
    <cellStyle name="强调文字颜色 2 3 3 2 2 2 2 2" xfId="31306"/>
    <cellStyle name="强调文字颜色 2 3 3 2 2 2 2 2 2" xfId="31307"/>
    <cellStyle name="强调文字颜色 2 3 3 2 2 3" xfId="31308"/>
    <cellStyle name="强调文字颜色 2 3 3 2 2 3 2" xfId="31309"/>
    <cellStyle name="强调文字颜色 2 3 3 2 2 3 2 2" xfId="31310"/>
    <cellStyle name="强调文字颜色 2 3 3 2 2 4" xfId="31311"/>
    <cellStyle name="强调文字颜色 2 3 3 2 2 5" xfId="31312"/>
    <cellStyle name="强调文字颜色 5 2 4 11 3 2 2 2" xfId="31313"/>
    <cellStyle name="强调文字颜色 4 3 5 2 2 2" xfId="31314"/>
    <cellStyle name="强调文字颜色 2 3 3 2 2 6" xfId="31315"/>
    <cellStyle name="强调文字颜色 2 3 3 2 3 2" xfId="31316"/>
    <cellStyle name="强调文字颜色 3 2 13 4" xfId="31317"/>
    <cellStyle name="强调文字颜色 2 3 3 2 3 2 2" xfId="31318"/>
    <cellStyle name="强调文字颜色 3 2 13 4 2" xfId="31319"/>
    <cellStyle name="强调文字颜色 2 3 3 2 3 2 2 2" xfId="31320"/>
    <cellStyle name="强调文字颜色 2 3 3 2 6" xfId="31321"/>
    <cellStyle name="强调文字颜色 2 3 3 3 2" xfId="31322"/>
    <cellStyle name="强调文字颜色 2 3 3 3 2 2" xfId="31323"/>
    <cellStyle name="强调文字颜色 2 3 3 3 2 2 2" xfId="31324"/>
    <cellStyle name="强调文字颜色 2 3 3 3 2 2 2 2" xfId="31325"/>
    <cellStyle name="强调文字颜色 2 3 3 3 3" xfId="31326"/>
    <cellStyle name="强调文字颜色 2 3 3 3 3 2" xfId="31327"/>
    <cellStyle name="强调文字颜色 2 3 3 3 3 2 2" xfId="31328"/>
    <cellStyle name="强调文字颜色 2 3 3 3 6" xfId="31329"/>
    <cellStyle name="强调文字颜色 2 3 3 4" xfId="31330"/>
    <cellStyle name="强调文字颜色 2 3 3 4 2" xfId="31331"/>
    <cellStyle name="强调文字颜色 2 3 3 4 2 2" xfId="31332"/>
    <cellStyle name="输出 2 4" xfId="31333"/>
    <cellStyle name="强调文字颜色 3 2 3 7 3" xfId="31334"/>
    <cellStyle name="强调文字颜色 2 3 3 4 2 2 2" xfId="31335"/>
    <cellStyle name="强调文字颜色 2 3 3 5" xfId="31336"/>
    <cellStyle name="强调文字颜色 2 3 3 5 2" xfId="31337"/>
    <cellStyle name="强调文字颜色 2 3 3 5 2 2" xfId="31338"/>
    <cellStyle name="强调文字颜色 3 2 15 3 2 2" xfId="31339"/>
    <cellStyle name="强调文字颜色 2 3 3 6" xfId="31340"/>
    <cellStyle name="强调文字颜色 2 3 3 7" xfId="31341"/>
    <cellStyle name="强调文字颜色 2 3 3 8" xfId="31342"/>
    <cellStyle name="强调文字颜色 2 3 4 2" xfId="31343"/>
    <cellStyle name="输出 2 2 2 5 2 4" xfId="31344"/>
    <cellStyle name="强调文字颜色 2 3 4 2 2" xfId="31345"/>
    <cellStyle name="强调文字颜色 2 3 4 2 2 2" xfId="31346"/>
    <cellStyle name="输出 2 2 2 5 2 5" xfId="31347"/>
    <cellStyle name="强调文字颜色 2 3 4 2 3" xfId="31348"/>
    <cellStyle name="强调文字颜色 2 3 4 2 3 2" xfId="31349"/>
    <cellStyle name="强调文字颜色 4 5 9" xfId="31350"/>
    <cellStyle name="强调文字颜色 2 3 4 2 3 2 2" xfId="31351"/>
    <cellStyle name="强调文字颜色 2 3 4 2 6" xfId="31352"/>
    <cellStyle name="强调文字颜色 6 3 2 2 2 7" xfId="31353"/>
    <cellStyle name="强调文字颜色 5 2 2 4 3 2 2 2" xfId="31354"/>
    <cellStyle name="强调文字颜色 2 3 9 2 2 2 2" xfId="31355"/>
    <cellStyle name="强调文字颜色 2 3 4 3 2" xfId="31356"/>
    <cellStyle name="强调文字颜色 2 3 9 2 2 2 2 2" xfId="31357"/>
    <cellStyle name="强调文字颜色 2 3 4 3 2 2" xfId="31358"/>
    <cellStyle name="强调文字颜色 2 3 4 3 2 2 2" xfId="31359"/>
    <cellStyle name="强调文字颜色 4 5 5 3 2 2" xfId="31360"/>
    <cellStyle name="强调文字颜色 2 3 4 4" xfId="31361"/>
    <cellStyle name="强调文字颜色 2 3 4 4 2" xfId="31362"/>
    <cellStyle name="强调文字颜色 2 3 4 4 2 2" xfId="31363"/>
    <cellStyle name="强调文字颜色 2 3 4 5" xfId="31364"/>
    <cellStyle name="强调文字颜色 2 3 4 7" xfId="31365"/>
    <cellStyle name="强调文字颜色 2 3 5" xfId="31366"/>
    <cellStyle name="强调文字颜色 2 3 5 2" xfId="31367"/>
    <cellStyle name="强调文字颜色 2 3 5 2 2" xfId="31368"/>
    <cellStyle name="强调文字颜色 2 3 5 2 2 2 2" xfId="31369"/>
    <cellStyle name="强调文字颜色 2 3 5 2 2 2 2 2" xfId="31370"/>
    <cellStyle name="强调文字颜色 2 3 5 2 3 2 2" xfId="31371"/>
    <cellStyle name="强调文字颜色 2 3 5 2 5" xfId="31372"/>
    <cellStyle name="强调文字颜色 2 3 5 2 6" xfId="31373"/>
    <cellStyle name="强调文字颜色 2 3 9 2 3 2 2" xfId="31374"/>
    <cellStyle name="强调文字颜色 2 3 5 3 2" xfId="31375"/>
    <cellStyle name="强调文字颜色 2 3 5 4" xfId="31376"/>
    <cellStyle name="强调文字颜色 2 3 5 4 2" xfId="31377"/>
    <cellStyle name="适中 2 10 2 3" xfId="31378"/>
    <cellStyle name="强调文字颜色 2 3 5 4 2 2" xfId="31379"/>
    <cellStyle name="强调文字颜色 2 3 5 5" xfId="31380"/>
    <cellStyle name="强调文字颜色 2 3 5 6" xfId="31381"/>
    <cellStyle name="强调文字颜色 2 3 6 2" xfId="31382"/>
    <cellStyle name="强调文字颜色 2 3 6 2 2" xfId="31383"/>
    <cellStyle name="强调文字颜色 2 3 6 2 2 2" xfId="31384"/>
    <cellStyle name="强调文字颜色 5 2 3 11 2 3" xfId="31385"/>
    <cellStyle name="强调文字颜色 2 3 6 2 3" xfId="31386"/>
    <cellStyle name="强调文字颜色 2 3 6 2 3 2" xfId="31387"/>
    <cellStyle name="强调文字颜色 2 3 6 2 3 2 2" xfId="31388"/>
    <cellStyle name="强调文字颜色 2 3 6 2 5" xfId="31389"/>
    <cellStyle name="强调文字颜色 2 3 6 2 6" xfId="31390"/>
    <cellStyle name="强调文字颜色 2 3 6 3 2" xfId="31391"/>
    <cellStyle name="强调文字颜色 2 3 6 3 2 2" xfId="31392"/>
    <cellStyle name="强调文字颜色 2 3 6 4" xfId="31393"/>
    <cellStyle name="强调文字颜色 2 3 6 4 2" xfId="31394"/>
    <cellStyle name="强调文字颜色 2 3 6 4 2 2" xfId="31395"/>
    <cellStyle name="强调文字颜色 2 3 6 5" xfId="31396"/>
    <cellStyle name="强调文字颜色 2 3 6 6" xfId="31397"/>
    <cellStyle name="输入 2 3 11 2 2" xfId="31398"/>
    <cellStyle name="强调文字颜色 2 3 6 7" xfId="31399"/>
    <cellStyle name="强调文字颜色 5 2 2 2 3 2 2" xfId="31400"/>
    <cellStyle name="输出 2 3 7 2 2 2 2 2" xfId="31401"/>
    <cellStyle name="强调文字颜色 2 3 7 2 2 2" xfId="31402"/>
    <cellStyle name="强调文字颜色 5 2 2 2 3 2 2 2" xfId="31403"/>
    <cellStyle name="强调文字颜色 2 3 7 2 2 2 2" xfId="31404"/>
    <cellStyle name="强调文字颜色 5 2 2 2 3 2 2 2 2" xfId="31405"/>
    <cellStyle name="强调文字颜色 2 3 7 2 2 2 2 2" xfId="31406"/>
    <cellStyle name="强调文字颜色 5 2 2 2 3 3 2 2" xfId="31407"/>
    <cellStyle name="强调文字颜色 2 3 7 2 3 2 2" xfId="31408"/>
    <cellStyle name="强调文字颜色 5 2 2 2 3 5" xfId="31409"/>
    <cellStyle name="强调文字颜色 2 3 7 2 5" xfId="31410"/>
    <cellStyle name="强调文字颜色 5 2 2 2 3 6" xfId="31411"/>
    <cellStyle name="强调文字颜色 2 3 7 2 6" xfId="31412"/>
    <cellStyle name="强调文字颜色 5 2 2 2 4 2" xfId="31413"/>
    <cellStyle name="强调文字颜色 2 3 7 3 2" xfId="31414"/>
    <cellStyle name="强调文字颜色 5 2 2 2 4 2 2" xfId="31415"/>
    <cellStyle name="强调文字颜色 2 3 7 3 2 2" xfId="31416"/>
    <cellStyle name="强调文字颜色 5 2 2 2 4 2 2 2" xfId="31417"/>
    <cellStyle name="强调文字颜色 2 3 7 3 2 2 2" xfId="31418"/>
    <cellStyle name="强调文字颜色 5 2 2 2 5 2" xfId="31419"/>
    <cellStyle name="强调文字颜色 2 3 7 4 2" xfId="31420"/>
    <cellStyle name="强调文字颜色 5 2 2 2 5 2 2" xfId="31421"/>
    <cellStyle name="强调文字颜色 2 3 7 4 2 2" xfId="31422"/>
    <cellStyle name="强调文字颜色 4 2 2 6 6" xfId="31423"/>
    <cellStyle name="强调文字颜色 5 2 2 2 6" xfId="31424"/>
    <cellStyle name="强调文字颜色 2 3 7 5" xfId="31425"/>
    <cellStyle name="强调文字颜色 5 2 2 2 8" xfId="31426"/>
    <cellStyle name="输入 2 3 11 3 2" xfId="31427"/>
    <cellStyle name="强调文字颜色 2 3 7 7" xfId="31428"/>
    <cellStyle name="强调文字颜色 2 3 8 2 4" xfId="31429"/>
    <cellStyle name="强调文字颜色 4 2 2 7 2 2 2" xfId="31430"/>
    <cellStyle name="强调文字颜色 2 3 8 2 6" xfId="31431"/>
    <cellStyle name="输入 2 3 11 4 2" xfId="31432"/>
    <cellStyle name="强调文字颜色 2 3 8 7" xfId="31433"/>
    <cellStyle name="强调文字颜色 2 3 9 2 5" xfId="31434"/>
    <cellStyle name="强调文字颜色 4 2 2 7 3 2 2" xfId="31435"/>
    <cellStyle name="强调文字颜色 2 3 9 2 6" xfId="31436"/>
    <cellStyle name="强调文字颜色 2 3 9 7" xfId="31437"/>
    <cellStyle name="强调文字颜色 2 4 2 2 3 2 2" xfId="31438"/>
    <cellStyle name="强调文字颜色 2 4 2 3 2 2 2" xfId="31439"/>
    <cellStyle name="强调文字颜色 2 4 2 6" xfId="31440"/>
    <cellStyle name="强调文字颜色 2 4 2 7" xfId="31441"/>
    <cellStyle name="强调文字颜色 2 4 3 2 2" xfId="31442"/>
    <cellStyle name="强调文字颜色 2 4 3 2 2 2" xfId="31443"/>
    <cellStyle name="强调文字颜色 2 4 3 2 2 2 2" xfId="31444"/>
    <cellStyle name="强调文字颜色 2 4 3 2 3 2" xfId="31445"/>
    <cellStyle name="强调文字颜色 2 4 3 2 3 2 2" xfId="31446"/>
    <cellStyle name="强调文字颜色 2 4 3 2 5" xfId="31447"/>
    <cellStyle name="强调文字颜色 2 4 3 2 6" xfId="31448"/>
    <cellStyle name="强调文字颜色 2 4 3 3" xfId="31449"/>
    <cellStyle name="强调文字颜色 2 4 3 3 2 2" xfId="31450"/>
    <cellStyle name="强调文字颜色 2 4 3 4" xfId="31451"/>
    <cellStyle name="强调文字颜色 2 4 3 4 2" xfId="31452"/>
    <cellStyle name="强调文字颜色 2 4 3 4 2 2" xfId="31453"/>
    <cellStyle name="强调文字颜色 2 4 3 5" xfId="31454"/>
    <cellStyle name="强调文字颜色 2 4 3 6" xfId="31455"/>
    <cellStyle name="强调文字颜色 2 4 3 7" xfId="31456"/>
    <cellStyle name="强调文字颜色 2 4 4" xfId="31457"/>
    <cellStyle name="强调文字颜色 2 4 4 2" xfId="31458"/>
    <cellStyle name="强调文字颜色 2 4 4 2 2" xfId="31459"/>
    <cellStyle name="强调文字颜色 2 4 4 2 2 2" xfId="31460"/>
    <cellStyle name="强调文字颜色 2 4 4 2 2 2 2" xfId="31461"/>
    <cellStyle name="强调文字颜色 2 4 4 2 2 2 2 2" xfId="31462"/>
    <cellStyle name="强调文字颜色 2 4 4 2 3" xfId="31463"/>
    <cellStyle name="强调文字颜色 2 4 4 2 3 2" xfId="31464"/>
    <cellStyle name="强调文字颜色 2 4 4 2 3 2 2" xfId="31465"/>
    <cellStyle name="强调文字颜色 2 4 4 2 5" xfId="31466"/>
    <cellStyle name="强调文字颜色 2 4 4 3 2 2" xfId="31467"/>
    <cellStyle name="强调文字颜色 2 4 4 4" xfId="31468"/>
    <cellStyle name="强调文字颜色 2 4 4 4 2" xfId="31469"/>
    <cellStyle name="强调文字颜色 2 4 4 5" xfId="31470"/>
    <cellStyle name="强调文字颜色 2 4 5" xfId="31471"/>
    <cellStyle name="强调文字颜色 2 4 5 2" xfId="31472"/>
    <cellStyle name="强调文字颜色 2 4 5 2 2" xfId="31473"/>
    <cellStyle name="强调文字颜色 2 4 5 2 2 2" xfId="31474"/>
    <cellStyle name="强调文字颜色 2 4 5 2 2 2 2" xfId="31475"/>
    <cellStyle name="强调文字颜色 2 4 5 3 2" xfId="31476"/>
    <cellStyle name="强调文字颜色 2 4 5 3 2 2" xfId="31477"/>
    <cellStyle name="强调文字颜色 2 4 5 4" xfId="31478"/>
    <cellStyle name="强调文字颜色 2 4 5 5" xfId="31479"/>
    <cellStyle name="强调文字颜色 2 4 6" xfId="31480"/>
    <cellStyle name="强调文字颜色 2 4 6 2" xfId="31481"/>
    <cellStyle name="强调文字颜色 2 4 6 2 2" xfId="31482"/>
    <cellStyle name="强调文字颜色 2 4 6 2 2 2" xfId="31483"/>
    <cellStyle name="输入 3 2 2 5 3 2 2 2" xfId="31484"/>
    <cellStyle name="强调文字颜色 5 2 11 7" xfId="31485"/>
    <cellStyle name="强调文字颜色 2 4 6 2 2 2 2" xfId="31486"/>
    <cellStyle name="强调文字颜色 2 4 6 3 2" xfId="31487"/>
    <cellStyle name="强调文字颜色 2 4 6 3 2 2" xfId="31488"/>
    <cellStyle name="强调文字颜色 2 4 6 4" xfId="31489"/>
    <cellStyle name="强调文字颜色 2 4 6 5" xfId="31490"/>
    <cellStyle name="输入 3 2 2 6 3 2 2" xfId="31491"/>
    <cellStyle name="强调文字颜色 5 2 3 2 3 2 2" xfId="31492"/>
    <cellStyle name="强调文字颜色 2 4 7 2 2 2" xfId="31493"/>
    <cellStyle name="输入 3 2 2 7 3 2" xfId="31494"/>
    <cellStyle name="强调文字颜色 5 2 3 3 3 2" xfId="31495"/>
    <cellStyle name="强调文字颜色 2 4 8 2 2" xfId="31496"/>
    <cellStyle name="强调文字颜色 2 4 9" xfId="31497"/>
    <cellStyle name="输入 2 3 2 3 6" xfId="31498"/>
    <cellStyle name="强调文字颜色 2 5" xfId="31499"/>
    <cellStyle name="强调文字颜色 2 5 2" xfId="31500"/>
    <cellStyle name="强调文字颜色 2 5 2 2" xfId="31501"/>
    <cellStyle name="强调文字颜色 2 5 2 2 2" xfId="31502"/>
    <cellStyle name="强调文字颜色 2 5 2 3" xfId="31503"/>
    <cellStyle name="强调文字颜色 2 5 2 3 2" xfId="31504"/>
    <cellStyle name="强调文字颜色 2 5 2 3 2 2" xfId="31505"/>
    <cellStyle name="强调文字颜色 2 5 2 4" xfId="31506"/>
    <cellStyle name="强调文字颜色 2 5 2 6" xfId="31507"/>
    <cellStyle name="强调文字颜色 2 5 3 2" xfId="31508"/>
    <cellStyle name="强调文字颜色 2 5 4" xfId="31509"/>
    <cellStyle name="强调文字颜色 2 5 4 2" xfId="31510"/>
    <cellStyle name="强调文字颜色 2 5 4 2 2" xfId="31511"/>
    <cellStyle name="强调文字颜色 2 5 6" xfId="31512"/>
    <cellStyle name="强调文字颜色 3 2 10 2" xfId="31513"/>
    <cellStyle name="强调文字颜色 3 2 10 2 2" xfId="31514"/>
    <cellStyle name="强调文字颜色 6 2 3 11 3 2 2" xfId="31515"/>
    <cellStyle name="强调文字颜色 3 2 10 2 4" xfId="31516"/>
    <cellStyle name="强调文字颜色 3 2 10 2 6" xfId="31517"/>
    <cellStyle name="强调文字颜色 3 2 10 3" xfId="31518"/>
    <cellStyle name="强调文字颜色 3 2 10 3 2" xfId="31519"/>
    <cellStyle name="强调文字颜色 3 2 10 3 2 2" xfId="31520"/>
    <cellStyle name="强调文字颜色 3 2 10 4" xfId="31521"/>
    <cellStyle name="强调文字颜色 3 2 10 4 2" xfId="31522"/>
    <cellStyle name="强调文字颜色 3 2 10 4 2 2" xfId="31523"/>
    <cellStyle name="强调文字颜色 3 2 10 6" xfId="31524"/>
    <cellStyle name="注释 2 3 5 2" xfId="31525"/>
    <cellStyle name="强调文字颜色 3 2 10 7" xfId="31526"/>
    <cellStyle name="强调文字颜色 3 2 11" xfId="31527"/>
    <cellStyle name="强调文字颜色 3 2 11 2" xfId="31528"/>
    <cellStyle name="强调文字颜色 3 2 11 2 2" xfId="31529"/>
    <cellStyle name="强调文字颜色 3 2 11 2 2 2" xfId="31530"/>
    <cellStyle name="强调文字颜色 3 2 11 2 2 2 2" xfId="31531"/>
    <cellStyle name="强调文字颜色 6 2 3 11 4 2 2" xfId="31532"/>
    <cellStyle name="强调文字颜色 3 2 11 2 4" xfId="31533"/>
    <cellStyle name="强调文字颜色 3 2 11 2 6" xfId="31534"/>
    <cellStyle name="强调文字颜色 3 2 11 3" xfId="31535"/>
    <cellStyle name="强调文字颜色 3 2 11 3 2" xfId="31536"/>
    <cellStyle name="强调文字颜色 3 2 11 3 2 2" xfId="31537"/>
    <cellStyle name="输出 3 12 3 2 2 2" xfId="31538"/>
    <cellStyle name="强调文字颜色 3 2 11 4" xfId="31539"/>
    <cellStyle name="强调文字颜色 3 2 11 4 2" xfId="31540"/>
    <cellStyle name="强调文字颜色 3 2 11 4 2 2" xfId="31541"/>
    <cellStyle name="强调文字颜色 3 2 11 5" xfId="31542"/>
    <cellStyle name="强调文字颜色 3 2 11 6" xfId="31543"/>
    <cellStyle name="强调文字颜色 3 2 12" xfId="31544"/>
    <cellStyle name="强调文字颜色 3 2 12 2" xfId="31545"/>
    <cellStyle name="适中 3 3 2 2 3" xfId="31546"/>
    <cellStyle name="强调文字颜色 3 2 13 2 2 2 2 2" xfId="31547"/>
    <cellStyle name="强调文字颜色 3 2 12 3" xfId="31548"/>
    <cellStyle name="强调文字颜色 3 2 12 3 2" xfId="31549"/>
    <cellStyle name="强调文字颜色 3 2 12 3 2 2" xfId="31550"/>
    <cellStyle name="强调文字颜色 3 2 12 3 2 2 2" xfId="31551"/>
    <cellStyle name="强调文字颜色 3 2 12 4" xfId="31552"/>
    <cellStyle name="强调文字颜色 3 2 12 4 2" xfId="31553"/>
    <cellStyle name="强调文字颜色 3 2 12 4 2 2" xfId="31554"/>
    <cellStyle name="强调文字颜色 3 2 12 5" xfId="31555"/>
    <cellStyle name="强调文字颜色 3 2 12 6" xfId="31556"/>
    <cellStyle name="注释 2 3 7 2" xfId="31557"/>
    <cellStyle name="强调文字颜色 3 2 12 7" xfId="31558"/>
    <cellStyle name="强调文字颜色 3 2 4 4 4 2 2" xfId="31559"/>
    <cellStyle name="强调文字颜色 3 2 13" xfId="31560"/>
    <cellStyle name="强调文字颜色 3 2 13 2" xfId="31561"/>
    <cellStyle name="强调文字颜色 3 2 13 2 2" xfId="31562"/>
    <cellStyle name="强调文字颜色 3 2 13 2 2 2" xfId="31563"/>
    <cellStyle name="强调文字颜色 3 2 13 2 2 2 2" xfId="31564"/>
    <cellStyle name="强调文字颜色 3 2 13 2 3" xfId="31565"/>
    <cellStyle name="强调文字颜色 5 2 2 2 2 2 5" xfId="31566"/>
    <cellStyle name="强调文字颜色 3 2 13 2 3 2" xfId="31567"/>
    <cellStyle name="强调文字颜色 3 2 13 3" xfId="31568"/>
    <cellStyle name="强调文字颜色 3 2 13 3 2" xfId="31569"/>
    <cellStyle name="强调文字颜色 3 2 13 3 2 2" xfId="31570"/>
    <cellStyle name="强调文字颜色 3 2 13 3 2 2 2" xfId="31571"/>
    <cellStyle name="强调文字颜色 3 2 13 4 2 2" xfId="31572"/>
    <cellStyle name="强调文字颜色 3 2 13 6" xfId="31573"/>
    <cellStyle name="强调文字颜色 3 2 14" xfId="31574"/>
    <cellStyle name="强调文字颜色 3 2 14 2" xfId="31575"/>
    <cellStyle name="强调文字颜色 3 2 14 2 2" xfId="31576"/>
    <cellStyle name="强调文字颜色 3 2 14 2 3" xfId="31577"/>
    <cellStyle name="强调文字颜色 3 2 14 3" xfId="31578"/>
    <cellStyle name="强调文字颜色 3 2 14 3 2" xfId="31579"/>
    <cellStyle name="强调文字颜色 3 2 14 3 2 2 2" xfId="31580"/>
    <cellStyle name="强调文字颜色 3 2 14 4" xfId="31581"/>
    <cellStyle name="强调文字颜色 3 2 14 4 2" xfId="31582"/>
    <cellStyle name="强调文字颜色 3 2 14 5" xfId="31583"/>
    <cellStyle name="注释 2 3 9 2" xfId="31584"/>
    <cellStyle name="强调文字颜色 3 2 14 7" xfId="31585"/>
    <cellStyle name="强调文字颜色 3 2 15 3" xfId="31586"/>
    <cellStyle name="强调文字颜色 3 2 15 3 2" xfId="31587"/>
    <cellStyle name="强调文字颜色 3 2 15 4" xfId="31588"/>
    <cellStyle name="强调文字颜色 3 2 2 7 2 2 2" xfId="31589"/>
    <cellStyle name="强调文字颜色 3 2 15 5" xfId="31590"/>
    <cellStyle name="强调文字颜色 3 2 16 2" xfId="31591"/>
    <cellStyle name="强调文字颜色 3 2 16 2 2" xfId="31592"/>
    <cellStyle name="强调文字颜色 3 2 3 6 2" xfId="31593"/>
    <cellStyle name="强调文字颜色 3 2 16 2 2 2 2" xfId="31594"/>
    <cellStyle name="强调文字颜色 6 3 3 3 2 2" xfId="31595"/>
    <cellStyle name="强调文字颜色 3 2 16 3" xfId="31596"/>
    <cellStyle name="注释 2 2 10 2 5" xfId="31597"/>
    <cellStyle name="强调文字颜色 6 3 3 3 2 2 2" xfId="31598"/>
    <cellStyle name="强调文字颜色 3 2 16 3 2" xfId="31599"/>
    <cellStyle name="强调文字颜色 3 2 16 4" xfId="31600"/>
    <cellStyle name="强调文字颜色 3 2 16 6" xfId="31601"/>
    <cellStyle name="强调文字颜色 3 2 17 2" xfId="31602"/>
    <cellStyle name="强调文字颜色 3 2 17 2 2" xfId="31603"/>
    <cellStyle name="强调文字颜色 4 2 3 6" xfId="31604"/>
    <cellStyle name="强调文字颜色 3 2 17 2 2 2" xfId="31605"/>
    <cellStyle name="强调文字颜色 6 3 3 3 3 2" xfId="31606"/>
    <cellStyle name="强调文字颜色 3 2 17 3" xfId="31607"/>
    <cellStyle name="强调文字颜色 3 2 18" xfId="31608"/>
    <cellStyle name="强调文字颜色 3 2 18 2" xfId="31609"/>
    <cellStyle name="强调文字颜色 3 2 18 2 2" xfId="31610"/>
    <cellStyle name="强调文字颜色 4 2 3 7" xfId="31611"/>
    <cellStyle name="强调文字颜色 3 2 2 10 2 2" xfId="31612"/>
    <cellStyle name="强调文字颜色 4 2 3 7 2" xfId="31613"/>
    <cellStyle name="输出 3 2 2 12" xfId="31614"/>
    <cellStyle name="强调文字颜色 3 2 2 10 2 2 2" xfId="31615"/>
    <cellStyle name="强调文字颜色 4 2 3 8" xfId="31616"/>
    <cellStyle name="强调文字颜色 3 2 2 10 2 3" xfId="31617"/>
    <cellStyle name="强调文字颜色 4 2 3 8 2" xfId="31618"/>
    <cellStyle name="强调文字颜色 3 2 2 10 2 3 2" xfId="31619"/>
    <cellStyle name="适中 2 2 6 3 2 2" xfId="31620"/>
    <cellStyle name="强调文字颜色 3 2 2 10 2 5" xfId="31621"/>
    <cellStyle name="强调文字颜色 6 4 5 2 2" xfId="31622"/>
    <cellStyle name="强调文字颜色 3 2 2 10 2 6" xfId="31623"/>
    <cellStyle name="强调文字颜色 3 2 2 10 3" xfId="31624"/>
    <cellStyle name="强调文字颜色 4 2 4 7 2" xfId="31625"/>
    <cellStyle name="强调文字颜色 3 2 2 10 3 2 2" xfId="31626"/>
    <cellStyle name="强调文字颜色 3 2 2 11" xfId="31627"/>
    <cellStyle name="强调文字颜色 3 2 2 11 2" xfId="31628"/>
    <cellStyle name="强调文字颜色 4 3 3 7" xfId="31629"/>
    <cellStyle name="强调文字颜色 3 2 2 11 2 2" xfId="31630"/>
    <cellStyle name="强调文字颜色 3 2 2 11 2 2 2" xfId="31631"/>
    <cellStyle name="强调文字颜色 3 2 2 11 2 2 2 2 2" xfId="31632"/>
    <cellStyle name="强调文字颜色 4 3 3 8" xfId="31633"/>
    <cellStyle name="强调文字颜色 3 2 2 11 2 3" xfId="31634"/>
    <cellStyle name="强调文字颜色 3 2 2 11 2 3 2 2" xfId="31635"/>
    <cellStyle name="适中 2 2 6 4 2 2" xfId="31636"/>
    <cellStyle name="强调文字颜色 3 2 2 11 2 5" xfId="31637"/>
    <cellStyle name="强调文字颜色 6 4 6 2 2" xfId="31638"/>
    <cellStyle name="强调文字颜色 3 2 2 11 2 6" xfId="31639"/>
    <cellStyle name="强调文字颜色 3 2 5 2 3 2 2 2" xfId="31640"/>
    <cellStyle name="强调文字颜色 4 3 4 7" xfId="31641"/>
    <cellStyle name="强调文字颜色 3 2 2 11 3 2" xfId="31642"/>
    <cellStyle name="强调文字颜色 3 2 2 11 3 2 2" xfId="31643"/>
    <cellStyle name="强调文字颜色 3 2 2 11 6" xfId="31644"/>
    <cellStyle name="强调文字颜色 3 2 2 11 7" xfId="31645"/>
    <cellStyle name="强调文字颜色 3 2 2 12" xfId="31646"/>
    <cellStyle name="强调文字颜色 3 2 2 12 2 2 2" xfId="31647"/>
    <cellStyle name="强调文字颜色 3 2 4 6 7" xfId="31648"/>
    <cellStyle name="强调文字颜色 3 2 2 12 2 2 2 2" xfId="31649"/>
    <cellStyle name="强调文字颜色 3 2 2 12 3" xfId="31650"/>
    <cellStyle name="强调文字颜色 4 4 4 7" xfId="31651"/>
    <cellStyle name="强调文字颜色 3 2 2 12 3 2" xfId="31652"/>
    <cellStyle name="强调文字颜色 3 2 2 12 3 2 2" xfId="31653"/>
    <cellStyle name="强调文字颜色 3 2 2 12 6" xfId="31654"/>
    <cellStyle name="强调文字颜色 3 2 2 13" xfId="31655"/>
    <cellStyle name="强调文字颜色 3 2 2 13 2" xfId="31656"/>
    <cellStyle name="强调文字颜色 4 5 3 7" xfId="31657"/>
    <cellStyle name="强调文字颜色 3 2 2 13 2 2" xfId="31658"/>
    <cellStyle name="强调文字颜色 3 2 2 13 2 2 2" xfId="31659"/>
    <cellStyle name="强调文字颜色 4 2 4 6 7" xfId="31660"/>
    <cellStyle name="强调文字颜色 3 2 2 13 2 2 2 2" xfId="31661"/>
    <cellStyle name="强调文字颜色 3 2 2 13 4" xfId="31662"/>
    <cellStyle name="强调文字颜色 3 2 2 13 5" xfId="31663"/>
    <cellStyle name="强调文字颜色 3 2 2 13 6" xfId="31664"/>
    <cellStyle name="强调文字颜色 3 2 2 14 2 2" xfId="31665"/>
    <cellStyle name="强调文字颜色 3 2 2 14 2 2 2" xfId="31666"/>
    <cellStyle name="强调文字颜色 3 2 2 16" xfId="31667"/>
    <cellStyle name="强调文字颜色 3 2 2 17" xfId="31668"/>
    <cellStyle name="输入 2 3 2 4 3 2 2" xfId="31669"/>
    <cellStyle name="强调文字颜色 3 2 2 2" xfId="31670"/>
    <cellStyle name="输入 2 3 2 4 3 2 2 2" xfId="31671"/>
    <cellStyle name="强调文字颜色 3 2 2 2 2" xfId="31672"/>
    <cellStyle name="强调文字颜色 3 2 2 2 2 2" xfId="31673"/>
    <cellStyle name="强调文字颜色 3 2 2 2 2 2 2 2" xfId="31674"/>
    <cellStyle name="强调文字颜色 5 3 2 9 3 2 2" xfId="31675"/>
    <cellStyle name="强调文字颜色 3 2 2 2 2 2 3 2" xfId="31676"/>
    <cellStyle name="强调文字颜色 3 2 2 2 2 2 4" xfId="31677"/>
    <cellStyle name="强调文字颜色 3 2 2 2 2 2 5" xfId="31678"/>
    <cellStyle name="强调文字颜色 3 2 2 2 2 3" xfId="31679"/>
    <cellStyle name="强调文字颜色 3 2 2 2 2 3 2 2" xfId="31680"/>
    <cellStyle name="强调文字颜色 3 2 2 2 2 3 2 2 2" xfId="31681"/>
    <cellStyle name="强调文字颜色 3 2 2 2 2 4" xfId="31682"/>
    <cellStyle name="强调文字颜色 3 2 2 2 2 4 2" xfId="31683"/>
    <cellStyle name="强调文字颜色 3 2 2 2 3" xfId="31684"/>
    <cellStyle name="强调文字颜色 3 2 2 2 3 2" xfId="31685"/>
    <cellStyle name="强调文字颜色 3 2 2 2 3 2 2" xfId="31686"/>
    <cellStyle name="强调文字颜色 3 2 2 2 3 2 2 2 2" xfId="31687"/>
    <cellStyle name="强调文字颜色 3 2 2 8 4 2 2" xfId="31688"/>
    <cellStyle name="强调文字颜色 3 2 2 2 3 3" xfId="31689"/>
    <cellStyle name="强调文字颜色 3 2 2 2 3 3 2" xfId="31690"/>
    <cellStyle name="强调文字颜色 4 3 10 2 5" xfId="31691"/>
    <cellStyle name="强调文字颜色 3 2 2 2 3 3 2 2" xfId="31692"/>
    <cellStyle name="强调文字颜色 3 2 2 2 3 4" xfId="31693"/>
    <cellStyle name="强调文字颜色 3 2 2 2 3 5" xfId="31694"/>
    <cellStyle name="强调文字颜色 3 2 2 2 4 2 2" xfId="31695"/>
    <cellStyle name="强调文字颜色 3 2 2 2 4 2 2 2" xfId="31696"/>
    <cellStyle name="强调文字颜色 3 2 2 2 5" xfId="31697"/>
    <cellStyle name="强调文字颜色 3 2 2 2 5 2" xfId="31698"/>
    <cellStyle name="强调文字颜色 6 2 2 2 6" xfId="31699"/>
    <cellStyle name="强调文字颜色 3 2 2 2 5 2 2" xfId="31700"/>
    <cellStyle name="强调文字颜色 3 2 2 2 6" xfId="31701"/>
    <cellStyle name="强调文字颜色 3 2 2 3" xfId="31702"/>
    <cellStyle name="强调文字颜色 3 2 2 3 2 2 2 2" xfId="31703"/>
    <cellStyle name="强调文字颜色 6 2 3 5 4" xfId="31704"/>
    <cellStyle name="强调文字颜色 3 2 2 3 2 2 2 2 2" xfId="31705"/>
    <cellStyle name="强调文字颜色 3 2 2 3 2 3" xfId="31706"/>
    <cellStyle name="强调文字颜色 3 2 2 3 2 4" xfId="31707"/>
    <cellStyle name="强调文字颜色 3 2 2 3 2 5" xfId="31708"/>
    <cellStyle name="强调文字颜色 5 2 4 3 2 2" xfId="31709"/>
    <cellStyle name="强调文字颜色 3 2 2 3 2 6" xfId="31710"/>
    <cellStyle name="强调文字颜色 5 2 2 7 2 2 2 2 2" xfId="31711"/>
    <cellStyle name="强调文字颜色 3 2 2 4" xfId="31712"/>
    <cellStyle name="强调文字颜色 3 2 2 4 3 2 2 2" xfId="31713"/>
    <cellStyle name="强调文字颜色 3 2 2 5" xfId="31714"/>
    <cellStyle name="强调文字颜色 3 2 2 5 2 2" xfId="31715"/>
    <cellStyle name="强调文字颜色 3 2 2 5 2 2 2 2" xfId="31716"/>
    <cellStyle name="强调文字颜色 4 5 3" xfId="31717"/>
    <cellStyle name="输入 2 5 2 6" xfId="31718"/>
    <cellStyle name="强调文字颜色 3 2 2 5 2 2 2 2 2" xfId="31719"/>
    <cellStyle name="强调文字颜色 4 5 3 2" xfId="31720"/>
    <cellStyle name="强调文字颜色 3 2 2 5 3 2" xfId="31721"/>
    <cellStyle name="强调文字颜色 3 2 2 5 3 2 2 2" xfId="31722"/>
    <cellStyle name="输出 2 9 2 3 2 2" xfId="31723"/>
    <cellStyle name="强调文字颜色 3 2 2 5 4" xfId="31724"/>
    <cellStyle name="强调文字颜色 3 2 2 5 4 2" xfId="31725"/>
    <cellStyle name="强调文字颜色 3 2 2 5 4 2 2" xfId="31726"/>
    <cellStyle name="强调文字颜色 3 2 2 5 5" xfId="31727"/>
    <cellStyle name="强调文字颜色 3 2 2 5 6" xfId="31728"/>
    <cellStyle name="强调文字颜色 4 5 3 2 3 2 2" xfId="31729"/>
    <cellStyle name="强调文字颜色 3 2 2 6" xfId="31730"/>
    <cellStyle name="强调文字颜色 3 2 2 6 2 2" xfId="31731"/>
    <cellStyle name="强调文字颜色 6 2 4 12 4" xfId="31732"/>
    <cellStyle name="强调文字颜色 3 2 2 6 2 2 2" xfId="31733"/>
    <cellStyle name="强调文字颜色 3 2 2 6 2 2 2 2" xfId="31734"/>
    <cellStyle name="强调文字颜色 3 2 2 6 2 2 2 2 2" xfId="31735"/>
    <cellStyle name="强调文字颜色 5 2 4 6 2 2" xfId="31736"/>
    <cellStyle name="强调文字颜色 3 2 2 6 2 6" xfId="31737"/>
    <cellStyle name="强调文字颜色 3 2 2 6 3" xfId="31738"/>
    <cellStyle name="强调文字颜色 3 2 2 6 3 2" xfId="31739"/>
    <cellStyle name="强调文字颜色 3 2 2 6 3 2 2" xfId="31740"/>
    <cellStyle name="强调文字颜色 3 2 2 6 3 2 2 2" xfId="31741"/>
    <cellStyle name="强调文字颜色 3 2 2 6 4" xfId="31742"/>
    <cellStyle name="强调文字颜色 3 2 2 6 4 2" xfId="31743"/>
    <cellStyle name="强调文字颜色 3 2 2 6 4 2 2" xfId="31744"/>
    <cellStyle name="强调文字颜色 3 2 2 6 5" xfId="31745"/>
    <cellStyle name="强调文字颜色 3 2 2 6 7" xfId="31746"/>
    <cellStyle name="强调文字颜色 3 2 2 7" xfId="31747"/>
    <cellStyle name="强调文字颜色 3 2 2 7 2" xfId="31748"/>
    <cellStyle name="强调文字颜色 3 2 2 7 2 2" xfId="31749"/>
    <cellStyle name="强调文字颜色 3 2 2 7 2 2 2 2" xfId="31750"/>
    <cellStyle name="输入 3 2 3 2 7" xfId="31751"/>
    <cellStyle name="强调文字颜色 3 2 2 7 2 2 2 2 2" xfId="31752"/>
    <cellStyle name="强调文字颜色 3 2 2 7 2 3 2 2" xfId="31753"/>
    <cellStyle name="强调文字颜色 5 2 4 7 2 2" xfId="31754"/>
    <cellStyle name="强调文字颜色 3 2 2 7 2 6" xfId="31755"/>
    <cellStyle name="强调文字颜色 3 2 2 7 3" xfId="31756"/>
    <cellStyle name="强调文字颜色 3 2 2 7 3 2" xfId="31757"/>
    <cellStyle name="强调文字颜色 3 2 2 7 3 2 2" xfId="31758"/>
    <cellStyle name="强调文字颜色 3 2 2 7 3 2 2 2" xfId="31759"/>
    <cellStyle name="强调文字颜色 3 2 2 7 4" xfId="31760"/>
    <cellStyle name="强调文字颜色 3 2 2 7 4 2" xfId="31761"/>
    <cellStyle name="强调文字颜色 3 2 2 7 5" xfId="31762"/>
    <cellStyle name="强调文字颜色 3 2 2 7 6" xfId="31763"/>
    <cellStyle name="强调文字颜色 3 2 2 8 2" xfId="31764"/>
    <cellStyle name="强调文字颜色 3 2 2 8 2 2" xfId="31765"/>
    <cellStyle name="强调文字颜色 3 2 2 8 2 2 2" xfId="31766"/>
    <cellStyle name="强调文字颜色 3 2 2 8 2 2 2 2" xfId="31767"/>
    <cellStyle name="强调文字颜色 3 2 2 8 2 2 2 2 2" xfId="31768"/>
    <cellStyle name="强调文字颜色 3 2 2 8 2 3 2 2" xfId="31769"/>
    <cellStyle name="强调文字颜色 3 2 2 8 2 4" xfId="31770"/>
    <cellStyle name="强调文字颜色 5 2 4 8 2 2" xfId="31771"/>
    <cellStyle name="强调文字颜色 3 2 2 8 2 6" xfId="31772"/>
    <cellStyle name="强调文字颜色 3 2 2 8 3" xfId="31773"/>
    <cellStyle name="强调文字颜色 3 2 2 8 3 2" xfId="31774"/>
    <cellStyle name="强调文字颜色 3 2 2 8 3 2 2" xfId="31775"/>
    <cellStyle name="强调文字颜色 3 2 2 8 4" xfId="31776"/>
    <cellStyle name="强调文字颜色 3 2 2 8 4 2" xfId="31777"/>
    <cellStyle name="强调文字颜色 3 2 2 8 7" xfId="31778"/>
    <cellStyle name="强调文字颜色 6 3 14 2 2 2 2" xfId="31779"/>
    <cellStyle name="强调文字颜色 3 2 2 9 2" xfId="31780"/>
    <cellStyle name="强调文字颜色 3 2 2 9 2 2" xfId="31781"/>
    <cellStyle name="强调文字颜色 3 2 4 9 4" xfId="31782"/>
    <cellStyle name="适中 2 2 2 6" xfId="31783"/>
    <cellStyle name="强调文字颜色 3 2 2 9 2 2 2" xfId="31784"/>
    <cellStyle name="强调文字颜色 3 2 4 9 4 2" xfId="31785"/>
    <cellStyle name="强调文字颜色 3 2 2 9 2 2 2 2" xfId="31786"/>
    <cellStyle name="强调文字颜色 3 2 2 9 2 3 2 2" xfId="31787"/>
    <cellStyle name="强调文字颜色 5 4 10" xfId="31788"/>
    <cellStyle name="强调文字颜色 3 2 2 9 2 4" xfId="31789"/>
    <cellStyle name="强调文字颜色 5 2 4 9 2 2" xfId="31790"/>
    <cellStyle name="强调文字颜色 3 2 2 9 2 6" xfId="31791"/>
    <cellStyle name="强调文字颜色 3 2 2 9 3" xfId="31792"/>
    <cellStyle name="强调文字颜色 3 2 2 9 3 2" xfId="31793"/>
    <cellStyle name="适中 2 3 2 6" xfId="31794"/>
    <cellStyle name="强调文字颜色 3 2 2 9 3 2 2" xfId="31795"/>
    <cellStyle name="强调文字颜色 3 2 2 9 3 2 2 2" xfId="31796"/>
    <cellStyle name="强调文字颜色 3 2 2 9 4" xfId="31797"/>
    <cellStyle name="强调文字颜色 3 2 2 9 4 2" xfId="31798"/>
    <cellStyle name="强调文字颜色 3 2 3 2 3 3" xfId="31799"/>
    <cellStyle name="适中 2 4 2 6" xfId="31800"/>
    <cellStyle name="强调文字颜色 3 2 2 9 4 2 2" xfId="31801"/>
    <cellStyle name="输出 2 2 5 4 2 2" xfId="31802"/>
    <cellStyle name="强调文字颜色 3 2 2 9 5" xfId="31803"/>
    <cellStyle name="强调文字颜色 3 2 2 9 6" xfId="31804"/>
    <cellStyle name="强调文字颜色 3 2 2 9 7" xfId="31805"/>
    <cellStyle name="强调文字颜色 3 2 3 10 7" xfId="31806"/>
    <cellStyle name="注释 2 4 2 2 7" xfId="31807"/>
    <cellStyle name="强调文字颜色 3 2 3 11 2 2" xfId="31808"/>
    <cellStyle name="强调文字颜色 3 2 3 11 2 2 2" xfId="31809"/>
    <cellStyle name="输出 5 7 2" xfId="31810"/>
    <cellStyle name="强调文字颜色 6 2 3 12" xfId="31811"/>
    <cellStyle name="样式 1 2 2 5 3" xfId="31812"/>
    <cellStyle name="强调文字颜色 3 2 3 11 2 2 2 2" xfId="31813"/>
    <cellStyle name="输出 5 7 2 2" xfId="31814"/>
    <cellStyle name="强调文字颜色 6 2 3 12 2" xfId="31815"/>
    <cellStyle name="强调文字颜色 3 2 3 11 2 2 2 2 2" xfId="31816"/>
    <cellStyle name="强调文字颜色 3 2 3 11 2 3" xfId="31817"/>
    <cellStyle name="强调文字颜色 3 2 3 11 2 3 2" xfId="31818"/>
    <cellStyle name="强调文字颜色 3 2 3 11 2 3 2 2" xfId="31819"/>
    <cellStyle name="强调文字颜色 3 2 3 11 2 4" xfId="31820"/>
    <cellStyle name="适中 2 9 2 2" xfId="31821"/>
    <cellStyle name="强调文字颜色 3 2 3 11 2 5" xfId="31822"/>
    <cellStyle name="适中 2 9 2 3" xfId="31823"/>
    <cellStyle name="强调文字颜色 3 2 3 11 2 6" xfId="31824"/>
    <cellStyle name="强调文字颜色 3 2 3 11 3 2 2" xfId="31825"/>
    <cellStyle name="适中 2 2 3 8" xfId="31826"/>
    <cellStyle name="强调文字颜色 3 2 3 11 3 2 2 2" xfId="31827"/>
    <cellStyle name="强调文字颜色 3 2 3 11 4" xfId="31828"/>
    <cellStyle name="强调文字颜色 3 2 3 11 4 2" xfId="31829"/>
    <cellStyle name="强调文字颜色 3 2 3 11 4 2 2" xfId="31830"/>
    <cellStyle name="适中 2 3 3 8" xfId="31831"/>
    <cellStyle name="强调文字颜色 3 2 3 11 5" xfId="31832"/>
    <cellStyle name="强调文字颜色 3 2 3 11 6" xfId="31833"/>
    <cellStyle name="强调文字颜色 3 2 3 11 7" xfId="31834"/>
    <cellStyle name="强调文字颜色 3 2 3 13 2" xfId="31835"/>
    <cellStyle name="强调文字颜色 3 2 3 13 2 2" xfId="31836"/>
    <cellStyle name="注释 2 8 2 2 2" xfId="31837"/>
    <cellStyle name="强调文字颜色 3 2 3 14" xfId="31838"/>
    <cellStyle name="注释 2 8 2 2 2 2" xfId="31839"/>
    <cellStyle name="强调文字颜色 3 2 3 14 2" xfId="31840"/>
    <cellStyle name="强调文字颜色 3 2 3 15" xfId="31841"/>
    <cellStyle name="强调文字颜色 3 2 3 15 2" xfId="31842"/>
    <cellStyle name="强调文字颜色 3 2 3 15 2 2" xfId="31843"/>
    <cellStyle name="强调文字颜色 3 2 3 17" xfId="31844"/>
    <cellStyle name="强调文字颜色 5 3 3 7" xfId="31845"/>
    <cellStyle name="强调文字颜色 3 2 3 2 2 2 2 2" xfId="31846"/>
    <cellStyle name="强调文字颜色 3 2 3 2 2 2 2 2 2" xfId="31847"/>
    <cellStyle name="强调文字颜色 3 2 3 2 2 2 2 2 2 2" xfId="31848"/>
    <cellStyle name="强调文字颜色 5 3 4 7" xfId="31849"/>
    <cellStyle name="强调文字颜色 3 2 3 2 2 2 3 2" xfId="31850"/>
    <cellStyle name="强调文字颜色 3 2 3 2 2 2 3 2 2" xfId="31851"/>
    <cellStyle name="强调文字颜色 3 2 3 2 2 2 5" xfId="31852"/>
    <cellStyle name="输入 3 2 12 2 6" xfId="31853"/>
    <cellStyle name="强调文字颜色 3 2 3 2 2 3" xfId="31854"/>
    <cellStyle name="强调文字颜色 3 2 3 2 2 4" xfId="31855"/>
    <cellStyle name="强调文字颜色 3 2 3 2 2 5" xfId="31856"/>
    <cellStyle name="强调文字颜色 5 2 5 2 2 3" xfId="31857"/>
    <cellStyle name="强调文字颜色 3 2 3 2 2 7" xfId="31858"/>
    <cellStyle name="适中 2 4 2 5" xfId="31859"/>
    <cellStyle name="强调文字颜色 3 2 3 2 3 2" xfId="31860"/>
    <cellStyle name="适中 2 4 2 7" xfId="31861"/>
    <cellStyle name="输入 2 2 5 2 3 2 2" xfId="31862"/>
    <cellStyle name="强调文字颜色 3 2 3 2 3 4" xfId="31863"/>
    <cellStyle name="强调文字颜色 3 2 3 2 3 5" xfId="31864"/>
    <cellStyle name="强调文字颜色 5 2 5 2 3 2" xfId="31865"/>
    <cellStyle name="强调文字颜色 3 2 3 2 3 6" xfId="31866"/>
    <cellStyle name="强调文字颜色 3 2 3 2 4 2 2 2" xfId="31867"/>
    <cellStyle name="强调文字颜色 3 2 3 3 2 2 2" xfId="31868"/>
    <cellStyle name="强调文字颜色 3 2 3 3 2 2 2 2" xfId="31869"/>
    <cellStyle name="强调文字颜色 3 2 3 3 2 2 2 2 2" xfId="31870"/>
    <cellStyle name="输入 3 2 13 2 6" xfId="31871"/>
    <cellStyle name="强调文字颜色 3 2 3 3 2 3" xfId="31872"/>
    <cellStyle name="强调文字颜色 3 2 3 3 2 3 2" xfId="31873"/>
    <cellStyle name="强调文字颜色 4 2 3 2 2 5" xfId="31874"/>
    <cellStyle name="强调文字颜色 3 2 3 3 2 3 2 2" xfId="31875"/>
    <cellStyle name="强调文字颜色 3 2 3 3 2 4" xfId="31876"/>
    <cellStyle name="强调文字颜色 3 2 3 3 2 5" xfId="31877"/>
    <cellStyle name="输出 6 2 3 2 2" xfId="31878"/>
    <cellStyle name="强调文字颜色 5 2 5 3 2 2" xfId="31879"/>
    <cellStyle name="强调文字颜色 3 2 3 3 2 6" xfId="31880"/>
    <cellStyle name="强调文字颜色 5 2 13 2 5" xfId="31881"/>
    <cellStyle name="强调文字颜色 3 2 3 3 3" xfId="31882"/>
    <cellStyle name="适中 2 5 2 5" xfId="31883"/>
    <cellStyle name="强调文字颜色 3 2 3 3 3 2" xfId="31884"/>
    <cellStyle name="强调文字颜色 5 2 13 2 6" xfId="31885"/>
    <cellStyle name="强调文字颜色 3 2 3 3 4" xfId="31886"/>
    <cellStyle name="注释 2 6 6" xfId="31887"/>
    <cellStyle name="强调文字颜色 3 2 3 3 4 2 2" xfId="31888"/>
    <cellStyle name="注释 4 2 4 2" xfId="31889"/>
    <cellStyle name="强调文字颜色 3 2 3 3 6" xfId="31890"/>
    <cellStyle name="强调文字颜色 3 2 3 4 2" xfId="31891"/>
    <cellStyle name="强调文字颜色 5 2 5 4 2 2" xfId="31892"/>
    <cellStyle name="强调文字颜色 3 2 3 4 2 6" xfId="31893"/>
    <cellStyle name="强调文字颜色 3 2 3 4 3" xfId="31894"/>
    <cellStyle name="强调文字颜色 3 2 3 4 4" xfId="31895"/>
    <cellStyle name="强调文字颜色 3 2 3 4 5" xfId="31896"/>
    <cellStyle name="强调文字颜色 3 2 3 4 6" xfId="31897"/>
    <cellStyle name="强调文字颜色 3 2 3 4 7" xfId="31898"/>
    <cellStyle name="强调文字颜色 3 2 3 5 2" xfId="31899"/>
    <cellStyle name="强调文字颜色 3 2 3 5 2 2" xfId="31900"/>
    <cellStyle name="强调文字颜色 3 2 3 5 2 2 2" xfId="31901"/>
    <cellStyle name="输出 2 4 5 6" xfId="31902"/>
    <cellStyle name="强调文字颜色 3 2 3 5 2 2 2 2" xfId="31903"/>
    <cellStyle name="强调文字颜色 3 2 3 5 2 2 2 2 2" xfId="31904"/>
    <cellStyle name="强调文字颜色 3 2 3 5 2 3" xfId="31905"/>
    <cellStyle name="强调文字颜色 3 2 3 5 2 4" xfId="31906"/>
    <cellStyle name="强调文字颜色 5 3 2 7 2 2 2 2 2" xfId="31907"/>
    <cellStyle name="强调文字颜色 3 3 10 3 2" xfId="31908"/>
    <cellStyle name="强调文字颜色 3 2 3 5 2 5" xfId="31909"/>
    <cellStyle name="强调文字颜色 5 2 5 5 2 2" xfId="31910"/>
    <cellStyle name="强调文字颜色 3 2 3 5 2 6" xfId="31911"/>
    <cellStyle name="适中 2 7 2 5" xfId="31912"/>
    <cellStyle name="强调文字颜色 3 2 3 5 3 2" xfId="31913"/>
    <cellStyle name="强调文字颜色 3 2 3 5 4" xfId="31914"/>
    <cellStyle name="强调文字颜色 3 2 3 5 5" xfId="31915"/>
    <cellStyle name="强调文字颜色 3 2 3 5 6" xfId="31916"/>
    <cellStyle name="强调文字颜色 3 2 3 6 2 2" xfId="31917"/>
    <cellStyle name="强调文字颜色 3 2 3 6 2 2 2 2" xfId="31918"/>
    <cellStyle name="强调文字颜色 3 2 3 6 2 2 2 2 2" xfId="31919"/>
    <cellStyle name="强调文字颜色 4 3 10 2 3 2" xfId="31920"/>
    <cellStyle name="强调文字颜色 3 2 3 6 2 3" xfId="31921"/>
    <cellStyle name="强调文字颜色 3 3 11 3 2" xfId="31922"/>
    <cellStyle name="注释 3 2 4 2 3 2" xfId="31923"/>
    <cellStyle name="强调文字颜色 3 2 3 6 2 5" xfId="31924"/>
    <cellStyle name="强调文字颜色 3 2 3 6 2 6" xfId="31925"/>
    <cellStyle name="强调文字颜色 3 2 3 6 3" xfId="31926"/>
    <cellStyle name="强调文字颜色 3 2 3 6 4" xfId="31927"/>
    <cellStyle name="强调文字颜色 3 2 3 6 5" xfId="31928"/>
    <cellStyle name="强调文字颜色 3 2 3 6 6" xfId="31929"/>
    <cellStyle name="强调文字颜色 3 2 3 6 7" xfId="31930"/>
    <cellStyle name="强调文字颜色 3 2 3 7" xfId="31931"/>
    <cellStyle name="输出 2 3" xfId="31932"/>
    <cellStyle name="强调文字颜色 3 2 3 7 2" xfId="31933"/>
    <cellStyle name="输出 2 3 2" xfId="31934"/>
    <cellStyle name="强调文字颜色 3 2 3 7 2 2" xfId="31935"/>
    <cellStyle name="输出 2 3 2 2" xfId="31936"/>
    <cellStyle name="强调文字颜色 3 2 3 7 2 2 2" xfId="31937"/>
    <cellStyle name="输出 2 3 3" xfId="31938"/>
    <cellStyle name="强调文字颜色 3 2 3 7 2 3" xfId="31939"/>
    <cellStyle name="输出 2 4 2" xfId="31940"/>
    <cellStyle name="强调文字颜色 3 2 3 7 3 2" xfId="31941"/>
    <cellStyle name="输出 2 4 2 2" xfId="31942"/>
    <cellStyle name="注释 2 3 15 6" xfId="31943"/>
    <cellStyle name="强调文字颜色 3 2 3 7 3 2 2" xfId="31944"/>
    <cellStyle name="输出 2 5 2 2" xfId="31945"/>
    <cellStyle name="强调文字颜色 3 2 3 7 4 2 2" xfId="31946"/>
    <cellStyle name="输出 2 6" xfId="31947"/>
    <cellStyle name="强调文字颜色 3 2 3 7 5" xfId="31948"/>
    <cellStyle name="输出 2 7" xfId="31949"/>
    <cellStyle name="强调文字颜色 3 2 3 7 6" xfId="31950"/>
    <cellStyle name="输出 2 8" xfId="31951"/>
    <cellStyle name="强调文字颜色 3 2 3 7 7" xfId="31952"/>
    <cellStyle name="强调文字颜色 3 2 3 8" xfId="31953"/>
    <cellStyle name="输出 3 3" xfId="31954"/>
    <cellStyle name="强调文字颜色 3 2 3 8 2" xfId="31955"/>
    <cellStyle name="输出 3 3 2" xfId="31956"/>
    <cellStyle name="强调文字颜色 3 2 3 8 2 2" xfId="31957"/>
    <cellStyle name="输出 3 3 2 2" xfId="31958"/>
    <cellStyle name="强调文字颜色 3 2 3 8 2 2 2" xfId="31959"/>
    <cellStyle name="输出 3 3 2 2 2" xfId="31960"/>
    <cellStyle name="强调文字颜色 3 2 3 8 2 2 2 2" xfId="31961"/>
    <cellStyle name="输出 3 3 2 2 2 2" xfId="31962"/>
    <cellStyle name="强调文字颜色 3 2 3 8 2 2 2 2 2" xfId="31963"/>
    <cellStyle name="输出 3 3 3" xfId="31964"/>
    <cellStyle name="强调文字颜色 3 2 3 8 2 3" xfId="31965"/>
    <cellStyle name="输出 3 4" xfId="31966"/>
    <cellStyle name="强调文字颜色 3 2 3 8 3" xfId="31967"/>
    <cellStyle name="输出 3 4 2" xfId="31968"/>
    <cellStyle name="强调文字颜色 3 2 3 8 3 2" xfId="31969"/>
    <cellStyle name="输出 3 4 2 2" xfId="31970"/>
    <cellStyle name="强调文字颜色 3 2 3 8 3 2 2" xfId="31971"/>
    <cellStyle name="强调文字颜色 3 3 2 2 3 3" xfId="31972"/>
    <cellStyle name="输出 3 5 2 2" xfId="31973"/>
    <cellStyle name="强调文字颜色 3 2 3 8 4 2 2" xfId="31974"/>
    <cellStyle name="输出 3 6" xfId="31975"/>
    <cellStyle name="强调文字颜色 3 2 3 8 5" xfId="31976"/>
    <cellStyle name="输出 3 7" xfId="31977"/>
    <cellStyle name="强调文字颜色 3 2 3 8 6" xfId="31978"/>
    <cellStyle name="输出 3 8" xfId="31979"/>
    <cellStyle name="强调文字颜色 3 2 3 8 7" xfId="31980"/>
    <cellStyle name="强调文字颜色 3 2 3 9" xfId="31981"/>
    <cellStyle name="强调文字颜色 4 2 4 9 4 2 2" xfId="31982"/>
    <cellStyle name="输出 4 3 2 2 2 2" xfId="31983"/>
    <cellStyle name="强调文字颜色 3 2 3 9 2 2 2 2 2" xfId="31984"/>
    <cellStyle name="强调文字颜色 5 2 3 2 2 2 2 2 2" xfId="31985"/>
    <cellStyle name="注释 2 2 6 2 3 2" xfId="31986"/>
    <cellStyle name="注释 2 3 7 5" xfId="31987"/>
    <cellStyle name="强调文字颜色 3 2 4 10" xfId="31988"/>
    <cellStyle name="强调文字颜色 3 2 4 10 2 2 2 2" xfId="31989"/>
    <cellStyle name="强调文字颜色 3 3 2 11 2 4" xfId="31990"/>
    <cellStyle name="输出 2 2 2 2 4" xfId="31991"/>
    <cellStyle name="注释 3 14 3" xfId="31992"/>
    <cellStyle name="强调文字颜色 3 2 4 10 2 2 2 2 2" xfId="31993"/>
    <cellStyle name="强调文字颜色 3 2 4 10 2 3" xfId="31994"/>
    <cellStyle name="强调文字颜色 3 2 4 10 2 3 2" xfId="31995"/>
    <cellStyle name="强调文字颜色 3 2 4 10 2 6" xfId="31996"/>
    <cellStyle name="强调文字颜色 3 2 4 10 3 2" xfId="31997"/>
    <cellStyle name="强调文字颜色 3 2 4 10 3 2 2 2" xfId="31998"/>
    <cellStyle name="强调文字颜色 3 2 4 10 4 2" xfId="31999"/>
    <cellStyle name="强调文字颜色 3 2 4 10 6" xfId="32000"/>
    <cellStyle name="注释 2 3 7 6" xfId="32001"/>
    <cellStyle name="强调文字颜色 3 2 4 11" xfId="32002"/>
    <cellStyle name="强调文字颜色 3 2 4 11 2" xfId="32003"/>
    <cellStyle name="强调文字颜色 3 2 4 11 2 2" xfId="32004"/>
    <cellStyle name="强调文字颜色 3 2 4 11 2 2 2 2" xfId="32005"/>
    <cellStyle name="强调文字颜色 3 2 4 11 2 2 2 2 2" xfId="32006"/>
    <cellStyle name="强调文字颜色 3 2 4 11 2 3 2" xfId="32007"/>
    <cellStyle name="强调文字颜色 3 2 4 11 2 3 2 2" xfId="32008"/>
    <cellStyle name="强调文字颜色 3 2 4 11 2 4" xfId="32009"/>
    <cellStyle name="强调文字颜色 3 2 4 11 2 6" xfId="32010"/>
    <cellStyle name="强调文字颜色 3 2 4 11 5" xfId="32011"/>
    <cellStyle name="强调文字颜色 3 2 4 11 6" xfId="32012"/>
    <cellStyle name="强调文字颜色 3 2 4 11 7" xfId="32013"/>
    <cellStyle name="强调文字颜色 3 2 4 12 3" xfId="32014"/>
    <cellStyle name="输出 3 15 6" xfId="32015"/>
    <cellStyle name="强调文字颜色 3 2 4 13 2 2 2" xfId="32016"/>
    <cellStyle name="强调文字颜色 3 2 4 14 2 2 2" xfId="32017"/>
    <cellStyle name="强调文字颜色 3 2 4 14 3" xfId="32018"/>
    <cellStyle name="强调文字颜色 3 2 4 2 2 2 2" xfId="32019"/>
    <cellStyle name="强调文字颜色 3 2 4 2 2 2 3 2" xfId="32020"/>
    <cellStyle name="强调文字颜色 3 2 4 2 2 2 3 2 2" xfId="32021"/>
    <cellStyle name="强调文字颜色 3 2 4 2 2 2 5" xfId="32022"/>
    <cellStyle name="强调文字颜色 3 2 4 2 2 2 6" xfId="32023"/>
    <cellStyle name="强调文字颜色 3 2 4 2 2 7" xfId="32024"/>
    <cellStyle name="强调文字颜色 3 2 4 2 3" xfId="32025"/>
    <cellStyle name="强调文字颜色 3 2 4 2 3 2 2" xfId="32026"/>
    <cellStyle name="强调文字颜色 3 2 4 2 3 2 2 2" xfId="32027"/>
    <cellStyle name="强调文字颜色 3 2 4 2 3 2 2 2 2" xfId="32028"/>
    <cellStyle name="强调文字颜色 3 2 4 2 3 3" xfId="32029"/>
    <cellStyle name="强调文字颜色 3 2 4 2 3 3 2 2" xfId="32030"/>
    <cellStyle name="强调文字颜色 5 2 6 2 3 2" xfId="32031"/>
    <cellStyle name="强调文字颜色 3 2 4 2 3 6" xfId="32032"/>
    <cellStyle name="强调文字颜色 3 2 4 2 4" xfId="32033"/>
    <cellStyle name="强调文字颜色 3 2 4 2 4 2" xfId="32034"/>
    <cellStyle name="输出 3 2 2 2 2 3" xfId="32035"/>
    <cellStyle name="强调文字颜色 3 2 4 2 5 2" xfId="32036"/>
    <cellStyle name="输出 3 2 2 2 2 3 2" xfId="32037"/>
    <cellStyle name="强调文字颜色 3 2 4 2 5 2 2" xfId="32038"/>
    <cellStyle name="注释 4 3 3 2" xfId="32039"/>
    <cellStyle name="强调文字颜色 3 2 4 2 6" xfId="32040"/>
    <cellStyle name="强调文字颜色 3 2 4 7 2 2 2 2 2" xfId="32041"/>
    <cellStyle name="强调文字颜色 3 2 4 2 7" xfId="32042"/>
    <cellStyle name="强调文字颜色 3 2 4 2 8" xfId="32043"/>
    <cellStyle name="强调文字颜色 5 2 2 5 2 2 2" xfId="32044"/>
    <cellStyle name="强调文字颜色 3 2 4 3" xfId="32045"/>
    <cellStyle name="强调文字颜色 5 2 2 5 2 2 2 2" xfId="32046"/>
    <cellStyle name="强调文字颜色 5 2 14 2 4" xfId="32047"/>
    <cellStyle name="强调文字颜色 3 2 4 3 2" xfId="32048"/>
    <cellStyle name="输出 4 2" xfId="32049"/>
    <cellStyle name="强调文字颜色 3 2 4 3 2 2 2" xfId="32050"/>
    <cellStyle name="输出 5" xfId="32051"/>
    <cellStyle name="强调文字颜色 3 2 4 3 2 3" xfId="32052"/>
    <cellStyle name="强调文字颜色 6 2 2 12" xfId="32053"/>
    <cellStyle name="输出 5 2 2" xfId="32054"/>
    <cellStyle name="强调文字颜色 3 2 4 3 2 3 2 2" xfId="32055"/>
    <cellStyle name="注释 2 3 10 2 3 2 2" xfId="32056"/>
    <cellStyle name="强调文字颜色 5 2 6 3 2 2" xfId="32057"/>
    <cellStyle name="强调文字颜色 3 2 4 3 2 6" xfId="32058"/>
    <cellStyle name="强调文字颜色 3 2 4 3 3 2" xfId="32059"/>
    <cellStyle name="适中 2 2 2 3" xfId="32060"/>
    <cellStyle name="强调文字颜色 3 2 4 3 3 2 2" xfId="32061"/>
    <cellStyle name="适中 2 2 2 3 2" xfId="32062"/>
    <cellStyle name="强调文字颜色 3 2 4 3 3 2 2 2" xfId="32063"/>
    <cellStyle name="强调文字颜色 5 2 14 2 6" xfId="32064"/>
    <cellStyle name="强调文字颜色 3 2 4 3 4" xfId="32065"/>
    <cellStyle name="强调文字颜色 3 2 4 3 4 2" xfId="32066"/>
    <cellStyle name="适中 2 3 2 3" xfId="32067"/>
    <cellStyle name="强调文字颜色 3 2 4 3 4 2 2" xfId="32068"/>
    <cellStyle name="强调文字颜色 3 2 4 3 5" xfId="32069"/>
    <cellStyle name="注释 4 3 4 2" xfId="32070"/>
    <cellStyle name="强调文字颜色 3 2 4 3 6" xfId="32071"/>
    <cellStyle name="强调文字颜色 3 2 4 3 7" xfId="32072"/>
    <cellStyle name="强调文字颜色 4 5 6 2 2 2" xfId="32073"/>
    <cellStyle name="强调文字颜色 3 2 4 4" xfId="32074"/>
    <cellStyle name="强调文字颜色 4 5 6 2 2 2 2" xfId="32075"/>
    <cellStyle name="强调文字颜色 3 2 4 4 2" xfId="32076"/>
    <cellStyle name="强调文字颜色 3 2 4 4 2 2 2" xfId="32077"/>
    <cellStyle name="强调文字颜色 3 2 4 4 2 2 2 2" xfId="32078"/>
    <cellStyle name="强调文字颜色 3 2 4 4 2 3" xfId="32079"/>
    <cellStyle name="强调文字颜色 3 2 4 4 2 3 2 2" xfId="32080"/>
    <cellStyle name="强调文字颜色 3 2 4 4 3" xfId="32081"/>
    <cellStyle name="强调文字颜色 3 2 4 4 3 2" xfId="32082"/>
    <cellStyle name="强调文字颜色 3 2 4 4 3 2 2" xfId="32083"/>
    <cellStyle name="强调文字颜色 3 2 4 4 3 2 2 2" xfId="32084"/>
    <cellStyle name="强调文字颜色 3 2 4 4 4" xfId="32085"/>
    <cellStyle name="强调文字颜色 3 2 4 4 4 2" xfId="32086"/>
    <cellStyle name="强调文字颜色 3 2 4 4 5" xfId="32087"/>
    <cellStyle name="强调文字颜色 3 2 4 4 6" xfId="32088"/>
    <cellStyle name="强调文字颜色 3 2 4 4 7" xfId="32089"/>
    <cellStyle name="强调文字颜色 3 2 4 5 2" xfId="32090"/>
    <cellStyle name="强调文字颜色 3 2 4 5 2 2 2 2" xfId="32091"/>
    <cellStyle name="强调文字颜色 3 3 2 11 6" xfId="32092"/>
    <cellStyle name="强调文字颜色 3 4 4 2 3" xfId="32093"/>
    <cellStyle name="强调文字颜色 3 2 4 5 2 2 2 2 2" xfId="32094"/>
    <cellStyle name="强调文字颜色 3 2 4 5 2 3" xfId="32095"/>
    <cellStyle name="强调文字颜色 3 2 4 5 2 3 2 2" xfId="32096"/>
    <cellStyle name="强调文字颜色 3 2 4 5 2 4" xfId="32097"/>
    <cellStyle name="强调文字颜色 3 2 4 5 2 5" xfId="32098"/>
    <cellStyle name="强调文字颜色 3 2 4 5 3" xfId="32099"/>
    <cellStyle name="强调文字颜色 3 2 4 5 3 2" xfId="32100"/>
    <cellStyle name="强调文字颜色 3 2 4 5 4" xfId="32101"/>
    <cellStyle name="强调文字颜色 3 2 4 5 4 2" xfId="32102"/>
    <cellStyle name="强调文字颜色 3 2 4 5 4 2 2" xfId="32103"/>
    <cellStyle name="强调文字颜色 3 2 4 5 5" xfId="32104"/>
    <cellStyle name="强调文字颜色 3 2 4 5 6" xfId="32105"/>
    <cellStyle name="强调文字颜色 3 2 4 5 7" xfId="32106"/>
    <cellStyle name="强调文字颜色 3 2 4 6" xfId="32107"/>
    <cellStyle name="强调文字颜色 3 2 4 6 2" xfId="32108"/>
    <cellStyle name="强调文字颜色 3 2 4 6 2 2 2 2" xfId="32109"/>
    <cellStyle name="强调文字颜色 3 2 4 6 2 2 2 2 2" xfId="32110"/>
    <cellStyle name="强调文字颜色 4 3 11 2 3 2" xfId="32111"/>
    <cellStyle name="强调文字颜色 3 2 4 6 2 3" xfId="32112"/>
    <cellStyle name="强调文字颜色 4 2 2 2 2 2 2 2 2" xfId="32113"/>
    <cellStyle name="强调文字颜色 3 2 4 6 2 4" xfId="32114"/>
    <cellStyle name="注释 3 2 5 2 3 2" xfId="32115"/>
    <cellStyle name="强调文字颜色 3 2 4 6 2 5" xfId="32116"/>
    <cellStyle name="强调文字颜色 3 2 4 6 3" xfId="32117"/>
    <cellStyle name="强调文字颜色 3 2 4 6 3 2" xfId="32118"/>
    <cellStyle name="强调文字颜色 4 2 15" xfId="32119"/>
    <cellStyle name="强调文字颜色 4 2 20" xfId="32120"/>
    <cellStyle name="强调文字颜色 3 2 4 6 3 2 2" xfId="32121"/>
    <cellStyle name="强调文字颜色 4 2 15 2" xfId="32122"/>
    <cellStyle name="强调文字颜色 3 2 4 6 3 2 2 2" xfId="32123"/>
    <cellStyle name="强调文字颜色 4 2 15 2 2" xfId="32124"/>
    <cellStyle name="强调文字颜色 3 2 4 6 4" xfId="32125"/>
    <cellStyle name="强调文字颜色 3 2 4 6 4 2" xfId="32126"/>
    <cellStyle name="输入 3 2 2 4 2 2 2 2 2" xfId="32127"/>
    <cellStyle name="强调文字颜色 3 2 4 6 5" xfId="32128"/>
    <cellStyle name="强调文字颜色 3 2 4 6 6" xfId="32129"/>
    <cellStyle name="强调文字颜色 3 2 4 7" xfId="32130"/>
    <cellStyle name="强调文字颜色 3 2 4 7 2" xfId="32131"/>
    <cellStyle name="强调文字颜色 3 2 4 7 2 2 2" xfId="32132"/>
    <cellStyle name="强调文字颜色 3 2 4 7 2 2 2 2" xfId="32133"/>
    <cellStyle name="强调文字颜色 3 2 4 7 2 3" xfId="32134"/>
    <cellStyle name="强调文字颜色 4 2 2 2 2 2 3 2 2" xfId="32135"/>
    <cellStyle name="强调文字颜色 3 2 4 7 2 4" xfId="32136"/>
    <cellStyle name="强调文字颜色 3 2 4 7 3" xfId="32137"/>
    <cellStyle name="强调文字颜色 3 2 4 7 3 2 2" xfId="32138"/>
    <cellStyle name="强调文字颜色 3 2 4 7 3 2 2 2" xfId="32139"/>
    <cellStyle name="强调文字颜色 3 2 4 7 4" xfId="32140"/>
    <cellStyle name="强调文字颜色 3 2 4 7 4 2" xfId="32141"/>
    <cellStyle name="强调文字颜色 3 2 4 7 4 2 2" xfId="32142"/>
    <cellStyle name="强调文字颜色 3 2 4 7 5" xfId="32143"/>
    <cellStyle name="强调文字颜色 3 2 4 7 6" xfId="32144"/>
    <cellStyle name="强调文字颜色 3 2 4 8" xfId="32145"/>
    <cellStyle name="输入 3 2 10 2 4" xfId="32146"/>
    <cellStyle name="强调文字颜色 3 2 4 8 2" xfId="32147"/>
    <cellStyle name="输入 3 2 10 2 5" xfId="32148"/>
    <cellStyle name="强调文字颜色 3 2 4 8 3" xfId="32149"/>
    <cellStyle name="强调文字颜色 3 2 4 8 3 2" xfId="32150"/>
    <cellStyle name="强调文字颜色 3 2 4 8 3 2 2" xfId="32151"/>
    <cellStyle name="强调文字颜色 3 2 4 8 3 2 2 2" xfId="32152"/>
    <cellStyle name="输入 3 2 10 2 6" xfId="32153"/>
    <cellStyle name="强调文字颜色 3 2 4 8 4" xfId="32154"/>
    <cellStyle name="强调文字颜色 3 2 4 8 4 2" xfId="32155"/>
    <cellStyle name="强调文字颜色 3 2 4 8 4 2 2" xfId="32156"/>
    <cellStyle name="强调文字颜色 3 2 4 8 5" xfId="32157"/>
    <cellStyle name="强调文字颜色 3 2 4 8 6" xfId="32158"/>
    <cellStyle name="强调文字颜色 3 2 4 9" xfId="32159"/>
    <cellStyle name="适中 2 2 2 4" xfId="32160"/>
    <cellStyle name="强调文字颜色 3 2 4 9 2" xfId="32161"/>
    <cellStyle name="强调文字颜色 3 2 4 9 2 3" xfId="32162"/>
    <cellStyle name="强调文字颜色 3 2 4 9 2 5" xfId="32163"/>
    <cellStyle name="适中 2 2 2 5" xfId="32164"/>
    <cellStyle name="强调文字颜色 3 2 4 9 3" xfId="32165"/>
    <cellStyle name="适中 2 2 2 5 2" xfId="32166"/>
    <cellStyle name="强调文字颜色 3 2 4 9 3 2" xfId="32167"/>
    <cellStyle name="适中 2 2 2 7" xfId="32168"/>
    <cellStyle name="强调文字颜色 3 2 4 9 5" xfId="32169"/>
    <cellStyle name="适中 2 2 2 8" xfId="32170"/>
    <cellStyle name="强调文字颜色 3 2 4 9 6" xfId="32171"/>
    <cellStyle name="强调文字颜色 3 2 4 9 7" xfId="32172"/>
    <cellStyle name="强调文字颜色 3 2 5 2 2 2 2" xfId="32173"/>
    <cellStyle name="强调文字颜色 3 2 5 2 2 2 2 2" xfId="32174"/>
    <cellStyle name="强调文字颜色 6 3 6 2 3" xfId="32175"/>
    <cellStyle name="强调文字颜色 3 2 5 2 2 2 2 2 2" xfId="32176"/>
    <cellStyle name="强调文字颜色 6 3 6 2 3 2" xfId="32177"/>
    <cellStyle name="强调文字颜色 3 2 5 2 2 4" xfId="32178"/>
    <cellStyle name="强调文字颜色 3 2 5 2 2 5" xfId="32179"/>
    <cellStyle name="强调文字颜色 3 2 5 2 3" xfId="32180"/>
    <cellStyle name="强调文字颜色 3 2 5 2 3 2 2" xfId="32181"/>
    <cellStyle name="强调文字颜色 3 2 5 2 4" xfId="32182"/>
    <cellStyle name="强调文字颜色 3 2 5 2 4 2" xfId="32183"/>
    <cellStyle name="强调文字颜色 3 2 5 2 4 2 2" xfId="32184"/>
    <cellStyle name="强调文字颜色 3 2 5 2 7" xfId="32185"/>
    <cellStyle name="强调文字颜色 5 2 2 5 2 3 2" xfId="32186"/>
    <cellStyle name="强调文字颜色 3 2 5 3" xfId="32187"/>
    <cellStyle name="强调文字颜色 5 2 2 5 2 3 2 2" xfId="32188"/>
    <cellStyle name="强调文字颜色 3 2 5 3 2" xfId="32189"/>
    <cellStyle name="强调文字颜色 3 2 5 3 2 2 2" xfId="32190"/>
    <cellStyle name="强调文字颜色 3 2 5 3 2 2 2 2" xfId="32191"/>
    <cellStyle name="强调文字颜色 3 2 5 3 3 2" xfId="32192"/>
    <cellStyle name="强调文字颜色 3 2 5 3 3 2 2" xfId="32193"/>
    <cellStyle name="强调文字颜色 3 2 5 3 4" xfId="32194"/>
    <cellStyle name="强调文字颜色 3 2 5 3 5" xfId="32195"/>
    <cellStyle name="强调文字颜色 3 2 5 4" xfId="32196"/>
    <cellStyle name="强调文字颜色 3 2 5 4 2" xfId="32197"/>
    <cellStyle name="强调文字颜色 3 2 5 4 2 2 2" xfId="32198"/>
    <cellStyle name="强调文字颜色 3 2 5 5" xfId="32199"/>
    <cellStyle name="强调文字颜色 3 2 5 5 2" xfId="32200"/>
    <cellStyle name="强调文字颜色 3 2 5 8" xfId="32201"/>
    <cellStyle name="输入 3 14 6" xfId="32202"/>
    <cellStyle name="强调文字颜色 3 2 6 2 2 2 2 2" xfId="32203"/>
    <cellStyle name="输出 3 2 16 2 2 2" xfId="32204"/>
    <cellStyle name="强调文字颜色 3 2 6 2 5" xfId="32205"/>
    <cellStyle name="注释 2 10 3 2" xfId="32206"/>
    <cellStyle name="强调文字颜色 3 2 6 4 2" xfId="32207"/>
    <cellStyle name="注释 2 4 9 2 6" xfId="32208"/>
    <cellStyle name="强调文字颜色 3 2 7 2 2 2 2" xfId="32209"/>
    <cellStyle name="强调文字颜色 3 2 7 2 2 2 2 2" xfId="32210"/>
    <cellStyle name="强调文字颜色 3 2 7 2 3" xfId="32211"/>
    <cellStyle name="强调文字颜色 3 2 7 2 3 2" xfId="32212"/>
    <cellStyle name="强调文字颜色 3 2 7 2 3 2 2" xfId="32213"/>
    <cellStyle name="强调文字颜色 3 2 7 2 4" xfId="32214"/>
    <cellStyle name="输出 3 2 16 3 2 2" xfId="32215"/>
    <cellStyle name="强调文字颜色 3 2 7 2 5" xfId="32216"/>
    <cellStyle name="注释 2 11 3 2 2" xfId="32217"/>
    <cellStyle name="强调文字颜色 3 2 7 4 2 2" xfId="32218"/>
    <cellStyle name="注释 2 11 6" xfId="32219"/>
    <cellStyle name="强调文字颜色 3 2 7 7" xfId="32220"/>
    <cellStyle name="强调文字颜色 3 2 8 2 2" xfId="32221"/>
    <cellStyle name="强调文字颜色 3 2 8 2 2 2" xfId="32222"/>
    <cellStyle name="强调文字颜色 3 2 8 2 2 2 2" xfId="32223"/>
    <cellStyle name="强调文字颜色 3 2 8 2 2 2 2 2" xfId="32224"/>
    <cellStyle name="强调文字颜色 3 2 8 2 3" xfId="32225"/>
    <cellStyle name="强调文字颜色 3 2 8 2 3 2" xfId="32226"/>
    <cellStyle name="输入 3 2 2 8" xfId="32227"/>
    <cellStyle name="强调文字颜色 5 2 3 4" xfId="32228"/>
    <cellStyle name="强调文字颜色 3 2 8 2 3 2 2" xfId="32229"/>
    <cellStyle name="强调文字颜色 3 2 8 2 4" xfId="32230"/>
    <cellStyle name="强调文字颜色 4 2 3 6 2 2 2" xfId="32231"/>
    <cellStyle name="注释 4 7 3 2" xfId="32232"/>
    <cellStyle name="强调文字颜色 3 2 8 2 6" xfId="32233"/>
    <cellStyle name="注释 2 12 2 2 2" xfId="32234"/>
    <cellStyle name="强调文字颜色 3 2 8 3 2 2" xfId="32235"/>
    <cellStyle name="注释 2 12 2 2 2 2" xfId="32236"/>
    <cellStyle name="强调文字颜色 3 2 8 3 2 2 2" xfId="32237"/>
    <cellStyle name="注释 2 12 3 2" xfId="32238"/>
    <cellStyle name="强调文字颜色 3 2 8 4 2" xfId="32239"/>
    <cellStyle name="注释 2 12 3 2 2" xfId="32240"/>
    <cellStyle name="强调文字颜色 3 2 8 4 2 2" xfId="32241"/>
    <cellStyle name="注释 2 12 4" xfId="32242"/>
    <cellStyle name="强调文字颜色 3 2 8 5" xfId="32243"/>
    <cellStyle name="注释 2 12 6" xfId="32244"/>
    <cellStyle name="强调文字颜色 3 2 8 7" xfId="32245"/>
    <cellStyle name="强调文字颜色 3 2 9" xfId="32246"/>
    <cellStyle name="强调文字颜色 3 2 9 2" xfId="32247"/>
    <cellStyle name="强调文字颜色 3 2 9 2 2" xfId="32248"/>
    <cellStyle name="强调文字颜色 3 2 9 2 2 2" xfId="32249"/>
    <cellStyle name="强调文字颜色 3 2 9 2 2 2 2" xfId="32250"/>
    <cellStyle name="强调文字颜色 3 2 9 2 2 2 2 2" xfId="32251"/>
    <cellStyle name="强调文字颜色 3 2 9 2 3" xfId="32252"/>
    <cellStyle name="强调文字颜色 3 2 9 2 3 2" xfId="32253"/>
    <cellStyle name="强调文字颜色 3 2 9 2 3 2 2" xfId="32254"/>
    <cellStyle name="强调文字颜色 3 2 9 2 4" xfId="32255"/>
    <cellStyle name="强调文字颜色 3 2 9 2 5" xfId="32256"/>
    <cellStyle name="强调文字颜色 4 2 3 6 3 2 2" xfId="32257"/>
    <cellStyle name="强调文字颜色 3 2 9 2 6" xfId="32258"/>
    <cellStyle name="注释 2 13 2 2" xfId="32259"/>
    <cellStyle name="强调文字颜色 3 2 9 3 2" xfId="32260"/>
    <cellStyle name="注释 2 13 2 2 2 2" xfId="32261"/>
    <cellStyle name="强调文字颜色 3 2 9 3 2 2 2" xfId="32262"/>
    <cellStyle name="注释 2 13 3" xfId="32263"/>
    <cellStyle name="强调文字颜色 3 2 9 4" xfId="32264"/>
    <cellStyle name="注释 2 13 3 2" xfId="32265"/>
    <cellStyle name="强调文字颜色 3 2 9 4 2" xfId="32266"/>
    <cellStyle name="注释 2 13 3 2 2" xfId="32267"/>
    <cellStyle name="强调文字颜色 3 2 9 4 2 2" xfId="32268"/>
    <cellStyle name="注释 2 13 4" xfId="32269"/>
    <cellStyle name="强调文字颜色 3 2 9 5" xfId="32270"/>
    <cellStyle name="注释 2 13 6" xfId="32271"/>
    <cellStyle name="强调文字颜色 4 3 2 4 4 2 2" xfId="32272"/>
    <cellStyle name="强调文字颜色 3 2 9 7" xfId="32273"/>
    <cellStyle name="强调文字颜色 3 3 10 2 2" xfId="32274"/>
    <cellStyle name="强调文字颜色 3 3 10 2 5" xfId="32275"/>
    <cellStyle name="强调文字颜色 3 3 10 2 6" xfId="32276"/>
    <cellStyle name="强调文字颜色 3 3 10 3" xfId="32277"/>
    <cellStyle name="强调文字颜色 3 3 10 3 2 2" xfId="32278"/>
    <cellStyle name="强调文字颜色 3 3 10 3 2 2 2" xfId="32279"/>
    <cellStyle name="强调文字颜色 4 2 13 2 3 2 2" xfId="32280"/>
    <cellStyle name="强调文字颜色 3 3 10 4" xfId="32281"/>
    <cellStyle name="强调文字颜色 3 3 10 4 2" xfId="32282"/>
    <cellStyle name="强调文字颜色 5 3 13 2 2 2 2" xfId="32283"/>
    <cellStyle name="强调文字颜色 3 3 10 5" xfId="32284"/>
    <cellStyle name="适中 3 12 2 3 2 2" xfId="32285"/>
    <cellStyle name="强调文字颜色 3 3 10 6" xfId="32286"/>
    <cellStyle name="输出 2 3 11 2 3 2" xfId="32287"/>
    <cellStyle name="强调文字颜色 3 3 10 7" xfId="32288"/>
    <cellStyle name="强调文字颜色 3 3 11 2" xfId="32289"/>
    <cellStyle name="强调文字颜色 3 3 11 2 2" xfId="32290"/>
    <cellStyle name="强调文字颜色 3 3 11 2 3 2 2" xfId="32291"/>
    <cellStyle name="强调文字颜色 3 3 11 2 4" xfId="32292"/>
    <cellStyle name="强调文字颜色 3 3 11 2 6" xfId="32293"/>
    <cellStyle name="强调文字颜色 3 3 11 3" xfId="32294"/>
    <cellStyle name="强调文字颜色 3 3 11 4" xfId="32295"/>
    <cellStyle name="强调文字颜色 3 3 11 4 2" xfId="32296"/>
    <cellStyle name="强调文字颜色 3 3 11 6" xfId="32297"/>
    <cellStyle name="强调文字颜色 3 3 11 7" xfId="32298"/>
    <cellStyle name="强调文字颜色 3 3 12" xfId="32299"/>
    <cellStyle name="强调文字颜色 3 3 12 2" xfId="32300"/>
    <cellStyle name="强调文字颜色 3 3 2 14" xfId="32301"/>
    <cellStyle name="强调文字颜色 3 3 12 2 2" xfId="32302"/>
    <cellStyle name="强调文字颜色 3 3 2 15 2 2" xfId="32303"/>
    <cellStyle name="强调文字颜色 3 3 12 2 3 2 2" xfId="32304"/>
    <cellStyle name="强调文字颜色 3 3 12 5" xfId="32305"/>
    <cellStyle name="强调文字颜色 3 3 12 7" xfId="32306"/>
    <cellStyle name="强调文字颜色 3 3 13" xfId="32307"/>
    <cellStyle name="强调文字颜色 3 3 13 2" xfId="32308"/>
    <cellStyle name="强调文字颜色 3 3 13 2 2" xfId="32309"/>
    <cellStyle name="强调文字颜色 3 3 13 4" xfId="32310"/>
    <cellStyle name="强调文字颜色 3 3 13 5" xfId="32311"/>
    <cellStyle name="强调文字颜色 3 3 13 6" xfId="32312"/>
    <cellStyle name="强调文字颜色 3 3 14" xfId="32313"/>
    <cellStyle name="强调文字颜色 3 3 14 2" xfId="32314"/>
    <cellStyle name="强调文字颜色 3 3 14 4" xfId="32315"/>
    <cellStyle name="强调文字颜色 3 3 14 5" xfId="32316"/>
    <cellStyle name="强调文字颜色 3 3 14 6" xfId="32317"/>
    <cellStyle name="强调文字颜色 3 3 15" xfId="32318"/>
    <cellStyle name="强调文字颜色 3 3 15 2" xfId="32319"/>
    <cellStyle name="输出 5 2 5" xfId="32320"/>
    <cellStyle name="强调文字颜色 6 2 2 15" xfId="32321"/>
    <cellStyle name="强调文字颜色 3 3 15 2 2" xfId="32322"/>
    <cellStyle name="输出 6 2 5" xfId="32323"/>
    <cellStyle name="强调文字颜色 5 2 5 5" xfId="32324"/>
    <cellStyle name="强调文字颜色 3 3 16 2 2" xfId="32325"/>
    <cellStyle name="强调文字颜色 3 3 17" xfId="32326"/>
    <cellStyle name="强调文字颜色 3 3 18" xfId="32327"/>
    <cellStyle name="输入 2 3 15 2 2 2" xfId="32328"/>
    <cellStyle name="强调文字颜色 3 3 19" xfId="32329"/>
    <cellStyle name="输入 2 3 2 4 4 2" xfId="32330"/>
    <cellStyle name="强调文字颜色 3 3 2" xfId="32331"/>
    <cellStyle name="强调文字颜色 3 3 2 10" xfId="32332"/>
    <cellStyle name="强调文字颜色 3 3 2 10 2 2 2 2" xfId="32333"/>
    <cellStyle name="强调文字颜色 3 3 2 10 2 2 2 2 2" xfId="32334"/>
    <cellStyle name="强调文字颜色 3 3 2 10 2 3" xfId="32335"/>
    <cellStyle name="强调文字颜色 3 3 2 10 2 3 2" xfId="32336"/>
    <cellStyle name="强调文字颜色 3 3 2 10 2 3 2 2" xfId="32337"/>
    <cellStyle name="强调文字颜色 3 3 2 10 4 2" xfId="32338"/>
    <cellStyle name="强调文字颜色 3 3 2 10 4 2 2" xfId="32339"/>
    <cellStyle name="强调文字颜色 3 3 2 10 6" xfId="32340"/>
    <cellStyle name="强调文字颜色 3 3 2 11" xfId="32341"/>
    <cellStyle name="强调文字颜色 3 3 2 11 2 3 2 2" xfId="32342"/>
    <cellStyle name="强调文字颜色 3 3 2 11 2 5" xfId="32343"/>
    <cellStyle name="强调文字颜色 3 3 2 11 2 6" xfId="32344"/>
    <cellStyle name="强调文字颜色 3 3 2 11 3 2 2 2" xfId="32345"/>
    <cellStyle name="输出 2 2 3" xfId="32346"/>
    <cellStyle name="强调文字颜色 4 3 10 3 2 2" xfId="32347"/>
    <cellStyle name="强调文字颜色 3 3 2 12" xfId="32348"/>
    <cellStyle name="强调文字颜色 3 3 2 12 2 2 2 2" xfId="32349"/>
    <cellStyle name="强调文字颜色 3 3 2 13 2 2 2 2" xfId="32350"/>
    <cellStyle name="强调文字颜色 3 3 2 13 3" xfId="32351"/>
    <cellStyle name="强调文字颜色 3 3 2 13 4" xfId="32352"/>
    <cellStyle name="强调文字颜色 3 3 2 13 5" xfId="32353"/>
    <cellStyle name="强调文字颜色 3 4 4 4 2" xfId="32354"/>
    <cellStyle name="强调文字颜色 3 3 2 13 6" xfId="32355"/>
    <cellStyle name="输入 2 3 2 4 4 2 2" xfId="32356"/>
    <cellStyle name="强调文字颜色 3 3 2 2" xfId="32357"/>
    <cellStyle name="输出 2 3 2 3 2 4" xfId="32358"/>
    <cellStyle name="强调文字颜色 3 3 2 2 2" xfId="32359"/>
    <cellStyle name="适中 3 2 8 7" xfId="32360"/>
    <cellStyle name="强调文字颜色 3 3 2 2 2 2" xfId="32361"/>
    <cellStyle name="强调文字颜色 3 3 2 2 2 2 2" xfId="32362"/>
    <cellStyle name="强调文字颜色 3 3 2 2 2 2 2 2" xfId="32363"/>
    <cellStyle name="强调文字颜色 3 3 2 2 2 2 2 2 2" xfId="32364"/>
    <cellStyle name="强调文字颜色 6 3 2 9 3 2" xfId="32365"/>
    <cellStyle name="强调文字颜色 3 3 2 2 2 2 3" xfId="32366"/>
    <cellStyle name="强调文字颜色 6 3 2 9 3 2 2" xfId="32367"/>
    <cellStyle name="强调文字颜色 3 3 2 2 2 2 3 2" xfId="32368"/>
    <cellStyle name="强调文字颜色 6 3 2 9 3 2 2 2" xfId="32369"/>
    <cellStyle name="强调文字颜色 3 3 2 2 2 2 3 2 2" xfId="32370"/>
    <cellStyle name="强调文字颜色 3 3 2 2 2 2 4" xfId="32371"/>
    <cellStyle name="强调文字颜色 3 3 2 2 2 2 5" xfId="32372"/>
    <cellStyle name="强调文字颜色 3 3 2 2 2 2 6" xfId="32373"/>
    <cellStyle name="强调文字颜色 3 3 2 2 2 3 2" xfId="32374"/>
    <cellStyle name="强调文字颜色 3 3 2 2 2 3 2 2" xfId="32375"/>
    <cellStyle name="强调文字颜色 3 3 2 2 2 3 2 2 2" xfId="32376"/>
    <cellStyle name="强调文字颜色 3 3 2 2 2 4" xfId="32377"/>
    <cellStyle name="强调文字颜色 3 3 2 2 2 7" xfId="32378"/>
    <cellStyle name="适中 3 2 9 7" xfId="32379"/>
    <cellStyle name="强调文字颜色 3 3 2 2 3 2" xfId="32380"/>
    <cellStyle name="强调文字颜色 3 3 2 2 3 3 2" xfId="32381"/>
    <cellStyle name="强调文字颜色 3 3 2 2 3 3 2 2" xfId="32382"/>
    <cellStyle name="强调文字颜色 3 3 2 2 3 5" xfId="32383"/>
    <cellStyle name="输出 3 5 2 5" xfId="32384"/>
    <cellStyle name="强调文字颜色 5 3 4 2 3 2" xfId="32385"/>
    <cellStyle name="强调文字颜色 3 3 2 2 3 6" xfId="32386"/>
    <cellStyle name="强调文字颜色 3 3 2 2 4 2" xfId="32387"/>
    <cellStyle name="强调文字颜色 3 3 2 2 4 2 2" xfId="32388"/>
    <cellStyle name="输入 2 2 12 3 2" xfId="32389"/>
    <cellStyle name="强调文字颜色 3 3 2 2 5" xfId="32390"/>
    <cellStyle name="输入 2 2 12 3 2 2" xfId="32391"/>
    <cellStyle name="强调文字颜色 3 3 2 2 5 2" xfId="32392"/>
    <cellStyle name="输入 2 2 12 3 2 2 2" xfId="32393"/>
    <cellStyle name="强调文字颜色 3 3 2 2 5 2 2" xfId="32394"/>
    <cellStyle name="强调文字颜色 3 3 2 2 6" xfId="32395"/>
    <cellStyle name="强调文字颜色 3 3 2 3" xfId="32396"/>
    <cellStyle name="强调文字颜色 3 3 2 3 2" xfId="32397"/>
    <cellStyle name="强调文字颜色 3 3 2 3 2 2 2" xfId="32398"/>
    <cellStyle name="强调文字颜色 3 3 2 3 2 3 2" xfId="32399"/>
    <cellStyle name="强调文字颜色 6 4 5 5" xfId="32400"/>
    <cellStyle name="强调文字颜色 3 3 2 3 2 3 2 2" xfId="32401"/>
    <cellStyle name="强调文字颜色 3 3 2 3 2 4" xfId="32402"/>
    <cellStyle name="强调文字颜色 5 3 4 3 2 2" xfId="32403"/>
    <cellStyle name="强调文字颜色 3 3 2 3 2 6" xfId="32404"/>
    <cellStyle name="强调文字颜色 3 3 2 3 3" xfId="32405"/>
    <cellStyle name="强调文字颜色 3 3 2 3 3 2" xfId="32406"/>
    <cellStyle name="强调文字颜色 3 3 2 3 3 2 2" xfId="32407"/>
    <cellStyle name="强调文字颜色 3 3 2 3 3 2 2 2" xfId="32408"/>
    <cellStyle name="强调文字颜色 3 3 2 3 4" xfId="32409"/>
    <cellStyle name="强调文字颜色 3 3 2 3 4 2" xfId="32410"/>
    <cellStyle name="强调文字颜色 6 2 17 3" xfId="32411"/>
    <cellStyle name="强调文字颜色 3 3 2 3 4 2 2" xfId="32412"/>
    <cellStyle name="输入 2 2 12 4 2" xfId="32413"/>
    <cellStyle name="强调文字颜色 3 3 2 3 5" xfId="32414"/>
    <cellStyle name="强调文字颜色 3 3 2 3 6" xfId="32415"/>
    <cellStyle name="强调文字颜色 3 3 2 4" xfId="32416"/>
    <cellStyle name="强调文字颜色 3 3 2 4 2" xfId="32417"/>
    <cellStyle name="强调文字颜色 3 3 2 4 2 2 2" xfId="32418"/>
    <cellStyle name="强调文字颜色 3 3 2 4 2 2 2 2" xfId="32419"/>
    <cellStyle name="强调文字颜色 3 3 2 4 2 2 2 2 2" xfId="32420"/>
    <cellStyle name="强调文字颜色 3 3 2 4 2 3 2 2" xfId="32421"/>
    <cellStyle name="强调文字颜色 3 3 2 4 2 4" xfId="32422"/>
    <cellStyle name="强调文字颜色 3 3 2 4 2 5" xfId="32423"/>
    <cellStyle name="强调文字颜色 5 3 4 4 2 2" xfId="32424"/>
    <cellStyle name="强调文字颜色 3 3 2 4 2 6" xfId="32425"/>
    <cellStyle name="强调文字颜色 3 3 2 4 3" xfId="32426"/>
    <cellStyle name="强调文字颜色 3 3 2 4 3 2" xfId="32427"/>
    <cellStyle name="强调文字颜色 3 3 2 4 3 2 2" xfId="32428"/>
    <cellStyle name="强调文字颜色 3 3 2 4 3 2 2 2" xfId="32429"/>
    <cellStyle name="强调文字颜色 3 3 2 4 4 2" xfId="32430"/>
    <cellStyle name="强调文字颜色 3 3 2 4 4 2 2" xfId="32431"/>
    <cellStyle name="强调文字颜色 3 3 2 4 5" xfId="32432"/>
    <cellStyle name="强调文字颜色 3 3 2 4 6" xfId="32433"/>
    <cellStyle name="强调文字颜色 3 3 2 4 7" xfId="32434"/>
    <cellStyle name="强调文字颜色 3 3 2 5" xfId="32435"/>
    <cellStyle name="强调文字颜色 3 3 2 5 4" xfId="32436"/>
    <cellStyle name="强调文字颜色 3 3 2 5 4 2 2" xfId="32437"/>
    <cellStyle name="强调文字颜色 3 3 2 5 5" xfId="32438"/>
    <cellStyle name="强调文字颜色 3 3 2 5 6" xfId="32439"/>
    <cellStyle name="强调文字颜色 3 3 2 6" xfId="32440"/>
    <cellStyle name="强调文字颜色 3 3 2 6 2" xfId="32441"/>
    <cellStyle name="强调文字颜色 3 3 2 6 2 2 2" xfId="32442"/>
    <cellStyle name="强调文字颜色 3 3 2 6 2 2 2 2" xfId="32443"/>
    <cellStyle name="强调文字颜色 3 3 2 6 2 2 2 2 2" xfId="32444"/>
    <cellStyle name="注释 3 7 2 4" xfId="32445"/>
    <cellStyle name="强调文字颜色 3 3 2 6 2 3 2" xfId="32446"/>
    <cellStyle name="强调文字颜色 3 3 2 6 2 5" xfId="32447"/>
    <cellStyle name="强调文字颜色 3 3 2 6 2 6" xfId="32448"/>
    <cellStyle name="强调文字颜色 3 3 2 6 3" xfId="32449"/>
    <cellStyle name="强调文字颜色 3 3 2 6 3 2" xfId="32450"/>
    <cellStyle name="强调文字颜色 3 3 2 6 3 2 2 2" xfId="32451"/>
    <cellStyle name="强调文字颜色 3 3 2 6 4" xfId="32452"/>
    <cellStyle name="强调文字颜色 3 3 2 6 4 2" xfId="32453"/>
    <cellStyle name="强调文字颜色 3 3 2 6 5" xfId="32454"/>
    <cellStyle name="强调文字颜色 3 3 2 6 7" xfId="32455"/>
    <cellStyle name="强调文字颜色 3 3 2 7" xfId="32456"/>
    <cellStyle name="强调文字颜色 3 3 2 7 2" xfId="32457"/>
    <cellStyle name="强调文字颜色 3 3 2 7 2 2 2" xfId="32458"/>
    <cellStyle name="强调文字颜色 3 3 2 7 2 2 2 2" xfId="32459"/>
    <cellStyle name="强调文字颜色 3 3 2 7 2 3 2" xfId="32460"/>
    <cellStyle name="强调文字颜色 3 3 2 7 2 6" xfId="32461"/>
    <cellStyle name="强调文字颜色 3 3 2 7 3" xfId="32462"/>
    <cellStyle name="强调文字颜色 3 3 2 7 3 2" xfId="32463"/>
    <cellStyle name="强调文字颜色 3 3 2 7 3 2 2" xfId="32464"/>
    <cellStyle name="强调文字颜色 3 3 2 7 3 2 2 2" xfId="32465"/>
    <cellStyle name="强调文字颜色 3 3 2 7 4" xfId="32466"/>
    <cellStyle name="强调文字颜色 3 3 2 7 4 2" xfId="32467"/>
    <cellStyle name="强调文字颜色 3 3 2 7 4 2 2" xfId="32468"/>
    <cellStyle name="强调文字颜色 3 3 2 7 6" xfId="32469"/>
    <cellStyle name="强调文字颜色 3 3 2 7 7" xfId="32470"/>
    <cellStyle name="强调文字颜色 3 3 2 8" xfId="32471"/>
    <cellStyle name="强调文字颜色 3 3 2 8 2" xfId="32472"/>
    <cellStyle name="强调文字颜色 3 3 2 8 2 2" xfId="32473"/>
    <cellStyle name="强调文字颜色 3 3 2 8 2 3" xfId="32474"/>
    <cellStyle name="强调文字颜色 3 3 2 8 3" xfId="32475"/>
    <cellStyle name="强调文字颜色 3 3 2 8 3 2" xfId="32476"/>
    <cellStyle name="强调文字颜色 3 3 2 8 3 2 2" xfId="32477"/>
    <cellStyle name="强调文字颜色 3 3 2 8 3 2 2 2" xfId="32478"/>
    <cellStyle name="强调文字颜色 6 3 13" xfId="32479"/>
    <cellStyle name="强调文字颜色 3 3 2 8 4" xfId="32480"/>
    <cellStyle name="强调文字颜色 3 3 2 8 4 2" xfId="32481"/>
    <cellStyle name="强调文字颜色 3 3 2 8 5" xfId="32482"/>
    <cellStyle name="强调文字颜色 3 3 2 8 6" xfId="32483"/>
    <cellStyle name="强调文字颜色 3 3 2 8 7" xfId="32484"/>
    <cellStyle name="强调文字颜色 6 3 14 3 2 2" xfId="32485"/>
    <cellStyle name="强调文字颜色 3 3 2 9" xfId="32486"/>
    <cellStyle name="强调文字颜色 3 3 2 9 2" xfId="32487"/>
    <cellStyle name="强调文字颜色 3 3 2 9 2 2" xfId="32488"/>
    <cellStyle name="强调文字颜色 3 3 2 9 2 2 2" xfId="32489"/>
    <cellStyle name="强调文字颜色 3 3 2 9 2 2 2 2" xfId="32490"/>
    <cellStyle name="强调文字颜色 3 3 2 9 2 2 2 2 2" xfId="32491"/>
    <cellStyle name="强调文字颜色 3 3 2 9 2 3" xfId="32492"/>
    <cellStyle name="强调文字颜色 3 3 2 9 2 3 2" xfId="32493"/>
    <cellStyle name="强调文字颜色 3 3 2 9 2 3 2 2" xfId="32494"/>
    <cellStyle name="强调文字颜色 3 3 2 9 2 6" xfId="32495"/>
    <cellStyle name="强调文字颜色 3 3 2 9 3" xfId="32496"/>
    <cellStyle name="强调文字颜色 3 3 2 9 3 2" xfId="32497"/>
    <cellStyle name="强调文字颜色 3 3 2 9 3 2 2" xfId="32498"/>
    <cellStyle name="强调文字颜色 4 2 3 2 3 3" xfId="32499"/>
    <cellStyle name="强调文字颜色 3 3 2 9 4 2 2" xfId="32500"/>
    <cellStyle name="适中 3 7 2 2 2 2 2" xfId="32501"/>
    <cellStyle name="输出 2 2 6 4 2 2" xfId="32502"/>
    <cellStyle name="强调文字颜色 3 3 2 9 5" xfId="32503"/>
    <cellStyle name="强调文字颜色 3 3 2 9 7" xfId="32504"/>
    <cellStyle name="强调文字颜色 3 3 3 2 2 2 2 2" xfId="32505"/>
    <cellStyle name="强调文字颜色 3 3 3 2 2 2 2 2 2" xfId="32506"/>
    <cellStyle name="强调文字颜色 3 3 3 2 3 2" xfId="32507"/>
    <cellStyle name="强调文字颜色 3 3 3 2 3 2 2" xfId="32508"/>
    <cellStyle name="强调文字颜色 3 3 3 2 3 2 2 2" xfId="32509"/>
    <cellStyle name="输出 2 3 2 4 2 6" xfId="32510"/>
    <cellStyle name="强调文字颜色 3 3 3 2 4" xfId="32511"/>
    <cellStyle name="强调文字颜色 3 3 3 2 4 2" xfId="32512"/>
    <cellStyle name="注释 5 2 3 2" xfId="32513"/>
    <cellStyle name="强调文字颜色 3 3 3 2 6" xfId="32514"/>
    <cellStyle name="强调文字颜色 3 3 3 3 2 2 2" xfId="32515"/>
    <cellStyle name="强调文字颜色 3 3 3 3 2 2 2 2" xfId="32516"/>
    <cellStyle name="强调文字颜色 3 3 3 3 3" xfId="32517"/>
    <cellStyle name="强调文字颜色 3 3 3 3 3 2" xfId="32518"/>
    <cellStyle name="强调文字颜色 3 3 3 3 3 2 2" xfId="32519"/>
    <cellStyle name="强调文字颜色 3 3 3 3 4" xfId="32520"/>
    <cellStyle name="输入 2 2 13 4 2" xfId="32521"/>
    <cellStyle name="强调文字颜色 3 3 3 3 5" xfId="32522"/>
    <cellStyle name="强调文字颜色 3 3 3 3 6" xfId="32523"/>
    <cellStyle name="强调文字颜色 3 3 3 4 2" xfId="32524"/>
    <cellStyle name="强调文字颜色 3 3 3 4 2 2" xfId="32525"/>
    <cellStyle name="强调文字颜色 3 3 3 4 2 2 2" xfId="32526"/>
    <cellStyle name="强调文字颜色 3 3 3 5 2" xfId="32527"/>
    <cellStyle name="强调文字颜色 3 3 3 7" xfId="32528"/>
    <cellStyle name="强调文字颜色 3 3 3 8" xfId="32529"/>
    <cellStyle name="强调文字颜色 3 3 4 2 2 2 2" xfId="32530"/>
    <cellStyle name="强调文字颜色 3 3 4 2 2 2 2 2" xfId="32531"/>
    <cellStyle name="输出 2 3 2 5 2 5" xfId="32532"/>
    <cellStyle name="强调文字颜色 3 3 4 2 3" xfId="32533"/>
    <cellStyle name="输出 2 3 2 5 2 6" xfId="32534"/>
    <cellStyle name="强调文字颜色 3 3 4 2 4" xfId="32535"/>
    <cellStyle name="输入 2 2 14 3 2" xfId="32536"/>
    <cellStyle name="强调文字颜色 3 3 4 2 5" xfId="32537"/>
    <cellStyle name="强调文字颜色 3 3 4 2 6" xfId="32538"/>
    <cellStyle name="强调文字颜色 5 2 2 5 3 2 2" xfId="32539"/>
    <cellStyle name="强调文字颜色 3 3 4 3" xfId="32540"/>
    <cellStyle name="强调文字颜色 5 2 2 5 3 2 2 2" xfId="32541"/>
    <cellStyle name="强调文字颜色 3 3 4 3 2" xfId="32542"/>
    <cellStyle name="强调文字颜色 3 3 4 3 2 2 2" xfId="32543"/>
    <cellStyle name="强调文字颜色 4 5 6 3 2 2" xfId="32544"/>
    <cellStyle name="强调文字颜色 3 3 4 4" xfId="32545"/>
    <cellStyle name="强调文字颜色 3 3 4 4 2" xfId="32546"/>
    <cellStyle name="强调文字颜色 3 3 4 5" xfId="32547"/>
    <cellStyle name="强调文字颜色 3 3 4 6" xfId="32548"/>
    <cellStyle name="强调文字颜色 3 3 5 2 3" xfId="32549"/>
    <cellStyle name="强调文字颜色 3 3 5 2 3 2" xfId="32550"/>
    <cellStyle name="强调文字颜色 3 3 5 2 3 2 2" xfId="32551"/>
    <cellStyle name="强调文字颜色 3 3 5 2 4" xfId="32552"/>
    <cellStyle name="强调文字颜色 3 3 5 3" xfId="32553"/>
    <cellStyle name="强调文字颜色 3 3 5 3 2" xfId="32554"/>
    <cellStyle name="强调文字颜色 3 3 5 3 2 2" xfId="32555"/>
    <cellStyle name="强调文字颜色 3 3 5 3 2 2 2" xfId="32556"/>
    <cellStyle name="强调文字颜色 3 3 5 4" xfId="32557"/>
    <cellStyle name="强调文字颜色 3 3 5 4 2" xfId="32558"/>
    <cellStyle name="强调文字颜色 3 3 5 4 2 2" xfId="32559"/>
    <cellStyle name="强调文字颜色 3 3 5 5" xfId="32560"/>
    <cellStyle name="强调文字颜色 3 3 6 2" xfId="32561"/>
    <cellStyle name="强调文字颜色 3 3 6 2 2" xfId="32562"/>
    <cellStyle name="强调文字颜色 3 3 6 2 2 2" xfId="32563"/>
    <cellStyle name="强调文字颜色 3 3 6 2 2 2 2" xfId="32564"/>
    <cellStyle name="强调文字颜色 3 3 6 2 3" xfId="32565"/>
    <cellStyle name="强调文字颜色 3 3 6 2 3 2" xfId="32566"/>
    <cellStyle name="强调文字颜色 3 3 6 2 3 2 2" xfId="32567"/>
    <cellStyle name="强调文字颜色 3 3 6 2 4" xfId="32568"/>
    <cellStyle name="输入 2 2 16 3 2" xfId="32569"/>
    <cellStyle name="输出 3 2 17 2 2 2" xfId="32570"/>
    <cellStyle name="强调文字颜色 3 3 6 2 5" xfId="32571"/>
    <cellStyle name="强调文字颜色 3 3 6 2 6" xfId="32572"/>
    <cellStyle name="强调文字颜色 3 3 6 3 2" xfId="32573"/>
    <cellStyle name="强调文字颜色 3 3 6 3 2 2" xfId="32574"/>
    <cellStyle name="强调文字颜色 3 3 6 3 2 2 2" xfId="32575"/>
    <cellStyle name="强调文字颜色 3 3 6 4" xfId="32576"/>
    <cellStyle name="强调文字颜色 3 3 6 4 2" xfId="32577"/>
    <cellStyle name="强调文字颜色 3 3 6 4 2 2" xfId="32578"/>
    <cellStyle name="强调文字颜色 3 3 6 6" xfId="32579"/>
    <cellStyle name="强调文字颜色 5 3 2 2 3 2 2" xfId="32580"/>
    <cellStyle name="输出 2 3 8 2 2 2 2 2" xfId="32581"/>
    <cellStyle name="强调文字颜色 3 3 7 2 2 2" xfId="32582"/>
    <cellStyle name="强调文字颜色 5 3 2 2 3 4" xfId="32583"/>
    <cellStyle name="强调文字颜色 3 3 7 2 4" xfId="32584"/>
    <cellStyle name="强调文字颜色 5 3 2 2 3 5" xfId="32585"/>
    <cellStyle name="强调文字颜色 3 3 7 2 5" xfId="32586"/>
    <cellStyle name="强调文字颜色 5 3 2 2 3 6" xfId="32587"/>
    <cellStyle name="强调文字颜色 3 3 7 2 6" xfId="32588"/>
    <cellStyle name="强调文字颜色 5 3 2 2 4 2 2 2" xfId="32589"/>
    <cellStyle name="强调文字颜色 3 3 7 3 2 2 2" xfId="32590"/>
    <cellStyle name="强调文字颜色 5 3 2 2 5 2" xfId="32591"/>
    <cellStyle name="强调文字颜色 3 3 7 4 2" xfId="32592"/>
    <cellStyle name="强调文字颜色 5 3 2 2 6" xfId="32593"/>
    <cellStyle name="强调文字颜色 3 3 7 5" xfId="32594"/>
    <cellStyle name="强调文字颜色 5 3 2 2 8" xfId="32595"/>
    <cellStyle name="强调文字颜色 3 3 7 7" xfId="32596"/>
    <cellStyle name="强调文字颜色 3 3 8 4 2" xfId="32597"/>
    <cellStyle name="强调文字颜色 3 3 8 7" xfId="32598"/>
    <cellStyle name="输出 2 3 8 2 4" xfId="32599"/>
    <cellStyle name="强调文字颜色 3 3 9" xfId="32600"/>
    <cellStyle name="强调文字颜色 5 3 2 4 3" xfId="32601"/>
    <cellStyle name="强调文字颜色 3 3 9 2" xfId="32602"/>
    <cellStyle name="强调文字颜色 5 3 2 4 3 2" xfId="32603"/>
    <cellStyle name="强调文字颜色 3 3 9 2 2" xfId="32604"/>
    <cellStyle name="强调文字颜色 5 3 2 4 3 2 2" xfId="32605"/>
    <cellStyle name="强调文字颜色 3 3 9 2 2 2" xfId="32606"/>
    <cellStyle name="强调文字颜色 5 3 2 4 3 2 2 2" xfId="32607"/>
    <cellStyle name="强调文字颜色 3 3 9 2 2 2 2" xfId="32608"/>
    <cellStyle name="强调文字颜色 3 3 9 2 5" xfId="32609"/>
    <cellStyle name="强调文字颜色 5 3 2 10 2 2" xfId="32610"/>
    <cellStyle name="强调文字颜色 4 2 3 7 3 2 2" xfId="32611"/>
    <cellStyle name="强调文字颜色 3 3 9 2 6" xfId="32612"/>
    <cellStyle name="强调文字颜色 5 3 2 4 4" xfId="32613"/>
    <cellStyle name="强调文字颜色 3 3 9 3" xfId="32614"/>
    <cellStyle name="强调文字颜色 3 3 9 4 2" xfId="32615"/>
    <cellStyle name="强调文字颜色 3 3 9 4 2 2" xfId="32616"/>
    <cellStyle name="强调文字颜色 5 3 2 4 7" xfId="32617"/>
    <cellStyle name="强调文字颜色 3 3 9 6" xfId="32618"/>
    <cellStyle name="强调文字颜色 3 4 2" xfId="32619"/>
    <cellStyle name="输入 3 3 11" xfId="32620"/>
    <cellStyle name="强调文字颜色 6 3 10 5" xfId="32621"/>
    <cellStyle name="强调文字颜色 3 4 2 2" xfId="32622"/>
    <cellStyle name="强调文字颜色 3 4 2 2 2 2 2 2" xfId="32623"/>
    <cellStyle name="强调文字颜色 3 4 2 2 3" xfId="32624"/>
    <cellStyle name="输入 3 3 12" xfId="32625"/>
    <cellStyle name="强调文字颜色 6 3 10 6" xfId="32626"/>
    <cellStyle name="强调文字颜色 3 4 2 3" xfId="32627"/>
    <cellStyle name="强调文字颜色 3 4 2 3 2" xfId="32628"/>
    <cellStyle name="强调文字颜色 6 3 10 7" xfId="32629"/>
    <cellStyle name="强调文字颜色 3 4 2 4" xfId="32630"/>
    <cellStyle name="强调文字颜色 3 4 2 4 2" xfId="32631"/>
    <cellStyle name="强调文字颜色 3 4 2 5" xfId="32632"/>
    <cellStyle name="强调文字颜色 3 4 2 6" xfId="32633"/>
    <cellStyle name="强调文字颜色 3 4 3 3 2 2 2" xfId="32634"/>
    <cellStyle name="强调文字颜色 3 4 3 4 2" xfId="32635"/>
    <cellStyle name="强调文字颜色 3 4 3 7" xfId="32636"/>
    <cellStyle name="强调文字颜色 3 4 4 2 2 2 2 2" xfId="32637"/>
    <cellStyle name="强调文字颜色 5 2 2 5 4 2 2" xfId="32638"/>
    <cellStyle name="强调文字颜色 6 3 12 6" xfId="32639"/>
    <cellStyle name="强调文字颜色 3 4 4 3" xfId="32640"/>
    <cellStyle name="强调文字颜色 6 3 12 7" xfId="32641"/>
    <cellStyle name="强调文字颜色 3 4 4 4" xfId="32642"/>
    <cellStyle name="强调文字颜色 3 4 4 4 2 2" xfId="32643"/>
    <cellStyle name="强调文字颜色 3 4 4 5" xfId="32644"/>
    <cellStyle name="强调文字颜色 3 4 4 7" xfId="32645"/>
    <cellStyle name="强调文字颜色 6 3 14 5" xfId="32646"/>
    <cellStyle name="强调文字颜色 3 4 6 2" xfId="32647"/>
    <cellStyle name="强调文字颜色 3 4 6 2 2" xfId="32648"/>
    <cellStyle name="强调文字颜色 6 3 14 6" xfId="32649"/>
    <cellStyle name="强调文字颜色 3 4 6 3" xfId="32650"/>
    <cellStyle name="强调文字颜色 3 4 6 3 2" xfId="32651"/>
    <cellStyle name="强调文字颜色 3 4 6 4" xfId="32652"/>
    <cellStyle name="强调文字颜色 3 4 6 6" xfId="32653"/>
    <cellStyle name="强调文字颜色 5 3 3 2 3 2 2" xfId="32654"/>
    <cellStyle name="强调文字颜色 3 4 7 2 2 2" xfId="32655"/>
    <cellStyle name="强调文字颜色 3 5 2" xfId="32656"/>
    <cellStyle name="强调文字颜色 3 5 2 2" xfId="32657"/>
    <cellStyle name="强调文字颜色 3 5 2 2 2" xfId="32658"/>
    <cellStyle name="强调文字颜色 3 5 2 2 2 2" xfId="32659"/>
    <cellStyle name="强调文字颜色 3 5 2 2 2 2 2" xfId="32660"/>
    <cellStyle name="强调文字颜色 3 5 2 3" xfId="32661"/>
    <cellStyle name="强调文字颜色 3 5 2 3 2" xfId="32662"/>
    <cellStyle name="强调文字颜色 3 5 2 4" xfId="32663"/>
    <cellStyle name="强调文字颜色 3 5 2 6" xfId="32664"/>
    <cellStyle name="强调文字颜色 4 2 10" xfId="32665"/>
    <cellStyle name="强调文字颜色 4 2 10 2" xfId="32666"/>
    <cellStyle name="强调文字颜色 4 2 10 2 2 2" xfId="32667"/>
    <cellStyle name="强调文字颜色 4 2 10 2 2 2 2 2" xfId="32668"/>
    <cellStyle name="强调文字颜色 4 2 10 2 3 2" xfId="32669"/>
    <cellStyle name="强调文字颜色 4 2 10 2 3 2 2" xfId="32670"/>
    <cellStyle name="强调文字颜色 6 2 4 11 3 2 2" xfId="32671"/>
    <cellStyle name="强调文字颜色 4 2 10 2 4" xfId="32672"/>
    <cellStyle name="强调文字颜色 4 2 10 2 5" xfId="32673"/>
    <cellStyle name="强调文字颜色 4 2 10 3" xfId="32674"/>
    <cellStyle name="强调文字颜色 4 2 10 3 2" xfId="32675"/>
    <cellStyle name="强调文字颜色 4 2 10 3 2 2" xfId="32676"/>
    <cellStyle name="强调文字颜色 4 2 10 3 2 2 2" xfId="32677"/>
    <cellStyle name="强调文字颜色 4 2 10 4" xfId="32678"/>
    <cellStyle name="强调文字颜色 4 2 10 4 2" xfId="32679"/>
    <cellStyle name="强调文字颜色 4 2 10 5" xfId="32680"/>
    <cellStyle name="强调文字颜色 4 2 10 7" xfId="32681"/>
    <cellStyle name="强调文字颜色 4 2 11 2 2 2" xfId="32682"/>
    <cellStyle name="强调文字颜色 4 2 11 2 2 2 2" xfId="32683"/>
    <cellStyle name="强调文字颜色 4 2 11 2 2 2 2 2" xfId="32684"/>
    <cellStyle name="强调文字颜色 4 2 11 2 3" xfId="32685"/>
    <cellStyle name="强调文字颜色 4 2 11 2 3 2" xfId="32686"/>
    <cellStyle name="强调文字颜色 4 2 11 2 3 2 2" xfId="32687"/>
    <cellStyle name="强调文字颜色 6 2 4 11 4 2 2" xfId="32688"/>
    <cellStyle name="强调文字颜色 4 2 11 2 4" xfId="32689"/>
    <cellStyle name="强调文字颜色 4 2 11 3" xfId="32690"/>
    <cellStyle name="强调文字颜色 4 2 11 4" xfId="32691"/>
    <cellStyle name="适中 2 7 2 3 2 2" xfId="32692"/>
    <cellStyle name="强调文字颜色 4 2 11 4 2" xfId="32693"/>
    <cellStyle name="强调文字颜色 4 2 11 4 2 2" xfId="32694"/>
    <cellStyle name="强调文字颜色 4 2 11 5" xfId="32695"/>
    <cellStyle name="强调文字颜色 4 2 11 6" xfId="32696"/>
    <cellStyle name="强调文字颜色 4 2 11 7" xfId="32697"/>
    <cellStyle name="强调文字颜色 4 2 12" xfId="32698"/>
    <cellStyle name="强调文字颜色 4 2 12 2" xfId="32699"/>
    <cellStyle name="强调文字颜色 4 2 12 2 2" xfId="32700"/>
    <cellStyle name="强调文字颜色 4 2 12 2 2 2" xfId="32701"/>
    <cellStyle name="强调文字颜色 4 2 12 2 2 2 2" xfId="32702"/>
    <cellStyle name="强调文字颜色 4 2 12 2 3" xfId="32703"/>
    <cellStyle name="强调文字颜色 4 2 12 2 3 2 2" xfId="32704"/>
    <cellStyle name="强调文字颜色 4 2 12 2 4" xfId="32705"/>
    <cellStyle name="强调文字颜色 4 2 12 3" xfId="32706"/>
    <cellStyle name="强调文字颜色 4 2 12 3 2" xfId="32707"/>
    <cellStyle name="强调文字颜色 4 2 12 3 2 2" xfId="32708"/>
    <cellStyle name="强调文字颜色 4 2 12 3 2 2 2" xfId="32709"/>
    <cellStyle name="强调文字颜色 4 2 12 4" xfId="32710"/>
    <cellStyle name="强调文字颜色 4 2 12 4 2 2" xfId="32711"/>
    <cellStyle name="强调文字颜色 4 2 12 5" xfId="32712"/>
    <cellStyle name="强调文字颜色 4 2 12 6" xfId="32713"/>
    <cellStyle name="强调文字颜色 4 2 12 7" xfId="32714"/>
    <cellStyle name="强调文字颜色 4 2 13 2 2" xfId="32715"/>
    <cellStyle name="强调文字颜色 4 2 13 2 3" xfId="32716"/>
    <cellStyle name="强调文字颜色 4 2 13 2 4" xfId="32717"/>
    <cellStyle name="强调文字颜色 4 2 13 3 2" xfId="32718"/>
    <cellStyle name="强调文字颜色 4 2 13 3 2 2 2" xfId="32719"/>
    <cellStyle name="强调文字颜色 4 2 13 4 2 2" xfId="32720"/>
    <cellStyle name="强调文字颜色 4 2 13 6" xfId="32721"/>
    <cellStyle name="强调文字颜色 4 2 13 7" xfId="32722"/>
    <cellStyle name="强调文字颜色 4 2 14" xfId="32723"/>
    <cellStyle name="强调文字颜色 4 2 14 2 2 2" xfId="32724"/>
    <cellStyle name="强调文字颜色 4 2 14 2 2 2 2 2" xfId="32725"/>
    <cellStyle name="强调文字颜色 4 2 14 2 3" xfId="32726"/>
    <cellStyle name="强调文字颜色 4 2 14 2 3 2" xfId="32727"/>
    <cellStyle name="强调文字颜色 4 2 14 2 3 2 2" xfId="32728"/>
    <cellStyle name="强调文字颜色 4 2 14 3 2 2 2" xfId="32729"/>
    <cellStyle name="强调文字颜色 4 2 14 5" xfId="32730"/>
    <cellStyle name="强调文字颜色 4 2 14 6" xfId="32731"/>
    <cellStyle name="输入 2 2 10 2" xfId="32732"/>
    <cellStyle name="强调文字颜色 4 2 14 7" xfId="32733"/>
    <cellStyle name="强调文字颜色 4 2 15 2 2 2" xfId="32734"/>
    <cellStyle name="强调文字颜色 4 2 15 3 2" xfId="32735"/>
    <cellStyle name="强调文字颜色 4 2 15 3 2 2" xfId="32736"/>
    <cellStyle name="强调文字颜色 4 2 15 4" xfId="32737"/>
    <cellStyle name="输出 3 2 9 7" xfId="32738"/>
    <cellStyle name="强调文字颜色 5 2 4 11 4 2 2" xfId="32739"/>
    <cellStyle name="强调文字颜色 4 3 6 2 2" xfId="32740"/>
    <cellStyle name="强调文字颜色 4 2 15 5" xfId="32741"/>
    <cellStyle name="强调文字颜色 4 3 6 2 3" xfId="32742"/>
    <cellStyle name="强调文字颜色 4 2 15 6" xfId="32743"/>
    <cellStyle name="强调文字颜色 4 2 16 2" xfId="32744"/>
    <cellStyle name="强调文字颜色 4 2 16 2 2" xfId="32745"/>
    <cellStyle name="强调文字颜色 4 2 16 2 2 2" xfId="32746"/>
    <cellStyle name="强调文字颜色 6 3 8 3 2 2" xfId="32747"/>
    <cellStyle name="强调文字颜色 4 2 16 3" xfId="32748"/>
    <cellStyle name="强调文字颜色 6 2 2 6 2 2 2 2" xfId="32749"/>
    <cellStyle name="强调文字颜色 4 2 16 4" xfId="32750"/>
    <cellStyle name="强调文字颜色 4 3 6 3 2" xfId="32751"/>
    <cellStyle name="强调文字颜色 4 2 16 5" xfId="32752"/>
    <cellStyle name="强调文字颜色 4 2 16 6" xfId="32753"/>
    <cellStyle name="强调文字颜色 4 2 17" xfId="32754"/>
    <cellStyle name="强调文字颜色 4 2 17 2" xfId="32755"/>
    <cellStyle name="强调文字颜色 4 2 17 2 2" xfId="32756"/>
    <cellStyle name="强调文字颜色 4 2 17 2 2 2" xfId="32757"/>
    <cellStyle name="强调文字颜色 4 2 18" xfId="32758"/>
    <cellStyle name="强调文字颜色 4 2 18 2" xfId="32759"/>
    <cellStyle name="强调文字颜色 4 2 18 2 2" xfId="32760"/>
    <cellStyle name="输入 2 3 2 5 3 2" xfId="32761"/>
    <cellStyle name="强调文字颜色 4 2 2" xfId="32762"/>
    <cellStyle name="强调文字颜色 4 2 2 10 2 6" xfId="32763"/>
    <cellStyle name="强调文字颜色 4 2 2 11 2 2 2 2 2" xfId="32764"/>
    <cellStyle name="样式 1 3 2 6" xfId="32765"/>
    <cellStyle name="强调文字颜色 4 2 2 11 2 3 2" xfId="32766"/>
    <cellStyle name="强调文字颜色 4 2 2 11 2 3 2 2" xfId="32767"/>
    <cellStyle name="强调文字颜色 4 2 2 11 2 6" xfId="32768"/>
    <cellStyle name="强调文字颜色 4 2 2 11 3 2 2 2" xfId="32769"/>
    <cellStyle name="强调文字颜色 4 2 2 11 4 2" xfId="32770"/>
    <cellStyle name="强调文字颜色 4 2 2 11 4 2 2" xfId="32771"/>
    <cellStyle name="强调文字颜色 4 2 2 11 7" xfId="32772"/>
    <cellStyle name="强调文字颜色 4 2 2 12 2 2 2 2" xfId="32773"/>
    <cellStyle name="强调文字颜色 4 2 2 12 5" xfId="32774"/>
    <cellStyle name="强调文字颜色 4 2 2 13 5" xfId="32775"/>
    <cellStyle name="输出 4 2 7" xfId="32776"/>
    <cellStyle name="强调文字颜色 4 2 2 2" xfId="32777"/>
    <cellStyle name="输入 2 3 2 5 3 2 2" xfId="32778"/>
    <cellStyle name="强调文字颜色 4 2 2 2 2" xfId="32779"/>
    <cellStyle name="适中 2 3 12 6" xfId="32780"/>
    <cellStyle name="输入 2 3 2 5 3 2 2 2" xfId="32781"/>
    <cellStyle name="强调文字颜色 4 2 2 2 2 2 3" xfId="32782"/>
    <cellStyle name="输入 2 4 3 2 3 2 2" xfId="32783"/>
    <cellStyle name="强调文字颜色 4 2 2 2 2 2 3 2" xfId="32784"/>
    <cellStyle name="强调文字颜色 4 2 2 2 2 2 4" xfId="32785"/>
    <cellStyle name="强调文字颜色 4 2 2 2 2 6" xfId="32786"/>
    <cellStyle name="适中 2 2 4 2 2 2 2" xfId="32787"/>
    <cellStyle name="强调文字颜色 6 2 4 2 2 2" xfId="32788"/>
    <cellStyle name="强调文字颜色 4 2 2 2 3" xfId="32789"/>
    <cellStyle name="强调文字颜色 4 2 2 2 3 2 2 2 2" xfId="32790"/>
    <cellStyle name="强调文字颜色 4 2 2 2 4" xfId="32791"/>
    <cellStyle name="强调文字颜色 4 2 2 2 4 2" xfId="32792"/>
    <cellStyle name="强调文字颜色 4 2 2 2 4 2 2" xfId="32793"/>
    <cellStyle name="强调文字颜色 4 2 2 2 4 2 2 2" xfId="32794"/>
    <cellStyle name="强调文字颜色 4 2 2 2 5 2 2" xfId="32795"/>
    <cellStyle name="强调文字颜色 5 3 2 11 2 3 2" xfId="32796"/>
    <cellStyle name="强调文字颜色 4 2 2 2 7" xfId="32797"/>
    <cellStyle name="强调文字颜色 4 2 2 2 8" xfId="32798"/>
    <cellStyle name="强调文字颜色 4 2 2 3" xfId="32799"/>
    <cellStyle name="强调文字颜色 4 2 2 4" xfId="32800"/>
    <cellStyle name="强调文字颜色 5 2 4 6 2 3" xfId="32801"/>
    <cellStyle name="强调文字颜色 4 2 2 4 2 2 2 2 2" xfId="32802"/>
    <cellStyle name="强调文字颜色 4 2 2 4 2 6" xfId="32803"/>
    <cellStyle name="强调文字颜色 6 2 4 4 2 2" xfId="32804"/>
    <cellStyle name="强调文字颜色 4 2 2 5" xfId="32805"/>
    <cellStyle name="强调文字颜色 4 2 2 5 2 3" xfId="32806"/>
    <cellStyle name="强调文字颜色 4 2 2 9 3 2 2 2" xfId="32807"/>
    <cellStyle name="强调文字颜色 4 2 2 5 2 3 2" xfId="32808"/>
    <cellStyle name="强调文字颜色 4 2 2 5 2 4" xfId="32809"/>
    <cellStyle name="强调文字颜色 4 2 2 5 2 5" xfId="32810"/>
    <cellStyle name="强调文字颜色 4 2 2 5 2 6" xfId="32811"/>
    <cellStyle name="强调文字颜色 6 2 4 5 2 2" xfId="32812"/>
    <cellStyle name="强调文字颜色 4 2 2 5 3 2 2" xfId="32813"/>
    <cellStyle name="强调文字颜色 4 2 2 5 4" xfId="32814"/>
    <cellStyle name="强调文字颜色 4 2 2 5 4 2" xfId="32815"/>
    <cellStyle name="强调文字颜色 4 2 2 5 4 2 2" xfId="32816"/>
    <cellStyle name="强调文字颜色 4 2 2 5 5" xfId="32817"/>
    <cellStyle name="强调文字颜色 4 2 2 5 6" xfId="32818"/>
    <cellStyle name="强调文字颜色 6 2 2 10 2 2 2 2" xfId="32819"/>
    <cellStyle name="强调文字颜色 4 2 2 6 3" xfId="32820"/>
    <cellStyle name="强调文字颜色 4 2 2 6 3 2" xfId="32821"/>
    <cellStyle name="强调文字颜色 4 2 2 6 4" xfId="32822"/>
    <cellStyle name="强调文字颜色 4 2 2 6 4 2" xfId="32823"/>
    <cellStyle name="强调文字颜色 4 2 2 6 5" xfId="32824"/>
    <cellStyle name="强调文字颜色 4 2 2 6 7" xfId="32825"/>
    <cellStyle name="强调文字颜色 4 2 2 7 2 3" xfId="32826"/>
    <cellStyle name="强调文字颜色 4 2 2 7 2 3 2" xfId="32827"/>
    <cellStyle name="强调文字颜色 4 2 2 7 2 3 2 2" xfId="32828"/>
    <cellStyle name="强调文字颜色 5 3 12 2 3" xfId="32829"/>
    <cellStyle name="强调文字颜色 4 2 2 7 2 4" xfId="32830"/>
    <cellStyle name="强调文字颜色 4 2 2 7 3" xfId="32831"/>
    <cellStyle name="强调文字颜色 4 2 2 7 3 2" xfId="32832"/>
    <cellStyle name="强调文字颜色 4 2 2 7 4" xfId="32833"/>
    <cellStyle name="强调文字颜色 4 2 2 7 4 2" xfId="32834"/>
    <cellStyle name="强调文字颜色 4 2 2 7 5" xfId="32835"/>
    <cellStyle name="强调文字颜色 4 2 2 8 2 2 2 2 2" xfId="32836"/>
    <cellStyle name="强调文字颜色 4 2 2 9 2 2" xfId="32837"/>
    <cellStyle name="强调文字颜色 4 2 2 9 2 2 2" xfId="32838"/>
    <cellStyle name="强调文字颜色 4 2 2 9 2 2 2 2" xfId="32839"/>
    <cellStyle name="强调文字颜色 4 2 2 9 2 2 2 2 2" xfId="32840"/>
    <cellStyle name="强调文字颜色 4 2 2 9 2 3" xfId="32841"/>
    <cellStyle name="强调文字颜色 6 2 4 9 3 2 2 2" xfId="32842"/>
    <cellStyle name="强调文字颜色 4 2 2 9 2 3 2" xfId="32843"/>
    <cellStyle name="强调文字颜色 4 2 2 9 2 4" xfId="32844"/>
    <cellStyle name="强调文字颜色 4 2 2 9 4 2 2" xfId="32845"/>
    <cellStyle name="强调文字颜色 4 2 2 9 6" xfId="32846"/>
    <cellStyle name="强调文字颜色 5 3 5 2 2 2 2 2" xfId="32847"/>
    <cellStyle name="强调文字颜色 4 2 3 10" xfId="32848"/>
    <cellStyle name="强调文字颜色 5 5 2 4" xfId="32849"/>
    <cellStyle name="强调文字颜色 4 2 3 10 2" xfId="32850"/>
    <cellStyle name="样式 1 2 4 4" xfId="32851"/>
    <cellStyle name="强调文字颜色 4 2 3 10 2 2" xfId="32852"/>
    <cellStyle name="强调文字颜色 4 2 3 10 2 2 2" xfId="32853"/>
    <cellStyle name="强调文字颜色 4 2 3 10 2 2 2 2" xfId="32854"/>
    <cellStyle name="强调文字颜色 5 3 2 2 2 2 6" xfId="32855"/>
    <cellStyle name="强调文字颜色 4 2 3 10 2 2 2 2 2" xfId="32856"/>
    <cellStyle name="强调文字颜色 4 2 3 10 2 3" xfId="32857"/>
    <cellStyle name="强调文字颜色 5 3 9 2" xfId="32858"/>
    <cellStyle name="强调文字颜色 4 2 3 10 2 3 2" xfId="32859"/>
    <cellStyle name="强调文字颜色 5 3 9 2 2" xfId="32860"/>
    <cellStyle name="强调文字颜色 4 2 3 10 2 3 2 2" xfId="32861"/>
    <cellStyle name="强调文字颜色 5 3 9 2 2 2" xfId="32862"/>
    <cellStyle name="强调文字颜色 4 2 3 10 2 4" xfId="32863"/>
    <cellStyle name="强调文字颜色 5 3 9 3" xfId="32864"/>
    <cellStyle name="强调文字颜色 4 2 3 10 3 2 2" xfId="32865"/>
    <cellStyle name="强调文字颜色 5 5 2 6" xfId="32866"/>
    <cellStyle name="强调文字颜色 4 2 3 10 4" xfId="32867"/>
    <cellStyle name="样式 1 2 4 6" xfId="32868"/>
    <cellStyle name="强调文字颜色 4 2 3 10 4 2" xfId="32869"/>
    <cellStyle name="强调文字颜色 4 2 3 10 4 2 2" xfId="32870"/>
    <cellStyle name="强调文字颜色 4 2 3 10 6" xfId="32871"/>
    <cellStyle name="强调文字颜色 4 2 3 11" xfId="32872"/>
    <cellStyle name="强调文字颜色 4 2 3 6 2 2 2 2" xfId="32873"/>
    <cellStyle name="注释 4 7 3 2 2" xfId="32874"/>
    <cellStyle name="强调文字颜色 4 2 3 11 2" xfId="32875"/>
    <cellStyle name="样式 1 2 5 4" xfId="32876"/>
    <cellStyle name="强调文字颜色 4 2 3 6 2 2 2 2 2" xfId="32877"/>
    <cellStyle name="强调文字颜色 4 2 3 11 2 2" xfId="32878"/>
    <cellStyle name="强调文字颜色 4 2 3 11 2 2 2 2" xfId="32879"/>
    <cellStyle name="强调文字颜色 4 2 3 11 2 2 2 2 2" xfId="32880"/>
    <cellStyle name="强调文字颜色 4 2 3 11 2 3" xfId="32881"/>
    <cellStyle name="强调文字颜色 4 2 3 11 2 3 2" xfId="32882"/>
    <cellStyle name="强调文字颜色 4 2 3 11 2 3 2 2" xfId="32883"/>
    <cellStyle name="强调文字颜色 4 2 3 11 2 4" xfId="32884"/>
    <cellStyle name="强调文字颜色 4 2 3 11 3" xfId="32885"/>
    <cellStyle name="样式 1 2 5 5" xfId="32886"/>
    <cellStyle name="强调文字颜色 4 2 3 11 3 2" xfId="32887"/>
    <cellStyle name="强调文字颜色 4 2 3 11 3 2 2 2" xfId="32888"/>
    <cellStyle name="强调文字颜色 4 2 3 11 4" xfId="32889"/>
    <cellStyle name="样式 1 2 5 6" xfId="32890"/>
    <cellStyle name="强调文字颜色 4 2 3 11 4 2" xfId="32891"/>
    <cellStyle name="强调文字颜色 4 2 3 11 7" xfId="32892"/>
    <cellStyle name="强调文字颜色 4 2 5 2 3 2 2 2" xfId="32893"/>
    <cellStyle name="强调文字颜色 4 2 3 12" xfId="32894"/>
    <cellStyle name="强调文字颜色 4 2 3 13" xfId="32895"/>
    <cellStyle name="强调文字颜色 4 2 3 13 2" xfId="32896"/>
    <cellStyle name="强调文字颜色 4 2 3 13 2 2" xfId="32897"/>
    <cellStyle name="强调文字颜色 4 2 3 13 3" xfId="32898"/>
    <cellStyle name="强调文字颜色 4 2 3 13 5" xfId="32899"/>
    <cellStyle name="强调文字颜色 6 2 4 2 3 3 2" xfId="32900"/>
    <cellStyle name="强调文字颜色 4 2 3 2 2 2 3" xfId="32901"/>
    <cellStyle name="输入 2 4 4 2 3 2 2" xfId="32902"/>
    <cellStyle name="强调文字颜色 4 2 3 2 2 2 3 2" xfId="32903"/>
    <cellStyle name="适中 2 2 7 2 5" xfId="32904"/>
    <cellStyle name="强调文字颜色 4 2 3 2 2 2 4" xfId="32905"/>
    <cellStyle name="强调文字颜色 4 2 3 2 2 2 5" xfId="32906"/>
    <cellStyle name="强调文字颜色 4 2 3 2 2 2 6" xfId="32907"/>
    <cellStyle name="强调文字颜色 4 2 3 2 2 3" xfId="32908"/>
    <cellStyle name="强调文字颜色 4 2 3 2 2 3 2" xfId="32909"/>
    <cellStyle name="强调文字颜色 4 2 3 2 2 3 2 2" xfId="32910"/>
    <cellStyle name="强调文字颜色 4 2 3 2 2 3 2 2 2" xfId="32911"/>
    <cellStyle name="强调文字颜色 4 2 3 2 2 4" xfId="32912"/>
    <cellStyle name="强调文字颜色 4 2 3 2 2 4 2" xfId="32913"/>
    <cellStyle name="强调文字颜色 4 2 3 2 2 4 2 2" xfId="32914"/>
    <cellStyle name="强调文字颜色 4 2 3 2 2 6" xfId="32915"/>
    <cellStyle name="适中 2 2 4 3 2 2 2" xfId="32916"/>
    <cellStyle name="强调文字颜色 6 2 5 2 2 2" xfId="32917"/>
    <cellStyle name="强调文字颜色 4 2 3 2 3 2" xfId="32918"/>
    <cellStyle name="输入 2 2 2 6 3 2" xfId="32919"/>
    <cellStyle name="强调文字颜色 4 2 3 2 3 4" xfId="32920"/>
    <cellStyle name="输入 2 3 5 2 3 2 2" xfId="32921"/>
    <cellStyle name="强调文字颜色 4 2 3 2 3 5" xfId="32922"/>
    <cellStyle name="强调文字颜色 4 2 3 2 3 6" xfId="32923"/>
    <cellStyle name="强调文字颜色 6 2 5 2 3 2" xfId="32924"/>
    <cellStyle name="强调文字颜色 4 2 3 2 4" xfId="32925"/>
    <cellStyle name="输入 2 2 2 6 4" xfId="32926"/>
    <cellStyle name="强调文字颜色 4 2 3 2 4 2" xfId="32927"/>
    <cellStyle name="强调文字颜色 4 2 3 2 4 2 2" xfId="32928"/>
    <cellStyle name="强调文字颜色 4 2 3 2 4 2 2 2" xfId="32929"/>
    <cellStyle name="强调文字颜色 4 2 3 2 5 2 2" xfId="32930"/>
    <cellStyle name="强调文字颜色 4 2 3 2 7" xfId="32931"/>
    <cellStyle name="强调文字颜色 4 2 3 2 8" xfId="32932"/>
    <cellStyle name="强调文字颜色 4 2 3 3" xfId="32933"/>
    <cellStyle name="输入 2 2 2 7" xfId="32934"/>
    <cellStyle name="强调文字颜色 4 2 3 4" xfId="32935"/>
    <cellStyle name="输入 2 2 2 8" xfId="32936"/>
    <cellStyle name="强调文字颜色 4 2 3 4 2 2 2 2" xfId="32937"/>
    <cellStyle name="注释 2 7 3 2 2" xfId="32938"/>
    <cellStyle name="强调文字颜色 4 2 3 4 2 2 2 2 2" xfId="32939"/>
    <cellStyle name="注释 2 7 3 2 2 2" xfId="32940"/>
    <cellStyle name="强调文字颜色 4 2 3 4 2 3" xfId="32941"/>
    <cellStyle name="注释 2 7 4" xfId="32942"/>
    <cellStyle name="强调文字颜色 4 2 3 4 2 3 2" xfId="32943"/>
    <cellStyle name="注释 2 7 4 2" xfId="32944"/>
    <cellStyle name="强调文字颜色 4 2 3 4 2 4" xfId="32945"/>
    <cellStyle name="注释 2 7 5" xfId="32946"/>
    <cellStyle name="强调文字颜色 4 2 3 4 2 5" xfId="32947"/>
    <cellStyle name="注释 2 7 6" xfId="32948"/>
    <cellStyle name="强调文字颜色 4 2 3 4 2 6" xfId="32949"/>
    <cellStyle name="注释 2 7 7" xfId="32950"/>
    <cellStyle name="强调文字颜色 6 2 5 4 2 2" xfId="32951"/>
    <cellStyle name="强调文字颜色 4 2 3 4 3 2 2 2" xfId="32952"/>
    <cellStyle name="注释 2 8 3 2 2" xfId="32953"/>
    <cellStyle name="强调文字颜色 4 2 3 5 2 3" xfId="32954"/>
    <cellStyle name="注释 3 7 4" xfId="32955"/>
    <cellStyle name="强调文字颜色 4 2 3 5 2 3 2" xfId="32956"/>
    <cellStyle name="注释 3 7 4 2" xfId="32957"/>
    <cellStyle name="强调文字颜色 4 3 11" xfId="32958"/>
    <cellStyle name="强调文字颜色 5 3 2 8 2 2 2 2 2" xfId="32959"/>
    <cellStyle name="强调文字颜色 4 2 3 5 2 4" xfId="32960"/>
    <cellStyle name="注释 3 7 5" xfId="32961"/>
    <cellStyle name="强调文字颜色 4 2 3 5 2 5" xfId="32962"/>
    <cellStyle name="注释 3 7 6" xfId="32963"/>
    <cellStyle name="强调文字颜色 4 2 3 5 2 6" xfId="32964"/>
    <cellStyle name="注释 3 7 7" xfId="32965"/>
    <cellStyle name="强调文字颜色 6 2 5 5 2 2" xfId="32966"/>
    <cellStyle name="强调文字颜色 4 2 3 5 3 2 2" xfId="32967"/>
    <cellStyle name="注释 3 8 3 2" xfId="32968"/>
    <cellStyle name="强调文字颜色 4 2 3 5 3 2 2 2" xfId="32969"/>
    <cellStyle name="注释 3 8 3 2 2" xfId="32970"/>
    <cellStyle name="强调文字颜色 4 2 3 5 5" xfId="32971"/>
    <cellStyle name="强调文字颜色 4 2 3 5 6" xfId="32972"/>
    <cellStyle name="强调文字颜色 6 2 2 10 2 3 2 2" xfId="32973"/>
    <cellStyle name="注释 2 5 2 2 2 2" xfId="32974"/>
    <cellStyle name="强调文字颜色 4 2 3 6 2 3" xfId="32975"/>
    <cellStyle name="注释 4 7 4" xfId="32976"/>
    <cellStyle name="强调文字颜色 4 2 3 6 2 3 2" xfId="32977"/>
    <cellStyle name="注释 2 12 2 6" xfId="32978"/>
    <cellStyle name="强调文字颜色 4 2 3 6 2 3 2 2" xfId="32979"/>
    <cellStyle name="强调文字颜色 4 2 3 6 2 4" xfId="32980"/>
    <cellStyle name="注释 4 7 5" xfId="32981"/>
    <cellStyle name="强调文字颜色 4 2 3 6 2 5" xfId="32982"/>
    <cellStyle name="注释 4 7 6" xfId="32983"/>
    <cellStyle name="强调文字颜色 4 2 3 6 2 6" xfId="32984"/>
    <cellStyle name="强调文字颜色 4 2 3 6 3" xfId="32985"/>
    <cellStyle name="强调文字颜色 4 2 3 6 3 2 2 2" xfId="32986"/>
    <cellStyle name="强调文字颜色 4 2 3 6 4" xfId="32987"/>
    <cellStyle name="强调文字颜色 4 2 3 6 5" xfId="32988"/>
    <cellStyle name="强调文字颜色 4 2 3 6 6" xfId="32989"/>
    <cellStyle name="强调文字颜色 4 2 3 6 7" xfId="32990"/>
    <cellStyle name="强调文字颜色 4 2 3 7 2 3" xfId="32991"/>
    <cellStyle name="强调文字颜色 4 2 3 7 2 3 2 2" xfId="32992"/>
    <cellStyle name="强调文字颜色 4 2 3 7 2 4" xfId="32993"/>
    <cellStyle name="强调文字颜色 4 2 3 7 3" xfId="32994"/>
    <cellStyle name="强调文字颜色 5 3 2 10" xfId="32995"/>
    <cellStyle name="强调文字颜色 4 2 3 7 3 2 2 2" xfId="32996"/>
    <cellStyle name="强调文字颜色 5 3 2 10 2 2 2" xfId="32997"/>
    <cellStyle name="强调文字颜色 4 2 3 7 4" xfId="32998"/>
    <cellStyle name="强调文字颜色 5 3 2 11" xfId="32999"/>
    <cellStyle name="强调文字颜色 4 2 3 7 4 2 2" xfId="33000"/>
    <cellStyle name="强调文字颜色 5 3 2 11 2 2" xfId="33001"/>
    <cellStyle name="强调文字颜色 4 2 3 7 5" xfId="33002"/>
    <cellStyle name="强调文字颜色 5 3 2 12" xfId="33003"/>
    <cellStyle name="强调文字颜色 4 2 3 7 7" xfId="33004"/>
    <cellStyle name="强调文字颜色 5 3 2 14" xfId="33005"/>
    <cellStyle name="强调文字颜色 4 2 3 8 2 6" xfId="33006"/>
    <cellStyle name="强调文字颜色 4 2 3 9 2 6" xfId="33007"/>
    <cellStyle name="强调文字颜色 4 2 3 9 3 2 2 2" xfId="33008"/>
    <cellStyle name="强调文字颜色 5 2 2 5 2 3" xfId="33009"/>
    <cellStyle name="强调文字颜色 4 2 4 10" xfId="33010"/>
    <cellStyle name="强调文字颜色 4 2 4 10 2" xfId="33011"/>
    <cellStyle name="强调文字颜色 4 2 4 10 2 6" xfId="33012"/>
    <cellStyle name="强调文字颜色 4 2 4 10 3" xfId="33013"/>
    <cellStyle name="强调文字颜色 4 2 4 10 3 2" xfId="33014"/>
    <cellStyle name="强调文字颜色 4 2 4 10 3 2 2" xfId="33015"/>
    <cellStyle name="强调文字颜色 4 2 4 10 3 2 2 2" xfId="33016"/>
    <cellStyle name="强调文字颜色 4 2 4 10 4 2 2" xfId="33017"/>
    <cellStyle name="强调文字颜色 4 2 4 10 5" xfId="33018"/>
    <cellStyle name="强调文字颜色 4 2 4 11" xfId="33019"/>
    <cellStyle name="强调文字颜色 4 2 4 11 2" xfId="33020"/>
    <cellStyle name="强调文字颜色 4 2 4 11 2 6" xfId="33021"/>
    <cellStyle name="强调文字颜色 4 2 4 11 3 2 2 2" xfId="33022"/>
    <cellStyle name="强调文字颜色 4 2 4 11 4" xfId="33023"/>
    <cellStyle name="强调文字颜色 4 2 4 11 7" xfId="33024"/>
    <cellStyle name="强调文字颜色 4 2 4 13 6" xfId="33025"/>
    <cellStyle name="输入 2 3 7 3 2 2 2" xfId="33026"/>
    <cellStyle name="强调文字颜色 4 2 4 2 2 2 2 2 2" xfId="33027"/>
    <cellStyle name="强调文字颜色 5 2 3 2 3 3 2 2" xfId="33028"/>
    <cellStyle name="强调文字颜色 4 2 4 2 2 2 4" xfId="33029"/>
    <cellStyle name="强调文字颜色 5 2 3 2 3 5" xfId="33030"/>
    <cellStyle name="强调文字颜色 4 2 4 2 2 2 5" xfId="33031"/>
    <cellStyle name="强调文字颜色 5 2 3 2 3 6" xfId="33032"/>
    <cellStyle name="强调文字颜色 4 2 4 2 2 2 6" xfId="33033"/>
    <cellStyle name="强调文字颜色 4 2 4 2 2 3 2 2 2" xfId="33034"/>
    <cellStyle name="强调文字颜色 4 2 4 2 2 6" xfId="33035"/>
    <cellStyle name="强调文字颜色 6 2 6 2 2 2" xfId="33036"/>
    <cellStyle name="强调文字颜色 4 2 4 2 3" xfId="33037"/>
    <cellStyle name="强调文字颜色 4 2 4 2 3 2 2" xfId="33038"/>
    <cellStyle name="强调文字颜色 4 2 4 2 3 2 2 2 2" xfId="33039"/>
    <cellStyle name="强调文字颜色 4 2 4 2 4" xfId="33040"/>
    <cellStyle name="强调文字颜色 4 2 4 2 4 2" xfId="33041"/>
    <cellStyle name="强调文字颜色 4 2 4 2 4 2 2" xfId="33042"/>
    <cellStyle name="强调文字颜色 4 2 4 2 4 2 2 2" xfId="33043"/>
    <cellStyle name="强调文字颜色 4 2 4 2 8" xfId="33044"/>
    <cellStyle name="强调文字颜色 4 2 4 3" xfId="33045"/>
    <cellStyle name="输入 2 2 3 7" xfId="33046"/>
    <cellStyle name="强调文字颜色 5 2 4 10 2 3" xfId="33047"/>
    <cellStyle name="强调文字颜色 5 2 2 6 2 2 2" xfId="33048"/>
    <cellStyle name="强调文字颜色 4 2 4 4" xfId="33049"/>
    <cellStyle name="输入 2 2 3 8" xfId="33050"/>
    <cellStyle name="强调文字颜色 4 5 7 2 2 2" xfId="33051"/>
    <cellStyle name="强调文字颜色 5 2 4 10 2 4" xfId="33052"/>
    <cellStyle name="强调文字颜色 5 4 4 2 3 2 2" xfId="33053"/>
    <cellStyle name="强调文字颜色 4 2 4 4 2 2 2 2" xfId="33054"/>
    <cellStyle name="强调文字颜色 4 2 4 4 2 2 2 2 2" xfId="33055"/>
    <cellStyle name="强调文字颜色 4 2 4 4 2 3" xfId="33056"/>
    <cellStyle name="强调文字颜色 4 2 4 4 2 3 2" xfId="33057"/>
    <cellStyle name="强调文字颜色 4 2 4 4 2 3 2 2" xfId="33058"/>
    <cellStyle name="强调文字颜色 4 2 4 4 3 2 2 2" xfId="33059"/>
    <cellStyle name="强调文字颜色 4 2 4 5 2 3 2" xfId="33060"/>
    <cellStyle name="强调文字颜色 4 2 4 5 2 6" xfId="33061"/>
    <cellStyle name="强调文字颜色 4 2 4 6 2 2 2" xfId="33062"/>
    <cellStyle name="强调文字颜色 4 2 8 2 6" xfId="33063"/>
    <cellStyle name="强调文字颜色 4 2 4 6 2 2 2 2" xfId="33064"/>
    <cellStyle name="强调文字颜色 4 2 4 6 2 2 2 2 2" xfId="33065"/>
    <cellStyle name="强调文字颜色 4 2 4 6 2 3 2" xfId="33066"/>
    <cellStyle name="强调文字颜色 4 2 4 6 2 3 2 2" xfId="33067"/>
    <cellStyle name="强调文字颜色 4 2 4 6 2 4" xfId="33068"/>
    <cellStyle name="强调文字颜色 4 2 4 6 2 5" xfId="33069"/>
    <cellStyle name="注释 2 4 11 4 2" xfId="33070"/>
    <cellStyle name="强调文字颜色 4 2 4 6 2 6" xfId="33071"/>
    <cellStyle name="强调文字颜色 4 2 4 6 3" xfId="33072"/>
    <cellStyle name="强调文字颜色 4 2 4 6 3 2" xfId="33073"/>
    <cellStyle name="强调文字颜色 4 2 4 6 4" xfId="33074"/>
    <cellStyle name="强调文字颜色 4 2 4 6 4 2" xfId="33075"/>
    <cellStyle name="强调文字颜色 4 2 4 6 4 2 2" xfId="33076"/>
    <cellStyle name="强调文字颜色 4 2 4 6 5" xfId="33077"/>
    <cellStyle name="强调文字颜色 4 2 4 6 6" xfId="33078"/>
    <cellStyle name="强调文字颜色 4 2 4 7 2 2 2" xfId="33079"/>
    <cellStyle name="强调文字颜色 4 3 8 2 6" xfId="33080"/>
    <cellStyle name="强调文字颜色 4 2 4 7 2 2 2 2" xfId="33081"/>
    <cellStyle name="强调文字颜色 4 2 4 7 3" xfId="33082"/>
    <cellStyle name="强调文字颜色 4 3 2 10 2 2 2" xfId="33083"/>
    <cellStyle name="强调文字颜色 4 2 4 7 3 2" xfId="33084"/>
    <cellStyle name="强调文字颜色 4 3 2 10 2 2 2 2" xfId="33085"/>
    <cellStyle name="强调文字颜色 4 2 4 7 3 2 2 2" xfId="33086"/>
    <cellStyle name="强调文字颜色 4 2 4 7 4" xfId="33087"/>
    <cellStyle name="强调文字颜色 4 2 4 7 4 2" xfId="33088"/>
    <cellStyle name="强调文字颜色 4 2 4 7 5" xfId="33089"/>
    <cellStyle name="强调文字颜色 4 2 4 7 6" xfId="33090"/>
    <cellStyle name="强调文字颜色 4 2 4 8" xfId="33091"/>
    <cellStyle name="强调文字颜色 4 2 4 8 2" xfId="33092"/>
    <cellStyle name="强调文字颜色 4 2 4 8 2 2 2" xfId="33093"/>
    <cellStyle name="强调文字颜色 4 2 4 8 2 2 2 2" xfId="33094"/>
    <cellStyle name="强调文字颜色 4 2 4 8 2 3" xfId="33095"/>
    <cellStyle name="强调文字颜色 4 2 4 8 2 3 2" xfId="33096"/>
    <cellStyle name="强调文字颜色 4 2 4 8 2 3 2 2" xfId="33097"/>
    <cellStyle name="强调文字颜色 4 2 4 8 2 6" xfId="33098"/>
    <cellStyle name="强调文字颜色 4 2 4 8 4" xfId="33099"/>
    <cellStyle name="强调文字颜色 4 2 4 8 4 2" xfId="33100"/>
    <cellStyle name="强调文字颜色 4 2 4 8 4 2 2" xfId="33101"/>
    <cellStyle name="强调文字颜色 4 2 4 8 5" xfId="33102"/>
    <cellStyle name="注释 2 2 15 2 2" xfId="33103"/>
    <cellStyle name="强调文字颜色 4 2 4 8 6" xfId="33104"/>
    <cellStyle name="强调文字颜色 4 2 4 8 7" xfId="33105"/>
    <cellStyle name="强调文字颜色 4 2 4 9 2 3" xfId="33106"/>
    <cellStyle name="强调文字颜色 4 2 4 9 2 5" xfId="33107"/>
    <cellStyle name="强调文字颜色 4 2 4 9 2 6" xfId="33108"/>
    <cellStyle name="强调文字颜色 4 2 4 9 3 2 2" xfId="33109"/>
    <cellStyle name="输出 2 11 2" xfId="33110"/>
    <cellStyle name="强调文字颜色 4 2 4 9 3 2 2 2" xfId="33111"/>
    <cellStyle name="强调文字颜色 6 2 8 4" xfId="33112"/>
    <cellStyle name="输出 2 11 2 2" xfId="33113"/>
    <cellStyle name="强调文字颜色 6 2 2 5 2 3" xfId="33114"/>
    <cellStyle name="输入 2 15 2 3 2 2" xfId="33115"/>
    <cellStyle name="强调文字颜色 4 2 4 9 6" xfId="33116"/>
    <cellStyle name="强调文字颜色 4 2 5 2 2 2 2 2 2" xfId="33117"/>
    <cellStyle name="强调文字颜色 4 2 5 2 2 6" xfId="33118"/>
    <cellStyle name="强调文字颜色 5 2 15 2 2" xfId="33119"/>
    <cellStyle name="强调文字颜色 6 2 7 2 2 2" xfId="33120"/>
    <cellStyle name="强调文字颜色 4 2 5 2 3" xfId="33121"/>
    <cellStyle name="强调文字颜色 4 2 5 2 4" xfId="33122"/>
    <cellStyle name="强调文字颜色 4 2 5 2 4 2" xfId="33123"/>
    <cellStyle name="强调文字颜色 4 2 5 2 4 2 2" xfId="33124"/>
    <cellStyle name="输出 2 7 2 6" xfId="33125"/>
    <cellStyle name="强调文字颜色 4 2 5 3" xfId="33126"/>
    <cellStyle name="输入 2 2 4 7" xfId="33127"/>
    <cellStyle name="强调文字颜色 5 2 2 6 2 3 2" xfId="33128"/>
    <cellStyle name="强调文字颜色 4 2 5 4" xfId="33129"/>
    <cellStyle name="强调文字颜色 4 2 6 2 2" xfId="33130"/>
    <cellStyle name="适中 4 2 2 6" xfId="33131"/>
    <cellStyle name="强调文字颜色 5 2 4 10 4 2 2" xfId="33132"/>
    <cellStyle name="输出 2 2 9 7" xfId="33133"/>
    <cellStyle name="强调文字颜色 4 2 6 2 3 2 2" xfId="33134"/>
    <cellStyle name="强调文字颜色 4 2 6 2 4" xfId="33135"/>
    <cellStyle name="强调文字颜色 4 2 6 4" xfId="33136"/>
    <cellStyle name="强调文字颜色 4 2 7 2 2" xfId="33137"/>
    <cellStyle name="适中 4 3 2 6" xfId="33138"/>
    <cellStyle name="输出 2 3 9 7" xfId="33139"/>
    <cellStyle name="强调文字颜色 4 2 7 2 3" xfId="33140"/>
    <cellStyle name="强调文字颜色 4 2 7 2 3 2" xfId="33141"/>
    <cellStyle name="强调文字颜色 4 2 7 2 3 2 2" xfId="33142"/>
    <cellStyle name="强调文字颜色 4 2 7 2 4" xfId="33143"/>
    <cellStyle name="强调文字颜色 4 2 7 4 2" xfId="33144"/>
    <cellStyle name="强调文字颜色 4 2 7 4 2 2" xfId="33145"/>
    <cellStyle name="强调文字颜色 4 2 8" xfId="33146"/>
    <cellStyle name="强调文字颜色 5 2 4 10 6" xfId="33147"/>
    <cellStyle name="强调文字颜色 4 2 8 2" xfId="33148"/>
    <cellStyle name="输入 2 2 7 6" xfId="33149"/>
    <cellStyle name="强调文字颜色 4 2 8 2 2" xfId="33150"/>
    <cellStyle name="适中 4 4 2 6" xfId="33151"/>
    <cellStyle name="强调文字颜色 4 2 8 2 3" xfId="33152"/>
    <cellStyle name="强调文字颜色 4 2 8 2 3 2" xfId="33153"/>
    <cellStyle name="强调文字颜色 4 2 8 2 3 2 2" xfId="33154"/>
    <cellStyle name="强调文字颜色 4 2 8 2 4" xfId="33155"/>
    <cellStyle name="强调文字颜色 4 2 8 3 2" xfId="33156"/>
    <cellStyle name="强调文字颜色 4 2 8 3 2 2 2" xfId="33157"/>
    <cellStyle name="强调文字颜色 4 2 8 4" xfId="33158"/>
    <cellStyle name="强调文字颜色 4 2 8 4 2" xfId="33159"/>
    <cellStyle name="强调文字颜色 4 2 8 4 2 2" xfId="33160"/>
    <cellStyle name="强调文字颜色 4 2 9" xfId="33161"/>
    <cellStyle name="强调文字颜色 5 2 4 10 7" xfId="33162"/>
    <cellStyle name="强调文字颜色 4 2 9 2" xfId="33163"/>
    <cellStyle name="输入 2 2 8 6" xfId="33164"/>
    <cellStyle name="输出 2 2 12 2 4" xfId="33165"/>
    <cellStyle name="强调文字颜色 4 2 9 2 2" xfId="33166"/>
    <cellStyle name="强调文字颜色 4 2 9 2 3" xfId="33167"/>
    <cellStyle name="强调文字颜色 4 2 9 2 3 2" xfId="33168"/>
    <cellStyle name="强调文字颜色 4 2 9 2 3 2 2" xfId="33169"/>
    <cellStyle name="强调文字颜色 4 2 9 2 4" xfId="33170"/>
    <cellStyle name="强调文字颜色 4 2 9 2 5" xfId="33171"/>
    <cellStyle name="强调文字颜色 4 2 9 3 2 2" xfId="33172"/>
    <cellStyle name="适中 3 2 12" xfId="33173"/>
    <cellStyle name="强调文字颜色 4 2 9 3 2 2 2" xfId="33174"/>
    <cellStyle name="适中 3 2 12 2" xfId="33175"/>
    <cellStyle name="强调文字颜色 4 2 9 4" xfId="33176"/>
    <cellStyle name="输出 2 2 12 2 6" xfId="33177"/>
    <cellStyle name="强调文字颜色 4 2 9 4 2" xfId="33178"/>
    <cellStyle name="强调文字颜色 4 2 9 4 2 2" xfId="33179"/>
    <cellStyle name="强调文字颜色 4 2 9 7" xfId="33180"/>
    <cellStyle name="强调文字颜色 4 3 2 5 4 2 2" xfId="33181"/>
    <cellStyle name="强调文字颜色 4 3 10" xfId="33182"/>
    <cellStyle name="强调文字颜色 4 3 10 2" xfId="33183"/>
    <cellStyle name="强调文字颜色 4 3 10 2 2" xfId="33184"/>
    <cellStyle name="强调文字颜色 4 3 10 2 2 2" xfId="33185"/>
    <cellStyle name="强调文字颜色 4 3 10 2 4" xfId="33186"/>
    <cellStyle name="强调文字颜色 4 3 10 2 6" xfId="33187"/>
    <cellStyle name="强调文字颜色 4 3 10 3" xfId="33188"/>
    <cellStyle name="强调文字颜色 4 3 10 3 2" xfId="33189"/>
    <cellStyle name="强调文字颜色 4 3 10 4 2 2" xfId="33190"/>
    <cellStyle name="输出 3 2 3" xfId="33191"/>
    <cellStyle name="强调文字颜色 4 3 10 5" xfId="33192"/>
    <cellStyle name="强调文字颜色 4 3 11 2 2" xfId="33193"/>
    <cellStyle name="强调文字颜色 4 3 11 2 2 2" xfId="33194"/>
    <cellStyle name="强调文字颜色 4 3 11 2 5" xfId="33195"/>
    <cellStyle name="强调文字颜色 4 3 11 2 6" xfId="33196"/>
    <cellStyle name="强调文字颜色 4 3 11 4 2 2" xfId="33197"/>
    <cellStyle name="强调文字颜色 4 3 11 5" xfId="33198"/>
    <cellStyle name="强调文字颜色 4 3 12" xfId="33199"/>
    <cellStyle name="强调文字颜色 4 3 12 2 2" xfId="33200"/>
    <cellStyle name="强调文字颜色 4 3 12 2 2 2" xfId="33201"/>
    <cellStyle name="强调文字颜色 4 3 12 2 2 2 2" xfId="33202"/>
    <cellStyle name="强调文字颜色 4 3 12 2 2 2 2 2" xfId="33203"/>
    <cellStyle name="强调文字颜色 4 3 12 2 4" xfId="33204"/>
    <cellStyle name="强调文字颜色 4 3 12 2 5" xfId="33205"/>
    <cellStyle name="强调文字颜色 4 3 12 2 6" xfId="33206"/>
    <cellStyle name="强调文字颜色 4 3 12 4 2 2" xfId="33207"/>
    <cellStyle name="输入 3 5 7" xfId="33208"/>
    <cellStyle name="强调文字颜色 4 3 12 5" xfId="33209"/>
    <cellStyle name="强调文字颜色 4 3 12 6" xfId="33210"/>
    <cellStyle name="强调文字颜色 4 3 12 7" xfId="33211"/>
    <cellStyle name="强调文字颜色 6 2 10 2 2" xfId="33212"/>
    <cellStyle name="强调文字颜色 4 3 13" xfId="33213"/>
    <cellStyle name="强调文字颜色 4 3 13 2 2" xfId="33214"/>
    <cellStyle name="强调文字颜色 4 3 13 2 2 2" xfId="33215"/>
    <cellStyle name="强调文字颜色 4 3 13 2 2 2 2" xfId="33216"/>
    <cellStyle name="强调文字颜色 4 3 13 3 2" xfId="33217"/>
    <cellStyle name="强调文字颜色 4 3 13 3 2 2" xfId="33218"/>
    <cellStyle name="强调文字颜色 4 3 13 5" xfId="33219"/>
    <cellStyle name="强调文字颜色 4 3 13 6" xfId="33220"/>
    <cellStyle name="强调文字颜色 4 3 14 2 2" xfId="33221"/>
    <cellStyle name="强调文字颜色 5 2 2 13 3" xfId="33222"/>
    <cellStyle name="强调文字颜色 4 3 14 2 2 2" xfId="33223"/>
    <cellStyle name="强调文字颜色 5 2 2 13 3 2" xfId="33224"/>
    <cellStyle name="强调文字颜色 4 3 14 5" xfId="33225"/>
    <cellStyle name="强调文字颜色 4 3 15" xfId="33226"/>
    <cellStyle name="强调文字颜色 4 3 15 2" xfId="33227"/>
    <cellStyle name="强调文字颜色 4 3 15 2 2" xfId="33228"/>
    <cellStyle name="强调文字颜色 4 3 15 3" xfId="33229"/>
    <cellStyle name="强调文字颜色 4 3 16" xfId="33230"/>
    <cellStyle name="强调文字颜色 4 3 16 2" xfId="33231"/>
    <cellStyle name="强调文字颜色 4 3 16 2 2" xfId="33232"/>
    <cellStyle name="强调文字颜色 4 3 17" xfId="33233"/>
    <cellStyle name="强调文字颜色 4 3 18" xfId="33234"/>
    <cellStyle name="强调文字颜色 4 3 2 10 2" xfId="33235"/>
    <cellStyle name="强调文字颜色 4 3 2 10 2 2" xfId="33236"/>
    <cellStyle name="强调文字颜色 4 3 2 10 3" xfId="33237"/>
    <cellStyle name="强调文字颜色 4 3 2 10 4 2 2" xfId="33238"/>
    <cellStyle name="输出 2 3 2 4 2 3 2" xfId="33239"/>
    <cellStyle name="强调文字颜色 4 3 2 10 5" xfId="33240"/>
    <cellStyle name="强调文字颜色 4 3 2 10 6" xfId="33241"/>
    <cellStyle name="强调文字颜色 4 3 2 11 2 4" xfId="33242"/>
    <cellStyle name="强调文字颜色 4 3 2 11 2 5" xfId="33243"/>
    <cellStyle name="强调文字颜色 4 3 2 11 2 6" xfId="33244"/>
    <cellStyle name="强调文字颜色 4 3 2 11 3 2 2 2" xfId="33245"/>
    <cellStyle name="强调文字颜色 4 3 2 13 2 2 2 2" xfId="33246"/>
    <cellStyle name="强调文字颜色 4 3 2 2" xfId="33247"/>
    <cellStyle name="输入 2 3 2 5 4 2 2" xfId="33248"/>
    <cellStyle name="强调文字颜色 4 3 2 2 2" xfId="33249"/>
    <cellStyle name="强调文字颜色 4 3 2 2 2 2" xfId="33250"/>
    <cellStyle name="强调文字颜色 4 3 2 2 2 2 2 2 2 2" xfId="33251"/>
    <cellStyle name="强调文字颜色 4 3 2 2 3 2" xfId="33252"/>
    <cellStyle name="强调文字颜色 4 3 2 2 3 2 2" xfId="33253"/>
    <cellStyle name="强调文字颜色 4 3 2 2 3 2 2 2" xfId="33254"/>
    <cellStyle name="强调文字颜色 4 3 2 2 3 2 2 2 2" xfId="33255"/>
    <cellStyle name="强调文字颜色 4 3 2 2 3 6" xfId="33256"/>
    <cellStyle name="强调文字颜色 6 3 4 2 3 2" xfId="33257"/>
    <cellStyle name="强调文字颜色 4 3 2 2 5" xfId="33258"/>
    <cellStyle name="强调文字颜色 4 3 2 2 6" xfId="33259"/>
    <cellStyle name="强调文字颜色 4 3 2 2 7" xfId="33260"/>
    <cellStyle name="强调文字颜色 4 3 2 2 8" xfId="33261"/>
    <cellStyle name="强调文字颜色 4 3 2 3" xfId="33262"/>
    <cellStyle name="强调文字颜色 4 3 2 3 2" xfId="33263"/>
    <cellStyle name="强调文字颜色 4 3 2 3 2 2" xfId="33264"/>
    <cellStyle name="强调文字颜色 6 2 10 2 5" xfId="33265"/>
    <cellStyle name="强调文字颜色 4 3 2 3 3" xfId="33266"/>
    <cellStyle name="强调文字颜色 4 3 2 3 3 2" xfId="33267"/>
    <cellStyle name="强调文字颜色 4 3 2 3 3 2 2" xfId="33268"/>
    <cellStyle name="强调文字颜色 4 3 2 3 3 2 2 2" xfId="33269"/>
    <cellStyle name="强调文字颜色 4 3 2 3 5" xfId="33270"/>
    <cellStyle name="强调文字颜色 4 3 2 3 6" xfId="33271"/>
    <cellStyle name="强调文字颜色 4 3 2 3 7" xfId="33272"/>
    <cellStyle name="强调文字颜色 4 3 2 4" xfId="33273"/>
    <cellStyle name="强调文字颜色 6 2 2 2 2 2 3 2" xfId="33274"/>
    <cellStyle name="强调文字颜色 4 3 2 4 2" xfId="33275"/>
    <cellStyle name="强调文字颜色 6 2 2 2 2 2 3 2 2" xfId="33276"/>
    <cellStyle name="强调文字颜色 4 3 2 4 3" xfId="33277"/>
    <cellStyle name="强调文字颜色 4 3 2 4 3 2" xfId="33278"/>
    <cellStyle name="强调文字颜色 4 3 2 4 3 2 2" xfId="33279"/>
    <cellStyle name="强调文字颜色 4 3 2 4 3 2 2 2" xfId="33280"/>
    <cellStyle name="强调文字颜色 4 3 2 5" xfId="33281"/>
    <cellStyle name="强调文字颜色 4 3 2 5 2" xfId="33282"/>
    <cellStyle name="强调文字颜色 4 3 2 5 2 2" xfId="33283"/>
    <cellStyle name="强调文字颜色 6 2 12 2 5" xfId="33284"/>
    <cellStyle name="强调文字颜色 4 3 2 7 4" xfId="33285"/>
    <cellStyle name="强调文字颜色 4 3 2 8 2 2 2 2 2" xfId="33286"/>
    <cellStyle name="强调文字颜色 4 3 2 8 2 3 2 2" xfId="33287"/>
    <cellStyle name="强调文字颜色 4 3 2 8 2 4" xfId="33288"/>
    <cellStyle name="强调文字颜色 4 3 2 8 2 6" xfId="33289"/>
    <cellStyle name="强调文字颜色 4 3 2 8 3" xfId="33290"/>
    <cellStyle name="强调文字颜色 4 3 2 8 3 2" xfId="33291"/>
    <cellStyle name="强调文字颜色 4 3 2 8 4" xfId="33292"/>
    <cellStyle name="强调文字颜色 4 7 2 2 2 2 2" xfId="33293"/>
    <cellStyle name="强调文字颜色 4 3 2 9 2 2 2 2 2" xfId="33294"/>
    <cellStyle name="强调文字颜色 4 3 2 9 2 6" xfId="33295"/>
    <cellStyle name="强调文字颜色 4 3 2 9 3" xfId="33296"/>
    <cellStyle name="强调文字颜色 4 3 2 9 3 2" xfId="33297"/>
    <cellStyle name="强调文字颜色 4 3 2 9 4 2" xfId="33298"/>
    <cellStyle name="强调文字颜色 4 3 3 2 2 2" xfId="33299"/>
    <cellStyle name="输入 2 3 2 6 2 2" xfId="33300"/>
    <cellStyle name="强调文字颜色 4 3 3 2 2 2 2" xfId="33301"/>
    <cellStyle name="输入 2 3 2 6 2 2 2" xfId="33302"/>
    <cellStyle name="强调文字颜色 4 3 3 2 2 2 2 2" xfId="33303"/>
    <cellStyle name="输入 2 3 2 6 2 2 2 2" xfId="33304"/>
    <cellStyle name="强调文字颜色 4 3 3 2 2 2 2 2 2" xfId="33305"/>
    <cellStyle name="强调文字颜色 4 3 3 2 3 2" xfId="33306"/>
    <cellStyle name="输入 2 3 2 6 3 2" xfId="33307"/>
    <cellStyle name="强调文字颜色 5 2 2" xfId="33308"/>
    <cellStyle name="强调文字颜色 4 3 3 2 3 2 2" xfId="33309"/>
    <cellStyle name="输入 2 3 2 6 3 2 2" xfId="33310"/>
    <cellStyle name="强调文字颜色 5 2 2 2" xfId="33311"/>
    <cellStyle name="强调文字颜色 4 3 3 2 4 2 2" xfId="33312"/>
    <cellStyle name="强调文字颜色 5 3 2 2" xfId="33313"/>
    <cellStyle name="强调文字颜色 4 3 3 2 5" xfId="33314"/>
    <cellStyle name="输入 2 3 2 6 5" xfId="33315"/>
    <cellStyle name="强调文字颜色 5 4" xfId="33316"/>
    <cellStyle name="强调文字颜色 4 3 3 2 6" xfId="33317"/>
    <cellStyle name="输入 2 3 2 6 6" xfId="33318"/>
    <cellStyle name="强调文字颜色 5 5" xfId="33319"/>
    <cellStyle name="强调文字颜色 4 3 3 2 7" xfId="33320"/>
    <cellStyle name="强调文字颜色 4 3 3 3" xfId="33321"/>
    <cellStyle name="输入 2 3 2 7" xfId="33322"/>
    <cellStyle name="强调文字颜色 4 3 3 3 2" xfId="33323"/>
    <cellStyle name="输入 2 3 2 7 2" xfId="33324"/>
    <cellStyle name="强调文字颜色 4 3 3 3 2 2" xfId="33325"/>
    <cellStyle name="输入 2 3 2 7 2 2" xfId="33326"/>
    <cellStyle name="强调文字颜色 4 3 3 3 2 2 2" xfId="33327"/>
    <cellStyle name="输入 2 3 2 7 2 2 2" xfId="33328"/>
    <cellStyle name="强调文字颜色 4 3 3 3 3" xfId="33329"/>
    <cellStyle name="输入 2 3 2 7 3" xfId="33330"/>
    <cellStyle name="强调文字颜色 6 2" xfId="33331"/>
    <cellStyle name="强调文字颜色 4 3 3 3 3 2" xfId="33332"/>
    <cellStyle name="输入 2 3 2 7 3 2" xfId="33333"/>
    <cellStyle name="强调文字颜色 6 2 2" xfId="33334"/>
    <cellStyle name="强调文字颜色 4 3 3 3 3 2 2" xfId="33335"/>
    <cellStyle name="输入 2 3 2 7 3 2 2" xfId="33336"/>
    <cellStyle name="强调文字颜色 6 2 2 2" xfId="33337"/>
    <cellStyle name="强调文字颜色 4 3 3 3 5" xfId="33338"/>
    <cellStyle name="输入 2 3 2 7 5" xfId="33339"/>
    <cellStyle name="强调文字颜色 6 4" xfId="33340"/>
    <cellStyle name="强调文字颜色 4 3 3 3 6" xfId="33341"/>
    <cellStyle name="输入 2 3 2 7 6" xfId="33342"/>
    <cellStyle name="强调文字颜色 6 5" xfId="33343"/>
    <cellStyle name="强调文字颜色 4 3 3 4" xfId="33344"/>
    <cellStyle name="输入 2 3 2 8" xfId="33345"/>
    <cellStyle name="强调文字颜色 4 3 3 4 2" xfId="33346"/>
    <cellStyle name="输入 2 3 2 8 2" xfId="33347"/>
    <cellStyle name="强调文字颜色 4 3 3 4 2 2" xfId="33348"/>
    <cellStyle name="输入 2 3 2 8 2 2" xfId="33349"/>
    <cellStyle name="强调文字颜色 4 3 3 4 2 2 2" xfId="33350"/>
    <cellStyle name="输入 2 3 2 8 2 2 2" xfId="33351"/>
    <cellStyle name="输入 5 2 6" xfId="33352"/>
    <cellStyle name="输入 6 7" xfId="33353"/>
    <cellStyle name="强调文字颜色 4 3 3 5 2" xfId="33354"/>
    <cellStyle name="输入 2 3 2 9 2" xfId="33355"/>
    <cellStyle name="强调文字颜色 4 3 3 6" xfId="33356"/>
    <cellStyle name="强调文字颜色 4 3 4 2" xfId="33357"/>
    <cellStyle name="输入 2 3 3 6" xfId="33358"/>
    <cellStyle name="强调文字颜色 5 2 4 11 2 2" xfId="33359"/>
    <cellStyle name="强调文字颜色 4 3 4 2 2" xfId="33360"/>
    <cellStyle name="强调文字颜色 5 2 4 11 2 2 2" xfId="33361"/>
    <cellStyle name="强调文字颜色 4 3 4 2 2 2 2" xfId="33362"/>
    <cellStyle name="强调文字颜色 6 2 3 2 3 3" xfId="33363"/>
    <cellStyle name="强调文字颜色 5 2 4 11 2 2 2 2 2" xfId="33364"/>
    <cellStyle name="强调文字颜色 4 3 4 2 2 2 2 2" xfId="33365"/>
    <cellStyle name="强调文字颜色 6 2 3 2 3 3 2" xfId="33366"/>
    <cellStyle name="强调文字颜色 4 3 4 2 3" xfId="33367"/>
    <cellStyle name="强调文字颜色 4 3 4 2 3 2 2" xfId="33368"/>
    <cellStyle name="强调文字颜色 4 3 4 2 5" xfId="33369"/>
    <cellStyle name="输入 3 2 7 2 3 2" xfId="33370"/>
    <cellStyle name="强调文字颜色 4 3 4 3" xfId="33371"/>
    <cellStyle name="输入 2 3 3 7" xfId="33372"/>
    <cellStyle name="强调文字颜色 5 2 4 11 2 3" xfId="33373"/>
    <cellStyle name="强调文字颜色 5 2 2 6 3 2 2" xfId="33374"/>
    <cellStyle name="强调文字颜色 4 3 4 3 2" xfId="33375"/>
    <cellStyle name="强调文字颜色 5 2 4 11 2 3 2" xfId="33376"/>
    <cellStyle name="强调文字颜色 5 2 2 6 3 2 2 2" xfId="33377"/>
    <cellStyle name="强调文字颜色 4 3 4 3 2 2 2" xfId="33378"/>
    <cellStyle name="强调文字颜色 6 2 4 2 3 3" xfId="33379"/>
    <cellStyle name="强调文字颜色 4 3 4 4 2" xfId="33380"/>
    <cellStyle name="强调文字颜色 4 3 4 6" xfId="33381"/>
    <cellStyle name="强调文字颜色 5 2 4 11 2 6" xfId="33382"/>
    <cellStyle name="强调文字颜色 4 3 5 2 2" xfId="33383"/>
    <cellStyle name="强调文字颜色 5 2 4 11 3 2 2" xfId="33384"/>
    <cellStyle name="强调文字颜色 4 3 5 2 2 2 2" xfId="33385"/>
    <cellStyle name="强调文字颜色 4 3 5 2 2 2 2 2" xfId="33386"/>
    <cellStyle name="强调文字颜色 4 3 5 2 3" xfId="33387"/>
    <cellStyle name="强调文字颜色 4 3 5 2 3 2" xfId="33388"/>
    <cellStyle name="强调文字颜色 4 3 5 2 3 2 2" xfId="33389"/>
    <cellStyle name="强调文字颜色 4 3 5 2 5" xfId="33390"/>
    <cellStyle name="强调文字颜色 4 3 5 3" xfId="33391"/>
    <cellStyle name="输入 2 3 4 7" xfId="33392"/>
    <cellStyle name="强调文字颜色 4 3 5 3 2" xfId="33393"/>
    <cellStyle name="强调文字颜色 4 3 5 3 2 2 2" xfId="33394"/>
    <cellStyle name="强调文字颜色 4 3 5 4" xfId="33395"/>
    <cellStyle name="强调文字颜色 4 3 5 4 2" xfId="33396"/>
    <cellStyle name="强调文字颜色 4 3 5 4 2 2" xfId="33397"/>
    <cellStyle name="强调文字颜色 4 3 5 5" xfId="33398"/>
    <cellStyle name="强调文字颜色 4 3 6 2" xfId="33399"/>
    <cellStyle name="输入 2 3 5 6" xfId="33400"/>
    <cellStyle name="强调文字颜色 5 2 4 11 4 2" xfId="33401"/>
    <cellStyle name="强调文字颜色 4 3 6 2 2 2" xfId="33402"/>
    <cellStyle name="强调文字颜色 4 3 6 2 3 2" xfId="33403"/>
    <cellStyle name="强调文字颜色 4 3 6 2 3 2 2" xfId="33404"/>
    <cellStyle name="强调文字颜色 4 3 6 2 5" xfId="33405"/>
    <cellStyle name="强调文字颜色 4 3 6 2 6" xfId="33406"/>
    <cellStyle name="强调文字颜色 4 3 6 3 2 2" xfId="33407"/>
    <cellStyle name="强调文字颜色 4 3 6 4" xfId="33408"/>
    <cellStyle name="强调文字颜色 4 3 6 4 2" xfId="33409"/>
    <cellStyle name="强调文字颜色 4 3 6 6" xfId="33410"/>
    <cellStyle name="强调文字颜色 4 3 7 2 2" xfId="33411"/>
    <cellStyle name="输出 2 3 9 2 2 2 2" xfId="33412"/>
    <cellStyle name="强调文字颜色 5 4 2 2 3 2" xfId="33413"/>
    <cellStyle name="强调文字颜色 4 3 7 2 2 2" xfId="33414"/>
    <cellStyle name="输出 2 3 9 2 2 2 2 2" xfId="33415"/>
    <cellStyle name="强调文字颜色 5 4 2 2 3 2 2" xfId="33416"/>
    <cellStyle name="强调文字颜色 4 3 7 2 2 2 2 2" xfId="33417"/>
    <cellStyle name="强调文字颜色 4 3 7 2 3 2 2" xfId="33418"/>
    <cellStyle name="强调文字颜色 4 3 7 2 5" xfId="33419"/>
    <cellStyle name="强调文字颜色 4 3 7 2 6" xfId="33420"/>
    <cellStyle name="强调文字颜色 4 3 7 3 2" xfId="33421"/>
    <cellStyle name="强调文字颜色 4 3 7 3 2 2" xfId="33422"/>
    <cellStyle name="强调文字颜色 6 3 10 2 5" xfId="33423"/>
    <cellStyle name="强调文字颜色 4 3 7 3 2 2 2" xfId="33424"/>
    <cellStyle name="强调文字颜色 4 3 7 4 2" xfId="33425"/>
    <cellStyle name="强调文字颜色 4 3 7 5" xfId="33426"/>
    <cellStyle name="强调文字颜色 5 4 2 2 6" xfId="33427"/>
    <cellStyle name="强调文字颜色 4 3 7 7" xfId="33428"/>
    <cellStyle name="强调文字颜色 4 3 8" xfId="33429"/>
    <cellStyle name="输出 2 3 9 2 3" xfId="33430"/>
    <cellStyle name="强调文字颜色 5 2 4 11 6" xfId="33431"/>
    <cellStyle name="强调文字颜色 4 3 8 2" xfId="33432"/>
    <cellStyle name="输出 2 3 9 2 3 2" xfId="33433"/>
    <cellStyle name="输入 2 3 7 6" xfId="33434"/>
    <cellStyle name="强调文字颜色 4 3 8 2 2" xfId="33435"/>
    <cellStyle name="输出 2 3 9 2 3 2 2" xfId="33436"/>
    <cellStyle name="强调文字颜色 4 3 8 2 2 2" xfId="33437"/>
    <cellStyle name="强调文字颜色 4 3 8 2 3 2 2" xfId="33438"/>
    <cellStyle name="强调文字颜色 4 3 8 2 5" xfId="33439"/>
    <cellStyle name="强调文字颜色 5 2 8 2 3 2" xfId="33440"/>
    <cellStyle name="强调文字颜色 4 3 8 3" xfId="33441"/>
    <cellStyle name="输入 2 3 7 7" xfId="33442"/>
    <cellStyle name="强调文字颜色 4 3 8 3 2" xfId="33443"/>
    <cellStyle name="强调文字颜色 4 3 8 3 2 2" xfId="33444"/>
    <cellStyle name="强调文字颜色 4 3 8 4" xfId="33445"/>
    <cellStyle name="强调文字颜色 4 3 8 4 2" xfId="33446"/>
    <cellStyle name="强调文字颜色 4 3 8 4 2 2" xfId="33447"/>
    <cellStyle name="强调文字颜色 4 3 8 6" xfId="33448"/>
    <cellStyle name="强调文字颜色 4 3 8 7" xfId="33449"/>
    <cellStyle name="强调文字颜色 4 3 9" xfId="33450"/>
    <cellStyle name="输出 2 3 9 2 4" xfId="33451"/>
    <cellStyle name="强调文字颜色 5 2 4 11 7" xfId="33452"/>
    <cellStyle name="强调文字颜色 4 3 9 2" xfId="33453"/>
    <cellStyle name="输入 2 3 8 6" xfId="33454"/>
    <cellStyle name="输出 2 2 13 2 4" xfId="33455"/>
    <cellStyle name="强调文字颜色 4 3 9 2 2" xfId="33456"/>
    <cellStyle name="强调文字颜色 4 3 9 2 2 2" xfId="33457"/>
    <cellStyle name="强调文字颜色 4 3 9 2 2 2 2" xfId="33458"/>
    <cellStyle name="强调文字颜色 4 3 9 2 2 2 2 2" xfId="33459"/>
    <cellStyle name="强调文字颜色 4 3 9 3 2" xfId="33460"/>
    <cellStyle name="强调文字颜色 4 3 9 3 2 2" xfId="33461"/>
    <cellStyle name="强调文字颜色 4 3 9 3 2 2 2" xfId="33462"/>
    <cellStyle name="输出 5 2 6" xfId="33463"/>
    <cellStyle name="强调文字颜色 6 2 2 16" xfId="33464"/>
    <cellStyle name="强调文字颜色 4 4" xfId="33465"/>
    <cellStyle name="输入 2 3 2 5 5" xfId="33466"/>
    <cellStyle name="强调文字颜色 4 4 2" xfId="33467"/>
    <cellStyle name="强调文字颜色 4 4 2 2" xfId="33468"/>
    <cellStyle name="强调文字颜色 4 4 2 2 2" xfId="33469"/>
    <cellStyle name="强调文字颜色 4 4 2 2 3" xfId="33470"/>
    <cellStyle name="强调文字颜色 4 4 2 3" xfId="33471"/>
    <cellStyle name="强调文字颜色 4 4 2 3 2" xfId="33472"/>
    <cellStyle name="强调文字颜色 4 4 2 4" xfId="33473"/>
    <cellStyle name="强调文字颜色 4 4 2 4 2" xfId="33474"/>
    <cellStyle name="强调文字颜色 4 4 2 6" xfId="33475"/>
    <cellStyle name="强调文字颜色 4 4 3 2 2" xfId="33476"/>
    <cellStyle name="强调文字颜色 4 4 3 2 4" xfId="33477"/>
    <cellStyle name="强调文字颜色 4 4 3 2 5" xfId="33478"/>
    <cellStyle name="强调文字颜色 4 4 3 2 6" xfId="33479"/>
    <cellStyle name="强调文字颜色 4 4 3 3" xfId="33480"/>
    <cellStyle name="输入 2 4 2 7" xfId="33481"/>
    <cellStyle name="强调文字颜色 4 4 3 3 2" xfId="33482"/>
    <cellStyle name="强调文字颜色 4 4 3 4" xfId="33483"/>
    <cellStyle name="强调文字颜色 4 4 3 4 2" xfId="33484"/>
    <cellStyle name="强调文字颜色 4 4 3 4 2 2" xfId="33485"/>
    <cellStyle name="强调文字颜色 4 4 3 5" xfId="33486"/>
    <cellStyle name="强调文字颜色 4 4 3 6" xfId="33487"/>
    <cellStyle name="强调文字颜色 4 4 4" xfId="33488"/>
    <cellStyle name="强调文字颜色 5 2 4 12 2" xfId="33489"/>
    <cellStyle name="强调文字颜色 4 4 4 2" xfId="33490"/>
    <cellStyle name="输入 2 4 3 6" xfId="33491"/>
    <cellStyle name="强调文字颜色 5 2 4 12 2 2" xfId="33492"/>
    <cellStyle name="强调文字颜色 4 4 4 2 2" xfId="33493"/>
    <cellStyle name="强调文字颜色 5 2 4 12 2 2 2" xfId="33494"/>
    <cellStyle name="强调文字颜色 4 4 4 3" xfId="33495"/>
    <cellStyle name="输入 2 4 3 7" xfId="33496"/>
    <cellStyle name="强调文字颜色 5 2 2 6 4 2 2" xfId="33497"/>
    <cellStyle name="强调文字颜色 4 4 4 3 2" xfId="33498"/>
    <cellStyle name="强调文字颜色 4 4 4 3 2 2" xfId="33499"/>
    <cellStyle name="强调文字颜色 4 4 4 3 2 2 2" xfId="33500"/>
    <cellStyle name="强调文字颜色 4 4 4 4" xfId="33501"/>
    <cellStyle name="强调文字颜色 4 4 4 4 2" xfId="33502"/>
    <cellStyle name="强调文字颜色 4 4 4 4 2 2" xfId="33503"/>
    <cellStyle name="强调文字颜色 4 4 4 5" xfId="33504"/>
    <cellStyle name="强调文字颜色 4 4 4 6" xfId="33505"/>
    <cellStyle name="强调文字颜色 4 4 5 2" xfId="33506"/>
    <cellStyle name="输入 2 4 4 6" xfId="33507"/>
    <cellStyle name="强调文字颜色 5 2 4 12 3 2" xfId="33508"/>
    <cellStyle name="强调文字颜色 4 4 5 2 2" xfId="33509"/>
    <cellStyle name="强调文字颜色 5 2 4 12 3 2 2" xfId="33510"/>
    <cellStyle name="强调文字颜色 4 4 5 2 2 2" xfId="33511"/>
    <cellStyle name="强调文字颜色 4 4 5 2 2 2 2" xfId="33512"/>
    <cellStyle name="强调文字颜色 4 4 5 3" xfId="33513"/>
    <cellStyle name="输入 2 4 4 7" xfId="33514"/>
    <cellStyle name="强调文字颜色 4 4 5 4" xfId="33515"/>
    <cellStyle name="强调文字颜色 4 4 5 5" xfId="33516"/>
    <cellStyle name="强调文字颜色 4 4 6" xfId="33517"/>
    <cellStyle name="强调文字颜色 5 2 4 12 4" xfId="33518"/>
    <cellStyle name="强调文字颜色 4 4 6 2" xfId="33519"/>
    <cellStyle name="输入 2 4 5 6" xfId="33520"/>
    <cellStyle name="强调文字颜色 4 4 6 2 2" xfId="33521"/>
    <cellStyle name="强调文字颜色 4 4 6 2 2 2" xfId="33522"/>
    <cellStyle name="强调文字颜色 4 4 6 2 2 2 2" xfId="33523"/>
    <cellStyle name="强调文字颜色 4 4 6 3" xfId="33524"/>
    <cellStyle name="输入 2 4 5 7" xfId="33525"/>
    <cellStyle name="强调文字颜色 4 4 6 3 2" xfId="33526"/>
    <cellStyle name="强调文字颜色 4 4 6 4" xfId="33527"/>
    <cellStyle name="强调文字颜色 4 4 6 6" xfId="33528"/>
    <cellStyle name="强调文字颜色 4 4 7" xfId="33529"/>
    <cellStyle name="输出 2 3 9 3 2" xfId="33530"/>
    <cellStyle name="强调文字颜色 5 2 4 12 5" xfId="33531"/>
    <cellStyle name="适中 4 3 2 2 2" xfId="33532"/>
    <cellStyle name="强调文字颜色 4 4 7 2" xfId="33533"/>
    <cellStyle name="输出 2 3 9 3 2 2" xfId="33534"/>
    <cellStyle name="输入 2 4 6 6" xfId="33535"/>
    <cellStyle name="适中 4 3 2 2 2 2" xfId="33536"/>
    <cellStyle name="强调文字颜色 5 4 3 2 3" xfId="33537"/>
    <cellStyle name="强调文字颜色 4 4 7 2 2" xfId="33538"/>
    <cellStyle name="输出 2 3 9 3 2 2 2" xfId="33539"/>
    <cellStyle name="适中 4 3 2 2 2 2 2" xfId="33540"/>
    <cellStyle name="强调文字颜色 5 4 3 2 3 2" xfId="33541"/>
    <cellStyle name="强调文字颜色 4 4 7 3" xfId="33542"/>
    <cellStyle name="注释 3 8 2 2 2 2 2" xfId="33543"/>
    <cellStyle name="强调文字颜色 5 4 3 2 4" xfId="33544"/>
    <cellStyle name="强调文字颜色 4 4 8" xfId="33545"/>
    <cellStyle name="强调文字颜色 5 2 4 12 6" xfId="33546"/>
    <cellStyle name="强调文字颜色 4 4 8 2" xfId="33547"/>
    <cellStyle name="输入 2 4 7 6" xfId="33548"/>
    <cellStyle name="强调文字颜色 4 4 8 2 2" xfId="33549"/>
    <cellStyle name="强调文字颜色 4 4 9" xfId="33550"/>
    <cellStyle name="强调文字颜色 4 5" xfId="33551"/>
    <cellStyle name="输入 5 4 3 2 2 2" xfId="33552"/>
    <cellStyle name="输入 2 3 2 5 6" xfId="33553"/>
    <cellStyle name="强调文字颜色 6 3 2 6 4 2 2" xfId="33554"/>
    <cellStyle name="强调文字颜色 4 5 2" xfId="33555"/>
    <cellStyle name="强调文字颜色 4 5 2 2" xfId="33556"/>
    <cellStyle name="强调文字颜色 4 5 2 2 2" xfId="33557"/>
    <cellStyle name="强调文字颜色 4 5 2 2 2 2" xfId="33558"/>
    <cellStyle name="强调文字颜色 5 2 3 10 2 4" xfId="33559"/>
    <cellStyle name="强调文字颜色 4 5 2 2 2 2 2" xfId="33560"/>
    <cellStyle name="强调文字颜色 4 5 2 2 2 2 2 2" xfId="33561"/>
    <cellStyle name="强调文字颜色 4 5 2 2 3" xfId="33562"/>
    <cellStyle name="强调文字颜色 4 5 2 2 3 2" xfId="33563"/>
    <cellStyle name="强调文字颜色 4 5 2 2 3 2 2" xfId="33564"/>
    <cellStyle name="强调文字颜色 4 5 2 2 4" xfId="33565"/>
    <cellStyle name="强调文字颜色 4 5 2 2 5" xfId="33566"/>
    <cellStyle name="强调文字颜色 4 5 2 2 6" xfId="33567"/>
    <cellStyle name="强调文字颜色 4 5 2 3" xfId="33568"/>
    <cellStyle name="强调文字颜色 4 5 2 3 2" xfId="33569"/>
    <cellStyle name="强调文字颜色 4 5 2 3 2 2" xfId="33570"/>
    <cellStyle name="强调文字颜色 5 2 3 11 2 4" xfId="33571"/>
    <cellStyle name="强调文字颜色 4 5 2 4" xfId="33572"/>
    <cellStyle name="强调文字颜色 4 5 2 4 2" xfId="33573"/>
    <cellStyle name="强调文字颜色 4 5 2 4 2 2" xfId="33574"/>
    <cellStyle name="强调文字颜色 4 5 2 6" xfId="33575"/>
    <cellStyle name="强调文字颜色 4 5 2 7" xfId="33576"/>
    <cellStyle name="强调文字颜色 4 5 3 2 2" xfId="33577"/>
    <cellStyle name="强调文字颜色 4 5 3 2 2 2" xfId="33578"/>
    <cellStyle name="强调文字颜色 5 2 2 2 2 2 3" xfId="33579"/>
    <cellStyle name="强调文字颜色 4 5 3 2 2 2 2" xfId="33580"/>
    <cellStyle name="强调文字颜色 5 2 2 2 2 2 3 2" xfId="33581"/>
    <cellStyle name="强调文字颜色 4 5 3 2 2 2 2 2" xfId="33582"/>
    <cellStyle name="强调文字颜色 5 2 2 2 2 2 3 2 2" xfId="33583"/>
    <cellStyle name="强调文字颜色 4 5 3 2 3 2" xfId="33584"/>
    <cellStyle name="强调文字颜色 4 5 3 2 4" xfId="33585"/>
    <cellStyle name="强调文字颜色 4 5 3 2 5" xfId="33586"/>
    <cellStyle name="强调文字颜色 4 5 3 2 6" xfId="33587"/>
    <cellStyle name="强调文字颜色 4 5 3 3" xfId="33588"/>
    <cellStyle name="输入 2 5 2 7" xfId="33589"/>
    <cellStyle name="强调文字颜色 4 5 3 3 2" xfId="33590"/>
    <cellStyle name="强调文字颜色 4 5 3 3 2 2" xfId="33591"/>
    <cellStyle name="强调文字颜色 4 5 3 3 2 2 2" xfId="33592"/>
    <cellStyle name="强调文字颜色 4 5 3 4" xfId="33593"/>
    <cellStyle name="强调文字颜色 4 5 3 4 2" xfId="33594"/>
    <cellStyle name="强调文字颜色 4 5 3 4 2 2" xfId="33595"/>
    <cellStyle name="强调文字颜色 4 5 3 5" xfId="33596"/>
    <cellStyle name="强调文字颜色 4 5 3 6" xfId="33597"/>
    <cellStyle name="强调文字颜色 4 5 4" xfId="33598"/>
    <cellStyle name="强调文字颜色 5 2 4 13 2" xfId="33599"/>
    <cellStyle name="强调文字颜色 4 5 4 2" xfId="33600"/>
    <cellStyle name="输入 2 5 3 6" xfId="33601"/>
    <cellStyle name="强调文字颜色 5 2 4 13 2 2" xfId="33602"/>
    <cellStyle name="强调文字颜色 4 5 4 2 2" xfId="33603"/>
    <cellStyle name="强调文字颜色 5 2 4 13 2 2 2" xfId="33604"/>
    <cellStyle name="强调文字颜色 4 5 4 2 3" xfId="33605"/>
    <cellStyle name="强调文字颜色 4 5 4 2 4" xfId="33606"/>
    <cellStyle name="强调文字颜色 4 5 4 2 5" xfId="33607"/>
    <cellStyle name="输入 3 2 9 2 3 2" xfId="33608"/>
    <cellStyle name="强调文字颜色 4 5 4 3" xfId="33609"/>
    <cellStyle name="强调文字颜色 4 5 4 3 2" xfId="33610"/>
    <cellStyle name="强调文字颜色 4 5 4 4" xfId="33611"/>
    <cellStyle name="强调文字颜色 4 5 4 4 2" xfId="33612"/>
    <cellStyle name="强调文字颜色 4 5 4 5" xfId="33613"/>
    <cellStyle name="强调文字颜色 4 5 4 6" xfId="33614"/>
    <cellStyle name="强调文字颜色 4 5 5" xfId="33615"/>
    <cellStyle name="强调文字颜色 5 2 4 13 3" xfId="33616"/>
    <cellStyle name="强调文字颜色 4 5 5 2" xfId="33617"/>
    <cellStyle name="强调文字颜色 5 2 4 13 3 2" xfId="33618"/>
    <cellStyle name="强调文字颜色 4 5 5 2 2" xfId="33619"/>
    <cellStyle name="强调文字颜色 5 2 4 13 3 2 2" xfId="33620"/>
    <cellStyle name="强调文字颜色 4 5 5 3" xfId="33621"/>
    <cellStyle name="强调文字颜色 4 5 5 3 2" xfId="33622"/>
    <cellStyle name="强调文字颜色 4 5 5 4" xfId="33623"/>
    <cellStyle name="强调文字颜色 4 5 5 5" xfId="33624"/>
    <cellStyle name="强调文字颜色 4 5 5 6" xfId="33625"/>
    <cellStyle name="强调文字颜色 4 5 6" xfId="33626"/>
    <cellStyle name="强调文字颜色 5 2 4 13 4" xfId="33627"/>
    <cellStyle name="强调文字颜色 4 5 6 2" xfId="33628"/>
    <cellStyle name="强调文字颜色 4 5 6 2 2" xfId="33629"/>
    <cellStyle name="强调文字颜色 4 5 6 3" xfId="33630"/>
    <cellStyle name="强调文字颜色 4 5 6 3 2" xfId="33631"/>
    <cellStyle name="强调文字颜色 4 5 6 4" xfId="33632"/>
    <cellStyle name="强调文字颜色 6 4 10" xfId="33633"/>
    <cellStyle name="输入 3 3 8 2 2 2" xfId="33634"/>
    <cellStyle name="强调文字颜色 4 5 6 6" xfId="33635"/>
    <cellStyle name="强调文字颜色 4 5 7" xfId="33636"/>
    <cellStyle name="输出 2 3 9 4 2" xfId="33637"/>
    <cellStyle name="强调文字颜色 5 2 4 13 5" xfId="33638"/>
    <cellStyle name="适中 4 3 2 3 2" xfId="33639"/>
    <cellStyle name="强调文字颜色 4 5 7 2" xfId="33640"/>
    <cellStyle name="输出 2 3 9 4 2 2" xfId="33641"/>
    <cellStyle name="适中 4 3 2 3 2 2" xfId="33642"/>
    <cellStyle name="强调文字颜色 5 4 4 2 3" xfId="33643"/>
    <cellStyle name="强调文字颜色 4 5 7 2 2" xfId="33644"/>
    <cellStyle name="强调文字颜色 5 4 4 2 3 2" xfId="33645"/>
    <cellStyle name="强调文字颜色 4 5 7 3" xfId="33646"/>
    <cellStyle name="强调文字颜色 5 4 4 2 4" xfId="33647"/>
    <cellStyle name="强调文字颜色 4 5 8" xfId="33648"/>
    <cellStyle name="强调文字颜色 5 2 4 13 6" xfId="33649"/>
    <cellStyle name="强调文字颜色 4 5 8 2" xfId="33650"/>
    <cellStyle name="强调文字颜色 4 5 8 2 2" xfId="33651"/>
    <cellStyle name="强调文字颜色 4 6" xfId="33652"/>
    <cellStyle name="输入 2 3 2 5 7" xfId="33653"/>
    <cellStyle name="强调文字颜色 4 6 2 2" xfId="33654"/>
    <cellStyle name="强调文字颜色 4 6 2 3" xfId="33655"/>
    <cellStyle name="强调文字颜色 4 6 3 2" xfId="33656"/>
    <cellStyle name="输入 2 6 2 6" xfId="33657"/>
    <cellStyle name="强调文字颜色 4 6 4" xfId="33658"/>
    <cellStyle name="强调文字颜色 5 2 4 14 2" xfId="33659"/>
    <cellStyle name="强调文字颜色 4 6 4 2" xfId="33660"/>
    <cellStyle name="强调文字颜色 5 2 4 14 2 2" xfId="33661"/>
    <cellStyle name="强调文字颜色 4 6 5" xfId="33662"/>
    <cellStyle name="强调文字颜色 5 2 4 14 3" xfId="33663"/>
    <cellStyle name="强调文字颜色 4 6 6" xfId="33664"/>
    <cellStyle name="强调文字颜色 4 6 7" xfId="33665"/>
    <cellStyle name="强调文字颜色 4 7" xfId="33666"/>
    <cellStyle name="强调文字颜色 4 7 2 3 2" xfId="33667"/>
    <cellStyle name="强调文字颜色 4 7 2 5" xfId="33668"/>
    <cellStyle name="强调文字颜色 4 7 2 6" xfId="33669"/>
    <cellStyle name="强调文字颜色 4 7 3 2 2 2" xfId="33670"/>
    <cellStyle name="强调文字颜色 5 2 4 2 2 2 3" xfId="33671"/>
    <cellStyle name="强调文字颜色 4 7 4 2" xfId="33672"/>
    <cellStyle name="强调文字颜色 5 2 4 15 2 2" xfId="33673"/>
    <cellStyle name="强调文字颜色 5 2 10" xfId="33674"/>
    <cellStyle name="强调文字颜色 5 2 10 2" xfId="33675"/>
    <cellStyle name="强调文字颜色 5 2 10 2 2" xfId="33676"/>
    <cellStyle name="强调文字颜色 5 2 10 2 2 2" xfId="33677"/>
    <cellStyle name="强调文字颜色 5 2 10 2 2 2 2" xfId="33678"/>
    <cellStyle name="强调文字颜色 5 2 10 2 2 2 2 2" xfId="33679"/>
    <cellStyle name="强调文字颜色 5 2 10 2 3" xfId="33680"/>
    <cellStyle name="强调文字颜色 5 2 10 2 3 2" xfId="33681"/>
    <cellStyle name="强调文字颜色 5 2 10 2 4" xfId="33682"/>
    <cellStyle name="强调文字颜色 5 2 10 3" xfId="33683"/>
    <cellStyle name="强调文字颜色 5 2 10 3 2 2 2" xfId="33684"/>
    <cellStyle name="强调文字颜色 5 2 10 4" xfId="33685"/>
    <cellStyle name="强调文字颜色 5 2 10 4 2" xfId="33686"/>
    <cellStyle name="强调文字颜色 5 2 10 4 2 2" xfId="33687"/>
    <cellStyle name="强调文字颜色 5 2 10 5" xfId="33688"/>
    <cellStyle name="强调文字颜色 5 2 10 6" xfId="33689"/>
    <cellStyle name="强调文字颜色 5 2 10 7" xfId="33690"/>
    <cellStyle name="强调文字颜色 5 2 11" xfId="33691"/>
    <cellStyle name="强调文字颜色 5 2 11 2" xfId="33692"/>
    <cellStyle name="强调文字颜色 5 2 11 2 2" xfId="33693"/>
    <cellStyle name="强调文字颜色 5 2 11 2 3" xfId="33694"/>
    <cellStyle name="强调文字颜色 5 2 11 2 3 2" xfId="33695"/>
    <cellStyle name="强调文字颜色 5 2 11 2 3 2 2" xfId="33696"/>
    <cellStyle name="强调文字颜色 5 2 11 2 4" xfId="33697"/>
    <cellStyle name="强调文字颜色 5 2 11 2 5" xfId="33698"/>
    <cellStyle name="强调文字颜色 5 2 11 2 6" xfId="33699"/>
    <cellStyle name="强调文字颜色 5 2 11 3" xfId="33700"/>
    <cellStyle name="强调文字颜色 5 2 11 4 2" xfId="33701"/>
    <cellStyle name="强调文字颜色 5 2 11 5" xfId="33702"/>
    <cellStyle name="强调文字颜色 5 2 11 6" xfId="33703"/>
    <cellStyle name="适中 2 5 2 2 2 2 2" xfId="33704"/>
    <cellStyle name="强调文字颜色 5 2 13 2 2" xfId="33705"/>
    <cellStyle name="强调文字颜色 5 2 13 2 2 2" xfId="33706"/>
    <cellStyle name="强调文字颜色 5 2 13 2 2 2 2" xfId="33707"/>
    <cellStyle name="强调文字颜色 5 2 13 2 2 2 2 2" xfId="33708"/>
    <cellStyle name="强调文字颜色 5 2 13 2 3" xfId="33709"/>
    <cellStyle name="强调文字颜色 5 2 13 2 3 2" xfId="33710"/>
    <cellStyle name="强调文字颜色 5 2 13 2 3 2 2" xfId="33711"/>
    <cellStyle name="强调文字颜色 5 2 13 3" xfId="33712"/>
    <cellStyle name="强调文字颜色 5 2 13 3 2" xfId="33713"/>
    <cellStyle name="强调文字颜色 5 2 13 4" xfId="33714"/>
    <cellStyle name="强调文字颜色 5 2 13 4 2" xfId="33715"/>
    <cellStyle name="强调文字颜色 5 2 13 4 2 2" xfId="33716"/>
    <cellStyle name="强调文字颜色 5 3 2 2 2 2 2 2" xfId="33717"/>
    <cellStyle name="强调文字颜色 5 2 13 5" xfId="33718"/>
    <cellStyle name="强调文字颜色 5 2 13 6" xfId="33719"/>
    <cellStyle name="强调文字颜色 5 2 13 7" xfId="33720"/>
    <cellStyle name="强调文字颜色 5 2 14" xfId="33721"/>
    <cellStyle name="强调文字颜色 5 2 14 2 2 2 2" xfId="33722"/>
    <cellStyle name="强调文字颜色 5 2 14 2 2 2 2 2" xfId="33723"/>
    <cellStyle name="强调文字颜色 5 2 14 2 3 2 2" xfId="33724"/>
    <cellStyle name="强调文字颜色 5 2 14 3 2" xfId="33725"/>
    <cellStyle name="强调文字颜色 5 2 14 4 2" xfId="33726"/>
    <cellStyle name="强调文字颜色 5 2 14 4 2 2" xfId="33727"/>
    <cellStyle name="强调文字颜色 5 2 14 6" xfId="33728"/>
    <cellStyle name="强调文字颜色 5 2 14 7" xfId="33729"/>
    <cellStyle name="输入 3 2 10 2" xfId="33730"/>
    <cellStyle name="强调文字颜色 5 2 20" xfId="33731"/>
    <cellStyle name="强调文字颜色 5 2 15" xfId="33732"/>
    <cellStyle name="强调文字颜色 6 2 7 2" xfId="33733"/>
    <cellStyle name="强调文字颜色 5 2 15 2" xfId="33734"/>
    <cellStyle name="强调文字颜色 6 2 7 2 2" xfId="33735"/>
    <cellStyle name="强调文字颜色 5 2 15 2 2 2" xfId="33736"/>
    <cellStyle name="强调文字颜色 6 2 7 2 2 2 2" xfId="33737"/>
    <cellStyle name="强调文字颜色 5 2 15 2 2 2 2" xfId="33738"/>
    <cellStyle name="强调文字颜色 6 2 7 2 2 2 2 2" xfId="33739"/>
    <cellStyle name="强调文字颜色 5 2 15 3" xfId="33740"/>
    <cellStyle name="强调文字颜色 6 2 7 2 3" xfId="33741"/>
    <cellStyle name="强调文字颜色 5 2 15 3 2" xfId="33742"/>
    <cellStyle name="强调文字颜色 6 2 7 2 3 2" xfId="33743"/>
    <cellStyle name="强调文字颜色 5 2 15 3 2 2" xfId="33744"/>
    <cellStyle name="强调文字颜色 6 2 7 2 3 2 2" xfId="33745"/>
    <cellStyle name="强调文字颜色 5 2 15 4" xfId="33746"/>
    <cellStyle name="强调文字颜色 6 2 7 2 4" xfId="33747"/>
    <cellStyle name="强调文字颜色 5 2 15 6" xfId="33748"/>
    <cellStyle name="强调文字颜色 6 2 7 2 6" xfId="33749"/>
    <cellStyle name="强调文字颜色 5 2 16 2" xfId="33750"/>
    <cellStyle name="强调文字颜色 6 2 7 3 2" xfId="33751"/>
    <cellStyle name="强调文字颜色 5 2 16 3" xfId="33752"/>
    <cellStyle name="强调文字颜色 5 2 16 3 2" xfId="33753"/>
    <cellStyle name="强调文字颜色 5 2 16 3 2 2" xfId="33754"/>
    <cellStyle name="强调文字颜色 5 2 16 4" xfId="33755"/>
    <cellStyle name="强调文字颜色 5 2 17" xfId="33756"/>
    <cellStyle name="强调文字颜色 6 2 7 4" xfId="33757"/>
    <cellStyle name="强调文字颜色 5 2 17 2" xfId="33758"/>
    <cellStyle name="强调文字颜色 6 2 7 4 2" xfId="33759"/>
    <cellStyle name="强调文字颜色 5 2 17 3" xfId="33760"/>
    <cellStyle name="强调文字颜色 5 2 18" xfId="33761"/>
    <cellStyle name="强调文字颜色 6 2 7 5" xfId="33762"/>
    <cellStyle name="强调文字颜色 5 2 18 2" xfId="33763"/>
    <cellStyle name="强调文字颜色 5 2 18 2 2" xfId="33764"/>
    <cellStyle name="强调文字颜色 5 2 2 10" xfId="33765"/>
    <cellStyle name="强调文字颜色 6 3 2 2 3 2 2 2" xfId="33766"/>
    <cellStyle name="强调文字颜色 5 2 2 10 2" xfId="33767"/>
    <cellStyle name="输入 2 4 8 3" xfId="33768"/>
    <cellStyle name="强调文字颜色 6 3 2 2 3 2 2 2 2" xfId="33769"/>
    <cellStyle name="强调文字颜色 5 2 2 10 3 2 2" xfId="33770"/>
    <cellStyle name="输出 2 2 14 2 2 2 2" xfId="33771"/>
    <cellStyle name="强调文字颜色 5 2 2 10 3 2 2 2" xfId="33772"/>
    <cellStyle name="强调文字颜色 6 2 21" xfId="33773"/>
    <cellStyle name="强调文字颜色 6 2 16" xfId="33774"/>
    <cellStyle name="适中 2 2 12 6" xfId="33775"/>
    <cellStyle name="强调文字颜色 5 2 2 10 4" xfId="33776"/>
    <cellStyle name="强调文字颜色 5 4 3 4 2" xfId="33777"/>
    <cellStyle name="强调文字颜色 5 2 2 10 4 2" xfId="33778"/>
    <cellStyle name="强调文字颜色 5 4 3 4 2 2" xfId="33779"/>
    <cellStyle name="强调文字颜色 5 2 2 10 4 2 2" xfId="33780"/>
    <cellStyle name="强调文字颜色 5 2 3 2 2 2 6" xfId="33781"/>
    <cellStyle name="强调文字颜色 5 2 2 10 5" xfId="33782"/>
    <cellStyle name="强调文字颜色 5 2 2 10 6" xfId="33783"/>
    <cellStyle name="强调文字颜色 5 2 2 10 7" xfId="33784"/>
    <cellStyle name="强调文字颜色 5 2 2 11" xfId="33785"/>
    <cellStyle name="强调文字颜色 5 2 2 11 2" xfId="33786"/>
    <cellStyle name="强调文字颜色 5 2 2 11 2 2" xfId="33787"/>
    <cellStyle name="强调文字颜色 5 2 2 11 2 2 2" xfId="33788"/>
    <cellStyle name="强调文字颜色 5 2 2 11 2 2 2 2" xfId="33789"/>
    <cellStyle name="强调文字颜色 5 2 2 11 2 2 2 2 2" xfId="33790"/>
    <cellStyle name="强调文字颜色 5 2 2 11 2 3" xfId="33791"/>
    <cellStyle name="强调文字颜色 5 2 2 11 2 3 2" xfId="33792"/>
    <cellStyle name="强调文字颜色 5 2 2 11 2 3 2 2" xfId="33793"/>
    <cellStyle name="强调文字颜色 5 2 2 11 2 4" xfId="33794"/>
    <cellStyle name="强调文字颜色 5 2 2 11 2 5" xfId="33795"/>
    <cellStyle name="强调文字颜色 5 2 2 11 3 2 2 2" xfId="33796"/>
    <cellStyle name="强调文字颜色 5 2 2 11 4" xfId="33797"/>
    <cellStyle name="强调文字颜色 5 2 2 11 4 2" xfId="33798"/>
    <cellStyle name="强调文字颜色 5 2 2 11 4 2 2" xfId="33799"/>
    <cellStyle name="强调文字颜色 5 2 2 11 5" xfId="33800"/>
    <cellStyle name="强调文字颜色 5 2 2 11 6" xfId="33801"/>
    <cellStyle name="输入 4 2 4 2 2" xfId="33802"/>
    <cellStyle name="强调文字颜色 5 2 2 11 7" xfId="33803"/>
    <cellStyle name="强调文字颜色 5 2 2 12" xfId="33804"/>
    <cellStyle name="强调文字颜色 5 2 2 12 2" xfId="33805"/>
    <cellStyle name="强调文字颜色 5 2 2 12 2 2" xfId="33806"/>
    <cellStyle name="强调文字颜色 5 2 2 12 2 2 2 2" xfId="33807"/>
    <cellStyle name="强调文字颜色 5 2 2 12 3 2 2" xfId="33808"/>
    <cellStyle name="强调文字颜色 5 2 2 12 4" xfId="33809"/>
    <cellStyle name="适中 2 12 2 2 2" xfId="33810"/>
    <cellStyle name="强调文字颜色 5 2 2 12 5" xfId="33811"/>
    <cellStyle name="强调文字颜色 5 2 2 12 6" xfId="33812"/>
    <cellStyle name="强调文字颜色 5 2 2 13 2" xfId="33813"/>
    <cellStyle name="强调文字颜色 5 2 2 13 2 2" xfId="33814"/>
    <cellStyle name="强调文字颜色 5 2 2 14" xfId="33815"/>
    <cellStyle name="强调文字颜色 5 2 2 16" xfId="33816"/>
    <cellStyle name="输入 2 3 8 2 2 2 2" xfId="33817"/>
    <cellStyle name="强调文字颜色 5 2 2 18" xfId="33818"/>
    <cellStyle name="强调文字颜色 5 2 2 2 2 2 2 2" xfId="33819"/>
    <cellStyle name="强调文字颜色 5 2 2 2 2 2 4" xfId="33820"/>
    <cellStyle name="强调文字颜色 5 2 2 2 2 3 2 2" xfId="33821"/>
    <cellStyle name="强调文字颜色 5 2 2 2 2 3 2 2 2" xfId="33822"/>
    <cellStyle name="强调文字颜色 5 2 2 3" xfId="33823"/>
    <cellStyle name="注释 2 4 7 2 2 2 2 2" xfId="33824"/>
    <cellStyle name="强调文字颜色 5 2 2 3 2 4" xfId="33825"/>
    <cellStyle name="强调文字颜色 5 2 2 9 2 2 2 2 2" xfId="33826"/>
    <cellStyle name="强调文字颜色 5 2 2 3 2 6" xfId="33827"/>
    <cellStyle name="适中 2 3 4 2 3 2 2" xfId="33828"/>
    <cellStyle name="强调文字颜色 5 2 2 4" xfId="33829"/>
    <cellStyle name="强调文字颜色 5 2 2 4 2 5" xfId="33830"/>
    <cellStyle name="强调文字颜色 5 2 2 4 2 6" xfId="33831"/>
    <cellStyle name="强调文字颜色 5 2 2 5 2" xfId="33832"/>
    <cellStyle name="强调文字颜色 5 2 2 5 2 2" xfId="33833"/>
    <cellStyle name="强调文字颜色 5 2 2 5 3 2" xfId="33834"/>
    <cellStyle name="强调文字颜色 5 2 2 5 4 2" xfId="33835"/>
    <cellStyle name="强调文字颜色 5 2 2 5 5" xfId="33836"/>
    <cellStyle name="强调文字颜色 5 2 2 5 6" xfId="33837"/>
    <cellStyle name="强调文字颜色 6 2 2 11 2 2 2 2" xfId="33838"/>
    <cellStyle name="强调文字颜色 5 2 2 6" xfId="33839"/>
    <cellStyle name="强调文字颜色 5 2 2 6 2" xfId="33840"/>
    <cellStyle name="强调文字颜色 5 2 2 6 2 2" xfId="33841"/>
    <cellStyle name="强调文字颜色 5 2 2 6 2 3" xfId="33842"/>
    <cellStyle name="强调文字颜色 5 2 2 6 3" xfId="33843"/>
    <cellStyle name="强调文字颜色 5 2 2 6 3 2" xfId="33844"/>
    <cellStyle name="强调文字颜色 5 2 2 6 5" xfId="33845"/>
    <cellStyle name="强调文字颜色 5 2 2 6 6" xfId="33846"/>
    <cellStyle name="强调文字颜色 5 2 3 2 5 2 2" xfId="33847"/>
    <cellStyle name="强调文字颜色 5 2 2 6 7" xfId="33848"/>
    <cellStyle name="输入 2 6 2 3 2" xfId="33849"/>
    <cellStyle name="强调文字颜色 5 2 2 7" xfId="33850"/>
    <cellStyle name="强调文字颜色 5 2 2 7 2" xfId="33851"/>
    <cellStyle name="强调文字颜色 5 2 2 7 2 2" xfId="33852"/>
    <cellStyle name="强调文字颜色 5 2 2 7 2 2 2 2" xfId="33853"/>
    <cellStyle name="强调文字颜色 5 2 4 3 2" xfId="33854"/>
    <cellStyle name="强调文字颜色 5 2 2 7 2 3 2 2" xfId="33855"/>
    <cellStyle name="强调文字颜色 5 2 5 3 2" xfId="33856"/>
    <cellStyle name="输出 6 2 3 2" xfId="33857"/>
    <cellStyle name="强调文字颜色 5 2 2 7 2 6" xfId="33858"/>
    <cellStyle name="强调文字颜色 5 2 2 7 3" xfId="33859"/>
    <cellStyle name="强调文字颜色 5 2 2 7 3 2" xfId="33860"/>
    <cellStyle name="强调文字颜色 5 2 2 7 3 2 2" xfId="33861"/>
    <cellStyle name="强调文字颜色 5 3 4 3" xfId="33862"/>
    <cellStyle name="输入 3 3 3 7" xfId="33863"/>
    <cellStyle name="强调文字颜色 5 2 2 7 3 2 2 2" xfId="33864"/>
    <cellStyle name="强调文字颜色 5 3 4 3 2" xfId="33865"/>
    <cellStyle name="强调文字颜色 5 2 2 7 4 2" xfId="33866"/>
    <cellStyle name="强调文字颜色 5 2 2 7 4 2 2" xfId="33867"/>
    <cellStyle name="强调文字颜色 5 4 4 3" xfId="33868"/>
    <cellStyle name="强调文字颜色 5 2 2 7 5" xfId="33869"/>
    <cellStyle name="强调文字颜色 5 2 2 7 7" xfId="33870"/>
    <cellStyle name="强调文字颜色 5 2 2 8" xfId="33871"/>
    <cellStyle name="强调文字颜色 5 2 2 8 2" xfId="33872"/>
    <cellStyle name="强调文字颜色 5 2 2 8 2 2" xfId="33873"/>
    <cellStyle name="强调文字颜色 5 2 2 8 2 2 2" xfId="33874"/>
    <cellStyle name="适中 2 2 4 2 3" xfId="33875"/>
    <cellStyle name="强调文字颜色 6 2 4 3" xfId="33876"/>
    <cellStyle name="强调文字颜色 5 2 2 8 2 2 2 2" xfId="33877"/>
    <cellStyle name="适中 2 2 4 2 3 2" xfId="33878"/>
    <cellStyle name="强调文字颜色 6 2 4 3 2" xfId="33879"/>
    <cellStyle name="强调文字颜色 5 2 2 8 2 3 2" xfId="33880"/>
    <cellStyle name="强调文字颜色 6 2 5 3" xfId="33881"/>
    <cellStyle name="强调文字颜色 5 2 2 8 2 3 2 2" xfId="33882"/>
    <cellStyle name="强调文字颜色 6 2 5 3 2" xfId="33883"/>
    <cellStyle name="强调文字颜色 6 2 2 5 2" xfId="33884"/>
    <cellStyle name="强调文字颜色 5 2 2 8 2 6" xfId="33885"/>
    <cellStyle name="强调文字颜色 5 2 2 8 3" xfId="33886"/>
    <cellStyle name="强调文字颜色 5 2 2 8 3 2" xfId="33887"/>
    <cellStyle name="强调文字颜色 5 2 2 8 3 2 2" xfId="33888"/>
    <cellStyle name="适中 2 2 5 2 3" xfId="33889"/>
    <cellStyle name="强调文字颜色 6 3 4 3" xfId="33890"/>
    <cellStyle name="强调文字颜色 5 2 2 8 3 2 2 2" xfId="33891"/>
    <cellStyle name="适中 2 2 5 2 3 2" xfId="33892"/>
    <cellStyle name="强调文字颜色 6 3 4 3 2" xfId="33893"/>
    <cellStyle name="强调文字颜色 5 2 2 8 4" xfId="33894"/>
    <cellStyle name="强调文字颜色 5 2 2 8 4 2" xfId="33895"/>
    <cellStyle name="强调文字颜色 5 2 2 8 4 2 2" xfId="33896"/>
    <cellStyle name="适中 2 2 6 2 3" xfId="33897"/>
    <cellStyle name="强调文字颜色 6 4 4 3" xfId="33898"/>
    <cellStyle name="强调文字颜色 5 2 2 8 5" xfId="33899"/>
    <cellStyle name="强调文字颜色 5 2 2 8 6" xfId="33900"/>
    <cellStyle name="强调文字颜色 5 2 2 8 7" xfId="33901"/>
    <cellStyle name="强调文字颜色 5 2 2 9" xfId="33902"/>
    <cellStyle name="强调文字颜色 5 2 2 9 2" xfId="33903"/>
    <cellStyle name="强调文字颜色 5 2 2 9 2 2 2" xfId="33904"/>
    <cellStyle name="适中 2 3 4 2 3" xfId="33905"/>
    <cellStyle name="强调文字颜色 5 2 2 9 2 2 2 2" xfId="33906"/>
    <cellStyle name="适中 2 3 4 2 3 2" xfId="33907"/>
    <cellStyle name="强调文字颜色 5 2 2 9 2 3 2" xfId="33908"/>
    <cellStyle name="强调文字颜色 6 2 10 2 2 2 2" xfId="33909"/>
    <cellStyle name="强调文字颜色 6 2 3 5 2" xfId="33910"/>
    <cellStyle name="强调文字颜色 5 2 2 9 2 6" xfId="33911"/>
    <cellStyle name="强调文字颜色 5 2 3 10 2 2 2 2" xfId="33912"/>
    <cellStyle name="强调文字颜色 5 2 3 10 2 2 2 2 2" xfId="33913"/>
    <cellStyle name="强调文字颜色 5 2 3 10 2 3" xfId="33914"/>
    <cellStyle name="强调文字颜色 5 2 3 10 2 3 2" xfId="33915"/>
    <cellStyle name="强调文字颜色 5 2 3 10 2 3 2 2" xfId="33916"/>
    <cellStyle name="强调文字颜色 5 2 3 10 4 2 2" xfId="33917"/>
    <cellStyle name="强调文字颜色 5 2 3 10 5" xfId="33918"/>
    <cellStyle name="强调文字颜色 5 2 3 10 7" xfId="33919"/>
    <cellStyle name="强调文字颜色 5 2 3 11 2 5" xfId="33920"/>
    <cellStyle name="强调文字颜色 5 2 3 11 2 6" xfId="33921"/>
    <cellStyle name="强调文字颜色 5 2 3 11 3" xfId="33922"/>
    <cellStyle name="强调文字颜色 5 2 3 11 3 2" xfId="33923"/>
    <cellStyle name="强调文字颜色 5 2 3 11 4 2" xfId="33924"/>
    <cellStyle name="强调文字颜色 5 2 3 11 4 2 2" xfId="33925"/>
    <cellStyle name="强调文字颜色 5 2 3 12 2 2" xfId="33926"/>
    <cellStyle name="强调文字颜色 5 2 3 12 3" xfId="33927"/>
    <cellStyle name="强调文字颜色 5 2 3 12 3 2" xfId="33928"/>
    <cellStyle name="强调文字颜色 5 2 3 13" xfId="33929"/>
    <cellStyle name="输出 3 3 5 2 5" xfId="33930"/>
    <cellStyle name="强调文字颜色 5 2 3 13 2" xfId="33931"/>
    <cellStyle name="强调文字颜色 5 2 3 13 2 2" xfId="33932"/>
    <cellStyle name="强调文字颜色 6 2 3 2 2 4 2 2" xfId="33933"/>
    <cellStyle name="强调文字颜色 5 2 3 14" xfId="33934"/>
    <cellStyle name="输出 3 3 5 2 6" xfId="33935"/>
    <cellStyle name="强调文字颜色 5 2 3 14 2" xfId="33936"/>
    <cellStyle name="强调文字颜色 5 2 3 14 2 2" xfId="33937"/>
    <cellStyle name="强调文字颜色 5 2 3 14 3" xfId="33938"/>
    <cellStyle name="强调文字颜色 5 2 3 15" xfId="33939"/>
    <cellStyle name="强调文字颜色 5 2 3 15 2" xfId="33940"/>
    <cellStyle name="强调文字颜色 5 2 3 15 2 2" xfId="33941"/>
    <cellStyle name="强调文字颜色 5 2 3 18" xfId="33942"/>
    <cellStyle name="强调文字颜色 5 2 3 2 2 2 2 2" xfId="33943"/>
    <cellStyle name="输入 3 2 2 6 2 2 2 2" xfId="33944"/>
    <cellStyle name="强调文字颜色 5 2 3 2 2 2 5" xfId="33945"/>
    <cellStyle name="强调文字颜色 5 2 3 2 3 2 2 2" xfId="33946"/>
    <cellStyle name="强调文字颜色 5 2 3 2 4 2" xfId="33947"/>
    <cellStyle name="强调文字颜色 5 2 3 2 4 2 2" xfId="33948"/>
    <cellStyle name="强调文字颜色 5 2 3 2 5 2" xfId="33949"/>
    <cellStyle name="强调文字颜色 5 2 3 2 6" xfId="33950"/>
    <cellStyle name="输入 3 2 2 6 6" xfId="33951"/>
    <cellStyle name="强调文字颜色 5 2 3 2 8" xfId="33952"/>
    <cellStyle name="强调文字颜色 5 2 3 3" xfId="33953"/>
    <cellStyle name="输入 3 2 2 7" xfId="33954"/>
    <cellStyle name="强调文字颜色 5 2 3 9 2 2 2 2 2" xfId="33955"/>
    <cellStyle name="强调文字颜色 5 2 3 3 2" xfId="33956"/>
    <cellStyle name="输入 3 2 2 7 2" xfId="33957"/>
    <cellStyle name="强调文字颜色 5 2 3 3 2 2" xfId="33958"/>
    <cellStyle name="输入 3 2 2 7 2 2" xfId="33959"/>
    <cellStyle name="强调文字颜色 5 2 3 3 2 2 2" xfId="33960"/>
    <cellStyle name="输入 3 2 2 7 2 2 2" xfId="33961"/>
    <cellStyle name="强调文字颜色 5 2 3 3 2 2 2 2" xfId="33962"/>
    <cellStyle name="输入 3 2 2 7 2 2 2 2" xfId="33963"/>
    <cellStyle name="强调文字颜色 5 2 3 3 2 2 2 2 2" xfId="33964"/>
    <cellStyle name="强调文字颜色 5 2 3 3 2 3" xfId="33965"/>
    <cellStyle name="强调文字颜色 5 2 3 3 2 3 2" xfId="33966"/>
    <cellStyle name="强调文字颜色 5 2 3 3 2 4" xfId="33967"/>
    <cellStyle name="强调文字颜色 5 2 3 3 3 2 2 2" xfId="33968"/>
    <cellStyle name="强调文字颜色 5 2 3 3 4" xfId="33969"/>
    <cellStyle name="输入 3 2 2 7 4" xfId="33970"/>
    <cellStyle name="强调文字颜色 5 2 3 3 4 2" xfId="33971"/>
    <cellStyle name="强调文字颜色 5 2 3 3 4 2 2" xfId="33972"/>
    <cellStyle name="注释 2 15 4" xfId="33973"/>
    <cellStyle name="强调文字颜色 5 2 3 3 5" xfId="33974"/>
    <cellStyle name="输入 3 2 2 7 5" xfId="33975"/>
    <cellStyle name="强调文字颜色 5 2 3 3 6" xfId="33976"/>
    <cellStyle name="输入 3 2 2 7 6" xfId="33977"/>
    <cellStyle name="强调文字颜色 5 2 3 4 2 2 2 2" xfId="33978"/>
    <cellStyle name="强调文字颜色 5 2 3 4 2 2 2 2 2" xfId="33979"/>
    <cellStyle name="强调文字颜色 5 2 3 4 2 3 2" xfId="33980"/>
    <cellStyle name="强调文字颜色 5 2 3 4 2 3 2 2" xfId="33981"/>
    <cellStyle name="强调文字颜色 5 2 3 4 2 4" xfId="33982"/>
    <cellStyle name="强调文字颜色 5 2 3 4 2 5" xfId="33983"/>
    <cellStyle name="强调文字颜色 5 2 3 4 2 6" xfId="33984"/>
    <cellStyle name="强调文字颜色 5 2 3 4 3 2 2" xfId="33985"/>
    <cellStyle name="强调文字颜色 5 2 3 4 3 2 2 2" xfId="33986"/>
    <cellStyle name="强调文字颜色 5 2 3 4 4 2 2" xfId="33987"/>
    <cellStyle name="强调文字颜色 5 2 3 5 2 2 2 2 2" xfId="33988"/>
    <cellStyle name="强调文字颜色 5 3 2 9 2 2 2 2 2" xfId="33989"/>
    <cellStyle name="强调文字颜色 5 2 3 5 2 4" xfId="33990"/>
    <cellStyle name="强调文字颜色 5 2 3 5 4 2" xfId="33991"/>
    <cellStyle name="强调文字颜色 5 2 3 6" xfId="33992"/>
    <cellStyle name="强调文字颜色 5 2 3 6 2 6" xfId="33993"/>
    <cellStyle name="强调文字颜色 5 2 3 7" xfId="33994"/>
    <cellStyle name="强调文字颜色 5 2 3 7 2 2 2 2 2" xfId="33995"/>
    <cellStyle name="强调文字颜色 5 2 3 7 2 3 2" xfId="33996"/>
    <cellStyle name="强调文字颜色 5 2 3 8 2 2 2 2" xfId="33997"/>
    <cellStyle name="适中 3 2 4 2 3 2" xfId="33998"/>
    <cellStyle name="强调文字颜色 5 2 3 8 2 3 2" xfId="33999"/>
    <cellStyle name="强调文字颜色 5 2 3 8 2 3 2 2" xfId="34000"/>
    <cellStyle name="强调文字颜色 5 2 3 8 2 4" xfId="34001"/>
    <cellStyle name="强调文字颜色 5 2 3 8 3 2" xfId="34002"/>
    <cellStyle name="强调文字颜色 6 3 11 2 2 2 2" xfId="34003"/>
    <cellStyle name="强调文字颜色 5 2 3 8 3 2 2" xfId="34004"/>
    <cellStyle name="适中 3 2 5 2 3" xfId="34005"/>
    <cellStyle name="强调文字颜色 6 3 11 2 2 2 2 2" xfId="34006"/>
    <cellStyle name="强调文字颜色 5 2 3 8 3 2 2 2" xfId="34007"/>
    <cellStyle name="适中 3 2 5 2 3 2" xfId="34008"/>
    <cellStyle name="强调文字颜色 5 2 3 8 4 2" xfId="34009"/>
    <cellStyle name="强调文字颜色 5 2 3 8 5" xfId="34010"/>
    <cellStyle name="强调文字颜色 5 2 3 8 6" xfId="34011"/>
    <cellStyle name="强调文字颜色 5 2 3 8 7" xfId="34012"/>
    <cellStyle name="强调文字颜色 5 2 3 9 2 2" xfId="34013"/>
    <cellStyle name="强调文字颜色 5 2 3 9 2 2 2" xfId="34014"/>
    <cellStyle name="强调文字颜色 5 2 3 9 2 2 2 2" xfId="34015"/>
    <cellStyle name="强调文字颜色 5 2 3 9 2 3 2" xfId="34016"/>
    <cellStyle name="强调文字颜色 6 2 11 2 2 2 2" xfId="34017"/>
    <cellStyle name="强调文字颜色 5 2 3 9 2 3 2 2" xfId="34018"/>
    <cellStyle name="强调文字颜色 6 2 11 2 2 2 2 2" xfId="34019"/>
    <cellStyle name="强调文字颜色 5 2 3 9 2 4" xfId="34020"/>
    <cellStyle name="强调文字颜色 6 3 3 5 2" xfId="34021"/>
    <cellStyle name="强调文字颜色 5 2 3 9 2 6" xfId="34022"/>
    <cellStyle name="强调文字颜色 5 2 4 12" xfId="34023"/>
    <cellStyle name="强调文字颜色 5 2 4 13" xfId="34024"/>
    <cellStyle name="强调文字颜色 5 2 4 14" xfId="34025"/>
    <cellStyle name="强调文字颜色 5 2 4 16" xfId="34026"/>
    <cellStyle name="强调文字颜色 5 2 4 17" xfId="34027"/>
    <cellStyle name="强调文字颜色 5 2 4 2 2 2 2 2" xfId="34028"/>
    <cellStyle name="强调文字颜色 5 3 2 7 4" xfId="34029"/>
    <cellStyle name="强调文字颜色 5 2 4 2 2 2 2 2 2" xfId="34030"/>
    <cellStyle name="强调文字颜色 5 3 2 7 4 2" xfId="34031"/>
    <cellStyle name="强调文字颜色 5 2 4 2 2 2 2 2 2 2" xfId="34032"/>
    <cellStyle name="强调文字颜色 5 3 2 7 4 2 2" xfId="34033"/>
    <cellStyle name="强调文字颜色 5 2 4 2 2 2 3 2" xfId="34034"/>
    <cellStyle name="强调文字颜色 5 3 2 8 4" xfId="34035"/>
    <cellStyle name="强调文字颜色 5 2 4 2 2 2 3 2 2" xfId="34036"/>
    <cellStyle name="强调文字颜色 5 3 2 8 4 2" xfId="34037"/>
    <cellStyle name="强调文字颜色 5 2 4 2 2 2 6" xfId="34038"/>
    <cellStyle name="适中 2 2 3 2 4" xfId="34039"/>
    <cellStyle name="强调文字颜色 5 2 4 2 2 3 2 2" xfId="34040"/>
    <cellStyle name="强调文字颜色 5 2 4 2 2 3 2 2 2" xfId="34041"/>
    <cellStyle name="强调文字颜色 5 2 4 2 2 4" xfId="34042"/>
    <cellStyle name="强调文字颜色 5 2 4 2 2 4 2" xfId="34043"/>
    <cellStyle name="强调文字颜色 5 2 4 2 2 4 2 2" xfId="34044"/>
    <cellStyle name="强调文字颜色 5 2 4 2 2 5" xfId="34045"/>
    <cellStyle name="强调文字颜色 5 2 4 2 2 6" xfId="34046"/>
    <cellStyle name="强调文字颜色 5 2 4 2 2 7" xfId="34047"/>
    <cellStyle name="强调文字颜色 5 2 4 2 3 2 2" xfId="34048"/>
    <cellStyle name="强调文字颜色 5 2 4 2 4 2" xfId="34049"/>
    <cellStyle name="强调文字颜色 5 2 4 2 4 2 2" xfId="34050"/>
    <cellStyle name="强调文字颜色 5 2 4 2 7" xfId="34051"/>
    <cellStyle name="强调文字颜色 5 2 4 2 8" xfId="34052"/>
    <cellStyle name="强调文字颜色 5 2 4 3 2 2 2" xfId="34053"/>
    <cellStyle name="输入 5 4 4" xfId="34054"/>
    <cellStyle name="强调文字颜色 5 2 4 3 2 2 2 2" xfId="34055"/>
    <cellStyle name="输入 5 4 4 2" xfId="34056"/>
    <cellStyle name="强调文字颜色 6 3 2 7 4" xfId="34057"/>
    <cellStyle name="强调文字颜色 5 2 4 3 2 2 2 2 2" xfId="34058"/>
    <cellStyle name="输入 5 4 4 2 2" xfId="34059"/>
    <cellStyle name="强调文字颜色 6 3 2 7 4 2" xfId="34060"/>
    <cellStyle name="强调文字颜色 5 2 4 3 2 3" xfId="34061"/>
    <cellStyle name="强调文字颜色 5 2 4 3 2 3 2" xfId="34062"/>
    <cellStyle name="输入 5 5 4" xfId="34063"/>
    <cellStyle name="强调文字颜色 5 2 4 3 2 4" xfId="34064"/>
    <cellStyle name="强调文字颜色 5 2 4 3 2 5" xfId="34065"/>
    <cellStyle name="强调文字颜色 5 2 4 3 2 6" xfId="34066"/>
    <cellStyle name="强调文字颜色 5 2 4 3 3 2" xfId="34067"/>
    <cellStyle name="强调文字颜色 5 2 4 3 3 2 2" xfId="34068"/>
    <cellStyle name="强调文字颜色 5 2 4 3 4" xfId="34069"/>
    <cellStyle name="强调文字颜色 5 2 4 3 4 2" xfId="34070"/>
    <cellStyle name="强调文字颜色 5 2 4 3 4 2 2" xfId="34071"/>
    <cellStyle name="注释 5 4" xfId="34072"/>
    <cellStyle name="强调文字颜色 5 2 4 3 6" xfId="34073"/>
    <cellStyle name="强调文字颜色 5 2 4 3 7" xfId="34074"/>
    <cellStyle name="强调文字颜色 5 2 4 4" xfId="34075"/>
    <cellStyle name="输入 3 2 3 8" xfId="34076"/>
    <cellStyle name="强调文字颜色 5 2 4 4 2" xfId="34077"/>
    <cellStyle name="强调文字颜色 5 2 4 4 3" xfId="34078"/>
    <cellStyle name="强调文字颜色 5 2 4 4 4" xfId="34079"/>
    <cellStyle name="强调文字颜色 5 2 4 4 5" xfId="34080"/>
    <cellStyle name="强调文字颜色 5 2 4 4 6" xfId="34081"/>
    <cellStyle name="强调文字颜色 5 2 4 4 7" xfId="34082"/>
    <cellStyle name="强调文字颜色 5 2 4 5" xfId="34083"/>
    <cellStyle name="适中 2 2 9 2 3 2 2" xfId="34084"/>
    <cellStyle name="强调文字颜色 5 2 4 5 2" xfId="34085"/>
    <cellStyle name="强调文字颜色 5 2 4 5 2 2 2 2" xfId="34086"/>
    <cellStyle name="注释 2 3 4 2" xfId="34087"/>
    <cellStyle name="强调文字颜色 5 2 4 5 2 2 2 2 2" xfId="34088"/>
    <cellStyle name="注释 2 3 4 2 2" xfId="34089"/>
    <cellStyle name="强调文字颜色 5 2 4 5 2 3 2 2" xfId="34090"/>
    <cellStyle name="注释 2 4 4 2" xfId="34091"/>
    <cellStyle name="强调文字颜色 5 2 4 5 2 4" xfId="34092"/>
    <cellStyle name="强调文字颜色 5 2 4 5 2 6" xfId="34093"/>
    <cellStyle name="强调文字颜色 5 2 4 5 3" xfId="34094"/>
    <cellStyle name="强调文字颜色 5 2 4 5 3 2" xfId="34095"/>
    <cellStyle name="强调文字颜色 5 2 4 5 5" xfId="34096"/>
    <cellStyle name="强调文字颜色 5 2 4 5 6" xfId="34097"/>
    <cellStyle name="强调文字颜色 5 2 4 5 7" xfId="34098"/>
    <cellStyle name="输入 2 6 4 2 2" xfId="34099"/>
    <cellStyle name="强调文字颜色 5 2 4 6" xfId="34100"/>
    <cellStyle name="强调文字颜色 5 2 4 6 2" xfId="34101"/>
    <cellStyle name="强调文字颜色 5 2 4 6 2 2 2" xfId="34102"/>
    <cellStyle name="强调文字颜色 5 2 4 6 2 3 2" xfId="34103"/>
    <cellStyle name="强调文字颜色 5 2 4 6 2 3 2 2" xfId="34104"/>
    <cellStyle name="强调文字颜色 5 2 4 6 2 4" xfId="34105"/>
    <cellStyle name="强调文字颜色 5 2 4 6 2 6" xfId="34106"/>
    <cellStyle name="强调文字颜色 5 2 4 6 3" xfId="34107"/>
    <cellStyle name="适中 2 10 3 2 2" xfId="34108"/>
    <cellStyle name="强调文字颜色 5 2 4 6 5" xfId="34109"/>
    <cellStyle name="强调文字颜色 5 2 4 6 6" xfId="34110"/>
    <cellStyle name="强调文字颜色 5 2 4 6 7" xfId="34111"/>
    <cellStyle name="强调文字颜色 5 2 4 7" xfId="34112"/>
    <cellStyle name="强调文字颜色 5 2 4 7 2" xfId="34113"/>
    <cellStyle name="强调文字颜色 5 2 4 7 2 2 2" xfId="34114"/>
    <cellStyle name="强调文字颜色 5 2 4 7 2 2 2 2" xfId="34115"/>
    <cellStyle name="强调文字颜色 5 2 4 7 2 2 2 2 2" xfId="34116"/>
    <cellStyle name="强调文字颜色 5 2 4 7 2 3 2" xfId="34117"/>
    <cellStyle name="强调文字颜色 5 2 4 7 2 3 2 2" xfId="34118"/>
    <cellStyle name="强调文字颜色 5 2 4 7 2 4" xfId="34119"/>
    <cellStyle name="强调文字颜色 5 2 4 7 3 2" xfId="34120"/>
    <cellStyle name="强调文字颜色 5 2 4 7 3 2 2" xfId="34121"/>
    <cellStyle name="强调文字颜色 5 2 4 7 3 2 2 2" xfId="34122"/>
    <cellStyle name="强调文字颜色 5 2 4 7 4" xfId="34123"/>
    <cellStyle name="强调文字颜色 5 2 4 7 4 2" xfId="34124"/>
    <cellStyle name="强调文字颜色 5 2 4 7 4 2 2" xfId="34125"/>
    <cellStyle name="强调文字颜色 5 2 4 7 5" xfId="34126"/>
    <cellStyle name="强调文字颜色 6 2 6 2 2 2 2 2" xfId="34127"/>
    <cellStyle name="强调文字颜色 5 2 4 7 6" xfId="34128"/>
    <cellStyle name="强调文字颜色 5 2 4 7 7" xfId="34129"/>
    <cellStyle name="强调文字颜色 5 2 4 8 2 2 2" xfId="34130"/>
    <cellStyle name="强调文字颜色 5 2 4 8 2 3" xfId="34131"/>
    <cellStyle name="强调文字颜色 5 2 4 8 2 3 2" xfId="34132"/>
    <cellStyle name="强调文字颜色 5 2 4 8 2 4" xfId="34133"/>
    <cellStyle name="强调文字颜色 5 2 4 8 3 2" xfId="34134"/>
    <cellStyle name="强调文字颜色 6 3 11 3 2 2 2" xfId="34135"/>
    <cellStyle name="强调文字颜色 5 2 4 8 3 2 2" xfId="34136"/>
    <cellStyle name="强调文字颜色 5 2 4 8 3 2 2 2" xfId="34137"/>
    <cellStyle name="强调文字颜色 5 2 4 8 4" xfId="34138"/>
    <cellStyle name="强调文字颜色 5 2 4 8 5" xfId="34139"/>
    <cellStyle name="强调文字颜色 5 2 4 8 6" xfId="34140"/>
    <cellStyle name="强调文字颜色 5 2 4 8 7" xfId="34141"/>
    <cellStyle name="强调文字颜色 5 2 4 9 2 2 2" xfId="34142"/>
    <cellStyle name="强调文字颜色 6 4 8" xfId="34143"/>
    <cellStyle name="适中 2 2 6 6" xfId="34144"/>
    <cellStyle name="强调文字颜色 5 2 4 9 2 2 2 2" xfId="34145"/>
    <cellStyle name="强调文字颜色 6 4 8 2" xfId="34146"/>
    <cellStyle name="强调文字颜色 5 2 4 9 2 2 2 2 2" xfId="34147"/>
    <cellStyle name="强调文字颜色 6 4 8 2 2" xfId="34148"/>
    <cellStyle name="强调文字颜色 6 2 12 2 2 2" xfId="34149"/>
    <cellStyle name="适中 2 2 12 2 2 2 2" xfId="34150"/>
    <cellStyle name="强调文字颜色 5 2 4 9 2 3" xfId="34151"/>
    <cellStyle name="强调文字颜色 5 2 4 9 2 3 2" xfId="34152"/>
    <cellStyle name="强调文字颜色 6 2 12 2 2 2 2" xfId="34153"/>
    <cellStyle name="适中 2 2 7 6" xfId="34154"/>
    <cellStyle name="强调文字颜色 5 2 4 9 2 3 2 2" xfId="34155"/>
    <cellStyle name="强调文字颜色 6 2 12 2 2 2 2 2" xfId="34156"/>
    <cellStyle name="强调文字颜色 5 2 5 2 2 2 2 2" xfId="34157"/>
    <cellStyle name="强调文字颜色 5 2 5 2 2 2 2 2 2" xfId="34158"/>
    <cellStyle name="强调文字颜色 5 2 5 2 2 3 2" xfId="34159"/>
    <cellStyle name="强调文字颜色 5 2 5 2 2 3 2 2" xfId="34160"/>
    <cellStyle name="强调文字颜色 5 2 5 2 2 4" xfId="34161"/>
    <cellStyle name="强调文字颜色 5 2 5 2 3 2 2" xfId="34162"/>
    <cellStyle name="强调文字颜色 5 2 5 2 3 2 2 2" xfId="34163"/>
    <cellStyle name="强调文字颜色 5 2 5 2 4 2" xfId="34164"/>
    <cellStyle name="强调文字颜色 5 2 5 2 4 2 2" xfId="34165"/>
    <cellStyle name="强调文字颜色 5 2 5 2 6" xfId="34166"/>
    <cellStyle name="强调文字颜色 5 2 5 2 7" xfId="34167"/>
    <cellStyle name="适中 2 16 2" xfId="34168"/>
    <cellStyle name="强调文字颜色 5 2 5 3 2 2 2" xfId="34169"/>
    <cellStyle name="强调文字颜色 5 2 5 3 2 2 2 2" xfId="34170"/>
    <cellStyle name="强调文字颜色 5 2 5 3 3 2" xfId="34171"/>
    <cellStyle name="强调文字颜色 5 2 5 3 3 2 2" xfId="34172"/>
    <cellStyle name="强调文字颜色 5 2 5 3 5" xfId="34173"/>
    <cellStyle name="强调文字颜色 5 2 5 3 6" xfId="34174"/>
    <cellStyle name="强调文字颜色 5 2 5 4" xfId="34175"/>
    <cellStyle name="输出 6 2 4" xfId="34176"/>
    <cellStyle name="强调文字颜色 5 2 5 4 2" xfId="34177"/>
    <cellStyle name="强调文字颜色 5 2 5 4 2 2 2" xfId="34178"/>
    <cellStyle name="强调文字颜色 5 2 5 5 2" xfId="34179"/>
    <cellStyle name="强调文字颜色 5 2 5 8" xfId="34180"/>
    <cellStyle name="强调文字颜色 5 2 6" xfId="34181"/>
    <cellStyle name="注释 2 3 10 2" xfId="34182"/>
    <cellStyle name="输出 6 3" xfId="34183"/>
    <cellStyle name="强调文字颜色 6 3 5 2 3 2" xfId="34184"/>
    <cellStyle name="强调文字颜色 5 2 6 2" xfId="34185"/>
    <cellStyle name="输入 3 2 5 6" xfId="34186"/>
    <cellStyle name="注释 2 3 10 2 2" xfId="34187"/>
    <cellStyle name="输出 6 3 2" xfId="34188"/>
    <cellStyle name="强调文字颜色 6 3 5 2 3 2 2" xfId="34189"/>
    <cellStyle name="强调文字颜色 5 2 6 2 2 2 2 2" xfId="34190"/>
    <cellStyle name="强调文字颜色 5 2 6 2 3 2 2" xfId="34191"/>
    <cellStyle name="强调文字颜色 5 2 6 3 2" xfId="34192"/>
    <cellStyle name="注释 2 3 10 2 3 2" xfId="34193"/>
    <cellStyle name="强调文字颜色 5 2 6 3 2 2 2" xfId="34194"/>
    <cellStyle name="强调文字颜色 5 4 5" xfId="34195"/>
    <cellStyle name="强调文字颜色 5 2 7" xfId="34196"/>
    <cellStyle name="注释 2 3 10 3" xfId="34197"/>
    <cellStyle name="输出 6 4" xfId="34198"/>
    <cellStyle name="强调文字颜色 5 2 7 2" xfId="34199"/>
    <cellStyle name="输入 3 2 6 6" xfId="34200"/>
    <cellStyle name="注释 2 3 10 3 2" xfId="34201"/>
    <cellStyle name="输出 6 4 2" xfId="34202"/>
    <cellStyle name="强调文字颜色 5 2 7 2 2 2 2 2" xfId="34203"/>
    <cellStyle name="强调文字颜色 5 2 7 2 6" xfId="34204"/>
    <cellStyle name="强调文字颜色 5 2 7 3 2" xfId="34205"/>
    <cellStyle name="强调文字颜色 5 2 7 3 2 2" xfId="34206"/>
    <cellStyle name="强调文字颜色 5 2 7 3 2 2 2" xfId="34207"/>
    <cellStyle name="强调文字颜色 5 2 8" xfId="34208"/>
    <cellStyle name="注释 2 3 10 4" xfId="34209"/>
    <cellStyle name="输出 6 5" xfId="34210"/>
    <cellStyle name="强调文字颜色 5 2 8 2" xfId="34211"/>
    <cellStyle name="输入 3 2 7 6" xfId="34212"/>
    <cellStyle name="注释 2 3 10 4 2" xfId="34213"/>
    <cellStyle name="强调文字颜色 5 2 8 2 2" xfId="34214"/>
    <cellStyle name="注释 2 3 10 4 2 2" xfId="34215"/>
    <cellStyle name="强调文字颜色 5 2 8 2 2 2" xfId="34216"/>
    <cellStyle name="强调文字颜色 5 2 8 2 2 2 2 2" xfId="34217"/>
    <cellStyle name="强调文字颜色 5 2 8 2 3" xfId="34218"/>
    <cellStyle name="强调文字颜色 5 2 8 2 3 2 2" xfId="34219"/>
    <cellStyle name="强调文字颜色 5 2 8 2 4" xfId="34220"/>
    <cellStyle name="强调文字颜色 5 2 8 2 6" xfId="34221"/>
    <cellStyle name="强调文字颜色 5 2 8 3" xfId="34222"/>
    <cellStyle name="输入 3 2 7 7" xfId="34223"/>
    <cellStyle name="强调文字颜色 5 2 9" xfId="34224"/>
    <cellStyle name="注释 2 3 10 5" xfId="34225"/>
    <cellStyle name="输出 6 6" xfId="34226"/>
    <cellStyle name="强调文字颜色 5 2 9 2" xfId="34227"/>
    <cellStyle name="输入 3 2 8 6" xfId="34228"/>
    <cellStyle name="强调文字颜色 5 2 9 2 2 2 2 2" xfId="34229"/>
    <cellStyle name="强调文字颜色 5 2 9 2 3 2" xfId="34230"/>
    <cellStyle name="强调文字颜色 5 2 9 2 3 2 2" xfId="34231"/>
    <cellStyle name="强调文字颜色 5 2 9 2 6" xfId="34232"/>
    <cellStyle name="强调文字颜色 5 2 9 3 2 2 2" xfId="34233"/>
    <cellStyle name="强调文字颜色 5 3 10" xfId="34234"/>
    <cellStyle name="强调文字颜色 5 3 10 5" xfId="34235"/>
    <cellStyle name="强调文字颜色 5 3 10 6" xfId="34236"/>
    <cellStyle name="强调文字颜色 5 3 11" xfId="34237"/>
    <cellStyle name="强调文字颜色 5 3 11 5" xfId="34238"/>
    <cellStyle name="输出 2 3 6 2 6" xfId="34239"/>
    <cellStyle name="强调文字颜色 5 3 11 6" xfId="34240"/>
    <cellStyle name="强调文字颜色 5 3 12" xfId="34241"/>
    <cellStyle name="强调文字颜色 5 3 12 2 4" xfId="34242"/>
    <cellStyle name="强调文字颜色 5 3 12 2 5" xfId="34243"/>
    <cellStyle name="强调文字颜色 5 3 12 3 2" xfId="34244"/>
    <cellStyle name="强调文字颜色 5 3 12 3 2 2" xfId="34245"/>
    <cellStyle name="强调文字颜色 5 3 12 3 2 2 2" xfId="34246"/>
    <cellStyle name="强调文字颜色 5 3 13" xfId="34247"/>
    <cellStyle name="适中 2 3 11 2 3 2" xfId="34248"/>
    <cellStyle name="强调文字颜色 5 3 13 3 2" xfId="34249"/>
    <cellStyle name="强调文字颜色 5 3 13 3 2 2" xfId="34250"/>
    <cellStyle name="强调文字颜色 5 3 14" xfId="34251"/>
    <cellStyle name="强调文字颜色 5 3 14 2 2 2" xfId="34252"/>
    <cellStyle name="强调文字颜色 6 2 2 13 3 2" xfId="34253"/>
    <cellStyle name="强调文字颜色 5 3 14 2 2 2 2" xfId="34254"/>
    <cellStyle name="强调文字颜色 6 2 2 13 3 2 2" xfId="34255"/>
    <cellStyle name="强调文字颜色 5 3 14 3" xfId="34256"/>
    <cellStyle name="强调文字颜色 5 3 14 3 2" xfId="34257"/>
    <cellStyle name="强调文字颜色 6 2 2 14 3" xfId="34258"/>
    <cellStyle name="强调文字颜色 5 3 14 3 2 2" xfId="34259"/>
    <cellStyle name="强调文字颜色 5 3 14 4" xfId="34260"/>
    <cellStyle name="注释 2 15 4 2 2" xfId="34261"/>
    <cellStyle name="强调文字颜色 5 3 2 10 2 2 2 2" xfId="34262"/>
    <cellStyle name="强调文字颜色 5 3 2 10 2 2 2 2 2" xfId="34263"/>
    <cellStyle name="强调文字颜色 5 3 2 10 2 3" xfId="34264"/>
    <cellStyle name="强调文字颜色 5 3 2 10 2 3 2" xfId="34265"/>
    <cellStyle name="强调文字颜色 5 3 2 10 2 3 2 2" xfId="34266"/>
    <cellStyle name="强调文字颜色 5 3 2 10 2 5" xfId="34267"/>
    <cellStyle name="强调文字颜色 5 3 2 10 3" xfId="34268"/>
    <cellStyle name="输出 2 3 14 2 2" xfId="34269"/>
    <cellStyle name="强调文字颜色 5 3 2 10 3 2" xfId="34270"/>
    <cellStyle name="输出 2 3 14 2 2 2" xfId="34271"/>
    <cellStyle name="强调文字颜色 5 3 2 10 3 2 2" xfId="34272"/>
    <cellStyle name="输出 2 3 14 2 2 2 2" xfId="34273"/>
    <cellStyle name="强调文字颜色 5 3 2 10 3 2 2 2" xfId="34274"/>
    <cellStyle name="强调文字颜色 5 3 2 10 4" xfId="34275"/>
    <cellStyle name="强调文字颜色 5 3 2 10 4 2" xfId="34276"/>
    <cellStyle name="强调文字颜色 5 3 2 10 4 2 2" xfId="34277"/>
    <cellStyle name="强调文字颜色 5 3 2 10 6" xfId="34278"/>
    <cellStyle name="强调文字颜色 5 3 2 10 7" xfId="34279"/>
    <cellStyle name="强调文字颜色 5 3 2 11 2 2 2" xfId="34280"/>
    <cellStyle name="强调文字颜色 5 3 2 11 2 2 2 2" xfId="34281"/>
    <cellStyle name="强调文字颜色 5 3 2 11 2 2 2 2 2" xfId="34282"/>
    <cellStyle name="强调文字颜色 5 3 2 11 2 3 2 2" xfId="34283"/>
    <cellStyle name="强调文字颜色 5 3 2 11 2 4" xfId="34284"/>
    <cellStyle name="强调文字颜色 5 3 2 11 2 5" xfId="34285"/>
    <cellStyle name="强调文字颜色 5 3 2 11 3" xfId="34286"/>
    <cellStyle name="输出 2 3 14 3 2" xfId="34287"/>
    <cellStyle name="强调文字颜色 5 3 2 11 3 2" xfId="34288"/>
    <cellStyle name="输出 2 3 14 3 2 2" xfId="34289"/>
    <cellStyle name="强调文字颜色 5 3 2 11 3 2 2" xfId="34290"/>
    <cellStyle name="强调文字颜色 5 3 2 11 3 2 2 2" xfId="34291"/>
    <cellStyle name="强调文字颜色 5 3 2 11 4 2 2" xfId="34292"/>
    <cellStyle name="强调文字颜色 5 3 2 11 5" xfId="34293"/>
    <cellStyle name="强调文字颜色 5 3 2 11 6" xfId="34294"/>
    <cellStyle name="强调文字颜色 5 3 2 11 7" xfId="34295"/>
    <cellStyle name="注释 3 2 5 2 2" xfId="34296"/>
    <cellStyle name="强调文字颜色 5 3 2 12 2 2" xfId="34297"/>
    <cellStyle name="强调文字颜色 5 3 2 12 2 2 2 2" xfId="34298"/>
    <cellStyle name="强调文字颜色 5 3 2 12 5" xfId="34299"/>
    <cellStyle name="强调文字颜色 5 3 2 12 6" xfId="34300"/>
    <cellStyle name="适中 2 2 10 2 2" xfId="34301"/>
    <cellStyle name="强调文字颜色 5 3 2 13 2" xfId="34302"/>
    <cellStyle name="强调文字颜色 5 3 2 13 2 2" xfId="34303"/>
    <cellStyle name="强调文字颜色 5 3 2 13 4" xfId="34304"/>
    <cellStyle name="强调文字颜色 5 3 2 13 5" xfId="34305"/>
    <cellStyle name="强调文字颜色 5 3 2 13 6" xfId="34306"/>
    <cellStyle name="适中 2 2 10 3 2" xfId="34307"/>
    <cellStyle name="强调文字颜色 5 3 2 14 2" xfId="34308"/>
    <cellStyle name="强调文字颜色 5 3 2 14 2 2" xfId="34309"/>
    <cellStyle name="强调文字颜色 5 3 2 14 2 2 2" xfId="34310"/>
    <cellStyle name="强调文字颜色 5 3 2 15" xfId="34311"/>
    <cellStyle name="强调文字颜色 5 3 2 15 2" xfId="34312"/>
    <cellStyle name="强调文字颜色 5 3 2 15 2 2" xfId="34313"/>
    <cellStyle name="强调文字颜色 5 3 2 18" xfId="34314"/>
    <cellStyle name="强调文字颜色 5 3 2 2 2 2 2 2 2" xfId="34315"/>
    <cellStyle name="强调文字颜色 5 3 2 2 2 2 2 2 2 2" xfId="34316"/>
    <cellStyle name="强调文字颜色 5 3 2 2 2 2 3" xfId="34317"/>
    <cellStyle name="强调文字颜色 5 5 3 2 2 2" xfId="34318"/>
    <cellStyle name="样式 1 2 5 2 2 2" xfId="34319"/>
    <cellStyle name="强调文字颜色 5 3 2 2 2 3 2 2" xfId="34320"/>
    <cellStyle name="输出 2 3 2 4 6" xfId="34321"/>
    <cellStyle name="强调文字颜色 5 3 2 2 2 3 2 2 2" xfId="34322"/>
    <cellStyle name="强调文字颜色 5 3 2 2 2 4" xfId="34323"/>
    <cellStyle name="强调文字颜色 5 3 2 2 2 5" xfId="34324"/>
    <cellStyle name="样式 1 2 2 3 2 2 2" xfId="34325"/>
    <cellStyle name="强调文字颜色 5 3 2 2 2 6" xfId="34326"/>
    <cellStyle name="适中 2 3 5 2 2 2 2" xfId="34327"/>
    <cellStyle name="注释 2 2 2 3 2 2 2" xfId="34328"/>
    <cellStyle name="强调文字颜色 5 3 2 3" xfId="34329"/>
    <cellStyle name="强调文字颜色 5 3 2 4" xfId="34330"/>
    <cellStyle name="强调文字颜色 5 3 2 4 2" xfId="34331"/>
    <cellStyle name="强调文字颜色 5 3 2 4 2 2" xfId="34332"/>
    <cellStyle name="强调文字颜色 5 3 2 4 2 2 2" xfId="34333"/>
    <cellStyle name="强调文字颜色 5 3 2 4 2 2 2 2 2" xfId="34334"/>
    <cellStyle name="强调文字颜色 5 3 2 4 2 3 2 2" xfId="34335"/>
    <cellStyle name="强调文字颜色 5 3 2 4 2 4" xfId="34336"/>
    <cellStyle name="强调文字颜色 5 3 2 4 2 5" xfId="34337"/>
    <cellStyle name="强调文字颜色 5 3 2 4 2 6" xfId="34338"/>
    <cellStyle name="强调文字颜色 5 3 2 5" xfId="34339"/>
    <cellStyle name="注释 3 2 12 2 2 2 2 2" xfId="34340"/>
    <cellStyle name="强调文字颜色 5 3 2 5 2" xfId="34341"/>
    <cellStyle name="强调文字颜色 5 3 2 5 2 2" xfId="34342"/>
    <cellStyle name="强调文字颜色 5 3 2 5 2 2 2" xfId="34343"/>
    <cellStyle name="强调文字颜色 5 3 2 5 2 2 2 2" xfId="34344"/>
    <cellStyle name="强调文字颜色 5 3 2 5 3" xfId="34345"/>
    <cellStyle name="强调文字颜色 5 3 2 5 3 2" xfId="34346"/>
    <cellStyle name="强调文字颜色 5 3 2 5 3 2 2" xfId="34347"/>
    <cellStyle name="强调文字颜色 5 3 2 5 3 2 2 2" xfId="34348"/>
    <cellStyle name="强调文字颜色 5 3 2 5 4 2" xfId="34349"/>
    <cellStyle name="强调文字颜色 5 3 2 5 4 2 2" xfId="34350"/>
    <cellStyle name="强调文字颜色 5 3 2 5 5" xfId="34351"/>
    <cellStyle name="强调文字颜色 5 3 2 5 6" xfId="34352"/>
    <cellStyle name="强调文字颜色 6 2 2 11 3 2 2 2" xfId="34353"/>
    <cellStyle name="强调文字颜色 5 3 2 6" xfId="34354"/>
    <cellStyle name="强调文字颜色 5 3 2 6 2" xfId="34355"/>
    <cellStyle name="强调文字颜色 5 3 2 6 2 2" xfId="34356"/>
    <cellStyle name="强调文字颜色 5 3 2 6 2 2 2" xfId="34357"/>
    <cellStyle name="强调文字颜色 5 3 2 6 2 2 2 2" xfId="34358"/>
    <cellStyle name="强调文字颜色 5 3 2 6 2 3" xfId="34359"/>
    <cellStyle name="强调文字颜色 5 3 2 6 2 3 2" xfId="34360"/>
    <cellStyle name="强调文字颜色 5 3 2 6 2 3 2 2" xfId="34361"/>
    <cellStyle name="强调文字颜色 5 3 2 6 2 6" xfId="34362"/>
    <cellStyle name="强调文字颜色 5 3 2 6 3" xfId="34363"/>
    <cellStyle name="强调文字颜色 5 3 2 6 3 2" xfId="34364"/>
    <cellStyle name="强调文字颜色 5 3 2 6 3 2 2" xfId="34365"/>
    <cellStyle name="强调文字颜色 5 3 2 6 3 2 2 2" xfId="34366"/>
    <cellStyle name="强调文字颜色 5 3 2 6 4 2" xfId="34367"/>
    <cellStyle name="强调文字颜色 5 3 2 6 4 2 2" xfId="34368"/>
    <cellStyle name="强调文字颜色 5 3 2 6 5" xfId="34369"/>
    <cellStyle name="强调文字颜色 5 3 2 6 6" xfId="34370"/>
    <cellStyle name="强调文字颜色 5 3 2 6 7" xfId="34371"/>
    <cellStyle name="输入 2 7 2 3 2" xfId="34372"/>
    <cellStyle name="强调文字颜色 5 3 2 7" xfId="34373"/>
    <cellStyle name="强调文字颜色 5 3 2 7 2" xfId="34374"/>
    <cellStyle name="强调文字颜色 5 3 2 7 2 2" xfId="34375"/>
    <cellStyle name="强调文字颜色 5 3 2 7 2 2 2" xfId="34376"/>
    <cellStyle name="强调文字颜色 5 3 2 7 2 2 2 2" xfId="34377"/>
    <cellStyle name="强调文字颜色 5 3 2 7 2 6" xfId="34378"/>
    <cellStyle name="强调文字颜色 5 3 2 8" xfId="34379"/>
    <cellStyle name="强调文字颜色 5 3 2 8 2" xfId="34380"/>
    <cellStyle name="强调文字颜色 5 3 2 8 2 2" xfId="34381"/>
    <cellStyle name="强调文字颜色 5 3 2 8 2 2 2" xfId="34382"/>
    <cellStyle name="强调文字颜色 5 3 2 8 2 2 2 2" xfId="34383"/>
    <cellStyle name="强调文字颜色 5 3 2 8 3" xfId="34384"/>
    <cellStyle name="强调文字颜色 5 3 2 8 3 2" xfId="34385"/>
    <cellStyle name="强调文字颜色 5 3 2 8 3 2 2" xfId="34386"/>
    <cellStyle name="强调文字颜色 5 3 2 8 3 2 2 2" xfId="34387"/>
    <cellStyle name="输入 3 2 12 4" xfId="34388"/>
    <cellStyle name="适中 2 4 3" xfId="34389"/>
    <cellStyle name="强调文字颜色 5 3 2 8 4 2 2" xfId="34390"/>
    <cellStyle name="强调文字颜色 5 3 2 8 5" xfId="34391"/>
    <cellStyle name="强调文字颜色 5 3 2 8 7" xfId="34392"/>
    <cellStyle name="强调文字颜色 5 3 2 9 2" xfId="34393"/>
    <cellStyle name="强调文字颜色 5 3 2 9 2 2 2" xfId="34394"/>
    <cellStyle name="强调文字颜色 5 3 2 9 2 2 2 2" xfId="34395"/>
    <cellStyle name="强调文字颜色 5 3 2 9 2 3 2" xfId="34396"/>
    <cellStyle name="强调文字颜色 5 3 2 9 2 4" xfId="34397"/>
    <cellStyle name="强调文字颜色 5 3 2 9 2 6" xfId="34398"/>
    <cellStyle name="强调文字颜色 5 3 2 9 3" xfId="34399"/>
    <cellStyle name="强调文字颜色 5 3 2 9 4 2 2" xfId="34400"/>
    <cellStyle name="适中 2 2 3 2 2 2 2 2" xfId="34401"/>
    <cellStyle name="强调文字颜色 5 3 2 9 5" xfId="34402"/>
    <cellStyle name="适中 2 2 3 2 2 3" xfId="34403"/>
    <cellStyle name="强调文字颜色 5 3 3 2 2 2 2 2" xfId="34404"/>
    <cellStyle name="强调文字颜色 5 3 3 2 2 2 2 2 2" xfId="34405"/>
    <cellStyle name="强调文字颜色 5 3 3 2 2 3 2 2" xfId="34406"/>
    <cellStyle name="强调文字颜色 5 3 3 2 2 4" xfId="34407"/>
    <cellStyle name="强调文字颜色 5 3 3 2 2 5" xfId="34408"/>
    <cellStyle name="样式 1 2 2 4 2 2 2" xfId="34409"/>
    <cellStyle name="强调文字颜色 5 3 3 2 2 6" xfId="34410"/>
    <cellStyle name="适中 2 3 5 3 2 2 2" xfId="34411"/>
    <cellStyle name="注释 2 2 2 4 2 2 2" xfId="34412"/>
    <cellStyle name="强调文字颜色 5 3 3 2 3 2 2 2" xfId="34413"/>
    <cellStyle name="强调文字颜色 5 3 3 2 4 2 2" xfId="34414"/>
    <cellStyle name="强调文字颜色 5 3 3 2 6" xfId="34415"/>
    <cellStyle name="强调文字颜色 5 3 3 2 7" xfId="34416"/>
    <cellStyle name="强调文字颜色 5 3 3 3" xfId="34417"/>
    <cellStyle name="输入 3 3 2 7" xfId="34418"/>
    <cellStyle name="强调文字颜色 5 3 3 3 2" xfId="34419"/>
    <cellStyle name="强调文字颜色 5 3 3 3 2 2 2" xfId="34420"/>
    <cellStyle name="强调文字颜色 5 3 3 3 2 2 2 2" xfId="34421"/>
    <cellStyle name="强调文字颜色 5 3 3 4" xfId="34422"/>
    <cellStyle name="强调文字颜色 5 3 3 4 2" xfId="34423"/>
    <cellStyle name="强调文字颜色 5 3 3 4 2 2 2" xfId="34424"/>
    <cellStyle name="强调文字颜色 5 3 3 5" xfId="34425"/>
    <cellStyle name="强调文字颜色 5 3 3 5 2" xfId="34426"/>
    <cellStyle name="强调文字颜色 5 3 3 5 2 2" xfId="34427"/>
    <cellStyle name="强调文字颜色 5 3 3 6" xfId="34428"/>
    <cellStyle name="强调文字颜色 5 3 4 2" xfId="34429"/>
    <cellStyle name="输入 3 3 3 6" xfId="34430"/>
    <cellStyle name="强调文字颜色 5 3 4 2 3 2 2" xfId="34431"/>
    <cellStyle name="强调文字颜色 5 3 4 2 6" xfId="34432"/>
    <cellStyle name="强调文字颜色 5 3 4 3 2 2 2" xfId="34433"/>
    <cellStyle name="强调文字颜色 5 3 4 4" xfId="34434"/>
    <cellStyle name="强调文字颜色 5 3 4 4 2" xfId="34435"/>
    <cellStyle name="强调文字颜色 5 3 4 5" xfId="34436"/>
    <cellStyle name="强调文字颜色 5 3 4 6" xfId="34437"/>
    <cellStyle name="强调文字颜色 5 3 5" xfId="34438"/>
    <cellStyle name="强调文字颜色 5 3 5 2" xfId="34439"/>
    <cellStyle name="输入 3 3 4 6" xfId="34440"/>
    <cellStyle name="强调文字颜色 5 3 5 2 3 2" xfId="34441"/>
    <cellStyle name="输出 4 5 2 5" xfId="34442"/>
    <cellStyle name="强调文字颜色 5 3 5 2 3 2 2" xfId="34443"/>
    <cellStyle name="强调文字颜色 5 3 5 2 6" xfId="34444"/>
    <cellStyle name="强调文字颜色 5 3 5 3" xfId="34445"/>
    <cellStyle name="输入 3 3 4 7" xfId="34446"/>
    <cellStyle name="强调文字颜色 5 3 5 3 2" xfId="34447"/>
    <cellStyle name="强调文字颜色 5 3 5 3 2 2" xfId="34448"/>
    <cellStyle name="强调文字颜色 5 3 5 3 2 2 2" xfId="34449"/>
    <cellStyle name="强调文字颜色 5 3 5 4" xfId="34450"/>
    <cellStyle name="强调文字颜色 5 3 5 4 2" xfId="34451"/>
    <cellStyle name="强调文字颜色 5 3 5 4 2 2" xfId="34452"/>
    <cellStyle name="强调文字颜色 5 3 5 5" xfId="34453"/>
    <cellStyle name="强调文字颜色 5 3 5 6" xfId="34454"/>
    <cellStyle name="强调文字颜色 5 3 6" xfId="34455"/>
    <cellStyle name="注释 2 3 11 2" xfId="34456"/>
    <cellStyle name="强调文字颜色 5 3 6 2" xfId="34457"/>
    <cellStyle name="输入 3 3 5 6" xfId="34458"/>
    <cellStyle name="注释 2 3 11 2 2" xfId="34459"/>
    <cellStyle name="强调文字颜色 5 3 6 2 3 2" xfId="34460"/>
    <cellStyle name="强调文字颜色 5 3 6 2 3 2 2" xfId="34461"/>
    <cellStyle name="强调文字颜色 5 3 6 2 6" xfId="34462"/>
    <cellStyle name="强调文字颜色 5 3 6 3" xfId="34463"/>
    <cellStyle name="输入 3 3 5 7" xfId="34464"/>
    <cellStyle name="注释 2 3 11 2 3" xfId="34465"/>
    <cellStyle name="强调文字颜色 5 3 6 3 2" xfId="34466"/>
    <cellStyle name="注释 2 3 11 2 3 2" xfId="34467"/>
    <cellStyle name="强调文字颜色 5 3 6 3 2 2" xfId="34468"/>
    <cellStyle name="注释 2 3 11 2 3 2 2" xfId="34469"/>
    <cellStyle name="强调文字颜色 5 3 7 2 3 2 2" xfId="34470"/>
    <cellStyle name="强调文字颜色 5 3 7 2 6" xfId="34471"/>
    <cellStyle name="强调文字颜色 5 3 7 3" xfId="34472"/>
    <cellStyle name="强调文字颜色 5 3 7 3 2" xfId="34473"/>
    <cellStyle name="强调文字颜色 5 3 7 3 2 2" xfId="34474"/>
    <cellStyle name="强调文字颜色 5 3 7 3 2 2 2" xfId="34475"/>
    <cellStyle name="强调文字颜色 5 3 8" xfId="34476"/>
    <cellStyle name="注释 2 3 11 4" xfId="34477"/>
    <cellStyle name="强调文字颜色 5 3 8 2" xfId="34478"/>
    <cellStyle name="输入 3 3 7 6" xfId="34479"/>
    <cellStyle name="注释 2 3 11 4 2" xfId="34480"/>
    <cellStyle name="强调文字颜色 5 3 8 2 2" xfId="34481"/>
    <cellStyle name="注释 2 3 11 4 2 2" xfId="34482"/>
    <cellStyle name="强调文字颜色 5 3 8 2 2 2" xfId="34483"/>
    <cellStyle name="强调文字颜色 5 3 8 2 2 2 2" xfId="34484"/>
    <cellStyle name="强调文字颜色 5 3 8 2 2 2 2 2" xfId="34485"/>
    <cellStyle name="强调文字颜色 5 3 8 2 3 2 2" xfId="34486"/>
    <cellStyle name="强调文字颜色 5 3 8 2 6" xfId="34487"/>
    <cellStyle name="强调文字颜色 5 3 8 3" xfId="34488"/>
    <cellStyle name="强调文字颜色 5 3 8 3 2" xfId="34489"/>
    <cellStyle name="强调文字颜色 5 3 9" xfId="34490"/>
    <cellStyle name="注释 2 3 11 5" xfId="34491"/>
    <cellStyle name="注释 2 14 3 2 2 2" xfId="34492"/>
    <cellStyle name="强调文字颜色 5 3 9 3 2" xfId="34493"/>
    <cellStyle name="强调文字颜色 5 3 9 3 2 2 2" xfId="34494"/>
    <cellStyle name="强调文字颜色 5 3 9 6" xfId="34495"/>
    <cellStyle name="强调文字颜色 5 4 2" xfId="34496"/>
    <cellStyle name="强调文字颜色 5 4 2 2" xfId="34497"/>
    <cellStyle name="强调文字颜色 5 4 2 3" xfId="34498"/>
    <cellStyle name="强调文字颜色 5 4 2 3 2" xfId="34499"/>
    <cellStyle name="强调文字颜色 5 4 2 4" xfId="34500"/>
    <cellStyle name="强调文字颜色 5 4 2 4 2" xfId="34501"/>
    <cellStyle name="强调文字颜色 5 4 2 5" xfId="34502"/>
    <cellStyle name="强调文字颜色 5 4 2 6" xfId="34503"/>
    <cellStyle name="强调文字颜色 5 4 3" xfId="34504"/>
    <cellStyle name="强调文字颜色 5 4 3 2" xfId="34505"/>
    <cellStyle name="输入 3 4 2 6" xfId="34506"/>
    <cellStyle name="强调文字颜色 5 4 3 2 2" xfId="34507"/>
    <cellStyle name="强调文字颜色 5 4 3 2 2 2" xfId="34508"/>
    <cellStyle name="强调文字颜色 5 4 3 2 2 2 2" xfId="34509"/>
    <cellStyle name="强调文字颜色 5 4 3 2 2 2 2 2" xfId="34510"/>
    <cellStyle name="强调文字颜色 5 4 3 2 6" xfId="34511"/>
    <cellStyle name="强调文字颜色 5 4 3 3" xfId="34512"/>
    <cellStyle name="输入 3 4 2 7" xfId="34513"/>
    <cellStyle name="强调文字颜色 5 4 3 3 2" xfId="34514"/>
    <cellStyle name="强调文字颜色 5 4 3 3 2 2" xfId="34515"/>
    <cellStyle name="强调文字颜色 5 4 3 3 2 2 2" xfId="34516"/>
    <cellStyle name="强调文字颜色 5 4 3 4" xfId="34517"/>
    <cellStyle name="强调文字颜色 5 4 3 5" xfId="34518"/>
    <cellStyle name="强调文字颜色 5 4 3 6" xfId="34519"/>
    <cellStyle name="强调文字颜色 5 4 4" xfId="34520"/>
    <cellStyle name="强调文字颜色 5 4 4 2" xfId="34521"/>
    <cellStyle name="输入 3 4 3 6" xfId="34522"/>
    <cellStyle name="强调文字颜色 5 4 4 2 2" xfId="34523"/>
    <cellStyle name="强调文字颜色 5 4 4 2 2 2" xfId="34524"/>
    <cellStyle name="强调文字颜色 5 4 4 2 2 2 2" xfId="34525"/>
    <cellStyle name="强调文字颜色 5 4 4 2 6" xfId="34526"/>
    <cellStyle name="强调文字颜色 5 4 4 3 2" xfId="34527"/>
    <cellStyle name="强调文字颜色 5 4 4 3 2 2" xfId="34528"/>
    <cellStyle name="强调文字颜色 5 4 4 3 2 2 2" xfId="34529"/>
    <cellStyle name="强调文字颜色 5 4 4 4" xfId="34530"/>
    <cellStyle name="强调文字颜色 5 4 4 4 2" xfId="34531"/>
    <cellStyle name="强调文字颜色 5 4 4 4 2 2" xfId="34532"/>
    <cellStyle name="强调文字颜色 5 4 4 5" xfId="34533"/>
    <cellStyle name="强调文字颜色 5 4 4 7" xfId="34534"/>
    <cellStyle name="适中 2 2 4 2 2 2 2 2" xfId="34535"/>
    <cellStyle name="强调文字颜色 6 2 4 2 2 2 2" xfId="34536"/>
    <cellStyle name="强调文字颜色 5 4 5 2" xfId="34537"/>
    <cellStyle name="强调文字颜色 5 4 5 2 2" xfId="34538"/>
    <cellStyle name="强调文字颜色 5 4 5 3" xfId="34539"/>
    <cellStyle name="强调文字颜色 5 4 5 3 2" xfId="34540"/>
    <cellStyle name="强调文字颜色 5 4 5 3 2 2" xfId="34541"/>
    <cellStyle name="强调文字颜色 5 4 5 4" xfId="34542"/>
    <cellStyle name="输入 2 2 10 2 2 2 2 2" xfId="34543"/>
    <cellStyle name="强调文字颜色 5 4 5 5" xfId="34544"/>
    <cellStyle name="强调文字颜色 5 4 6" xfId="34545"/>
    <cellStyle name="注释 2 3 12 2" xfId="34546"/>
    <cellStyle name="强调文字颜色 5 4 6 2" xfId="34547"/>
    <cellStyle name="注释 2 3 12 2 2" xfId="34548"/>
    <cellStyle name="强调文字颜色 5 4 6 2 2" xfId="34549"/>
    <cellStyle name="注释 2 3 12 2 2 2" xfId="34550"/>
    <cellStyle name="强调文字颜色 5 4 6 2 2 2" xfId="34551"/>
    <cellStyle name="注释 2 3 12 2 2 2 2" xfId="34552"/>
    <cellStyle name="输出 2 2 2 5 6" xfId="34553"/>
    <cellStyle name="强调文字颜色 5 4 6 3" xfId="34554"/>
    <cellStyle name="注释 2 3 12 2 3" xfId="34555"/>
    <cellStyle name="强调文字颜色 5 4 6 3 2" xfId="34556"/>
    <cellStyle name="注释 2 3 12 2 3 2" xfId="34557"/>
    <cellStyle name="强调文字颜色 5 4 6 3 2 2" xfId="34558"/>
    <cellStyle name="注释 2 3 12 2 3 2 2" xfId="34559"/>
    <cellStyle name="强调文字颜色 5 4 7 2" xfId="34560"/>
    <cellStyle name="注释 2 3 12 3 2" xfId="34561"/>
    <cellStyle name="适中 4 3 3 2 2 2" xfId="34562"/>
    <cellStyle name="强调文字颜色 5 4 7 2 2" xfId="34563"/>
    <cellStyle name="注释 2 3 12 3 2 2" xfId="34564"/>
    <cellStyle name="强调文字颜色 5 4 7 2 2 2" xfId="34565"/>
    <cellStyle name="注释 2 3 12 3 2 2 2" xfId="34566"/>
    <cellStyle name="输出 2 3 2 5 6" xfId="34567"/>
    <cellStyle name="强调文字颜色 5 4 7 3" xfId="34568"/>
    <cellStyle name="强调文字颜色 5 4 8" xfId="34569"/>
    <cellStyle name="注释 2 3 12 4" xfId="34570"/>
    <cellStyle name="强调文字颜色 5 4 8 2" xfId="34571"/>
    <cellStyle name="注释 2 3 12 4 2" xfId="34572"/>
    <cellStyle name="强调文字颜色 5 4 8 2 2" xfId="34573"/>
    <cellStyle name="注释 2 3 12 4 2 2" xfId="34574"/>
    <cellStyle name="强调文字颜色 5 5 2" xfId="34575"/>
    <cellStyle name="样式 1 2 4" xfId="34576"/>
    <cellStyle name="强调文字颜色 5 5 2 2" xfId="34577"/>
    <cellStyle name="样式 1 2 4 2" xfId="34578"/>
    <cellStyle name="强调文字颜色 5 5 2 2 2" xfId="34579"/>
    <cellStyle name="样式 1 2 4 2 2" xfId="34580"/>
    <cellStyle name="强调文字颜色 5 5 2 2 2 2" xfId="34581"/>
    <cellStyle name="样式 1 2 4 2 2 2" xfId="34582"/>
    <cellStyle name="强调文字颜色 5 5 2 2 2 2 2" xfId="34583"/>
    <cellStyle name="样式 1 2 4 2 2 2 2" xfId="34584"/>
    <cellStyle name="强调文字颜色 5 5 2 3" xfId="34585"/>
    <cellStyle name="样式 1 2 4 3" xfId="34586"/>
    <cellStyle name="强调文字颜色 5 5 2 3 2" xfId="34587"/>
    <cellStyle name="样式 1 2 4 3 2" xfId="34588"/>
    <cellStyle name="强调文字颜色 5 5 2 3 2 2" xfId="34589"/>
    <cellStyle name="样式 1 2 4 3 2 2" xfId="34590"/>
    <cellStyle name="强调文字颜色 5 5 3 2 2" xfId="34591"/>
    <cellStyle name="样式 1 2 5 2 2" xfId="34592"/>
    <cellStyle name="强调文字颜色 5 5 4" xfId="34593"/>
    <cellStyle name="样式 1 2 6" xfId="34594"/>
    <cellStyle name="强调文字颜色 5 5 5" xfId="34595"/>
    <cellStyle name="样式 1 2 7" xfId="34596"/>
    <cellStyle name="输入 2 11 2 2 2 2" xfId="34597"/>
    <cellStyle name="强调文字颜色 5 5 6" xfId="34598"/>
    <cellStyle name="注释 2 3 13 2" xfId="34599"/>
    <cellStyle name="样式 1 2 8" xfId="34600"/>
    <cellStyle name="强调文字颜色 5 5 7" xfId="34601"/>
    <cellStyle name="注释 2 3 13 3" xfId="34602"/>
    <cellStyle name="样式 1 2 9" xfId="34603"/>
    <cellStyle name="强调文字颜色 6 2 10" xfId="34604"/>
    <cellStyle name="强调文字颜色 6 2 10 2 4" xfId="34605"/>
    <cellStyle name="强调文字颜色 6 2 10 3 2" xfId="34606"/>
    <cellStyle name="强调文字颜色 6 2 10 3 2 2" xfId="34607"/>
    <cellStyle name="强调文字颜色 6 2 10 3 2 2 2" xfId="34608"/>
    <cellStyle name="强调文字颜色 6 2 10 4" xfId="34609"/>
    <cellStyle name="输入 2 3 10" xfId="34610"/>
    <cellStyle name="强调文字颜色 6 2 10 6" xfId="34611"/>
    <cellStyle name="输入 2 3 12" xfId="34612"/>
    <cellStyle name="强调文字颜色 6 2 10 7" xfId="34613"/>
    <cellStyle name="输入 2 3 13" xfId="34614"/>
    <cellStyle name="强调文字颜色 6 2 11" xfId="34615"/>
    <cellStyle name="适中 2 3 2 5 2 2" xfId="34616"/>
    <cellStyle name="强调文字颜色 6 2 11 3 2 2 2" xfId="34617"/>
    <cellStyle name="注释 3 2 7 2 2 2 2 2" xfId="34618"/>
    <cellStyle name="强调文字颜色 6 2 11 6" xfId="34619"/>
    <cellStyle name="注释 3 2 7 2 5" xfId="34620"/>
    <cellStyle name="强调文字颜色 6 2 11 7" xfId="34621"/>
    <cellStyle name="注释 3 2 7 2 6" xfId="34622"/>
    <cellStyle name="强调文字颜色 6 2 12 2 2" xfId="34623"/>
    <cellStyle name="适中 2 2 12 2 2 2" xfId="34624"/>
    <cellStyle name="强调文字颜色 6 2 12 2 3" xfId="34625"/>
    <cellStyle name="强调文字颜色 6 2 12 2 4" xfId="34626"/>
    <cellStyle name="强调文字颜色 6 2 12 3" xfId="34627"/>
    <cellStyle name="注释 3 2 7 3 2" xfId="34628"/>
    <cellStyle name="强调文字颜色 6 2 12 3 2" xfId="34629"/>
    <cellStyle name="注释 3 2 7 3 2 2" xfId="34630"/>
    <cellStyle name="强调文字颜色 6 2 12 3 2 2" xfId="34631"/>
    <cellStyle name="注释 3 2 7 3 2 2 2" xfId="34632"/>
    <cellStyle name="强调文字颜色 6 2 12 3 2 2 2" xfId="34633"/>
    <cellStyle name="适中 3 2 7 6" xfId="34634"/>
    <cellStyle name="强调文字颜色 6 2 13 2 2" xfId="34635"/>
    <cellStyle name="适中 2 2 12 3 2 2" xfId="34636"/>
    <cellStyle name="强调文字颜色 6 2 13 2 3" xfId="34637"/>
    <cellStyle name="强调文字颜色 6 2 3 2 2 2 2 2 2 2" xfId="34638"/>
    <cellStyle name="强调文字颜色 6 2 13 2 4" xfId="34639"/>
    <cellStyle name="强调文字颜色 6 2 13 3" xfId="34640"/>
    <cellStyle name="注释 3 2 7 4 2" xfId="34641"/>
    <cellStyle name="强调文字颜色 6 2 13 3 2" xfId="34642"/>
    <cellStyle name="注释 3 2 7 4 2 2" xfId="34643"/>
    <cellStyle name="强调文字颜色 6 2 13 4" xfId="34644"/>
    <cellStyle name="强调文字颜色 6 2 13 5" xfId="34645"/>
    <cellStyle name="强调文字颜色 6 2 13 7" xfId="34646"/>
    <cellStyle name="强调文字颜色 6 2 14" xfId="34647"/>
    <cellStyle name="适中 2 2 12 4" xfId="34648"/>
    <cellStyle name="注释 2 3 14 2 2 2" xfId="34649"/>
    <cellStyle name="强调文字颜色 6 2 14 2 2" xfId="34650"/>
    <cellStyle name="适中 2 4 2 2 5" xfId="34651"/>
    <cellStyle name="强调文字颜色 6 2 14 2 2 2" xfId="34652"/>
    <cellStyle name="强调文字颜色 6 2 14 2 2 2 2" xfId="34653"/>
    <cellStyle name="强调文字颜色 6 2 14 2 2 2 2 2" xfId="34654"/>
    <cellStyle name="强调文字颜色 6 2 14 2 3" xfId="34655"/>
    <cellStyle name="适中 2 4 2 2 6" xfId="34656"/>
    <cellStyle name="注释 2 3 8 2 2 2 2" xfId="34657"/>
    <cellStyle name="强调文字颜色 6 2 14 2 4" xfId="34658"/>
    <cellStyle name="强调文字颜色 6 2 14 3 2" xfId="34659"/>
    <cellStyle name="强调文字颜色 6 2 14 3 2 2" xfId="34660"/>
    <cellStyle name="强调文字颜色 6 2 14 3 2 2 2" xfId="34661"/>
    <cellStyle name="强调文字颜色 6 2 14 4" xfId="34662"/>
    <cellStyle name="强调文字颜色 6 2 14 5" xfId="34663"/>
    <cellStyle name="强调文字颜色 6 2 14 6" xfId="34664"/>
    <cellStyle name="强调文字颜色 6 2 14 7" xfId="34665"/>
    <cellStyle name="强调文字颜色 6 2 20" xfId="34666"/>
    <cellStyle name="强调文字颜色 6 2 15" xfId="34667"/>
    <cellStyle name="适中 2 2 12 5" xfId="34668"/>
    <cellStyle name="强调文字颜色 6 2 15 3" xfId="34669"/>
    <cellStyle name="强调文字颜色 6 2 15 3 2" xfId="34670"/>
    <cellStyle name="强调文字颜色 6 2 15 3 2 2" xfId="34671"/>
    <cellStyle name="强调文字颜色 6 2 15 5" xfId="34672"/>
    <cellStyle name="输入 2 4 11" xfId="34673"/>
    <cellStyle name="强调文字颜色 6 2 15 6" xfId="34674"/>
    <cellStyle name="输入 3 10 2 3 2 2" xfId="34675"/>
    <cellStyle name="输入 2 4 12" xfId="34676"/>
    <cellStyle name="强调文字颜色 6 2 16 2 2" xfId="34677"/>
    <cellStyle name="强调文字颜色 6 2 16 3 2" xfId="34678"/>
    <cellStyle name="强调文字颜色 6 2 16 4" xfId="34679"/>
    <cellStyle name="强调文字颜色 6 2 16 5" xfId="34680"/>
    <cellStyle name="强调文字颜色 6 2 16 6" xfId="34681"/>
    <cellStyle name="强调文字颜色 6 2 17" xfId="34682"/>
    <cellStyle name="强调文字颜色 6 2 17 2 2" xfId="34683"/>
    <cellStyle name="强调文字颜色 6 2 18" xfId="34684"/>
    <cellStyle name="适中 3 2 11 2 2" xfId="34685"/>
    <cellStyle name="强调文字颜色 6 2 18 2" xfId="34686"/>
    <cellStyle name="适中 3 2 11 2 2 2" xfId="34687"/>
    <cellStyle name="强调文字颜色 6 2 18 2 2" xfId="34688"/>
    <cellStyle name="适中 3 2 11 2 2 2 2" xfId="34689"/>
    <cellStyle name="强调文字颜色 6 2 2 10" xfId="34690"/>
    <cellStyle name="强调文字颜色 6 2 2 10 2" xfId="34691"/>
    <cellStyle name="强调文字颜色 6 2 2 10 2 2 2" xfId="34692"/>
    <cellStyle name="强调文字颜色 6 2 2 10 2 2 2 2 2" xfId="34693"/>
    <cellStyle name="强调文字颜色 6 2 2 10 2 5" xfId="34694"/>
    <cellStyle name="注释 2 5 2 4" xfId="34695"/>
    <cellStyle name="强调文字颜色 6 2 2 10 2 6" xfId="34696"/>
    <cellStyle name="注释 2 5 2 5" xfId="34697"/>
    <cellStyle name="强调文字颜色 6 2 2 10 3 2 2" xfId="34698"/>
    <cellStyle name="输出 3 2 14 2 2 2 2" xfId="34699"/>
    <cellStyle name="强调文字颜色 6 2 2 10 4 2" xfId="34700"/>
    <cellStyle name="强调文字颜色 6 2 2 10 4 2 2" xfId="34701"/>
    <cellStyle name="强调文字颜色 6 2 2 10 5" xfId="34702"/>
    <cellStyle name="强调文字颜色 6 2 2 10 6" xfId="34703"/>
    <cellStyle name="强调文字颜色 6 2 2 11" xfId="34704"/>
    <cellStyle name="强调文字颜色 6 2 2 11 2 2 2" xfId="34705"/>
    <cellStyle name="强调文字颜色 6 2 2 11 2 2 2 2 2" xfId="34706"/>
    <cellStyle name="强调文字颜色 6 2 2 11 2 3" xfId="34707"/>
    <cellStyle name="注释 2 6 2 2" xfId="34708"/>
    <cellStyle name="强调文字颜色 6 2 2 11 2 3 2" xfId="34709"/>
    <cellStyle name="注释 2 6 2 2 2" xfId="34710"/>
    <cellStyle name="强调文字颜色 6 2 2 11 3 2" xfId="34711"/>
    <cellStyle name="输出 3 2 14 3 2 2" xfId="34712"/>
    <cellStyle name="强调文字颜色 6 2 2 11 4" xfId="34713"/>
    <cellStyle name="强调文字颜色 6 2 2 11 4 2" xfId="34714"/>
    <cellStyle name="强调文字颜色 6 2 2 11 5" xfId="34715"/>
    <cellStyle name="输入 3 3 5 3 2 2" xfId="34716"/>
    <cellStyle name="强调文字颜色 6 2 2 11 6" xfId="34717"/>
    <cellStyle name="强调文字颜色 6 2 2 12 2" xfId="34718"/>
    <cellStyle name="输出 5 2 2 2" xfId="34719"/>
    <cellStyle name="强调文字颜色 6 2 2 12 3 2 2" xfId="34720"/>
    <cellStyle name="输出 5 2 2 3 2 2" xfId="34721"/>
    <cellStyle name="强调文字颜色 6 2 2 12 4" xfId="34722"/>
    <cellStyle name="输出 5 2 2 4" xfId="34723"/>
    <cellStyle name="强调文字颜色 6 2 2 12 6" xfId="34724"/>
    <cellStyle name="输出 5 2 2 6" xfId="34725"/>
    <cellStyle name="强调文字颜色 6 2 2 13" xfId="34726"/>
    <cellStyle name="输出 5 2 3" xfId="34727"/>
    <cellStyle name="强调文字颜色 6 2 2 13 2" xfId="34728"/>
    <cellStyle name="输出 5 2 3 2" xfId="34729"/>
    <cellStyle name="强调文字颜色 6 2 2 13 2 2" xfId="34730"/>
    <cellStyle name="输出 5 2 3 2 2" xfId="34731"/>
    <cellStyle name="强调文字颜色 6 2 2 13 2 2 2" xfId="34732"/>
    <cellStyle name="输出 5 2 3 2 2 2" xfId="34733"/>
    <cellStyle name="强调文字颜色 6 2 2 13 2 2 2 2" xfId="34734"/>
    <cellStyle name="强调文字颜色 6 2 2 13 5" xfId="34735"/>
    <cellStyle name="适中 3 12 2 3 2" xfId="34736"/>
    <cellStyle name="强调文字颜色 6 2 2 13 6" xfId="34737"/>
    <cellStyle name="强调文字颜色 6 2 2 14" xfId="34738"/>
    <cellStyle name="输出 5 2 4" xfId="34739"/>
    <cellStyle name="强调文字颜色 6 2 2 14 2" xfId="34740"/>
    <cellStyle name="输出 5 2 4 2" xfId="34741"/>
    <cellStyle name="强调文字颜色 6 2 2 14 2 2" xfId="34742"/>
    <cellStyle name="输出 5 2 4 2 2" xfId="34743"/>
    <cellStyle name="强调文字颜色 6 2 2 14 2 2 2" xfId="34744"/>
    <cellStyle name="强调文字颜色 6 2 2 2 2" xfId="34745"/>
    <cellStyle name="强调文字颜色 6 2 2 2 2 2" xfId="34746"/>
    <cellStyle name="强调文字颜色 6 2 2 2 2 2 2 2" xfId="34747"/>
    <cellStyle name="强调文字颜色 6 2 2 2 2 2 2 2 2" xfId="34748"/>
    <cellStyle name="强调文字颜色 6 2 2 2 2 2 2 2 2 2" xfId="34749"/>
    <cellStyle name="强调文字颜色 6 2 2 2 2 2 4" xfId="34750"/>
    <cellStyle name="强调文字颜色 6 2 2 2 2 2 5" xfId="34751"/>
    <cellStyle name="强调文字颜色 6 2 2 2 2 2 6" xfId="34752"/>
    <cellStyle name="强调文字颜色 6 2 2 2 2 3 2 2" xfId="34753"/>
    <cellStyle name="强调文字颜色 6 2 2 2 2 3 2 2 2" xfId="34754"/>
    <cellStyle name="强调文字颜色 6 2 2 2 2 4" xfId="34755"/>
    <cellStyle name="强调文字颜色 6 2 2 2 2 4 2 2" xfId="34756"/>
    <cellStyle name="强调文字颜色 6 3 10" xfId="34757"/>
    <cellStyle name="强调文字颜色 6 2 2 2 3 2" xfId="34758"/>
    <cellStyle name="强调文字颜色 6 2 2 2 3 2 2" xfId="34759"/>
    <cellStyle name="强调文字颜色 6 2 2 2 3 2 2 2" xfId="34760"/>
    <cellStyle name="强调文字颜色 6 2 2 2 3 2 2 2 2" xfId="34761"/>
    <cellStyle name="强调文字颜色 6 2 2 2 3 3" xfId="34762"/>
    <cellStyle name="强调文字颜色 6 2 2 2 3 3 2" xfId="34763"/>
    <cellStyle name="强调文字颜色 6 2 2 2 3 3 2 2" xfId="34764"/>
    <cellStyle name="强调文字颜色 6 2 2 2 3 4" xfId="34765"/>
    <cellStyle name="强调文字颜色 6 2 2 2 4" xfId="34766"/>
    <cellStyle name="强调文字颜色 6 2 2 2 4 2" xfId="34767"/>
    <cellStyle name="强调文字颜色 6 2 2 2 5 2 2" xfId="34768"/>
    <cellStyle name="强调文字颜色 6 2 2 3" xfId="34769"/>
    <cellStyle name="强调文字颜色 6 2 2 3 2" xfId="34770"/>
    <cellStyle name="强调文字颜色 6 2 2 3 2 2" xfId="34771"/>
    <cellStyle name="强调文字颜色 6 2 2 3 2 3" xfId="34772"/>
    <cellStyle name="强调文字颜色 6 2 2 3 2 4" xfId="34773"/>
    <cellStyle name="强调文字颜色 6 2 2 3 3" xfId="34774"/>
    <cellStyle name="强调文字颜色 6 2 2 3 3 2" xfId="34775"/>
    <cellStyle name="强调文字颜色 6 2 2 3 3 2 2" xfId="34776"/>
    <cellStyle name="强调文字颜色 6 2 2 3 4 2" xfId="34777"/>
    <cellStyle name="强调文字颜色 6 2 2 3 4 2 2" xfId="34778"/>
    <cellStyle name="强调文字颜色 6 2 2 3 5" xfId="34779"/>
    <cellStyle name="强调文字颜色 6 2 2 3 6" xfId="34780"/>
    <cellStyle name="强调文字颜色 6 2 2 3 7" xfId="34781"/>
    <cellStyle name="强调文字颜色 6 2 2 4" xfId="34782"/>
    <cellStyle name="强调文字颜色 6 2 2 4 2" xfId="34783"/>
    <cellStyle name="强调文字颜色 6 2 2 4 2 2" xfId="34784"/>
    <cellStyle name="强调文字颜色 6 2 2 4 2 2 2" xfId="34785"/>
    <cellStyle name="强调文字颜色 6 2 2 4 2 2 2 2" xfId="34786"/>
    <cellStyle name="强调文字颜色 6 3 2 4 2 5" xfId="34787"/>
    <cellStyle name="强调文字颜色 6 2 2 4 2 2 2 2 2" xfId="34788"/>
    <cellStyle name="强调文字颜色 6 2 2 4 2 3" xfId="34789"/>
    <cellStyle name="输入 2 15 2 2 2 2" xfId="34790"/>
    <cellStyle name="强调文字颜色 6 2 2 4 2 3 2" xfId="34791"/>
    <cellStyle name="输入 2 15 2 2 2 2 2" xfId="34792"/>
    <cellStyle name="强调文字颜色 6 2 2 4 2 3 2 2" xfId="34793"/>
    <cellStyle name="强调文字颜色 6 3 2 5 2 5" xfId="34794"/>
    <cellStyle name="强调文字颜色 6 2 2 4 2 4" xfId="34795"/>
    <cellStyle name="强调文字颜色 6 2 2 4 3" xfId="34796"/>
    <cellStyle name="强调文字颜色 6 2 2 4 3 2" xfId="34797"/>
    <cellStyle name="强调文字颜色 6 2 2 4 3 2 2" xfId="34798"/>
    <cellStyle name="强调文字颜色 6 2 2 4 3 2 2 2" xfId="34799"/>
    <cellStyle name="强调文字颜色 6 2 2 4 4" xfId="34800"/>
    <cellStyle name="强调文字颜色 6 2 2 4 4 2" xfId="34801"/>
    <cellStyle name="强调文字颜色 6 2 2 4 4 2 2" xfId="34802"/>
    <cellStyle name="强调文字颜色 6 2 2 4 6" xfId="34803"/>
    <cellStyle name="强调文字颜色 6 2 2 4 7" xfId="34804"/>
    <cellStyle name="强调文字颜色 6 2 2 5" xfId="34805"/>
    <cellStyle name="强调文字颜色 6 2 2 5 2 2" xfId="34806"/>
    <cellStyle name="强调文字颜色 6 2 8 3" xfId="34807"/>
    <cellStyle name="强调文字颜色 6 2 2 5 2 2 2" xfId="34808"/>
    <cellStyle name="强调文字颜色 6 2 8 3 2" xfId="34809"/>
    <cellStyle name="输出 2 3 2 7 3" xfId="34810"/>
    <cellStyle name="强调文字颜色 6 2 2 5 2 2 2 2" xfId="34811"/>
    <cellStyle name="强调文字颜色 6 2 8 3 2 2" xfId="34812"/>
    <cellStyle name="输出 2 3 2 7 3 2" xfId="34813"/>
    <cellStyle name="强调文字颜色 6 2 2 5 2 2 2 2 2" xfId="34814"/>
    <cellStyle name="强调文字颜色 6 2 8 3 2 2 2" xfId="34815"/>
    <cellStyle name="输出 2 3 2 7 3 2 2" xfId="34816"/>
    <cellStyle name="强调文字颜色 6 2 2 5 2 3 2" xfId="34817"/>
    <cellStyle name="强调文字颜色 6 2 8 4 2" xfId="34818"/>
    <cellStyle name="输出 2 3 2 8 3" xfId="34819"/>
    <cellStyle name="输出 2 11 2 2 2" xfId="34820"/>
    <cellStyle name="强调文字颜色 6 2 2 5 2 3 2 2" xfId="34821"/>
    <cellStyle name="强调文字颜色 6 2 8 4 2 2" xfId="34822"/>
    <cellStyle name="输出 2 11 2 2 2 2" xfId="34823"/>
    <cellStyle name="强调文字颜色 6 2 2 5 2 4" xfId="34824"/>
    <cellStyle name="强调文字颜色 6 2 8 5" xfId="34825"/>
    <cellStyle name="输出 2 11 2 3" xfId="34826"/>
    <cellStyle name="强调文字颜色 6 2 2 5 3 2" xfId="34827"/>
    <cellStyle name="强调文字颜色 6 2 9 3" xfId="34828"/>
    <cellStyle name="强调文字颜色 6 2 2 5 3 2 2" xfId="34829"/>
    <cellStyle name="适中 2 13 6" xfId="34830"/>
    <cellStyle name="强调文字颜色 6 2 9 3 2" xfId="34831"/>
    <cellStyle name="强调文字颜色 6 2 2 5 3 2 2 2" xfId="34832"/>
    <cellStyle name="输出 2 4 3 3" xfId="34833"/>
    <cellStyle name="强调文字颜色 6 2 9 3 2 2" xfId="34834"/>
    <cellStyle name="强调文字颜色 6 2 2 5 4" xfId="34835"/>
    <cellStyle name="强调文字颜色 6 2 2 5 4 2" xfId="34836"/>
    <cellStyle name="强调文字颜色 6 2 2 5 5" xfId="34837"/>
    <cellStyle name="强调文字颜色 6 2 2 6" xfId="34838"/>
    <cellStyle name="强调文字颜色 6 2 2 6 2" xfId="34839"/>
    <cellStyle name="强调文字颜色 6 2 2 6 2 2" xfId="34840"/>
    <cellStyle name="强调文字颜色 6 3 8 3" xfId="34841"/>
    <cellStyle name="强调文字颜色 6 2 2 6 2 2 2" xfId="34842"/>
    <cellStyle name="强调文字颜色 6 3 8 3 2" xfId="34843"/>
    <cellStyle name="强调文字颜色 6 2 2 6 2 3" xfId="34844"/>
    <cellStyle name="强调文字颜色 6 3 8 4" xfId="34845"/>
    <cellStyle name="输出 2 12 2 2" xfId="34846"/>
    <cellStyle name="强调文字颜色 6 2 2 6 2 3 2" xfId="34847"/>
    <cellStyle name="强调文字颜色 6 3 8 4 2" xfId="34848"/>
    <cellStyle name="输出 2 12 2 2 2" xfId="34849"/>
    <cellStyle name="强调文字颜色 6 2 2 6 2 3 2 2" xfId="34850"/>
    <cellStyle name="强调文字颜色 6 3 8 4 2 2" xfId="34851"/>
    <cellStyle name="输出 2 12 2 2 2 2" xfId="34852"/>
    <cellStyle name="强调文字颜色 6 2 2 6 3" xfId="34853"/>
    <cellStyle name="强调文字颜色 6 2 2 6 3 2" xfId="34854"/>
    <cellStyle name="强调文字颜色 6 3 9 3" xfId="34855"/>
    <cellStyle name="强调文字颜色 6 2 2 6 3 2 2" xfId="34856"/>
    <cellStyle name="强调文字颜色 6 3 9 3 2" xfId="34857"/>
    <cellStyle name="强调文字颜色 6 2 2 6 3 2 2 2" xfId="34858"/>
    <cellStyle name="强调文字颜色 6 3 9 3 2 2" xfId="34859"/>
    <cellStyle name="强调文字颜色 6 2 2 6 4" xfId="34860"/>
    <cellStyle name="强调文字颜色 6 2 2 6 4 2" xfId="34861"/>
    <cellStyle name="强调文字颜色 6 2 2 6 4 2 2" xfId="34862"/>
    <cellStyle name="强调文字颜色 6 2 2 6 7" xfId="34863"/>
    <cellStyle name="输入 3 6 2 3 2" xfId="34864"/>
    <cellStyle name="强调文字颜色 6 2 2 7 2 2" xfId="34865"/>
    <cellStyle name="强调文字颜色 6 2 2 7 2 2 2" xfId="34866"/>
    <cellStyle name="强调文字颜色 6 2 2 7 2 3 2" xfId="34867"/>
    <cellStyle name="强调文字颜色 6 2 2 7 2 3 2 2" xfId="34868"/>
    <cellStyle name="强调文字颜色 6 2 2 7 3" xfId="34869"/>
    <cellStyle name="强调文字颜色 6 2 2 7 3 2" xfId="34870"/>
    <cellStyle name="强调文字颜色 6 2 2 7 3 2 2" xfId="34871"/>
    <cellStyle name="强调文字颜色 6 2 2 7 3 2 2 2" xfId="34872"/>
    <cellStyle name="强调文字颜色 6 2 2 7 4" xfId="34873"/>
    <cellStyle name="强调文字颜色 6 2 2 7 4 2" xfId="34874"/>
    <cellStyle name="强调文字颜色 6 2 2 7 5" xfId="34875"/>
    <cellStyle name="强调文字颜色 6 2 2 7 7" xfId="34876"/>
    <cellStyle name="强调文字颜色 6 2 2 8" xfId="34877"/>
    <cellStyle name="强调文字颜色 6 2 2 8 2" xfId="34878"/>
    <cellStyle name="强调文字颜色 6 2 2 8 2 2" xfId="34879"/>
    <cellStyle name="强调文字颜色 6 2 2 8 2 2 2" xfId="34880"/>
    <cellStyle name="强调文字颜色 6 2 2 8 2 2 2 2" xfId="34881"/>
    <cellStyle name="强调文字颜色 6 2 2 8 2 2 2 2 2" xfId="34882"/>
    <cellStyle name="强调文字颜色 6 2 2 8 2 3" xfId="34883"/>
    <cellStyle name="强调文字颜色 6 2 2 8 2 3 2" xfId="34884"/>
    <cellStyle name="强调文字颜色 6 2 2 8 2 3 2 2" xfId="34885"/>
    <cellStyle name="强调文字颜色 6 2 2 8 3" xfId="34886"/>
    <cellStyle name="强调文字颜色 6 2 2 8 3 2" xfId="34887"/>
    <cellStyle name="强调文字颜色 6 2 2 8 3 2 2" xfId="34888"/>
    <cellStyle name="强调文字颜色 6 2 2 8 3 2 2 2" xfId="34889"/>
    <cellStyle name="强调文字颜色 6 2 2 8 4" xfId="34890"/>
    <cellStyle name="强调文字颜色 6 2 2 8 5" xfId="34891"/>
    <cellStyle name="强调文字颜色 6 2 2 8 6" xfId="34892"/>
    <cellStyle name="强调文字颜色 6 2 2 9" xfId="34893"/>
    <cellStyle name="强调文字颜色 6 2 2 9 2" xfId="34894"/>
    <cellStyle name="强调文字颜色 6 2 2 9 2 2" xfId="34895"/>
    <cellStyle name="强调文字颜色 6 3 2 13 4" xfId="34896"/>
    <cellStyle name="强调文字颜色 6 2 2 9 2 2 2" xfId="34897"/>
    <cellStyle name="强调文字颜色 6 2 2 9 2 3" xfId="34898"/>
    <cellStyle name="强调文字颜色 6 3 2 13 5" xfId="34899"/>
    <cellStyle name="强调文字颜色 6 2 2 9 2 3 2" xfId="34900"/>
    <cellStyle name="强调文字颜色 6 2 2 9 2 3 2 2" xfId="34901"/>
    <cellStyle name="强调文字颜色 6 2 2 9 2 4" xfId="34902"/>
    <cellStyle name="强调文字颜色 6 3 2 13 6" xfId="34903"/>
    <cellStyle name="强调文字颜色 6 2 2 9 3" xfId="34904"/>
    <cellStyle name="强调文字颜色 6 2 2 9 3 2" xfId="34905"/>
    <cellStyle name="强调文字颜色 6 2 2 9 3 2 2" xfId="34906"/>
    <cellStyle name="强调文字颜色 6 2 2 9 4" xfId="34907"/>
    <cellStyle name="适中 2 3 2 2 2 2" xfId="34908"/>
    <cellStyle name="强调文字颜色 6 2 2 9 4 2" xfId="34909"/>
    <cellStyle name="适中 2 3 2 2 2 2 2" xfId="34910"/>
    <cellStyle name="强调文字颜色 6 2 2 9 4 2 2" xfId="34911"/>
    <cellStyle name="适中 2 3 2 2 2 2 2 2" xfId="34912"/>
    <cellStyle name="强调文字颜色 6 2 2 9 6" xfId="34913"/>
    <cellStyle name="适中 2 3 2 2 2 4" xfId="34914"/>
    <cellStyle name="强调文字颜色 6 2 2 9 7" xfId="34915"/>
    <cellStyle name="适中 2 3 2 2 2 5" xfId="34916"/>
    <cellStyle name="强调文字颜色 6 2 3 10 2" xfId="34917"/>
    <cellStyle name="强调文字颜色 6 2 3 10 2 2" xfId="34918"/>
    <cellStyle name="强调文字颜色 6 2 3 10 2 2 2" xfId="34919"/>
    <cellStyle name="强调文字颜色 6 2 3 10 3" xfId="34920"/>
    <cellStyle name="强调文字颜色 6 2 3 10 3 2" xfId="34921"/>
    <cellStyle name="强调文字颜色 6 2 3 10 3 2 2" xfId="34922"/>
    <cellStyle name="强调文字颜色 6 2 3 10 4" xfId="34923"/>
    <cellStyle name="强调文字颜色 6 2 3 10 4 2" xfId="34924"/>
    <cellStyle name="强调文字颜色 6 2 3 10 4 2 2" xfId="34925"/>
    <cellStyle name="强调文字颜色 6 2 3 11 2" xfId="34926"/>
    <cellStyle name="强调文字颜色 6 2 3 11 2 2" xfId="34927"/>
    <cellStyle name="强调文字颜色 6 2 3 11 2 2 2" xfId="34928"/>
    <cellStyle name="强调文字颜色 6 3 2 3 2 3" xfId="34929"/>
    <cellStyle name="强调文字颜色 6 2 4 13 3" xfId="34930"/>
    <cellStyle name="强调文字颜色 6 2 3 11 2 2 2 2 2" xfId="34931"/>
    <cellStyle name="强调文字颜色 6 2 3 11 2 3" xfId="34932"/>
    <cellStyle name="强调文字颜色 6 2 3 11 2 3 2" xfId="34933"/>
    <cellStyle name="强调文字颜色 6 2 3 11 2 3 2 2" xfId="34934"/>
    <cellStyle name="强调文字颜色 6 2 3 11 2 4" xfId="34935"/>
    <cellStyle name="强调文字颜色 6 2 3 11 2 6" xfId="34936"/>
    <cellStyle name="强调文字颜色 6 2 3 11 3" xfId="34937"/>
    <cellStyle name="强调文字颜色 6 2 3 11 3 2" xfId="34938"/>
    <cellStyle name="强调文字颜色 6 2 3 11 3 2 2 2" xfId="34939"/>
    <cellStyle name="强调文字颜色 6 2 3 11 4" xfId="34940"/>
    <cellStyle name="强调文字颜色 6 2 3 11 4 2" xfId="34941"/>
    <cellStyle name="强调文字颜色 6 2 3 12 2 2" xfId="34942"/>
    <cellStyle name="输出 5 7 2 2 2" xfId="34943"/>
    <cellStyle name="强调文字颜色 6 2 3 12 3" xfId="34944"/>
    <cellStyle name="强调文字颜色 6 2 3 12 3 2" xfId="34945"/>
    <cellStyle name="强调文字颜色 6 2 3 12 3 2 2" xfId="34946"/>
    <cellStyle name="强调文字颜色 6 2 3 13" xfId="34947"/>
    <cellStyle name="输出 5 7 3" xfId="34948"/>
    <cellStyle name="强调文字颜色 6 2 3 13 2" xfId="34949"/>
    <cellStyle name="强调文字颜色 6 2 3 13 3 2" xfId="34950"/>
    <cellStyle name="强调文字颜色 6 2 3 13 3 2 2" xfId="34951"/>
    <cellStyle name="强调文字颜色 6 2 3 18" xfId="34952"/>
    <cellStyle name="强调文字颜色 6 2 3 2 2 2" xfId="34953"/>
    <cellStyle name="强调文字颜色 6 2 3 2 2 2 2" xfId="34954"/>
    <cellStyle name="强调文字颜色 6 2 3 2 2 2 2 2" xfId="34955"/>
    <cellStyle name="输出 3 3 3 2 6" xfId="34956"/>
    <cellStyle name="强调文字颜色 6 2 3 2 2 2 2 2 2" xfId="34957"/>
    <cellStyle name="强调文字颜色 6 2 3 2 2 2 3 2" xfId="34958"/>
    <cellStyle name="强调文字颜色 6 2 3 2 2 2 3 2 2" xfId="34959"/>
    <cellStyle name="强调文字颜色 6 2 3 2 2 3" xfId="34960"/>
    <cellStyle name="强调文字颜色 6 2 3 2 2 3 2" xfId="34961"/>
    <cellStyle name="强调文字颜色 6 2 3 2 2 3 2 2" xfId="34962"/>
    <cellStyle name="输出 3 3 4 2 6" xfId="34963"/>
    <cellStyle name="强调文字颜色 6 2 3 2 2 4" xfId="34964"/>
    <cellStyle name="强调文字颜色 6 2 3 2 2 4 2" xfId="34965"/>
    <cellStyle name="强调文字颜色 6 2 3 2 2 5" xfId="34966"/>
    <cellStyle name="强调文字颜色 6 2 3 2 2 6" xfId="34967"/>
    <cellStyle name="强调文字颜色 6 2 3 2 3" xfId="34968"/>
    <cellStyle name="强调文字颜色 6 2 3 2 3 2" xfId="34969"/>
    <cellStyle name="强调文字颜色 6 2 3 2 3 2 2" xfId="34970"/>
    <cellStyle name="强调文字颜色 6 2 3 2 3 3 2 2" xfId="34971"/>
    <cellStyle name="强调文字颜色 6 2 3 2 3 4" xfId="34972"/>
    <cellStyle name="强调文字颜色 6 2 3 2 3 5" xfId="34973"/>
    <cellStyle name="强调文字颜色 6 2 3 2 3 6" xfId="34974"/>
    <cellStyle name="强调文字颜色 6 2 3 2 4" xfId="34975"/>
    <cellStyle name="强调文字颜色 6 2 3 2 4 2" xfId="34976"/>
    <cellStyle name="强调文字颜色 6 2 3 2 4 2 2" xfId="34977"/>
    <cellStyle name="强调文字颜色 6 2 3 2 4 2 2 2" xfId="34978"/>
    <cellStyle name="强调文字颜色 6 2 3 2 5" xfId="34979"/>
    <cellStyle name="强调文字颜色 6 2 3 2 5 2" xfId="34980"/>
    <cellStyle name="强调文字颜色 6 2 3 2 5 2 2" xfId="34981"/>
    <cellStyle name="强调文字颜色 6 2 3 2 6" xfId="34982"/>
    <cellStyle name="强调文字颜色 6 2 3 3" xfId="34983"/>
    <cellStyle name="强调文字颜色 6 2 3 3 2" xfId="34984"/>
    <cellStyle name="强调文字颜色 6 2 3 3 2 2" xfId="34985"/>
    <cellStyle name="强调文字颜色 6 2 3 3 2 2 2" xfId="34986"/>
    <cellStyle name="强调文字颜色 6 2 3 3 2 2 2 2" xfId="34987"/>
    <cellStyle name="强调文字颜色 6 2 3 3 2 2 2 2 2" xfId="34988"/>
    <cellStyle name="强调文字颜色 6 2 3 3 2 3" xfId="34989"/>
    <cellStyle name="强调文字颜色 6 2 3 3 2 3 2" xfId="34990"/>
    <cellStyle name="强调文字颜色 6 2 3 3 2 3 2 2" xfId="34991"/>
    <cellStyle name="强调文字颜色 6 2 3 3 2 4" xfId="34992"/>
    <cellStyle name="强调文字颜色 6 2 3 3 2 5" xfId="34993"/>
    <cellStyle name="强调文字颜色 6 2 3 3 3" xfId="34994"/>
    <cellStyle name="强调文字颜色 6 2 3 3 3 2" xfId="34995"/>
    <cellStyle name="强调文字颜色 6 2 3 3 3 2 2" xfId="34996"/>
    <cellStyle name="强调文字颜色 6 2 3 3 3 2 2 2" xfId="34997"/>
    <cellStyle name="强调文字颜色 6 2 3 3 4" xfId="34998"/>
    <cellStyle name="强调文字颜色 6 2 3 3 4 2" xfId="34999"/>
    <cellStyle name="强调文字颜色 6 2 3 3 4 2 2" xfId="35000"/>
    <cellStyle name="强调文字颜色 6 2 3 4" xfId="35001"/>
    <cellStyle name="强调文字颜色 6 2 3 4 2" xfId="35002"/>
    <cellStyle name="强调文字颜色 6 2 3 4 2 2" xfId="35003"/>
    <cellStyle name="强调文字颜色 6 2 3 4 2 2 2" xfId="35004"/>
    <cellStyle name="强调文字颜色 6 2 3 4 2 2 2 2 2" xfId="35005"/>
    <cellStyle name="强调文字颜色 6 2 3 4 3" xfId="35006"/>
    <cellStyle name="强调文字颜色 6 2 3 4 3 2" xfId="35007"/>
    <cellStyle name="强调文字颜色 6 2 3 4 3 2 2" xfId="35008"/>
    <cellStyle name="强调文字颜色 6 2 3 4 3 2 2 2" xfId="35009"/>
    <cellStyle name="强调文字颜色 6 2 3 4 4" xfId="35010"/>
    <cellStyle name="强调文字颜色 6 2 3 4 4 2" xfId="35011"/>
    <cellStyle name="强调文字颜色 6 2 3 4 4 2 2" xfId="35012"/>
    <cellStyle name="强调文字颜色 6 2 3 4 5" xfId="35013"/>
    <cellStyle name="强调文字颜色 6 2 3 5" xfId="35014"/>
    <cellStyle name="强调文字颜色 6 2 3 5 2 2" xfId="35015"/>
    <cellStyle name="强调文字颜色 6 2 3 5 2 2 2" xfId="35016"/>
    <cellStyle name="输出 4 3 2 2 2 2 2" xfId="35017"/>
    <cellStyle name="强调文字颜色 6 2 3 5 2 3" xfId="35018"/>
    <cellStyle name="强调文字颜色 6 2 3 5 2 3 2" xfId="35019"/>
    <cellStyle name="强调文字颜色 6 2 3 5 2 3 2 2" xfId="35020"/>
    <cellStyle name="强调文字颜色 6 2 3 5 2 4" xfId="35021"/>
    <cellStyle name="强调文字颜色 6 2 3 5 2 5" xfId="35022"/>
    <cellStyle name="强调文字颜色 6 2 3 5 2 6" xfId="35023"/>
    <cellStyle name="强调文字颜色 6 2 3 5 3" xfId="35024"/>
    <cellStyle name="强调文字颜色 6 2 3 5 5" xfId="35025"/>
    <cellStyle name="强调文字颜色 6 2 3 6 2 2 2 2" xfId="35026"/>
    <cellStyle name="强调文字颜色 6 2 3 6 2 2 2 2 2" xfId="35027"/>
    <cellStyle name="强调文字颜色 6 2 3 6 3 2 2 2" xfId="35028"/>
    <cellStyle name="强调文字颜色 6 2 3 7 2 3 2 2" xfId="35029"/>
    <cellStyle name="输入 2 17 2 2 2" xfId="35030"/>
    <cellStyle name="强调文字颜色 6 2 3 7 2 6" xfId="35031"/>
    <cellStyle name="输入 2 17 5" xfId="35032"/>
    <cellStyle name="强调文字颜色 6 2 3 8" xfId="35033"/>
    <cellStyle name="强调文字颜色 6 2 3 9" xfId="35034"/>
    <cellStyle name="强调文字颜色 6 2 3 9 2 2" xfId="35035"/>
    <cellStyle name="强调文字颜色 6 2 3 9 2 2 2" xfId="35036"/>
    <cellStyle name="强调文字颜色 6 2 3 9 2 2 2 2" xfId="35037"/>
    <cellStyle name="适中 2 3 2 3 2 2" xfId="35038"/>
    <cellStyle name="强调文字颜色 6 2 3 9 4" xfId="35039"/>
    <cellStyle name="适中 2 3 2 3 2 2 2" xfId="35040"/>
    <cellStyle name="强调文字颜色 6 2 3 9 4 2" xfId="35041"/>
    <cellStyle name="适中 2 3 2 3 2 2 2 2" xfId="35042"/>
    <cellStyle name="强调文字颜色 6 2 3 9 4 2 2" xfId="35043"/>
    <cellStyle name="强调文字颜色 6 2 3 9 7" xfId="35044"/>
    <cellStyle name="强调文字颜色 6 2 4 10" xfId="35045"/>
    <cellStyle name="强调文字颜色 6 2 4 10 2" xfId="35046"/>
    <cellStyle name="适中 3 2 2 3 3" xfId="35047"/>
    <cellStyle name="强调文字颜色 6 2 4 10 2 2" xfId="35048"/>
    <cellStyle name="适中 3 2 2 3 3 2" xfId="35049"/>
    <cellStyle name="强调文字颜色 6 2 4 10 2 2 2" xfId="35050"/>
    <cellStyle name="适中 3 2 2 3 3 2 2" xfId="35051"/>
    <cellStyle name="强调文字颜色 6 2 4 10 2 3" xfId="35052"/>
    <cellStyle name="强调文字颜色 6 2 4 10 2 3 2" xfId="35053"/>
    <cellStyle name="强调文字颜色 6 2 4 10 3" xfId="35054"/>
    <cellStyle name="适中 3 2 2 3 4" xfId="35055"/>
    <cellStyle name="强调文字颜色 6 2 4 10 3 2 2" xfId="35056"/>
    <cellStyle name="强调文字颜色 6 2 4 10 4 2 2" xfId="35057"/>
    <cellStyle name="强调文字颜色 6 2 4 10 5" xfId="35058"/>
    <cellStyle name="适中 3 2 2 3 6" xfId="35059"/>
    <cellStyle name="强调文字颜色 6 2 4 10 7" xfId="35060"/>
    <cellStyle name="强调文字颜色 6 2 4 11" xfId="35061"/>
    <cellStyle name="强调文字颜色 6 2 4 11 2" xfId="35062"/>
    <cellStyle name="强调文字颜色 6 2 4 11 2 2" xfId="35063"/>
    <cellStyle name="强调文字颜色 6 2 4 11 2 2 2" xfId="35064"/>
    <cellStyle name="强调文字颜色 6 2 4 11 2 2 2 2" xfId="35065"/>
    <cellStyle name="强调文字颜色 6 2 4 11 2 3" xfId="35066"/>
    <cellStyle name="强调文字颜色 6 2 4 11 2 3 2" xfId="35067"/>
    <cellStyle name="强调文字颜色 6 2 4 11 2 3 2 2" xfId="35068"/>
    <cellStyle name="强调文字颜色 6 2 4 11 2 4" xfId="35069"/>
    <cellStyle name="强调文字颜色 6 2 4 11 2 5" xfId="35070"/>
    <cellStyle name="强调文字颜色 6 2 4 11 3" xfId="35071"/>
    <cellStyle name="强调文字颜色 6 2 4 11 3 2 2 2" xfId="35072"/>
    <cellStyle name="强调文字颜色 6 2 4 11 4" xfId="35073"/>
    <cellStyle name="强调文字颜色 6 2 4 11 4 2" xfId="35074"/>
    <cellStyle name="强调文字颜色 6 2 4 11 7" xfId="35075"/>
    <cellStyle name="强调文字颜色 6 2 4 12" xfId="35076"/>
    <cellStyle name="强调文字颜色 6 2 4 12 2" xfId="35077"/>
    <cellStyle name="强调文字颜色 6 2 4 12 2 2" xfId="35078"/>
    <cellStyle name="强调文字颜色 6 2 4 12 2 2 2" xfId="35079"/>
    <cellStyle name="强调文字颜色 6 2 4 12 2 2 2 2" xfId="35080"/>
    <cellStyle name="强调文字颜色 6 2 4 12 3 2 2" xfId="35081"/>
    <cellStyle name="强调文字颜色 6 2 4 12 6" xfId="35082"/>
    <cellStyle name="强调文字颜色 6 2 4 13" xfId="35083"/>
    <cellStyle name="强调文字颜色 6 3 2 3 2" xfId="35084"/>
    <cellStyle name="强调文字颜色 6 2 4 13 2" xfId="35085"/>
    <cellStyle name="强调文字颜色 6 3 2 3 2 2" xfId="35086"/>
    <cellStyle name="强调文字颜色 6 2 4 13 3 2" xfId="35087"/>
    <cellStyle name="强调文字颜色 6 3 2 3 2 3 2" xfId="35088"/>
    <cellStyle name="强调文字颜色 6 2 4 13 3 2 2" xfId="35089"/>
    <cellStyle name="强调文字颜色 6 3 2 3 2 3 2 2" xfId="35090"/>
    <cellStyle name="强调文字颜色 6 2 4 13 5" xfId="35091"/>
    <cellStyle name="强调文字颜色 6 3 2 3 2 5" xfId="35092"/>
    <cellStyle name="强调文字颜色 6 2 4 14 2 2" xfId="35093"/>
    <cellStyle name="强调文字颜色 6 3 2 3 3 2 2" xfId="35094"/>
    <cellStyle name="强调文字颜色 6 2 4 14 2 2 2" xfId="35095"/>
    <cellStyle name="强调文字颜色 6 3 2 3 3 2 2 2" xfId="35096"/>
    <cellStyle name="强调文字颜色 6 2 4 14 3" xfId="35097"/>
    <cellStyle name="强调文字颜色 6 2 4 15" xfId="35098"/>
    <cellStyle name="强调文字颜色 6 3 2 3 4" xfId="35099"/>
    <cellStyle name="强调文字颜色 6 2 4 15 2" xfId="35100"/>
    <cellStyle name="强调文字颜色 6 3 2 3 4 2" xfId="35101"/>
    <cellStyle name="强调文字颜色 6 2 4 15 2 2" xfId="35102"/>
    <cellStyle name="强调文字颜色 6 3 2 3 4 2 2" xfId="35103"/>
    <cellStyle name="强调文字颜色 6 2 4 16" xfId="35104"/>
    <cellStyle name="强调文字颜色 6 3 2 3 5" xfId="35105"/>
    <cellStyle name="强调文字颜色 6 2 4 17" xfId="35106"/>
    <cellStyle name="强调文字颜色 6 3 2 3 6" xfId="35107"/>
    <cellStyle name="强调文字颜色 6 2 4 18" xfId="35108"/>
    <cellStyle name="强调文字颜色 6 3 2 3 7" xfId="35109"/>
    <cellStyle name="适中 2 2 4 2 2 2" xfId="35110"/>
    <cellStyle name="强调文字颜色 6 2 4 2 2" xfId="35111"/>
    <cellStyle name="强调文字颜色 6 2 4 2 2 2 2 2" xfId="35112"/>
    <cellStyle name="强调文字颜色 6 2 4 2 2 2 4" xfId="35113"/>
    <cellStyle name="强调文字颜色 6 2 4 2 2 2 5" xfId="35114"/>
    <cellStyle name="强调文字颜色 6 2 4 2 2 2 6" xfId="35115"/>
    <cellStyle name="强调文字颜色 6 2 4 2 2 3 2 2" xfId="35116"/>
    <cellStyle name="强调文字颜色 6 2 4 2 2 3 2 2 2" xfId="35117"/>
    <cellStyle name="强调文字颜色 6 2 4 2 2 4" xfId="35118"/>
    <cellStyle name="强调文字颜色 6 2 4 2 3 2 2 2" xfId="35119"/>
    <cellStyle name="强调文字颜色 6 2 4 2 3 3 2 2" xfId="35120"/>
    <cellStyle name="强调文字颜色 6 2 4 2 3 4" xfId="35121"/>
    <cellStyle name="强调文字颜色 6 2 4 2 3 5" xfId="35122"/>
    <cellStyle name="强调文字颜色 6 2 4 2 4 2" xfId="35123"/>
    <cellStyle name="强调文字颜色 6 2 4 2 4 2 2" xfId="35124"/>
    <cellStyle name="强调文字颜色 6 2 4 2 4 2 2 2" xfId="35125"/>
    <cellStyle name="强调文字颜色 6 2 4 2 5 2 2" xfId="35126"/>
    <cellStyle name="强调文字颜色 6 2 4 2 6" xfId="35127"/>
    <cellStyle name="强调文字颜色 6 2 4 2 7" xfId="35128"/>
    <cellStyle name="强调文字颜色 6 2 4 2 8" xfId="35129"/>
    <cellStyle name="强调文字颜色 6 2 4 3 2 2 2 2 2" xfId="35130"/>
    <cellStyle name="强调文字颜色 6 2 4 3 3 2 2" xfId="35131"/>
    <cellStyle name="强调文字颜色 6 2 4 3 4" xfId="35132"/>
    <cellStyle name="强调文字颜色 6 2 4 3 4 2" xfId="35133"/>
    <cellStyle name="强调文字颜色 6 2 4 3 4 2 2" xfId="35134"/>
    <cellStyle name="强调文字颜色 6 2 4 3 7" xfId="35135"/>
    <cellStyle name="适中 2 2 4 2 4" xfId="35136"/>
    <cellStyle name="强调文字颜色 6 2 4 4" xfId="35137"/>
    <cellStyle name="强调文字颜色 6 2 4 4 2" xfId="35138"/>
    <cellStyle name="强调文字颜色 6 2 4 4 2 2 2" xfId="35139"/>
    <cellStyle name="输入 2 13 5" xfId="35140"/>
    <cellStyle name="强调文字颜色 6 2 4 4 2 2 2 2" xfId="35141"/>
    <cellStyle name="强调文字颜色 6 2 4 4 2 3 2 2" xfId="35142"/>
    <cellStyle name="强调文字颜色 6 2 4 4 2 4" xfId="35143"/>
    <cellStyle name="强调文字颜色 6 2 4 4 2 5" xfId="35144"/>
    <cellStyle name="强调文字颜色 6 2 4 4 2 6" xfId="35145"/>
    <cellStyle name="强调文字颜色 6 2 4 4 3" xfId="35146"/>
    <cellStyle name="强调文字颜色 6 2 4 4 3 2" xfId="35147"/>
    <cellStyle name="强调文字颜色 6 2 4 4 4" xfId="35148"/>
    <cellStyle name="强调文字颜色 6 2 4 4 4 2" xfId="35149"/>
    <cellStyle name="强调文字颜色 6 2 4 4 5" xfId="35150"/>
    <cellStyle name="适中 2 2 4 2 5" xfId="35151"/>
    <cellStyle name="强调文字颜色 6 2 4 5" xfId="35152"/>
    <cellStyle name="强调文字颜色 6 2 4 5 2" xfId="35153"/>
    <cellStyle name="强调文字颜色 6 2 4 5 2 2 2" xfId="35154"/>
    <cellStyle name="强调文字颜色 6 2 4 5 2 2 2 2" xfId="35155"/>
    <cellStyle name="强调文字颜色 6 2 4 5 2 3" xfId="35156"/>
    <cellStyle name="强调文字颜色 6 2 4 5 2 3 2" xfId="35157"/>
    <cellStyle name="强调文字颜色 6 2 4 5 2 4" xfId="35158"/>
    <cellStyle name="强调文字颜色 6 2 4 5 3" xfId="35159"/>
    <cellStyle name="强调文字颜色 6 2 4 5 3 2" xfId="35160"/>
    <cellStyle name="强调文字颜色 6 2 4 5 3 2 2" xfId="35161"/>
    <cellStyle name="强调文字颜色 6 2 4 5 3 2 2 2" xfId="35162"/>
    <cellStyle name="注释 2 10 2 4" xfId="35163"/>
    <cellStyle name="强调文字颜色 6 2 4 5 5" xfId="35164"/>
    <cellStyle name="适中 2 2 4 2 6" xfId="35165"/>
    <cellStyle name="强调文字颜色 6 2 4 6" xfId="35166"/>
    <cellStyle name="强调文字颜色 6 2 4 6 2 2 2 2 2" xfId="35167"/>
    <cellStyle name="强调文字颜色 6 2 4 6 2 6" xfId="35168"/>
    <cellStyle name="强调文字颜色 6 2 4 6 6" xfId="35169"/>
    <cellStyle name="强调文字颜色 6 2 4 7 3" xfId="35170"/>
    <cellStyle name="强调文字颜色 6 2 4 7 3 2" xfId="35171"/>
    <cellStyle name="强调文字颜色 6 2 4 7 3 2 2" xfId="35172"/>
    <cellStyle name="强调文字颜色 6 2 4 7 3 2 2 2" xfId="35173"/>
    <cellStyle name="强调文字颜色 6 2 4 7 4" xfId="35174"/>
    <cellStyle name="强调文字颜色 6 2 4 7 4 2" xfId="35175"/>
    <cellStyle name="强调文字颜色 6 2 4 7 5" xfId="35176"/>
    <cellStyle name="强调文字颜色 6 2 4 8" xfId="35177"/>
    <cellStyle name="强调文字颜色 6 2 4 8 2" xfId="35178"/>
    <cellStyle name="强调文字颜色 6 2 4 8 2 2 2 2 2" xfId="35179"/>
    <cellStyle name="强调文字颜色 6 2 4 8 2 3 2" xfId="35180"/>
    <cellStyle name="强调文字颜色 6 2 4 8 2 3 2 2" xfId="35181"/>
    <cellStyle name="强调文字颜色 6 2 4 8 3 2 2 2" xfId="35182"/>
    <cellStyle name="强调文字颜色 6 2 4 9 2" xfId="35183"/>
    <cellStyle name="强调文字颜色 6 2 4 9 3" xfId="35184"/>
    <cellStyle name="强调文字颜色 6 2 4 9 3 2" xfId="35185"/>
    <cellStyle name="强调文字颜色 6 2 4 9 3 2 2" xfId="35186"/>
    <cellStyle name="适中 2 3 2 4 2 2" xfId="35187"/>
    <cellStyle name="强调文字颜色 6 2 4 9 4" xfId="35188"/>
    <cellStyle name="适中 2 3 2 4 2 2 2" xfId="35189"/>
    <cellStyle name="强调文字颜色 6 2 4 9 4 2" xfId="35190"/>
    <cellStyle name="强调文字颜色 6 2 4 9 4 2 2" xfId="35191"/>
    <cellStyle name="强调文字颜色 6 2 4 9 7" xfId="35192"/>
    <cellStyle name="强调文字颜色 6 3 2 12 2" xfId="35193"/>
    <cellStyle name="适中 2 2 4 3 2" xfId="35194"/>
    <cellStyle name="强调文字颜色 6 2 5 2" xfId="35195"/>
    <cellStyle name="适中 2 2 4 3 2 2" xfId="35196"/>
    <cellStyle name="强调文字颜色 6 2 5 2 2" xfId="35197"/>
    <cellStyle name="强调文字颜色 6 2 5 2 2 2 2" xfId="35198"/>
    <cellStyle name="强调文字颜色 6 2 5 2 2 4" xfId="35199"/>
    <cellStyle name="强调文字颜色 6 2 5 2 2 5" xfId="35200"/>
    <cellStyle name="强调文字颜色 6 2 5 2 2 6" xfId="35201"/>
    <cellStyle name="强调文字颜色 6 2 5 2 3" xfId="35202"/>
    <cellStyle name="强调文字颜色 6 2 5 2 3 2 2 2" xfId="35203"/>
    <cellStyle name="输入 3 12 3" xfId="35204"/>
    <cellStyle name="注释 2 2 8 2 5" xfId="35205"/>
    <cellStyle name="强调文字颜色 6 2 5 2 4" xfId="35206"/>
    <cellStyle name="强调文字颜色 6 2 5 2 4 2" xfId="35207"/>
    <cellStyle name="强调文字颜色 6 2 5 2 4 2 2" xfId="35208"/>
    <cellStyle name="强调文字颜色 6 2 5 2 6" xfId="35209"/>
    <cellStyle name="强调文字颜色 6 2 5 2 7" xfId="35210"/>
    <cellStyle name="强调文字颜色 6 2 5 3 3" xfId="35211"/>
    <cellStyle name="强调文字颜色 6 2 5 3 3 2" xfId="35212"/>
    <cellStyle name="强调文字颜色 6 2 5 3 3 2 2" xfId="35213"/>
    <cellStyle name="强调文字颜色 6 2 5 3 5" xfId="35214"/>
    <cellStyle name="强调文字颜色 6 2 5 4 2 2 2" xfId="35215"/>
    <cellStyle name="强调文字颜色 6 2 5 5" xfId="35216"/>
    <cellStyle name="强调文字颜色 6 2 5 5 2" xfId="35217"/>
    <cellStyle name="强调文字颜色 6 2 5 8" xfId="35218"/>
    <cellStyle name="适中 2 2 4 4" xfId="35219"/>
    <cellStyle name="强调文字颜色 6 2 6" xfId="35220"/>
    <cellStyle name="适中 2 2 4 4 2" xfId="35221"/>
    <cellStyle name="强调文字颜色 6 2 6 2" xfId="35222"/>
    <cellStyle name="适中 2 2 4 4 2 2" xfId="35223"/>
    <cellStyle name="强调文字颜色 6 2 6 2 2" xfId="35224"/>
    <cellStyle name="强调文字颜色 6 2 6 2 2 2 2" xfId="35225"/>
    <cellStyle name="强调文字颜色 6 2 6 2 3" xfId="35226"/>
    <cellStyle name="强调文字颜色 6 2 6 2 4" xfId="35227"/>
    <cellStyle name="强调文字颜色 6 2 6 3 2" xfId="35228"/>
    <cellStyle name="强调文字颜色 6 2 6 4 2" xfId="35229"/>
    <cellStyle name="强调文字颜色 6 2 6 5" xfId="35230"/>
    <cellStyle name="适中 2 2 4 5" xfId="35231"/>
    <cellStyle name="强调文字颜色 6 2 7" xfId="35232"/>
    <cellStyle name="适中 2 2 4 6" xfId="35233"/>
    <cellStyle name="强调文字颜色 6 2 8" xfId="35234"/>
    <cellStyle name="强调文字颜色 6 2 8 2" xfId="35235"/>
    <cellStyle name="强调文字颜色 6 2 8 2 2" xfId="35236"/>
    <cellStyle name="输出 2 3 2 6 3" xfId="35237"/>
    <cellStyle name="强调文字颜色 6 2 8 2 2 2" xfId="35238"/>
    <cellStyle name="输出 2 3 2 6 3 2" xfId="35239"/>
    <cellStyle name="强调文字颜色 6 2 8 2 3" xfId="35240"/>
    <cellStyle name="输出 2 3 2 6 4" xfId="35241"/>
    <cellStyle name="强调文字颜色 6 2 8 2 3 2" xfId="35242"/>
    <cellStyle name="强调文字颜色 6 2 8 2 3 2 2" xfId="35243"/>
    <cellStyle name="强调文字颜色 6 2 8 2 4" xfId="35244"/>
    <cellStyle name="输出 2 3 2 6 5" xfId="35245"/>
    <cellStyle name="强调文字颜色 6 2 8 2 6" xfId="35246"/>
    <cellStyle name="适中 2 2 4 7" xfId="35247"/>
    <cellStyle name="强调文字颜色 6 2 9" xfId="35248"/>
    <cellStyle name="强调文字颜色 6 2 9 2" xfId="35249"/>
    <cellStyle name="适中 2 12 6" xfId="35250"/>
    <cellStyle name="强调文字颜色 6 2 9 2 2" xfId="35251"/>
    <cellStyle name="强调文字颜色 6 2 9 2 2 2" xfId="35252"/>
    <cellStyle name="适中 2 12 7" xfId="35253"/>
    <cellStyle name="强调文字颜色 6 2 9 2 3" xfId="35254"/>
    <cellStyle name="强调文字颜色 6 2 9 2 4" xfId="35255"/>
    <cellStyle name="强调文字颜色 6 2 9 4" xfId="35256"/>
    <cellStyle name="输出 2 11 3 2" xfId="35257"/>
    <cellStyle name="适中 2 14 6" xfId="35258"/>
    <cellStyle name="强调文字颜色 6 2 9 4 2" xfId="35259"/>
    <cellStyle name="输出 2 11 3 2 2" xfId="35260"/>
    <cellStyle name="强调文字颜色 6 2 9 4 2 2" xfId="35261"/>
    <cellStyle name="输出 2 11 3 2 2 2" xfId="35262"/>
    <cellStyle name="强调文字颜色 6 2 9 5" xfId="35263"/>
    <cellStyle name="强调文字颜色 6 3 10 2 2 2 2" xfId="35264"/>
    <cellStyle name="强调文字颜色 6 3 10 2 2 2 2 2" xfId="35265"/>
    <cellStyle name="强调文字颜色 6 3 10 2 3 2" xfId="35266"/>
    <cellStyle name="强调文字颜色 6 3 10 2 3 2 2" xfId="35267"/>
    <cellStyle name="强调文字颜色 6 3 10 2 4" xfId="35268"/>
    <cellStyle name="强调文字颜色 6 3 10 2 6" xfId="35269"/>
    <cellStyle name="强调文字颜色 6 3 10 3" xfId="35270"/>
    <cellStyle name="强调文字颜色 6 3 10 3 2 2" xfId="35271"/>
    <cellStyle name="强调文字颜色 6 3 10 3 2 2 2" xfId="35272"/>
    <cellStyle name="强调文字颜色 6 3 10 4 2 2" xfId="35273"/>
    <cellStyle name="适中 2 10 2 4" xfId="35274"/>
    <cellStyle name="强调文字颜色 6 3 11 2 2" xfId="35275"/>
    <cellStyle name="强调文字颜色 6 3 11 4 2 2" xfId="35276"/>
    <cellStyle name="输入 3 3 2 2 2 2 2" xfId="35277"/>
    <cellStyle name="强调文字颜色 6 3 12" xfId="35278"/>
    <cellStyle name="强调文字颜色 6 3 12 2" xfId="35279"/>
    <cellStyle name="适中 2 11 2 5" xfId="35280"/>
    <cellStyle name="强调文字颜色 6 3 12 2 3" xfId="35281"/>
    <cellStyle name="强调文字颜色 6 3 12 2 5" xfId="35282"/>
    <cellStyle name="强调文字颜色 6 3 12 4" xfId="35283"/>
    <cellStyle name="输入 3 3 2 3 2" xfId="35284"/>
    <cellStyle name="强调文字颜色 6 3 12 4 2 2" xfId="35285"/>
    <cellStyle name="输入 3 3 2 3 2 2 2" xfId="35286"/>
    <cellStyle name="强调文字颜色 6 3 13 2" xfId="35287"/>
    <cellStyle name="强调文字颜色 6 3 14" xfId="35288"/>
    <cellStyle name="强调文字颜色 6 3 14 2" xfId="35289"/>
    <cellStyle name="强调文字颜色 6 3 14 4" xfId="35290"/>
    <cellStyle name="强调文字颜色 6 3 16" xfId="35291"/>
    <cellStyle name="强调文字颜色 6 3 16 2" xfId="35292"/>
    <cellStyle name="强调文字颜色 6 3 17" xfId="35293"/>
    <cellStyle name="强调文字颜色 6 3 18" xfId="35294"/>
    <cellStyle name="强调文字颜色 6 3 19" xfId="35295"/>
    <cellStyle name="强调文字颜色 6 3 2" xfId="35296"/>
    <cellStyle name="强调文字颜色 6 3 2 10 2 2" xfId="35297"/>
    <cellStyle name="强调文字颜色 6 3 2 10 2 2 2" xfId="35298"/>
    <cellStyle name="适中 2 2 13 6" xfId="35299"/>
    <cellStyle name="强调文字颜色 6 3 2 10 2 2 2 2" xfId="35300"/>
    <cellStyle name="强调文字颜色 6 3 2 10 2 3 2 2" xfId="35301"/>
    <cellStyle name="强调文字颜色 6 3 2 10 2 5" xfId="35302"/>
    <cellStyle name="输出 5 11" xfId="35303"/>
    <cellStyle name="强调文字颜色 6 3 2 10 3" xfId="35304"/>
    <cellStyle name="适中 2 2 8 3 2" xfId="35305"/>
    <cellStyle name="强调文字颜色 6 3 2 10 3 2" xfId="35306"/>
    <cellStyle name="适中 2 2 8 3 2 2" xfId="35307"/>
    <cellStyle name="强调文字颜色 6 3 2 10 3 2 2" xfId="35308"/>
    <cellStyle name="适中 2 2 8 3 2 2 2" xfId="35309"/>
    <cellStyle name="强调文字颜色 6 3 2 10 4 2" xfId="35310"/>
    <cellStyle name="强调文字颜色 6 3 2 10 4 2 2" xfId="35311"/>
    <cellStyle name="强调文字颜色 6 3 2 10 5" xfId="35312"/>
    <cellStyle name="强调文字颜色 6 3 2 10 6" xfId="35313"/>
    <cellStyle name="强调文字颜色 6 3 2 10 7" xfId="35314"/>
    <cellStyle name="强调文字颜色 6 3 2 11" xfId="35315"/>
    <cellStyle name="强调文字颜色 6 3 2 11 2 2 2" xfId="35316"/>
    <cellStyle name="强调文字颜色 6 3 2 11 2 2 2 2" xfId="35317"/>
    <cellStyle name="强调文字颜色 6 3 2 11 2 2 2 2 2" xfId="35318"/>
    <cellStyle name="强调文字颜色 6 3 2 11 2 3" xfId="35319"/>
    <cellStyle name="强调文字颜色 6 3 2 11 2 3 2" xfId="35320"/>
    <cellStyle name="强调文字颜色 6 3 2 11 2 3 2 2" xfId="35321"/>
    <cellStyle name="强调文字颜色 6 3 2 11 2 5" xfId="35322"/>
    <cellStyle name="强调文字颜色 6 3 2 11 3 2" xfId="35323"/>
    <cellStyle name="适中 2 2 8 4 2 2" xfId="35324"/>
    <cellStyle name="强调文字颜色 6 3 2 11 3 2 2" xfId="35325"/>
    <cellStyle name="强调文字颜色 6 3 2 11 3 2 2 2" xfId="35326"/>
    <cellStyle name="强调文字颜色 6 3 2 11 4" xfId="35327"/>
    <cellStyle name="强调文字颜色 6 3 2 11 4 2" xfId="35328"/>
    <cellStyle name="强调文字颜色 6 3 2 11 4 2 2" xfId="35329"/>
    <cellStyle name="强调文字颜色 6 3 2 11 5" xfId="35330"/>
    <cellStyle name="强调文字颜色 6 3 2 11 6" xfId="35331"/>
    <cellStyle name="强调文字颜色 6 3 2 12" xfId="35332"/>
    <cellStyle name="强调文字颜色 6 3 2 12 2 2" xfId="35333"/>
    <cellStyle name="强调文字颜色 6 3 2 12 2 2 2" xfId="35334"/>
    <cellStyle name="强调文字颜色 6 3 2 12 3 2" xfId="35335"/>
    <cellStyle name="强调文字颜色 6 3 2 12 3 2 2" xfId="35336"/>
    <cellStyle name="强调文字颜色 6 3 2 12 4" xfId="35337"/>
    <cellStyle name="强调文字颜色 6 3 2 12 5" xfId="35338"/>
    <cellStyle name="强调文字颜色 6 3 2 12 6" xfId="35339"/>
    <cellStyle name="强调文字颜色 6 3 2 13" xfId="35340"/>
    <cellStyle name="强调文字颜色 6 3 2 13 2" xfId="35341"/>
    <cellStyle name="强调文字颜色 6 3 2 13 2 2" xfId="35342"/>
    <cellStyle name="强调文字颜色 6 3 2 13 3" xfId="35343"/>
    <cellStyle name="强调文字颜色 6 3 2 13 3 2" xfId="35344"/>
    <cellStyle name="强调文字颜色 6 3 2 13 3 2 2" xfId="35345"/>
    <cellStyle name="强调文字颜色 6 3 2 14" xfId="35346"/>
    <cellStyle name="强调文字颜色 6 3 2 14 2" xfId="35347"/>
    <cellStyle name="强调文字颜色 6 3 2 14 2 2" xfId="35348"/>
    <cellStyle name="强调文字颜色 6 3 2 14 3" xfId="35349"/>
    <cellStyle name="强调文字颜色 6 3 2 15" xfId="35350"/>
    <cellStyle name="强调文字颜色 6 3 2 15 2" xfId="35351"/>
    <cellStyle name="强调文字颜色 6 3 2 16" xfId="35352"/>
    <cellStyle name="强调文字颜色 6 3 2 18" xfId="35353"/>
    <cellStyle name="强调文字颜色 6 3 2 2" xfId="35354"/>
    <cellStyle name="强调文字颜色 6 3 2 2 2" xfId="35355"/>
    <cellStyle name="强调文字颜色 6 3 2 2 2 2" xfId="35356"/>
    <cellStyle name="强调文字颜色 6 3 2 2 2 2 2 2 2 2" xfId="35357"/>
    <cellStyle name="强调文字颜色 6 3 2 2 2 3" xfId="35358"/>
    <cellStyle name="强调文字颜色 6 3 2 2 2 4" xfId="35359"/>
    <cellStyle name="强调文字颜色 6 3 2 2 2 5" xfId="35360"/>
    <cellStyle name="强调文字颜色 6 3 2 2 3 3" xfId="35361"/>
    <cellStyle name="强调文字颜色 6 3 2 2 3 3 2" xfId="35362"/>
    <cellStyle name="输出 2 18 6" xfId="35363"/>
    <cellStyle name="强调文字颜色 6 3 2 2 3 3 2 2" xfId="35364"/>
    <cellStyle name="强调文字颜色 6 3 2 2 3 5" xfId="35365"/>
    <cellStyle name="强调文字颜色 6 3 2 2 4 2" xfId="35366"/>
    <cellStyle name="强调文字颜色 6 3 2 2 4 2 2" xfId="35367"/>
    <cellStyle name="强调文字颜色 6 3 2 2 8" xfId="35368"/>
    <cellStyle name="强调文字颜色 6 3 2 3" xfId="35369"/>
    <cellStyle name="强调文字颜色 6 3 2 4" xfId="35370"/>
    <cellStyle name="强调文字颜色 6 3 2 4 2" xfId="35371"/>
    <cellStyle name="强调文字颜色 6 3 2 4 2 2" xfId="35372"/>
    <cellStyle name="强调文字颜色 6 3 2 4 2 2 2" xfId="35373"/>
    <cellStyle name="强调文字颜色 6 3 2 4 2 2 2 2" xfId="35374"/>
    <cellStyle name="强调文字颜色 6 3 2 4 2 3" xfId="35375"/>
    <cellStyle name="输入 2 16 2 2 2 2" xfId="35376"/>
    <cellStyle name="强调文字颜色 6 3 2 4 2 3 2 2" xfId="35377"/>
    <cellStyle name="强调文字颜色 6 3 2 4 2 6" xfId="35378"/>
    <cellStyle name="强调文字颜色 6 3 2 4 3" xfId="35379"/>
    <cellStyle name="强调文字颜色 6 3 2 4 3 2" xfId="35380"/>
    <cellStyle name="强调文字颜色 6 3 2 4 3 2 2" xfId="35381"/>
    <cellStyle name="强调文字颜色 6 3 2 4 3 2 2 2" xfId="35382"/>
    <cellStyle name="强调文字颜色 6 3 2 4 4" xfId="35383"/>
    <cellStyle name="强调文字颜色 6 3 2 4 4 2" xfId="35384"/>
    <cellStyle name="强调文字颜色 6 3 2 4 4 2 2" xfId="35385"/>
    <cellStyle name="强调文字颜色 6 3 2 4 6" xfId="35386"/>
    <cellStyle name="强调文字颜色 6 3 2 4 7" xfId="35387"/>
    <cellStyle name="强调文字颜色 6 3 2 5 2 2 2" xfId="35388"/>
    <cellStyle name="强调文字颜色 6 3 2 5 2 2 2 2" xfId="35389"/>
    <cellStyle name="强调文字颜色 6 3 2 5 2 2 2 2 2" xfId="35390"/>
    <cellStyle name="强调文字颜色 6 3 2 5 2 3" xfId="35391"/>
    <cellStyle name="强调文字颜色 6 3 2 5 2 3 2 2" xfId="35392"/>
    <cellStyle name="强调文字颜色 6 3 2 5 2 4" xfId="35393"/>
    <cellStyle name="强调文字颜色 6 3 2 5 2 6" xfId="35394"/>
    <cellStyle name="强调文字颜色 6 3 2 5 3" xfId="35395"/>
    <cellStyle name="强调文字颜色 6 3 2 5 3 2" xfId="35396"/>
    <cellStyle name="强调文字颜色 6 3 2 5 3 2 2" xfId="35397"/>
    <cellStyle name="强调文字颜色 6 3 2 5 3 2 2 2" xfId="35398"/>
    <cellStyle name="强调文字颜色 6 3 2 5 4 2" xfId="35399"/>
    <cellStyle name="强调文字颜色 6 3 2 5 4 2 2" xfId="35400"/>
    <cellStyle name="强调文字颜色 6 3 2 5 5" xfId="35401"/>
    <cellStyle name="强调文字颜色 6 3 2 5 6" xfId="35402"/>
    <cellStyle name="强调文字颜色 6 3 2 6 2 2 2" xfId="35403"/>
    <cellStyle name="强调文字颜色 6 3 2 6 2 3" xfId="35404"/>
    <cellStyle name="强调文字颜色 6 3 2 6 2 3 2" xfId="35405"/>
    <cellStyle name="强调文字颜色 6 3 2 6 2 3 2 2" xfId="35406"/>
    <cellStyle name="强调文字颜色 6 3 2 6 2 4" xfId="35407"/>
    <cellStyle name="强调文字颜色 6 3 2 6 2 5" xfId="35408"/>
    <cellStyle name="强调文字颜色 6 3 2 6 2 6" xfId="35409"/>
    <cellStyle name="强调文字颜色 6 3 2 6 3" xfId="35410"/>
    <cellStyle name="强调文字颜色 6 3 2 6 3 2" xfId="35411"/>
    <cellStyle name="强调文字颜色 6 3 2 6 3 2 2" xfId="35412"/>
    <cellStyle name="强调文字颜色 6 3 2 6 4" xfId="35413"/>
    <cellStyle name="强调文字颜色 6 3 2 6 4 2" xfId="35414"/>
    <cellStyle name="强调文字颜色 6 3 2 6 6" xfId="35415"/>
    <cellStyle name="强调文字颜色 6 3 2 6 7" xfId="35416"/>
    <cellStyle name="输入 3 7 2 3 2" xfId="35417"/>
    <cellStyle name="强调文字颜色 6 3 2 7 2 2 2" xfId="35418"/>
    <cellStyle name="强调文字颜色 6 3 2 7 2 2 2 2" xfId="35419"/>
    <cellStyle name="强调文字颜色 6 3 2 7 2 2 2 2 2" xfId="35420"/>
    <cellStyle name="强调文字颜色 6 3 2 7 2 3" xfId="35421"/>
    <cellStyle name="强调文字颜色 6 3 2 7 2 4" xfId="35422"/>
    <cellStyle name="强调文字颜色 6 3 2 7 2 6" xfId="35423"/>
    <cellStyle name="强调文字颜色 6 3 2 7 3" xfId="35424"/>
    <cellStyle name="强调文字颜色 6 3 2 7 3 2" xfId="35425"/>
    <cellStyle name="强调文字颜色 6 3 2 7 3 2 2" xfId="35426"/>
    <cellStyle name="强调文字颜色 6 3 2 7 4 2 2" xfId="35427"/>
    <cellStyle name="强调文字颜色 6 3 2 7 7" xfId="35428"/>
    <cellStyle name="强调文字颜色 6 3 2 8 2 2" xfId="35429"/>
    <cellStyle name="强调文字颜色 6 3 2 8 2 2 2" xfId="35430"/>
    <cellStyle name="强调文字颜色 6 3 2 8 2 3" xfId="35431"/>
    <cellStyle name="强调文字颜色 6 3 2 8 2 3 2" xfId="35432"/>
    <cellStyle name="强调文字颜色 6 3 2 8 2 4" xfId="35433"/>
    <cellStyle name="强调文字颜色 6 3 2 8 3" xfId="35434"/>
    <cellStyle name="强调文字颜色 6 3 2 8 3 2" xfId="35435"/>
    <cellStyle name="强调文字颜色 6 3 2 8 3 2 2" xfId="35436"/>
    <cellStyle name="强调文字颜色 6 3 2 8 4 2" xfId="35437"/>
    <cellStyle name="强调文字颜色 6 3 2 8 4 2 2" xfId="35438"/>
    <cellStyle name="强调文字颜色 6 3 2 8 5" xfId="35439"/>
    <cellStyle name="强调文字颜色 6 3 2 8 6" xfId="35440"/>
    <cellStyle name="强调文字颜色 6 3 2 9" xfId="35441"/>
    <cellStyle name="强调文字颜色 6 3 2 9 2" xfId="35442"/>
    <cellStyle name="强调文字颜色 6 3 2 9 2 2" xfId="35443"/>
    <cellStyle name="强调文字颜色 6 3 2 9 2 2 2" xfId="35444"/>
    <cellStyle name="强调文字颜色 6 3 2 9 2 2 2 2" xfId="35445"/>
    <cellStyle name="强调文字颜色 6 3 2 9 2 3" xfId="35446"/>
    <cellStyle name="强调文字颜色 6 3 2 9 2 3 2" xfId="35447"/>
    <cellStyle name="强调文字颜色 6 3 2 9 2 4" xfId="35448"/>
    <cellStyle name="强调文字颜色 6 3 2 9 2 6" xfId="35449"/>
    <cellStyle name="强调文字颜色 6 3 2 9 3" xfId="35450"/>
    <cellStyle name="适中 2 3 3 2 2 2 2" xfId="35451"/>
    <cellStyle name="强调文字颜色 6 3 2 9 4 2" xfId="35452"/>
    <cellStyle name="适中 2 3 3 2 2 2 2 2" xfId="35453"/>
    <cellStyle name="强调文字颜色 6 3 2 9 4 2 2" xfId="35454"/>
    <cellStyle name="适中 2 3 3 2 2 3" xfId="35455"/>
    <cellStyle name="强调文字颜色 6 3 2 9 5" xfId="35456"/>
    <cellStyle name="适中 2 3 3 2 2 4" xfId="35457"/>
    <cellStyle name="强调文字颜色 6 3 2 9 6" xfId="35458"/>
    <cellStyle name="适中 2 3 3 2 2 5" xfId="35459"/>
    <cellStyle name="强调文字颜色 6 3 2 9 7" xfId="35460"/>
    <cellStyle name="强调文字颜色 6 3 3 2 2" xfId="35461"/>
    <cellStyle name="强调文字颜色 6 3 3 2 3 2 2" xfId="35462"/>
    <cellStyle name="强调文字颜色 6 3 3 2 3 2 2 2" xfId="35463"/>
    <cellStyle name="强调文字颜色 6 3 3 2 5" xfId="35464"/>
    <cellStyle name="强调文字颜色 6 3 3 2 7" xfId="35465"/>
    <cellStyle name="强调文字颜色 6 3 3 3" xfId="35466"/>
    <cellStyle name="强调文字颜色 6 3 3 3 2" xfId="35467"/>
    <cellStyle name="强调文字颜色 6 3 3 3 3" xfId="35468"/>
    <cellStyle name="强调文字颜色 6 3 3 3 3 2 2" xfId="35469"/>
    <cellStyle name="注释 2 2 11 2 5" xfId="35470"/>
    <cellStyle name="强调文字颜色 6 3 3 3 4" xfId="35471"/>
    <cellStyle name="强调文字颜色 6 3 3 3 5" xfId="35472"/>
    <cellStyle name="强调文字颜色 6 3 3 4" xfId="35473"/>
    <cellStyle name="强调文字颜色 6 3 3 4 2" xfId="35474"/>
    <cellStyle name="强调文字颜色 6 3 3 4 2 2" xfId="35475"/>
    <cellStyle name="强调文字颜色 6 3 3 5" xfId="35476"/>
    <cellStyle name="强调文字颜色 6 3 3 5 2 2" xfId="35477"/>
    <cellStyle name="强调文字颜色 6 3 3 6" xfId="35478"/>
    <cellStyle name="强调文字颜色 6 3 3 8" xfId="35479"/>
    <cellStyle name="适中 2 2 5 2 2" xfId="35480"/>
    <cellStyle name="强调文字颜色 6 3 4 2" xfId="35481"/>
    <cellStyle name="适中 2 2 5 2 2 2" xfId="35482"/>
    <cellStyle name="强调文字颜色 6 3 4 2 2" xfId="35483"/>
    <cellStyle name="适中 2 2 5 2 2 2 2 2" xfId="35484"/>
    <cellStyle name="强调文字颜色 6 3 4 2 2 2 2" xfId="35485"/>
    <cellStyle name="强调文字颜色 6 3 4 2 2 2 2 2" xfId="35486"/>
    <cellStyle name="强调文字颜色 6 3 4 2 3 2 2" xfId="35487"/>
    <cellStyle name="强调文字颜色 6 3 4 2 4" xfId="35488"/>
    <cellStyle name="强调文字颜色 6 3 4 3 2 2 2" xfId="35489"/>
    <cellStyle name="适中 2 2 5 2 4" xfId="35490"/>
    <cellStyle name="强调文字颜色 6 3 4 4" xfId="35491"/>
    <cellStyle name="强调文字颜色 6 3 4 4 2" xfId="35492"/>
    <cellStyle name="适中 2 2 5 2 5" xfId="35493"/>
    <cellStyle name="强调文字颜色 6 3 4 5" xfId="35494"/>
    <cellStyle name="适中 2 2 5 2 6" xfId="35495"/>
    <cellStyle name="强调文字颜色 6 3 4 6" xfId="35496"/>
    <cellStyle name="适中 2 2 5 3" xfId="35497"/>
    <cellStyle name="强调文字颜色 6 3 5" xfId="35498"/>
    <cellStyle name="适中 2 2 5 3 2" xfId="35499"/>
    <cellStyle name="强调文字颜色 6 3 5 2" xfId="35500"/>
    <cellStyle name="适中 2 2 5 3 2 2" xfId="35501"/>
    <cellStyle name="强调文字颜色 6 3 5 2 2" xfId="35502"/>
    <cellStyle name="强调文字颜色 6 3 5 2 2 2 2" xfId="35503"/>
    <cellStyle name="强调文字颜色 6 3 5 2 2 2 2 2" xfId="35504"/>
    <cellStyle name="强调文字颜色 6 3 5 2 3" xfId="35505"/>
    <cellStyle name="强调文字颜色 6 3 5 2 4" xfId="35506"/>
    <cellStyle name="强调文字颜色 6 3 5 2 5" xfId="35507"/>
    <cellStyle name="强调文字颜色 6 3 5 2 6" xfId="35508"/>
    <cellStyle name="强调文字颜色 6 3 5 3" xfId="35509"/>
    <cellStyle name="强调文字颜色 6 3 5 3 2" xfId="35510"/>
    <cellStyle name="强调文字颜色 6 3 5 3 2 2 2" xfId="35511"/>
    <cellStyle name="适中 2 2 3 4 2" xfId="35512"/>
    <cellStyle name="适中 2 2 5 4" xfId="35513"/>
    <cellStyle name="强调文字颜色 6 3 6" xfId="35514"/>
    <cellStyle name="强调文字颜色 6 3 6 2 4" xfId="35515"/>
    <cellStyle name="强调文字颜色 6 3 6 2 5" xfId="35516"/>
    <cellStyle name="强调文字颜色 6 3 6 2 6" xfId="35517"/>
    <cellStyle name="强调文字颜色 6 3 6 3" xfId="35518"/>
    <cellStyle name="强调文字颜色 6 3 6 3 2" xfId="35519"/>
    <cellStyle name="适中 3 2 3 4" xfId="35520"/>
    <cellStyle name="强调文字颜色 6 3 6 3 2 2" xfId="35521"/>
    <cellStyle name="适中 3 2 3 4 2" xfId="35522"/>
    <cellStyle name="强调文字颜色 6 3 6 3 2 2 2" xfId="35523"/>
    <cellStyle name="强调文字颜色 6 3 6 4" xfId="35524"/>
    <cellStyle name="强调文字颜色 6 3 6 4 2" xfId="35525"/>
    <cellStyle name="适中 3 3 3 4" xfId="35526"/>
    <cellStyle name="强调文字颜色 6 3 6 4 2 2" xfId="35527"/>
    <cellStyle name="强调文字颜色 6 3 6 5" xfId="35528"/>
    <cellStyle name="强调文字颜色 6 3 6 6" xfId="35529"/>
    <cellStyle name="强调文字颜色 6 3 7 2 6" xfId="35530"/>
    <cellStyle name="适中 2 2 5 6" xfId="35531"/>
    <cellStyle name="强调文字颜色 6 3 8" xfId="35532"/>
    <cellStyle name="强调文字颜色 6 3 8 2" xfId="35533"/>
    <cellStyle name="强调文字颜色 6 3 8 2 2" xfId="35534"/>
    <cellStyle name="强调文字颜色 6 3 8 2 3 2 2" xfId="35535"/>
    <cellStyle name="强调文字颜色 6 3 8 2 4" xfId="35536"/>
    <cellStyle name="强调文字颜色 6 3 8 2 5" xfId="35537"/>
    <cellStyle name="强调文字颜色 6 3 8 2 6" xfId="35538"/>
    <cellStyle name="适中 2 2 5 7" xfId="35539"/>
    <cellStyle name="强调文字颜色 6 3 9" xfId="35540"/>
    <cellStyle name="强调文字颜色 6 3 9 2" xfId="35541"/>
    <cellStyle name="强调文字颜色 6 3 9 2 2" xfId="35542"/>
    <cellStyle name="强调文字颜色 6 3 9 2 4" xfId="35543"/>
    <cellStyle name="强调文字颜色 6 3 9 2 5" xfId="35544"/>
    <cellStyle name="强调文字颜色 6 3 9 3 2 2 2" xfId="35545"/>
    <cellStyle name="强调文字颜色 6 3 9 4 2" xfId="35546"/>
    <cellStyle name="输出 2 12 3 2 2" xfId="35547"/>
    <cellStyle name="强调文字颜色 6 3 9 4 2 2" xfId="35548"/>
    <cellStyle name="输出 2 12 3 2 2 2" xfId="35549"/>
    <cellStyle name="强调文字颜色 6 4 2" xfId="35550"/>
    <cellStyle name="强调文字颜色 6 4 2 2" xfId="35551"/>
    <cellStyle name="强调文字颜色 6 4 2 2 2" xfId="35552"/>
    <cellStyle name="强调文字颜色 6 4 2 2 4" xfId="35553"/>
    <cellStyle name="强调文字颜色 6 4 2 3" xfId="35554"/>
    <cellStyle name="强调文字颜色 6 4 2 3 2" xfId="35555"/>
    <cellStyle name="强调文字颜色 6 4 3" xfId="35556"/>
    <cellStyle name="输入 4 4 2 6" xfId="35557"/>
    <cellStyle name="强调文字颜色 6 4 3 2" xfId="35558"/>
    <cellStyle name="强调文字颜色 6 4 3 3" xfId="35559"/>
    <cellStyle name="强调文字颜色 6 4 3 6" xfId="35560"/>
    <cellStyle name="适中 2 2 6 2" xfId="35561"/>
    <cellStyle name="强调文字颜色 6 4 4" xfId="35562"/>
    <cellStyle name="适中 2 2 6 2 2" xfId="35563"/>
    <cellStyle name="强调文字颜色 6 4 4 2" xfId="35564"/>
    <cellStyle name="适中 2 2 6 2 3 2" xfId="35565"/>
    <cellStyle name="强调文字颜色 6 4 4 3 2" xfId="35566"/>
    <cellStyle name="适中 2 2 6 3" xfId="35567"/>
    <cellStyle name="强调文字颜色 6 4 5" xfId="35568"/>
    <cellStyle name="适中 2 2 6 3 2" xfId="35569"/>
    <cellStyle name="强调文字颜色 6 4 5 2" xfId="35570"/>
    <cellStyle name="强调文字颜色 6 4 5 3" xfId="35571"/>
    <cellStyle name="强调文字颜色 6 4 5 3 2" xfId="35572"/>
    <cellStyle name="适中 2 2 6 4" xfId="35573"/>
    <cellStyle name="强调文字颜色 6 4 6" xfId="35574"/>
    <cellStyle name="适中 2 2 6 4 2" xfId="35575"/>
    <cellStyle name="强调文字颜色 6 4 6 2" xfId="35576"/>
    <cellStyle name="强调文字颜色 6 4 6 2 2 2" xfId="35577"/>
    <cellStyle name="强调文字颜色 6 4 6 2 2 2 2" xfId="35578"/>
    <cellStyle name="强调文字颜色 6 4 6 3 2" xfId="35579"/>
    <cellStyle name="强调文字颜色 6 4 6 3 2 2" xfId="35580"/>
    <cellStyle name="强调文字颜色 6 4 6 4" xfId="35581"/>
    <cellStyle name="强调文字颜色 6 4 6 5" xfId="35582"/>
    <cellStyle name="适中 2 3 3 3 2 2 2 2" xfId="35583"/>
    <cellStyle name="适中 2 2 6 7" xfId="35584"/>
    <cellStyle name="输出 2 3 2 2 2 2 2" xfId="35585"/>
    <cellStyle name="强调文字颜色 6 4 9" xfId="35586"/>
    <cellStyle name="强调文字颜色 6 5 2 2 2" xfId="35587"/>
    <cellStyle name="强调文字颜色 6 5 2 2 2 2" xfId="35588"/>
    <cellStyle name="强调文字颜色 6 5 2 3" xfId="35589"/>
    <cellStyle name="强调文字颜色 6 5 2 3 2 2" xfId="35590"/>
    <cellStyle name="强调文字颜色 6 5 2 4" xfId="35591"/>
    <cellStyle name="输入 4 5 2 6" xfId="35592"/>
    <cellStyle name="强调文字颜色 6 5 3 2" xfId="35593"/>
    <cellStyle name="适中 2 2 7 2 2" xfId="35594"/>
    <cellStyle name="强调文字颜色 6 5 4 2" xfId="35595"/>
    <cellStyle name="适中 2 2 7 2 2 2" xfId="35596"/>
    <cellStyle name="强调文字颜色 6 5 4 2 2" xfId="35597"/>
    <cellStyle name="适中 2 2 7 4" xfId="35598"/>
    <cellStyle name="强调文字颜色 6 5 6" xfId="35599"/>
    <cellStyle name="适中 2 2 7 5" xfId="35600"/>
    <cellStyle name="强调文字颜色 6 5 7" xfId="35601"/>
    <cellStyle name="适中 2" xfId="35602"/>
    <cellStyle name="适中 2 10 3 2" xfId="35603"/>
    <cellStyle name="适中 2 10 4 2" xfId="35604"/>
    <cellStyle name="适中 2 10 4 2 2" xfId="35605"/>
    <cellStyle name="适中 2 10 6" xfId="35606"/>
    <cellStyle name="适中 2 10 7" xfId="35607"/>
    <cellStyle name="适中 2 11" xfId="35608"/>
    <cellStyle name="适中 2 11 2" xfId="35609"/>
    <cellStyle name="适中 2 11 2 2 2" xfId="35610"/>
    <cellStyle name="适中 2 11 2 2 2 2" xfId="35611"/>
    <cellStyle name="适中 2 11 2 2 2 2 2" xfId="35612"/>
    <cellStyle name="适中 2 11 2 3 2" xfId="35613"/>
    <cellStyle name="适中 2 11 3" xfId="35614"/>
    <cellStyle name="适中 2 11 3 2 2" xfId="35615"/>
    <cellStyle name="适中 2 11 3 2 2 2" xfId="35616"/>
    <cellStyle name="适中 2 11 6" xfId="35617"/>
    <cellStyle name="适中 2 11 7" xfId="35618"/>
    <cellStyle name="适中 2 12" xfId="35619"/>
    <cellStyle name="适中 2 12 2" xfId="35620"/>
    <cellStyle name="适中 2 12 2 2" xfId="35621"/>
    <cellStyle name="适中 2 12 2 2 2 2" xfId="35622"/>
    <cellStyle name="适中 2 12 2 2 2 2 2" xfId="35623"/>
    <cellStyle name="适中 2 12 3" xfId="35624"/>
    <cellStyle name="适中 2 12 3 2" xfId="35625"/>
    <cellStyle name="适中 2 12 3 2 2" xfId="35626"/>
    <cellStyle name="适中 2 12 3 2 2 2" xfId="35627"/>
    <cellStyle name="适中 2 12 4 2 2" xfId="35628"/>
    <cellStyle name="适中 2 13 2 2" xfId="35629"/>
    <cellStyle name="注释 2 3 12 7" xfId="35630"/>
    <cellStyle name="适中 2 13 2 2 2" xfId="35631"/>
    <cellStyle name="适中 2 13 2 2 2 2" xfId="35632"/>
    <cellStyle name="适中 2 13 2 2 2 2 2" xfId="35633"/>
    <cellStyle name="适中 2 13 2 5" xfId="35634"/>
    <cellStyle name="适中 2 13 2 6" xfId="35635"/>
    <cellStyle name="适中 2 13 3 2 2" xfId="35636"/>
    <cellStyle name="适中 2 13 4 2" xfId="35637"/>
    <cellStyle name="适中 2 13 4 2 2" xfId="35638"/>
    <cellStyle name="适中 2 13 7" xfId="35639"/>
    <cellStyle name="适中 2 14" xfId="35640"/>
    <cellStyle name="适中 2 14 2" xfId="35641"/>
    <cellStyle name="适中 2 14 2 2" xfId="35642"/>
    <cellStyle name="适中 2 14 2 2 2" xfId="35643"/>
    <cellStyle name="适中 2 14 3" xfId="35644"/>
    <cellStyle name="适中 2 14 3 2" xfId="35645"/>
    <cellStyle name="适中 2 14 3 2 2" xfId="35646"/>
    <cellStyle name="适中 2 14 4" xfId="35647"/>
    <cellStyle name="适中 2 15" xfId="35648"/>
    <cellStyle name="适中 2 20" xfId="35649"/>
    <cellStyle name="适中 2 15 2" xfId="35650"/>
    <cellStyle name="适中 2 15 2 2" xfId="35651"/>
    <cellStyle name="适中 2 15 2 2 2" xfId="35652"/>
    <cellStyle name="适中 2 15 2 2 2 2" xfId="35653"/>
    <cellStyle name="适中 2 15 3" xfId="35654"/>
    <cellStyle name="输入 2 3 14 2 2" xfId="35655"/>
    <cellStyle name="适中 2 15 3 2" xfId="35656"/>
    <cellStyle name="输入 2 3 14 2 2 2" xfId="35657"/>
    <cellStyle name="适中 2 15 3 2 2" xfId="35658"/>
    <cellStyle name="输入 2 3 14 2 2 2 2" xfId="35659"/>
    <cellStyle name="适中 2 15 4" xfId="35660"/>
    <cellStyle name="适中 2 15 5" xfId="35661"/>
    <cellStyle name="适中 2 15 6" xfId="35662"/>
    <cellStyle name="适中 2 16" xfId="35663"/>
    <cellStyle name="适中 2 16 2 2 2" xfId="35664"/>
    <cellStyle name="适中 2 16 3" xfId="35665"/>
    <cellStyle name="输入 2 3 14 3 2" xfId="35666"/>
    <cellStyle name="适中 2 17" xfId="35667"/>
    <cellStyle name="适中 2 17 2" xfId="35668"/>
    <cellStyle name="适中 2 17 2 2" xfId="35669"/>
    <cellStyle name="适中 2 2" xfId="35670"/>
    <cellStyle name="适中 2 2 10" xfId="35671"/>
    <cellStyle name="适中 2 2 10 2" xfId="35672"/>
    <cellStyle name="适中 2 2 10 2 3" xfId="35673"/>
    <cellStyle name="适中 2 2 10 2 5" xfId="35674"/>
    <cellStyle name="适中 2 2 10 2 6" xfId="35675"/>
    <cellStyle name="适中 2 2 10 6" xfId="35676"/>
    <cellStyle name="适中 2 2 10 7" xfId="35677"/>
    <cellStyle name="适中 2 2 11" xfId="35678"/>
    <cellStyle name="适中 2 2 11 2" xfId="35679"/>
    <cellStyle name="适中 2 2 11 2 2 2" xfId="35680"/>
    <cellStyle name="适中 2 2 11 2 2 2 2" xfId="35681"/>
    <cellStyle name="适中 2 2 11 2 2 2 2 2" xfId="35682"/>
    <cellStyle name="适中 2 2 11 2 3" xfId="35683"/>
    <cellStyle name="适中 2 2 11 2 3 2" xfId="35684"/>
    <cellStyle name="适中 2 2 11 2 3 2 2" xfId="35685"/>
    <cellStyle name="适中 2 2 11 2 5" xfId="35686"/>
    <cellStyle name="适中 2 2 11 2 6" xfId="35687"/>
    <cellStyle name="适中 2 2 11 3" xfId="35688"/>
    <cellStyle name="适中 2 2 11 3 2 2" xfId="35689"/>
    <cellStyle name="适中 2 2 11 3 2 2 2" xfId="35690"/>
    <cellStyle name="适中 2 3 2 2 5" xfId="35691"/>
    <cellStyle name="适中 2 2 11 4 2 2" xfId="35692"/>
    <cellStyle name="适中 2 2 9 4 2" xfId="35693"/>
    <cellStyle name="适中 2 2 11 5" xfId="35694"/>
    <cellStyle name="适中 2 2 11 6" xfId="35695"/>
    <cellStyle name="适中 2 2 11 7" xfId="35696"/>
    <cellStyle name="适中 2 2 13 3" xfId="35697"/>
    <cellStyle name="适中 2 2 13 4" xfId="35698"/>
    <cellStyle name="适中 2 2 14" xfId="35699"/>
    <cellStyle name="适中 2 2 15" xfId="35700"/>
    <cellStyle name="适中 2 2 15 2" xfId="35701"/>
    <cellStyle name="适中 2 2 17" xfId="35702"/>
    <cellStyle name="适中 2 2 18" xfId="35703"/>
    <cellStyle name="适中 2 2 2" xfId="35704"/>
    <cellStyle name="适中 2 2 2 2" xfId="35705"/>
    <cellStyle name="适中 2 2 2 2 2" xfId="35706"/>
    <cellStyle name="适中 2 2 2 2 3" xfId="35707"/>
    <cellStyle name="适中 2 2 2 2 4" xfId="35708"/>
    <cellStyle name="适中 2 2 2 2 6" xfId="35709"/>
    <cellStyle name="适中 2 2 2 3 3" xfId="35710"/>
    <cellStyle name="适中 2 2 2 3 4" xfId="35711"/>
    <cellStyle name="适中 2 2 2 3 6" xfId="35712"/>
    <cellStyle name="适中 2 2 3" xfId="35713"/>
    <cellStyle name="适中 2 2 3 2 2 2 2 2 2" xfId="35714"/>
    <cellStyle name="适中 2 2 3 2 2 3 2" xfId="35715"/>
    <cellStyle name="适中 2 2 3 2 2 6" xfId="35716"/>
    <cellStyle name="适中 2 2 3 2 3 2" xfId="35717"/>
    <cellStyle name="适中 2 2 3 2 3 2 2" xfId="35718"/>
    <cellStyle name="适中 2 2 3 2 3 2 2 2" xfId="35719"/>
    <cellStyle name="适中 2 2 3 2 4 2" xfId="35720"/>
    <cellStyle name="适中 2 2 3 2 4 2 2" xfId="35721"/>
    <cellStyle name="适中 2 2 3 2 5" xfId="35722"/>
    <cellStyle name="适中 2 2 9 3 2 2 2" xfId="35723"/>
    <cellStyle name="适中 2 2 3 2 6" xfId="35724"/>
    <cellStyle name="适中 2 2 3 3 2" xfId="35725"/>
    <cellStyle name="适中 2 2 3 3 2 2" xfId="35726"/>
    <cellStyle name="适中 2 2 3 3 3" xfId="35727"/>
    <cellStyle name="适中 2 2 3 3 3 2" xfId="35728"/>
    <cellStyle name="适中 2 2 3 3 3 2 2" xfId="35729"/>
    <cellStyle name="适中 2 2 3 4 2 2" xfId="35730"/>
    <cellStyle name="适中 2 2 3 5 2" xfId="35731"/>
    <cellStyle name="适中 2 2 3 5 2 2" xfId="35732"/>
    <cellStyle name="适中 2 2 3 7" xfId="35733"/>
    <cellStyle name="适中 2 2 6" xfId="35734"/>
    <cellStyle name="适中 2 2 7 2 2 2 2" xfId="35735"/>
    <cellStyle name="适中 2 2 7 2 3" xfId="35736"/>
    <cellStyle name="适中 2 2 7 2 3 2" xfId="35737"/>
    <cellStyle name="适中 2 2 7 2 3 2 2" xfId="35738"/>
    <cellStyle name="适中 2 2 7 2 4" xfId="35739"/>
    <cellStyle name="适中 2 2 7 4 2" xfId="35740"/>
    <cellStyle name="适中 2 2 7 4 2 2" xfId="35741"/>
    <cellStyle name="适中 2 2 7 7" xfId="35742"/>
    <cellStyle name="输出 2 3 2 2 2 3 2" xfId="35743"/>
    <cellStyle name="适中 2 2 8 2" xfId="35744"/>
    <cellStyle name="适中 2 2 8 2 2" xfId="35745"/>
    <cellStyle name="适中 2 2 8 2 2 2" xfId="35746"/>
    <cellStyle name="适中 2 2 8 2 2 2 2" xfId="35747"/>
    <cellStyle name="适中 2 2 8 2 2 2 2 2" xfId="35748"/>
    <cellStyle name="适中 2 2 8 2 3" xfId="35749"/>
    <cellStyle name="适中 2 2 8 2 4" xfId="35750"/>
    <cellStyle name="适中 2 2 8 2 5" xfId="35751"/>
    <cellStyle name="适中 2 2 8 6" xfId="35752"/>
    <cellStyle name="适中 2 2 8 7" xfId="35753"/>
    <cellStyle name="适中 2 2 9" xfId="35754"/>
    <cellStyle name="适中 2 2 9 2" xfId="35755"/>
    <cellStyle name="适中 2 2 9 2 2" xfId="35756"/>
    <cellStyle name="适中 2 2 9 2 2 2" xfId="35757"/>
    <cellStyle name="适中 2 2 9 2 2 2 2" xfId="35758"/>
    <cellStyle name="适中 2 2 9 2 2 2 2 2" xfId="35759"/>
    <cellStyle name="适中 2 2 9 2 3 2" xfId="35760"/>
    <cellStyle name="适中 2 2 9 2 4" xfId="35761"/>
    <cellStyle name="适中 2 2 9 2 5" xfId="35762"/>
    <cellStyle name="适中 2 2 9 7" xfId="35763"/>
    <cellStyle name="适中 2 3" xfId="35764"/>
    <cellStyle name="适中 2 3 10" xfId="35765"/>
    <cellStyle name="适中 2 3 10 2 2 2 2 2" xfId="35766"/>
    <cellStyle name="适中 2 3 10 2 3" xfId="35767"/>
    <cellStyle name="适中 2 3 10 2 3 2" xfId="35768"/>
    <cellStyle name="适中 2 3 10 2 3 2 2" xfId="35769"/>
    <cellStyle name="适中 2 3 10 2 6" xfId="35770"/>
    <cellStyle name="适中 2 3 11 2" xfId="35771"/>
    <cellStyle name="适中 2 3 11 2 2" xfId="35772"/>
    <cellStyle name="适中 2 3 11 2 2 2" xfId="35773"/>
    <cellStyle name="适中 2 3 11 2 4" xfId="35774"/>
    <cellStyle name="适中 2 3 11 2 5" xfId="35775"/>
    <cellStyle name="适中 2 3 11 3" xfId="35776"/>
    <cellStyle name="适中 2 3 11 3 2" xfId="35777"/>
    <cellStyle name="适中 2 3 11 3 2 2" xfId="35778"/>
    <cellStyle name="适中 2 3 11 4" xfId="35779"/>
    <cellStyle name="适中 2 3 11 6" xfId="35780"/>
    <cellStyle name="适中 2 3 11 7" xfId="35781"/>
    <cellStyle name="适中 2 3 12" xfId="35782"/>
    <cellStyle name="适中 2 3 12 4" xfId="35783"/>
    <cellStyle name="适中 2 3 12 5" xfId="35784"/>
    <cellStyle name="适中 2 3 13" xfId="35785"/>
    <cellStyle name="适中 2 3 13 2" xfId="35786"/>
    <cellStyle name="适中 2 3 13 2 2" xfId="35787"/>
    <cellStyle name="适中 2 3 13 2 2 2" xfId="35788"/>
    <cellStyle name="适中 2 3 13 2 2 2 2" xfId="35789"/>
    <cellStyle name="适中 2 3 13 3 2" xfId="35790"/>
    <cellStyle name="适中 2 3 13 3 2 2" xfId="35791"/>
    <cellStyle name="适中 2 3 14" xfId="35792"/>
    <cellStyle name="适中 2 3 14 2" xfId="35793"/>
    <cellStyle name="适中 2 3 14 2 2" xfId="35794"/>
    <cellStyle name="适中 2 3 14 2 2 2" xfId="35795"/>
    <cellStyle name="注释 3 11 2 3 2 2" xfId="35796"/>
    <cellStyle name="适中 2 3 14 3" xfId="35797"/>
    <cellStyle name="适中 2 3 2" xfId="35798"/>
    <cellStyle name="适中 2 3 2 2" xfId="35799"/>
    <cellStyle name="适中 2 3 2 2 2" xfId="35800"/>
    <cellStyle name="适中 2 3 2 2 3 2 2" xfId="35801"/>
    <cellStyle name="适中 2 3 2 2 4" xfId="35802"/>
    <cellStyle name="适中 2 3 2 2 4 2" xfId="35803"/>
    <cellStyle name="适中 2 3 2 2 4 2 2" xfId="35804"/>
    <cellStyle name="适中 2 3 2 2 6" xfId="35805"/>
    <cellStyle name="适中 2 3 2 2 7" xfId="35806"/>
    <cellStyle name="适中 2 3 2 3 2" xfId="35807"/>
    <cellStyle name="适中 2 3 2 3 3" xfId="35808"/>
    <cellStyle name="适中 2 3 2 3 3 2" xfId="35809"/>
    <cellStyle name="适中 2 3 2 3 6" xfId="35810"/>
    <cellStyle name="适中 2 3 2 4" xfId="35811"/>
    <cellStyle name="适中 2 3 2 5" xfId="35812"/>
    <cellStyle name="适中 2 3 2 5 2" xfId="35813"/>
    <cellStyle name="适中 2 3 2 7" xfId="35814"/>
    <cellStyle name="适中 2 3 2 8" xfId="35815"/>
    <cellStyle name="适中 2 3 3 2 2 2 2 2 2" xfId="35816"/>
    <cellStyle name="适中 2 3 3 2 2 6" xfId="35817"/>
    <cellStyle name="适中 2 3 3 2 3" xfId="35818"/>
    <cellStyle name="适中 2 3 3 2 3 2" xfId="35819"/>
    <cellStyle name="适中 2 3 3 2 3 2 2" xfId="35820"/>
    <cellStyle name="适中 2 3 3 2 3 2 2 2" xfId="35821"/>
    <cellStyle name="适中 2 3 3 2 4" xfId="35822"/>
    <cellStyle name="适中 2 3 3 2 4 2" xfId="35823"/>
    <cellStyle name="适中 2 3 3 2 4 2 2" xfId="35824"/>
    <cellStyle name="适中 2 3 3 2 5" xfId="35825"/>
    <cellStyle name="适中 2 3 3 3 2" xfId="35826"/>
    <cellStyle name="适中 2 3 3 3 2 2" xfId="35827"/>
    <cellStyle name="适中 2 3 3 3 2 2 2" xfId="35828"/>
    <cellStyle name="适中 2 3 3 3 3" xfId="35829"/>
    <cellStyle name="适中 2 3 3 3 3 2" xfId="35830"/>
    <cellStyle name="适中 2 3 3 3 3 2 2" xfId="35831"/>
    <cellStyle name="适中 2 3 3 3 5" xfId="35832"/>
    <cellStyle name="适中 2 3 4 2 4" xfId="35833"/>
    <cellStyle name="适中 2 3 4 2 5" xfId="35834"/>
    <cellStyle name="适中 2 3 4 3 2" xfId="35835"/>
    <cellStyle name="适中 2 3 4 3 2 2" xfId="35836"/>
    <cellStyle name="适中 2 3 4 7" xfId="35837"/>
    <cellStyle name="适中 2 3 5 2 5" xfId="35838"/>
    <cellStyle name="注释 2 2 2 3 5" xfId="35839"/>
    <cellStyle name="适中 2 3 5 3 2" xfId="35840"/>
    <cellStyle name="注释 2 2 2 4 2" xfId="35841"/>
    <cellStyle name="适中 2 3 5 3 2 2" xfId="35842"/>
    <cellStyle name="注释 2 2 2 4 2 2" xfId="35843"/>
    <cellStyle name="适中 2 3 5 7" xfId="35844"/>
    <cellStyle name="注释 2 2 2 8" xfId="35845"/>
    <cellStyle name="适中 2 3 6 2 2 2 2" xfId="35846"/>
    <cellStyle name="注释 2 2 3 3 2 2 2" xfId="35847"/>
    <cellStyle name="适中 2 3 6 2 5" xfId="35848"/>
    <cellStyle name="输入 2 13 3" xfId="35849"/>
    <cellStyle name="适中 2 3 6 3 2" xfId="35850"/>
    <cellStyle name="注释 2 2 3 4 2" xfId="35851"/>
    <cellStyle name="适中 2 3 6 3 2 2" xfId="35852"/>
    <cellStyle name="注释 2 2 3 4 2 2" xfId="35853"/>
    <cellStyle name="适中 2 3 6 3 2 2 2" xfId="35854"/>
    <cellStyle name="适中 2 3 7 2 2 2" xfId="35855"/>
    <cellStyle name="注释 2 2 4 3 2 2" xfId="35856"/>
    <cellStyle name="适中 2 3 7 2 2 2 2" xfId="35857"/>
    <cellStyle name="注释 2 2 4 3 2 2 2" xfId="35858"/>
    <cellStyle name="适中 2 3 7 2 2 2 2 2" xfId="35859"/>
    <cellStyle name="适中 2 3 7 3" xfId="35860"/>
    <cellStyle name="注释 2 2 4 4" xfId="35861"/>
    <cellStyle name="适中 2 3 7 3 2" xfId="35862"/>
    <cellStyle name="注释 2 2 4 4 2" xfId="35863"/>
    <cellStyle name="适中 2 3 7 3 2 2" xfId="35864"/>
    <cellStyle name="注释 2 2 4 4 2 2" xfId="35865"/>
    <cellStyle name="适中 2 3 7 3 2 2 2" xfId="35866"/>
    <cellStyle name="适中 2 3 7 7" xfId="35867"/>
    <cellStyle name="适中 2 3 8 2" xfId="35868"/>
    <cellStyle name="注释 2 2 5 3" xfId="35869"/>
    <cellStyle name="适中 2 3 8 2 2" xfId="35870"/>
    <cellStyle name="注释 2 2 5 3 2" xfId="35871"/>
    <cellStyle name="适中 2 3 8 2 2 2" xfId="35872"/>
    <cellStyle name="注释 2 2 5 3 2 2" xfId="35873"/>
    <cellStyle name="适中 2 3 8 3 2" xfId="35874"/>
    <cellStyle name="注释 2 2 5 4 2" xfId="35875"/>
    <cellStyle name="适中 2 3 8 7" xfId="35876"/>
    <cellStyle name="适中 2 3 9 2" xfId="35877"/>
    <cellStyle name="注释 2 2 6 3" xfId="35878"/>
    <cellStyle name="适中 2 3 9 2 2" xfId="35879"/>
    <cellStyle name="注释 2 2 6 3 2" xfId="35880"/>
    <cellStyle name="适中 2 3 9 2 2 2" xfId="35881"/>
    <cellStyle name="注释 2 4 6 5" xfId="35882"/>
    <cellStyle name="注释 2 2 6 3 2 2" xfId="35883"/>
    <cellStyle name="适中 2 3 9 2 2 2 2" xfId="35884"/>
    <cellStyle name="注释 2 2 6 3 2 2 2" xfId="35885"/>
    <cellStyle name="适中 2 3 9 7" xfId="35886"/>
    <cellStyle name="适中 2 4" xfId="35887"/>
    <cellStyle name="适中 2 4 2" xfId="35888"/>
    <cellStyle name="适中 2 4 2 2" xfId="35889"/>
    <cellStyle name="适中 2 4 2 2 2" xfId="35890"/>
    <cellStyle name="适中 2 4 2 2 2 2" xfId="35891"/>
    <cellStyle name="适中 2 4 2 2 3 2 2" xfId="35892"/>
    <cellStyle name="适中 2 4 2 2 4" xfId="35893"/>
    <cellStyle name="适中 2 4 2 3" xfId="35894"/>
    <cellStyle name="适中 2 4 2 3 2" xfId="35895"/>
    <cellStyle name="适中 2 4 2 3 2 2" xfId="35896"/>
    <cellStyle name="适中 2 4 3 2 2 2 2" xfId="35897"/>
    <cellStyle name="适中 2 4 3 3 2 2" xfId="35898"/>
    <cellStyle name="适中 2 4 4 2 2 2" xfId="35899"/>
    <cellStyle name="适中 2 4 5 2 2" xfId="35900"/>
    <cellStyle name="注释 2 3 2 3 2" xfId="35901"/>
    <cellStyle name="适中 2 5" xfId="35902"/>
    <cellStyle name="适中 2 5 2" xfId="35903"/>
    <cellStyle name="适中 2 5 2 2 2 2 2 2" xfId="35904"/>
    <cellStyle name="适中 2 5 2 3 2 2 2" xfId="35905"/>
    <cellStyle name="适中 2 5 2 6" xfId="35906"/>
    <cellStyle name="适中 2 5 2 7" xfId="35907"/>
    <cellStyle name="适中 2 5 3" xfId="35908"/>
    <cellStyle name="适中 2 5 3 2 2 2 2" xfId="35909"/>
    <cellStyle name="适中 2 5 3 6" xfId="35910"/>
    <cellStyle name="适中 2 5 5 2 2" xfId="35911"/>
    <cellStyle name="注释 2 4 2 3 2" xfId="35912"/>
    <cellStyle name="适中 2 5 6" xfId="35913"/>
    <cellStyle name="适中 2 5 8" xfId="35914"/>
    <cellStyle name="适中 2 6 6" xfId="35915"/>
    <cellStyle name="适中 2 6 7" xfId="35916"/>
    <cellStyle name="适中 2 7" xfId="35917"/>
    <cellStyle name="适中 2 7 2" xfId="35918"/>
    <cellStyle name="适中 2 7 2 2" xfId="35919"/>
    <cellStyle name="适中 2 7 2 2 2" xfId="35920"/>
    <cellStyle name="适中 2 7 2 2 2 2" xfId="35921"/>
    <cellStyle name="适中 2 7 2 2 2 2 2" xfId="35922"/>
    <cellStyle name="适中 2 7 2 3" xfId="35923"/>
    <cellStyle name="适中 2 7 2 3 2" xfId="35924"/>
    <cellStyle name="适中 2 7 2 6" xfId="35925"/>
    <cellStyle name="适中 2 7 3" xfId="35926"/>
    <cellStyle name="适中 2 7 3 2" xfId="35927"/>
    <cellStyle name="适中 2 7 3 2 2" xfId="35928"/>
    <cellStyle name="适中 2 7 3 2 2 2" xfId="35929"/>
    <cellStyle name="适中 2 7 6" xfId="35930"/>
    <cellStyle name="输入 2 4 4 4 2 2" xfId="35931"/>
    <cellStyle name="适中 2 7 7" xfId="35932"/>
    <cellStyle name="适中 2 8" xfId="35933"/>
    <cellStyle name="适中 2 8 2" xfId="35934"/>
    <cellStyle name="适中 2 8 3" xfId="35935"/>
    <cellStyle name="适中 2 8 5" xfId="35936"/>
    <cellStyle name="适中 2 8 6" xfId="35937"/>
    <cellStyle name="适中 3 2 4 4 2 2" xfId="35938"/>
    <cellStyle name="适中 2 8 7" xfId="35939"/>
    <cellStyle name="适中 2 9" xfId="35940"/>
    <cellStyle name="适中 2 9 2" xfId="35941"/>
    <cellStyle name="适中 2 9 2 2 2" xfId="35942"/>
    <cellStyle name="适中 2 9 2 2 2 2" xfId="35943"/>
    <cellStyle name="适中 2 9 2 2 2 2 2" xfId="35944"/>
    <cellStyle name="适中 2 9 2 3 2" xfId="35945"/>
    <cellStyle name="适中 2 9 2 3 2 2" xfId="35946"/>
    <cellStyle name="适中 2 9 2 5" xfId="35947"/>
    <cellStyle name="适中 2 9 2 6" xfId="35948"/>
    <cellStyle name="适中 2 9 3" xfId="35949"/>
    <cellStyle name="适中 2 9 3 2" xfId="35950"/>
    <cellStyle name="适中 2 9 3 2 2" xfId="35951"/>
    <cellStyle name="适中 2 9 3 2 2 2" xfId="35952"/>
    <cellStyle name="适中 2 9 4 2" xfId="35953"/>
    <cellStyle name="适中 2 9 4 2 2" xfId="35954"/>
    <cellStyle name="适中 2 9 5" xfId="35955"/>
    <cellStyle name="适中 2 9 6" xfId="35956"/>
    <cellStyle name="适中 2 9 7" xfId="35957"/>
    <cellStyle name="适中 2_5.11（南岳庙）2015年至2017年扶贫资金及整合资金存在问题金统计表" xfId="35958"/>
    <cellStyle name="适中 3 10" xfId="35959"/>
    <cellStyle name="适中 3 10 2 2 2 2 2" xfId="35960"/>
    <cellStyle name="输出 3 2 2 5 2 2" xfId="35961"/>
    <cellStyle name="适中 3 10 2 3" xfId="35962"/>
    <cellStyle name="适中 3 10 2 4" xfId="35963"/>
    <cellStyle name="适中 3 10 2 5" xfId="35964"/>
    <cellStyle name="适中 3 10 2 6" xfId="35965"/>
    <cellStyle name="适中 3 10 3 2 2 2" xfId="35966"/>
    <cellStyle name="适中 3 10 4 2" xfId="35967"/>
    <cellStyle name="适中 3 10 4 2 2" xfId="35968"/>
    <cellStyle name="输出 3 4 2 5" xfId="35969"/>
    <cellStyle name="适中 3 11" xfId="35970"/>
    <cellStyle name="输出 2 4 3 2 2 2" xfId="35971"/>
    <cellStyle name="适中 3 11 2 3" xfId="35972"/>
    <cellStyle name="适中 3 11 2 3 2" xfId="35973"/>
    <cellStyle name="适中 3 11 2 3 2 2" xfId="35974"/>
    <cellStyle name="适中 3 11 2 4" xfId="35975"/>
    <cellStyle name="适中 3 11 2 5" xfId="35976"/>
    <cellStyle name="适中 3 11 2 6" xfId="35977"/>
    <cellStyle name="适中 3 11 3 2 2 2" xfId="35978"/>
    <cellStyle name="适中 3 11 4 2" xfId="35979"/>
    <cellStyle name="适中 3 12" xfId="35980"/>
    <cellStyle name="适中 3 12 2 2 2 2 2" xfId="35981"/>
    <cellStyle name="适中 3 12 2 3" xfId="35982"/>
    <cellStyle name="输入 2 6 2 2 2 2 2" xfId="35983"/>
    <cellStyle name="适中 3 12 2 4" xfId="35984"/>
    <cellStyle name="适中 3 12 2 5" xfId="35985"/>
    <cellStyle name="适中 3 12 2 6" xfId="35986"/>
    <cellStyle name="适中 3 12 3 2 2 2" xfId="35987"/>
    <cellStyle name="适中 3 12 4 2" xfId="35988"/>
    <cellStyle name="适中 3 12 4 2 2" xfId="35989"/>
    <cellStyle name="输出 5 4 2 5" xfId="35990"/>
    <cellStyle name="适中 3 14" xfId="35991"/>
    <cellStyle name="适中 3 14 2" xfId="35992"/>
    <cellStyle name="适中 3 14 2 2" xfId="35993"/>
    <cellStyle name="适中 3 14 3" xfId="35994"/>
    <cellStyle name="适中 3 14 3 2" xfId="35995"/>
    <cellStyle name="适中 3 14 4" xfId="35996"/>
    <cellStyle name="适中 3 14 5" xfId="35997"/>
    <cellStyle name="适中 3 15" xfId="35998"/>
    <cellStyle name="适中 3 15 2" xfId="35999"/>
    <cellStyle name="适中 3 15 2 2" xfId="36000"/>
    <cellStyle name="适中 3 15 2 2 2" xfId="36001"/>
    <cellStyle name="适中 3 15 3" xfId="36002"/>
    <cellStyle name="适中 3 16" xfId="36003"/>
    <cellStyle name="适中 3 16 2" xfId="36004"/>
    <cellStyle name="适中 3 16 2 2" xfId="36005"/>
    <cellStyle name="适中 3 17" xfId="36006"/>
    <cellStyle name="适中 3 18" xfId="36007"/>
    <cellStyle name="适中 3 19" xfId="36008"/>
    <cellStyle name="适中 3 2 10" xfId="36009"/>
    <cellStyle name="适中 3 2 10 2" xfId="36010"/>
    <cellStyle name="适中 3 2 10 2 2" xfId="36011"/>
    <cellStyle name="适中 3 2 10 2 2 2" xfId="36012"/>
    <cellStyle name="适中 3 2 10 2 2 2 2" xfId="36013"/>
    <cellStyle name="适中 3 2 10 2 2 2 2 2" xfId="36014"/>
    <cellStyle name="适中 3 2 10 2 3" xfId="36015"/>
    <cellStyle name="适中 3 2 10 2 4" xfId="36016"/>
    <cellStyle name="适中 3 2 10 2 5" xfId="36017"/>
    <cellStyle name="适中 3 2 10 2 6" xfId="36018"/>
    <cellStyle name="输出 3 2 2 2 2 2 2 2 2" xfId="36019"/>
    <cellStyle name="适中 3 2 10 3" xfId="36020"/>
    <cellStyle name="适中 3 2 10 3 2" xfId="36021"/>
    <cellStyle name="输出 2 15 2 3" xfId="36022"/>
    <cellStyle name="适中 3 2 10 3 2 2" xfId="36023"/>
    <cellStyle name="输出 2 15 2 3 2" xfId="36024"/>
    <cellStyle name="适中 3 2 10 3 2 2 2" xfId="36025"/>
    <cellStyle name="输出 2 15 2 3 2 2" xfId="36026"/>
    <cellStyle name="适中 3 2 10 4 2 2" xfId="36027"/>
    <cellStyle name="适中 3 2 10 6" xfId="36028"/>
    <cellStyle name="适中 3 2 10 7" xfId="36029"/>
    <cellStyle name="适中 3 4 3 3 2 2" xfId="36030"/>
    <cellStyle name="适中 3 2 11" xfId="36031"/>
    <cellStyle name="适中 3 2 11 2" xfId="36032"/>
    <cellStyle name="适中 3 2 11 2 2 2 2 2" xfId="36033"/>
    <cellStyle name="适中 3 2 11 2 3 2" xfId="36034"/>
    <cellStyle name="适中 3 2 11 2 3 2 2" xfId="36035"/>
    <cellStyle name="适中 3 2 11 2 4" xfId="36036"/>
    <cellStyle name="适中 3 2 11 2 5" xfId="36037"/>
    <cellStyle name="适中 3 2 11 2 6" xfId="36038"/>
    <cellStyle name="适中 3 2 11 3" xfId="36039"/>
    <cellStyle name="适中 3 2 11 3 2" xfId="36040"/>
    <cellStyle name="适中 3 2 11 3 2 2" xfId="36041"/>
    <cellStyle name="适中 3 2 11 3 2 2 2" xfId="36042"/>
    <cellStyle name="适中 3 2 11 4 2 2" xfId="36043"/>
    <cellStyle name="适中 3 2 11 5" xfId="36044"/>
    <cellStyle name="适中 3 2 11 6" xfId="36045"/>
    <cellStyle name="适中 3 2 11 7" xfId="36046"/>
    <cellStyle name="适中 3 2 12 2 2" xfId="36047"/>
    <cellStyle name="适中 3 2 12 2 2 2" xfId="36048"/>
    <cellStyle name="适中 3 2 12 2 2 2 2" xfId="36049"/>
    <cellStyle name="适中 3 2 12 3" xfId="36050"/>
    <cellStyle name="适中 3 2 12 3 2" xfId="36051"/>
    <cellStyle name="适中 3 2 12 3 2 2" xfId="36052"/>
    <cellStyle name="适中 3 2 12 5" xfId="36053"/>
    <cellStyle name="适中 3 2 13" xfId="36054"/>
    <cellStyle name="适中 3 2 13 2" xfId="36055"/>
    <cellStyle name="适中 3 2 13 2 2" xfId="36056"/>
    <cellStyle name="适中 3 2 13 2 2 2" xfId="36057"/>
    <cellStyle name="注释 2 9 2 3" xfId="36058"/>
    <cellStyle name="适中 3 2 13 2 2 2 2" xfId="36059"/>
    <cellStyle name="注释 2 9 2 3 2" xfId="36060"/>
    <cellStyle name="适中 3 2 13 3" xfId="36061"/>
    <cellStyle name="适中 3 2 13 3 2" xfId="36062"/>
    <cellStyle name="适中 3 2 13 5" xfId="36063"/>
    <cellStyle name="适中 3 2 13 6" xfId="36064"/>
    <cellStyle name="适中 3 2 14 2 2" xfId="36065"/>
    <cellStyle name="适中 3 2 14 3" xfId="36066"/>
    <cellStyle name="适中 3 2 15" xfId="36067"/>
    <cellStyle name="输出 4 4 3 2" xfId="36068"/>
    <cellStyle name="适中 3 2 15 2" xfId="36069"/>
    <cellStyle name="输出 4 4 3 2 2" xfId="36070"/>
    <cellStyle name="适中 3 2 15 2 2" xfId="36071"/>
    <cellStyle name="输出 4 4 3 2 2 2" xfId="36072"/>
    <cellStyle name="适中 3 2 16" xfId="36073"/>
    <cellStyle name="适中 3 2 17" xfId="36074"/>
    <cellStyle name="适中 3 2 18" xfId="36075"/>
    <cellStyle name="适中 3 2 2" xfId="36076"/>
    <cellStyle name="适中 3 2 2 2 2" xfId="36077"/>
    <cellStyle name="适中 3 2 2 2 2 2" xfId="36078"/>
    <cellStyle name="适中 3 2 2 2 2 2 2" xfId="36079"/>
    <cellStyle name="适中 3 2 2 2 2 2 2 2" xfId="36080"/>
    <cellStyle name="适中 3 2 2 2 2 3 2 2" xfId="36081"/>
    <cellStyle name="适中 3 2 2 2 2 5" xfId="36082"/>
    <cellStyle name="适中 3 2 2 2 2 6" xfId="36083"/>
    <cellStyle name="适中 3 2 2 2 3" xfId="36084"/>
    <cellStyle name="适中 3 2 2 2 3 2" xfId="36085"/>
    <cellStyle name="适中 3 2 2 2 3 2 2" xfId="36086"/>
    <cellStyle name="适中 3 2 2 2 3 2 2 2" xfId="36087"/>
    <cellStyle name="适中 3 2 2 2 4" xfId="36088"/>
    <cellStyle name="适中 3 2 2 2 4 2" xfId="36089"/>
    <cellStyle name="适中 3 2 2 2 4 2 2" xfId="36090"/>
    <cellStyle name="适中 3 2 2 2 5" xfId="36091"/>
    <cellStyle name="适中 3 2 2 2 6" xfId="36092"/>
    <cellStyle name="适中 3 2 2 3" xfId="36093"/>
    <cellStyle name="适中 3 2 2 3 2" xfId="36094"/>
    <cellStyle name="适中 3 2 2 3 2 2" xfId="36095"/>
    <cellStyle name="适中 3 2 2 3 2 2 2" xfId="36096"/>
    <cellStyle name="适中 3 2 2 3 2 2 2 2" xfId="36097"/>
    <cellStyle name="适中 3 2 2 4" xfId="36098"/>
    <cellStyle name="适中 3 2 2 4 2 2" xfId="36099"/>
    <cellStyle name="适中 3 2 2 4 2 2 2" xfId="36100"/>
    <cellStyle name="输出 3 2 2 4 4" xfId="36101"/>
    <cellStyle name="适中 3 2 2 5" xfId="36102"/>
    <cellStyle name="适中 3 2 2 5 2" xfId="36103"/>
    <cellStyle name="适中 3 2 2 5 2 2" xfId="36104"/>
    <cellStyle name="适中 3 2 2 6" xfId="36105"/>
    <cellStyle name="适中 3 2 2 7" xfId="36106"/>
    <cellStyle name="适中 3 2 2 8" xfId="36107"/>
    <cellStyle name="适中 3 2 3" xfId="36108"/>
    <cellStyle name="适中 3 2 3 2 2" xfId="36109"/>
    <cellStyle name="适中 3 2 3 2 2 2" xfId="36110"/>
    <cellStyle name="适中 3 2 3 2 2 2 2" xfId="36111"/>
    <cellStyle name="适中 3 2 3 2 2 2 2 2" xfId="36112"/>
    <cellStyle name="输入 2 6 7" xfId="36113"/>
    <cellStyle name="适中 3 2 3 2 2 2 2 2 2" xfId="36114"/>
    <cellStyle name="适中 3 2 3 2 2 3" xfId="36115"/>
    <cellStyle name="适中 3 2 3 2 2 3 2" xfId="36116"/>
    <cellStyle name="适中 3 2 3 2 2 3 2 2" xfId="36117"/>
    <cellStyle name="适中 3 2 3 2 2 4" xfId="36118"/>
    <cellStyle name="适中 3 2 3 2 2 6" xfId="36119"/>
    <cellStyle name="适中 3 2 3 2 3" xfId="36120"/>
    <cellStyle name="适中 3 2 3 2 3 2" xfId="36121"/>
    <cellStyle name="适中 3 2 3 2 3 2 2" xfId="36122"/>
    <cellStyle name="适中 3 2 3 2 3 2 2 2" xfId="36123"/>
    <cellStyle name="适中 3 2 3 2 4" xfId="36124"/>
    <cellStyle name="适中 3 2 3 2 4 2" xfId="36125"/>
    <cellStyle name="适中 3 2 3 2 4 2 2" xfId="36126"/>
    <cellStyle name="适中 3 2 3 2 7" xfId="36127"/>
    <cellStyle name="适中 3 2 3 3" xfId="36128"/>
    <cellStyle name="适中 3 2 3 3 2" xfId="36129"/>
    <cellStyle name="适中 3 2 3 3 2 2" xfId="36130"/>
    <cellStyle name="适中 3 2 3 3 2 2 2" xfId="36131"/>
    <cellStyle name="适中 3 2 3 3 2 2 2 2" xfId="36132"/>
    <cellStyle name="适中 3 2 3 3 3" xfId="36133"/>
    <cellStyle name="适中 3 2 3 3 3 2" xfId="36134"/>
    <cellStyle name="适中 3 2 3 3 3 2 2" xfId="36135"/>
    <cellStyle name="适中 3 2 3 5" xfId="36136"/>
    <cellStyle name="适中 3 2 3 5 2" xfId="36137"/>
    <cellStyle name="适中 3 2 3 7" xfId="36138"/>
    <cellStyle name="适中 3 2 4" xfId="36139"/>
    <cellStyle name="适中 3 2 4 2 2" xfId="36140"/>
    <cellStyle name="适中 3 2 4 2 2 2" xfId="36141"/>
    <cellStyle name="适中 3 2 4 2 2 2 2" xfId="36142"/>
    <cellStyle name="适中 3 2 4 2 2 2 2 2" xfId="36143"/>
    <cellStyle name="适中 3 2 4 2 4" xfId="36144"/>
    <cellStyle name="适中 3 2 4 3" xfId="36145"/>
    <cellStyle name="适中 3 2 4 3 2" xfId="36146"/>
    <cellStyle name="适中 3 2 4 3 2 2" xfId="36147"/>
    <cellStyle name="适中 3 2 4 3 2 2 2" xfId="36148"/>
    <cellStyle name="适中 3 2 4 4" xfId="36149"/>
    <cellStyle name="适中 3 2 4 4 2" xfId="36150"/>
    <cellStyle name="适中 3 2 4 5" xfId="36151"/>
    <cellStyle name="适中 3 2 4 6" xfId="36152"/>
    <cellStyle name="适中 3 2 4 7" xfId="36153"/>
    <cellStyle name="适中 3 2 5 2 3 2 2" xfId="36154"/>
    <cellStyle name="适中 3 2 5 2 4" xfId="36155"/>
    <cellStyle name="适中 3 2 5 2 5" xfId="36156"/>
    <cellStyle name="适中 3 2 5 3" xfId="36157"/>
    <cellStyle name="适中 3 2 5 3 2" xfId="36158"/>
    <cellStyle name="适中 3 2 5 3 2 2" xfId="36159"/>
    <cellStyle name="适中 3 2 5 3 2 2 2" xfId="36160"/>
    <cellStyle name="适中 3 2 5 4" xfId="36161"/>
    <cellStyle name="适中 3 2 5 4 2" xfId="36162"/>
    <cellStyle name="适中 3 2 5 4 2 2" xfId="36163"/>
    <cellStyle name="适中 3 2 5 5" xfId="36164"/>
    <cellStyle name="适中 3 2 5 6" xfId="36165"/>
    <cellStyle name="适中 3 2 5 7" xfId="36166"/>
    <cellStyle name="适中 3 2 6 2 2" xfId="36167"/>
    <cellStyle name="适中 3 2 6 2 2 2 2" xfId="36168"/>
    <cellStyle name="适中 3 2 6 2 2 2 2 2" xfId="36169"/>
    <cellStyle name="适中 3 2 6 2 3 2 2" xfId="36170"/>
    <cellStyle name="适中 3 2 6 2 4" xfId="36171"/>
    <cellStyle name="适中 3 2 6 2 5" xfId="36172"/>
    <cellStyle name="适中 3 2 6 3 2" xfId="36173"/>
    <cellStyle name="适中 3 2 6 3 2 2" xfId="36174"/>
    <cellStyle name="适中 3 2 6 3 2 2 2" xfId="36175"/>
    <cellStyle name="适中 3 2 6 4" xfId="36176"/>
    <cellStyle name="适中 3 2 6 4 2" xfId="36177"/>
    <cellStyle name="适中 3 2 6 4 2 2" xfId="36178"/>
    <cellStyle name="适中 3 2 6 5" xfId="36179"/>
    <cellStyle name="适中 3 2 6 6" xfId="36180"/>
    <cellStyle name="适中 3 2 6 7" xfId="36181"/>
    <cellStyle name="输出 2 3 2 3 2 2 2" xfId="36182"/>
    <cellStyle name="适中 3 2 7" xfId="36183"/>
    <cellStyle name="适中 3 2 7 2" xfId="36184"/>
    <cellStyle name="适中 3 2 7 2 2" xfId="36185"/>
    <cellStyle name="适中 3 2 7 2 2 2 2 2" xfId="36186"/>
    <cellStyle name="适中 3 2 7 2 3" xfId="36187"/>
    <cellStyle name="适中 3 2 7 2 4" xfId="36188"/>
    <cellStyle name="适中 3 2 7 3" xfId="36189"/>
    <cellStyle name="适中 3 2 7 3 2" xfId="36190"/>
    <cellStyle name="适中 3 2 7 3 2 2" xfId="36191"/>
    <cellStyle name="适中 3 2 7 3 2 2 2" xfId="36192"/>
    <cellStyle name="适中 3 2 7 4" xfId="36193"/>
    <cellStyle name="适中 3 2 7 4 2" xfId="36194"/>
    <cellStyle name="适中 3 2 7 4 2 2" xfId="36195"/>
    <cellStyle name="适中 3 2 7 5" xfId="36196"/>
    <cellStyle name="适中 3 2 7 7" xfId="36197"/>
    <cellStyle name="输出 2 3 2 3 2 3 2" xfId="36198"/>
    <cellStyle name="适中 3 2 8" xfId="36199"/>
    <cellStyle name="适中 3 2 8 2" xfId="36200"/>
    <cellStyle name="适中 3 2 8 2 2" xfId="36201"/>
    <cellStyle name="适中 3 2 8 2 2 2" xfId="36202"/>
    <cellStyle name="适中 3 2 8 2 2 2 2" xfId="36203"/>
    <cellStyle name="适中 3 2 8 2 2 2 2 2" xfId="36204"/>
    <cellStyle name="适中 3 2 8 2 3" xfId="36205"/>
    <cellStyle name="适中 3 2 8 2 3 2" xfId="36206"/>
    <cellStyle name="适中 3 2 8 2 3 2 2" xfId="36207"/>
    <cellStyle name="适中 3 2 8 2 4" xfId="36208"/>
    <cellStyle name="适中 3 2 8 3 2 2 2" xfId="36209"/>
    <cellStyle name="适中 3 2 8 6" xfId="36210"/>
    <cellStyle name="适中 3 2 9" xfId="36211"/>
    <cellStyle name="适中 3 2 9 2" xfId="36212"/>
    <cellStyle name="适中 3 2 9 2 2" xfId="36213"/>
    <cellStyle name="适中 3 2 9 2 2 2" xfId="36214"/>
    <cellStyle name="适中 3 2 9 2 2 2 2" xfId="36215"/>
    <cellStyle name="适中 3 2 9 2 3" xfId="36216"/>
    <cellStyle name="适中 3 2 9 2 4" xfId="36217"/>
    <cellStyle name="适中 3 2 9 2 5" xfId="36218"/>
    <cellStyle name="适中 3 2 9 3" xfId="36219"/>
    <cellStyle name="适中 3 2 9 3 2" xfId="36220"/>
    <cellStyle name="适中 3 2 9 3 2 2" xfId="36221"/>
    <cellStyle name="适中 3 2 9 3 2 2 2" xfId="36222"/>
    <cellStyle name="适中 3 2 9 4" xfId="36223"/>
    <cellStyle name="适中 3 2 9 4 2" xfId="36224"/>
    <cellStyle name="适中 3 2 9 4 2 2" xfId="36225"/>
    <cellStyle name="适中 3 2 9 5" xfId="36226"/>
    <cellStyle name="适中 3 2 9 6" xfId="36227"/>
    <cellStyle name="适中 3 3" xfId="36228"/>
    <cellStyle name="适中 3 3 2" xfId="36229"/>
    <cellStyle name="适中 3 3 2 2" xfId="36230"/>
    <cellStyle name="适中 3 3 2 2 2" xfId="36231"/>
    <cellStyle name="适中 3 3 2 2 2 2" xfId="36232"/>
    <cellStyle name="适中 3 3 2 2 2 2 2" xfId="36233"/>
    <cellStyle name="适中 3 3 2 2 2 2 2 2" xfId="36234"/>
    <cellStyle name="适中 3 3 2 2 3 2" xfId="36235"/>
    <cellStyle name="适中 3 3 2 2 3 2 2" xfId="36236"/>
    <cellStyle name="适中 3 3 2 2 4" xfId="36237"/>
    <cellStyle name="适中 3 3 2 2 5" xfId="36238"/>
    <cellStyle name="适中 3 3 2 2 6" xfId="36239"/>
    <cellStyle name="适中 3 3 2 3" xfId="36240"/>
    <cellStyle name="适中 3 3 2 3 2" xfId="36241"/>
    <cellStyle name="适中 3 3 2 3 2 2" xfId="36242"/>
    <cellStyle name="适中 3 3 2 3 2 2 2" xfId="36243"/>
    <cellStyle name="适中 3 3 2 4" xfId="36244"/>
    <cellStyle name="适中 3 3 2 4 2" xfId="36245"/>
    <cellStyle name="适中 3 3 2 4 2 2" xfId="36246"/>
    <cellStyle name="适中 3 3 2 5" xfId="36247"/>
    <cellStyle name="适中 3 3 2 6" xfId="36248"/>
    <cellStyle name="适中 3 3 2 7" xfId="36249"/>
    <cellStyle name="适中 3 3 3" xfId="36250"/>
    <cellStyle name="适中 3 3 3 2" xfId="36251"/>
    <cellStyle name="适中 3 3 3 2 2" xfId="36252"/>
    <cellStyle name="适中 3 3 3 2 2 2" xfId="36253"/>
    <cellStyle name="适中 3 3 3 2 2 2 2" xfId="36254"/>
    <cellStyle name="适中 3 3 3 3" xfId="36255"/>
    <cellStyle name="适中 3 3 3 3 2" xfId="36256"/>
    <cellStyle name="适中 3 3 3 3 2 2" xfId="36257"/>
    <cellStyle name="适中 3 3 3 5" xfId="36258"/>
    <cellStyle name="适中 3 3 3 6" xfId="36259"/>
    <cellStyle name="适中 3 3 4 2 2" xfId="36260"/>
    <cellStyle name="适中 3 3 4 2 2 2" xfId="36261"/>
    <cellStyle name="适中 3 3 7" xfId="36262"/>
    <cellStyle name="适中 3 3 8" xfId="36263"/>
    <cellStyle name="适中 3 4" xfId="36264"/>
    <cellStyle name="适中 3 4 2" xfId="36265"/>
    <cellStyle name="适中 3 4 2 2 2 2 2" xfId="36266"/>
    <cellStyle name="适中 3 4 2 2 2 2 2 2" xfId="36267"/>
    <cellStyle name="适中 3 4 2 2 3" xfId="36268"/>
    <cellStyle name="适中 3 4 2 2 3 2" xfId="36269"/>
    <cellStyle name="适中 3 4 2 2 3 2 2" xfId="36270"/>
    <cellStyle name="适中 3 4 2 2 4" xfId="36271"/>
    <cellStyle name="适中 3 4 2 2 5" xfId="36272"/>
    <cellStyle name="适中 3 4 2 2 6" xfId="36273"/>
    <cellStyle name="注释 2 3 9 2 2 2 2" xfId="36274"/>
    <cellStyle name="适中 3 4 2 3 2 2" xfId="36275"/>
    <cellStyle name="适中 3 4 2 3 2 2 2" xfId="36276"/>
    <cellStyle name="适中 3 4 2 4 2" xfId="36277"/>
    <cellStyle name="适中 3 4 2 4 2 2" xfId="36278"/>
    <cellStyle name="适中 3 4 2 6" xfId="36279"/>
    <cellStyle name="适中 3 4 2 7" xfId="36280"/>
    <cellStyle name="适中 3 4 3" xfId="36281"/>
    <cellStyle name="适中 3 4 3 2" xfId="36282"/>
    <cellStyle name="适中 3 4 3 2 2" xfId="36283"/>
    <cellStyle name="适中 3 4 3 2 2 2" xfId="36284"/>
    <cellStyle name="适中 3 4 3 4" xfId="36285"/>
    <cellStyle name="适中 3 4 3 5" xfId="36286"/>
    <cellStyle name="适中 3 4 3 6" xfId="36287"/>
    <cellStyle name="适中 3 4 4 2 2" xfId="36288"/>
    <cellStyle name="适中 3 4 4 2 2 2" xfId="36289"/>
    <cellStyle name="适中 3 4 7" xfId="36290"/>
    <cellStyle name="适中 3 4 8" xfId="36291"/>
    <cellStyle name="适中 3 5 2 2 2 2 2" xfId="36292"/>
    <cellStyle name="适中 3 5 2 4" xfId="36293"/>
    <cellStyle name="输入 2 2 2 2 3 2 2 2" xfId="36294"/>
    <cellStyle name="适中 3 5 2 5" xfId="36295"/>
    <cellStyle name="适中 3 5 2 6" xfId="36296"/>
    <cellStyle name="适中 3 5 3" xfId="36297"/>
    <cellStyle name="适中 3 6 2" xfId="36298"/>
    <cellStyle name="适中 3 6 2 2 2 2 2" xfId="36299"/>
    <cellStyle name="适中 3 6 2 4" xfId="36300"/>
    <cellStyle name="适中 3 6 2 5" xfId="36301"/>
    <cellStyle name="适中 3 6 2 6" xfId="36302"/>
    <cellStyle name="适中 3 6 3" xfId="36303"/>
    <cellStyle name="适中 3 6 3 2 2" xfId="36304"/>
    <cellStyle name="适中 3 6 3 2 2 2" xfId="36305"/>
    <cellStyle name="适中 3 6 4 2 2" xfId="36306"/>
    <cellStyle name="适中 3 6 6" xfId="36307"/>
    <cellStyle name="适中 3 7" xfId="36308"/>
    <cellStyle name="输入 3 2 2 2 2 2" xfId="36309"/>
    <cellStyle name="适中 3 7 2" xfId="36310"/>
    <cellStyle name="输入 3 2 2 2 2 2 2" xfId="36311"/>
    <cellStyle name="输出 2 2 6 4 2" xfId="36312"/>
    <cellStyle name="适中 3 7 2 2 2 2" xfId="36313"/>
    <cellStyle name="输出 2 2 7 4" xfId="36314"/>
    <cellStyle name="适中 3 7 2 3 2" xfId="36315"/>
    <cellStyle name="输出 2 2 7 4 2" xfId="36316"/>
    <cellStyle name="适中 3 7 2 3 2 2" xfId="36317"/>
    <cellStyle name="适中 3 7 2 4" xfId="36318"/>
    <cellStyle name="适中 3 7 2 5" xfId="36319"/>
    <cellStyle name="适中 3 7 3" xfId="36320"/>
    <cellStyle name="输出 2 4 6 4" xfId="36321"/>
    <cellStyle name="适中 3 7 4 2 2" xfId="36322"/>
    <cellStyle name="适中 3 7 6" xfId="36323"/>
    <cellStyle name="适中 3 7 7" xfId="36324"/>
    <cellStyle name="适中 3 8" xfId="36325"/>
    <cellStyle name="输入 3 2 2 2 2 3" xfId="36326"/>
    <cellStyle name="适中 3 8 2" xfId="36327"/>
    <cellStyle name="输入 3 2 2 2 2 3 2" xfId="36328"/>
    <cellStyle name="适中 3 8 2 2" xfId="36329"/>
    <cellStyle name="输入 3 2 2 2 2 3 2 2" xfId="36330"/>
    <cellStyle name="输出 3 2 6 4" xfId="36331"/>
    <cellStyle name="适中 3 8 2 2 2" xfId="36332"/>
    <cellStyle name="输出 3 2 6 4 2" xfId="36333"/>
    <cellStyle name="适中 3 8 2 2 2 2" xfId="36334"/>
    <cellStyle name="输入 2 11" xfId="36335"/>
    <cellStyle name="输出 3 2 6 4 2 2" xfId="36336"/>
    <cellStyle name="适中 3 8 2 2 2 2 2" xfId="36337"/>
    <cellStyle name="输出 3 2 7 4 2" xfId="36338"/>
    <cellStyle name="适中 3 8 2 3 2 2" xfId="36339"/>
    <cellStyle name="适中 3 8 2 4" xfId="36340"/>
    <cellStyle name="适中 3 8 2 5" xfId="36341"/>
    <cellStyle name="适中 3 8 3 2" xfId="36342"/>
    <cellStyle name="输出 3 3 6 4" xfId="36343"/>
    <cellStyle name="适中 3 8 3 2 2" xfId="36344"/>
    <cellStyle name="适中 3 8 3 2 2 2" xfId="36345"/>
    <cellStyle name="适中 3 8 4 2" xfId="36346"/>
    <cellStyle name="适中 3 8 4 2 2" xfId="36347"/>
    <cellStyle name="适中 3 8 6" xfId="36348"/>
    <cellStyle name="适中 3 8 7" xfId="36349"/>
    <cellStyle name="适中 3 9 2 3" xfId="36350"/>
    <cellStyle name="适中 3 9 2 3 2" xfId="36351"/>
    <cellStyle name="适中 3 9 2 3 2 2" xfId="36352"/>
    <cellStyle name="适中 3 9 2 5" xfId="36353"/>
    <cellStyle name="适中 3 9 3" xfId="36354"/>
    <cellStyle name="适中 3 9 3 2" xfId="36355"/>
    <cellStyle name="适中 3 9 3 2 2" xfId="36356"/>
    <cellStyle name="适中 3 9 3 2 2 2" xfId="36357"/>
    <cellStyle name="适中 3 9 4" xfId="36358"/>
    <cellStyle name="适中 3 9 4 2" xfId="36359"/>
    <cellStyle name="适中 3 9 4 2 2" xfId="36360"/>
    <cellStyle name="适中 3 9 6" xfId="36361"/>
    <cellStyle name="适中 3 9 7" xfId="36362"/>
    <cellStyle name="适中 4" xfId="36363"/>
    <cellStyle name="适中 4 2" xfId="36364"/>
    <cellStyle name="适中 4 2 2" xfId="36365"/>
    <cellStyle name="适中 4 2 2 2 2" xfId="36366"/>
    <cellStyle name="输出 2 2 9 3 2" xfId="36367"/>
    <cellStyle name="适中 4 2 2 2 2 2" xfId="36368"/>
    <cellStyle name="输出 2 2 9 3 2 2" xfId="36369"/>
    <cellStyle name="适中 4 2 2 3" xfId="36370"/>
    <cellStyle name="输出 2 2 9 4" xfId="36371"/>
    <cellStyle name="适中 4 2 2 3 2" xfId="36372"/>
    <cellStyle name="输出 2 2 9 4 2" xfId="36373"/>
    <cellStyle name="适中 4 2 2 3 2 2" xfId="36374"/>
    <cellStyle name="输出 2 2 9 4 2 2" xfId="36375"/>
    <cellStyle name="适中 4 2 2 4" xfId="36376"/>
    <cellStyle name="输出 2 2 9 5" xfId="36377"/>
    <cellStyle name="适中 4 2 2 5" xfId="36378"/>
    <cellStyle name="输出 2 2 9 6" xfId="36379"/>
    <cellStyle name="适中 4 2 3 2 2 2" xfId="36380"/>
    <cellStyle name="适中 4 2 4 2 2" xfId="36381"/>
    <cellStyle name="适中 4 2 5" xfId="36382"/>
    <cellStyle name="适中 4 3" xfId="36383"/>
    <cellStyle name="适中 4 3 2" xfId="36384"/>
    <cellStyle name="适中 4 3 2 2" xfId="36385"/>
    <cellStyle name="输出 2 3 9 3" xfId="36386"/>
    <cellStyle name="适中 4 3 2 3" xfId="36387"/>
    <cellStyle name="输出 2 3 9 4" xfId="36388"/>
    <cellStyle name="适中 4 3 2 4" xfId="36389"/>
    <cellStyle name="输出 2 3 9 5" xfId="36390"/>
    <cellStyle name="适中 4 3 2 5" xfId="36391"/>
    <cellStyle name="输出 2 3 9 6" xfId="36392"/>
    <cellStyle name="适中 4 3 5" xfId="36393"/>
    <cellStyle name="适中 4 3 6" xfId="36394"/>
    <cellStyle name="适中 4 3 7" xfId="36395"/>
    <cellStyle name="适中 4 4" xfId="36396"/>
    <cellStyle name="适中 4 4 2" xfId="36397"/>
    <cellStyle name="适中 4 4 2 3 2" xfId="36398"/>
    <cellStyle name="适中 4 4 3" xfId="36399"/>
    <cellStyle name="适中 4 4 4" xfId="36400"/>
    <cellStyle name="适中 4 4 5" xfId="36401"/>
    <cellStyle name="适中 4 4 6" xfId="36402"/>
    <cellStyle name="适中 4 4 7" xfId="36403"/>
    <cellStyle name="适中 4 5 2" xfId="36404"/>
    <cellStyle name="适中 4 5 3" xfId="36405"/>
    <cellStyle name="适中 4 5 4" xfId="36406"/>
    <cellStyle name="适中 4 5 5" xfId="36407"/>
    <cellStyle name="适中 4 5 6" xfId="36408"/>
    <cellStyle name="适中 4 6" xfId="36409"/>
    <cellStyle name="适中 4 6 2" xfId="36410"/>
    <cellStyle name="适中 4 6 3" xfId="36411"/>
    <cellStyle name="适中 4 6 4" xfId="36412"/>
    <cellStyle name="适中 4 6 5" xfId="36413"/>
    <cellStyle name="适中 4 6 6" xfId="36414"/>
    <cellStyle name="适中 4 7" xfId="36415"/>
    <cellStyle name="输入 3 2 2 2 3 2" xfId="36416"/>
    <cellStyle name="适中 4 7 2" xfId="36417"/>
    <cellStyle name="输入 3 2 2 2 3 2 2" xfId="36418"/>
    <cellStyle name="适中 4 7 2 2" xfId="36419"/>
    <cellStyle name="输入 3 2 2 2 3 2 2 2" xfId="36420"/>
    <cellStyle name="适中 4 7 3" xfId="36421"/>
    <cellStyle name="适中 4 8" xfId="36422"/>
    <cellStyle name="适中 4 8 2" xfId="36423"/>
    <cellStyle name="适中 4 8 2 2" xfId="36424"/>
    <cellStyle name="适中 5" xfId="36425"/>
    <cellStyle name="适中 5 2" xfId="36426"/>
    <cellStyle name="适中 5 2 2" xfId="36427"/>
    <cellStyle name="适中 5 2 2 2" xfId="36428"/>
    <cellStyle name="输出 3 2 9 3" xfId="36429"/>
    <cellStyle name="适中 5 2 2 2 2" xfId="36430"/>
    <cellStyle name="输出 3 2 9 3 2" xfId="36431"/>
    <cellStyle name="适中 5 2 2 2 2 2" xfId="36432"/>
    <cellStyle name="输出 3 2 9 3 2 2" xfId="36433"/>
    <cellStyle name="适中 5 2 3 2 2" xfId="36434"/>
    <cellStyle name="适中 5 3" xfId="36435"/>
    <cellStyle name="适中 5 3 2" xfId="36436"/>
    <cellStyle name="适中 5 3 2 2" xfId="36437"/>
    <cellStyle name="适中 5 3 2 2 2" xfId="36438"/>
    <cellStyle name="输出 2" xfId="36439"/>
    <cellStyle name="输出 3 2 2 4 3 2 2" xfId="36440"/>
    <cellStyle name="输出 2 10" xfId="36441"/>
    <cellStyle name="输出 2 10 2 2" xfId="36442"/>
    <cellStyle name="输出 2 2 2 8 3" xfId="36443"/>
    <cellStyle name="输出 2 10 2 2 2" xfId="36444"/>
    <cellStyle name="输出 2 10 2 2 2 2" xfId="36445"/>
    <cellStyle name="输出 2 10 2 2 2 2 2" xfId="36446"/>
    <cellStyle name="输出 2 10 2 3" xfId="36447"/>
    <cellStyle name="输出 2 10 2 3 2" xfId="36448"/>
    <cellStyle name="输出 2 10 2 3 2 2" xfId="36449"/>
    <cellStyle name="输出 2 10 2 4" xfId="36450"/>
    <cellStyle name="输出 2 10 2 5" xfId="36451"/>
    <cellStyle name="输出 2 10 3" xfId="36452"/>
    <cellStyle name="输出 2 10 3 2" xfId="36453"/>
    <cellStyle name="输出 2 10 3 2 2" xfId="36454"/>
    <cellStyle name="输出 2 10 3 2 2 2" xfId="36455"/>
    <cellStyle name="输出 2 10 4 2 2" xfId="36456"/>
    <cellStyle name="输出 2 10 5" xfId="36457"/>
    <cellStyle name="输出 2 10 6" xfId="36458"/>
    <cellStyle name="输出 2 11 2 3 2" xfId="36459"/>
    <cellStyle name="输出 2 11 2 3 2 2" xfId="36460"/>
    <cellStyle name="输出 2 11 3" xfId="36461"/>
    <cellStyle name="输出 2 11 4" xfId="36462"/>
    <cellStyle name="输出 2 11 4 2" xfId="36463"/>
    <cellStyle name="输出 2 11 5" xfId="36464"/>
    <cellStyle name="输出 2 11 6" xfId="36465"/>
    <cellStyle name="输出 2 11 7" xfId="36466"/>
    <cellStyle name="输出 2 12" xfId="36467"/>
    <cellStyle name="输出 2 12 2" xfId="36468"/>
    <cellStyle name="输出 2 12 2 2 2 2 2" xfId="36469"/>
    <cellStyle name="输出 2 12 2 3 2" xfId="36470"/>
    <cellStyle name="输出 2 12 2 3 2 2" xfId="36471"/>
    <cellStyle name="输出 2 12 4" xfId="36472"/>
    <cellStyle name="输出 2 12 4 2" xfId="36473"/>
    <cellStyle name="输出 2 12 4 2 2" xfId="36474"/>
    <cellStyle name="输出 2 12 5" xfId="36475"/>
    <cellStyle name="输出 2 12 6" xfId="36476"/>
    <cellStyle name="输出 2 12 7" xfId="36477"/>
    <cellStyle name="输出 2 13" xfId="36478"/>
    <cellStyle name="输出 2 13 2" xfId="36479"/>
    <cellStyle name="输出 2 13 2 2" xfId="36480"/>
    <cellStyle name="输出 2 13 2 2 2" xfId="36481"/>
    <cellStyle name="输出 2 13 2 2 2 2" xfId="36482"/>
    <cellStyle name="输出 2 13 2 2 2 2 2" xfId="36483"/>
    <cellStyle name="输出 2 13 2 3" xfId="36484"/>
    <cellStyle name="输出 2 13 2 3 2" xfId="36485"/>
    <cellStyle name="输出 2 13 2 3 2 2" xfId="36486"/>
    <cellStyle name="输出 2 13 2 4" xfId="36487"/>
    <cellStyle name="输出 2 13 4" xfId="36488"/>
    <cellStyle name="输出 2 13 4 2" xfId="36489"/>
    <cellStyle name="输出 2 13 5" xfId="36490"/>
    <cellStyle name="输出 2 13 6" xfId="36491"/>
    <cellStyle name="输出 2 13 7" xfId="36492"/>
    <cellStyle name="输出 2 14" xfId="36493"/>
    <cellStyle name="输出 2 14 2" xfId="36494"/>
    <cellStyle name="输出 2 14 2 2" xfId="36495"/>
    <cellStyle name="输出 2 14 2 2 2" xfId="36496"/>
    <cellStyle name="输出 2 14 2 2 2 2" xfId="36497"/>
    <cellStyle name="输出 2 2 8 5" xfId="36498"/>
    <cellStyle name="输出 2 14 2 2 2 2 2" xfId="36499"/>
    <cellStyle name="输出 2 14 2 3" xfId="36500"/>
    <cellStyle name="输出 2 14 2 3 2" xfId="36501"/>
    <cellStyle name="输出 2 14 2 3 2 2" xfId="36502"/>
    <cellStyle name="输出 2 14 2 4" xfId="36503"/>
    <cellStyle name="输出 2 14 2 6" xfId="36504"/>
    <cellStyle name="输出 2 14 3" xfId="36505"/>
    <cellStyle name="输出 2 14 3 2" xfId="36506"/>
    <cellStyle name="输出 2 14 3 2 2" xfId="36507"/>
    <cellStyle name="输出 2 14 3 2 2 2" xfId="36508"/>
    <cellStyle name="输出 2 14 4" xfId="36509"/>
    <cellStyle name="输出 2 14 5" xfId="36510"/>
    <cellStyle name="输出 2 14 6" xfId="36511"/>
    <cellStyle name="输出 2 14 7" xfId="36512"/>
    <cellStyle name="输出 2 20" xfId="36513"/>
    <cellStyle name="输出 2 15" xfId="36514"/>
    <cellStyle name="输出 2 20 2" xfId="36515"/>
    <cellStyle name="输出 2 15 2" xfId="36516"/>
    <cellStyle name="输出 2 20 2 2" xfId="36517"/>
    <cellStyle name="输出 2 15 2 2" xfId="36518"/>
    <cellStyle name="输出 2 15 2 2 2" xfId="36519"/>
    <cellStyle name="输出 2 15 2 2 2 2" xfId="36520"/>
    <cellStyle name="输出 2 15 2 2 2 2 2" xfId="36521"/>
    <cellStyle name="输出 2 15 3" xfId="36522"/>
    <cellStyle name="输出 3 3 4 2 3 2 2" xfId="36523"/>
    <cellStyle name="输出 2 15 3 2" xfId="36524"/>
    <cellStyle name="输出 2 15 3 2 2" xfId="36525"/>
    <cellStyle name="输出 2 15 3 2 2 2" xfId="36526"/>
    <cellStyle name="输出 2 15 6" xfId="36527"/>
    <cellStyle name="输出 2 21" xfId="36528"/>
    <cellStyle name="输出 2 16" xfId="36529"/>
    <cellStyle name="输出 2 16 2" xfId="36530"/>
    <cellStyle name="输出 2 16 2 2" xfId="36531"/>
    <cellStyle name="输出 2 16 2 2 2" xfId="36532"/>
    <cellStyle name="输出 2 16 2 2 2 2" xfId="36533"/>
    <cellStyle name="输出 2 16 3" xfId="36534"/>
    <cellStyle name="输出 2 16 3 2" xfId="36535"/>
    <cellStyle name="输出 2 16 3 2 2" xfId="36536"/>
    <cellStyle name="输出 2 16 5" xfId="36537"/>
    <cellStyle name="输出 2 16 6" xfId="36538"/>
    <cellStyle name="输出 2 22" xfId="36539"/>
    <cellStyle name="输出 2 17" xfId="36540"/>
    <cellStyle name="注释 4 10" xfId="36541"/>
    <cellStyle name="输出 2 17 2 2 2 2" xfId="36542"/>
    <cellStyle name="输出 2 17 3 2" xfId="36543"/>
    <cellStyle name="输出 2 17 3 2 2" xfId="36544"/>
    <cellStyle name="输出 2 18 2 2" xfId="36545"/>
    <cellStyle name="输出 2 18 2 2 2" xfId="36546"/>
    <cellStyle name="输出 2 18 2 2 2 2" xfId="36547"/>
    <cellStyle name="输出 2 18 3 2" xfId="36548"/>
    <cellStyle name="输出 2 2 4 2 2 2 2" xfId="36549"/>
    <cellStyle name="输出 2 18 3 2 2" xfId="36550"/>
    <cellStyle name="输出 2 2 4 2 2 2 2 2" xfId="36551"/>
    <cellStyle name="输出 2 18 4" xfId="36552"/>
    <cellStyle name="输出 2 19" xfId="36553"/>
    <cellStyle name="注释 4 12" xfId="36554"/>
    <cellStyle name="输出 2 19 2" xfId="36555"/>
    <cellStyle name="输出 2 19 2 2" xfId="36556"/>
    <cellStyle name="输出 2 19 2 2 2" xfId="36557"/>
    <cellStyle name="输出 2 19 3" xfId="36558"/>
    <cellStyle name="输出 2 2 4 2 3 2" xfId="36559"/>
    <cellStyle name="输出 2 2" xfId="36560"/>
    <cellStyle name="输出 3 2 2 4 3 2 2 2" xfId="36561"/>
    <cellStyle name="输出 2 2 10" xfId="36562"/>
    <cellStyle name="输出 2 2 10 2" xfId="36563"/>
    <cellStyle name="输出 2 2 10 2 2" xfId="36564"/>
    <cellStyle name="输出 2 2 10 2 2 2" xfId="36565"/>
    <cellStyle name="输出 2 2 10 2 2 2 2" xfId="36566"/>
    <cellStyle name="输出 2 2 10 2 2 2 2 2" xfId="36567"/>
    <cellStyle name="输出 2 2 10 2 3" xfId="36568"/>
    <cellStyle name="输出 2 2 10 2 3 2" xfId="36569"/>
    <cellStyle name="输出 2 2 10 2 3 2 2" xfId="36570"/>
    <cellStyle name="输出 2 2 10 2 4" xfId="36571"/>
    <cellStyle name="输出 2 2 10 2 5" xfId="36572"/>
    <cellStyle name="输出 2 2 10 3 2 2 2" xfId="36573"/>
    <cellStyle name="输出 2 2 10 4 2 2" xfId="36574"/>
    <cellStyle name="输出 2 2 10 5" xfId="36575"/>
    <cellStyle name="输出 2 2 10 6" xfId="36576"/>
    <cellStyle name="输出 2 2 11" xfId="36577"/>
    <cellStyle name="输出 2 2 11 2 3" xfId="36578"/>
    <cellStyle name="输出 2 2 11 2 3 2" xfId="36579"/>
    <cellStyle name="输出 2 2 11 2 4" xfId="36580"/>
    <cellStyle name="输出 2 2 11 2 5" xfId="36581"/>
    <cellStyle name="输出 2 2 11 2 6" xfId="36582"/>
    <cellStyle name="输出 2 2 11 3 2 2" xfId="36583"/>
    <cellStyle name="输出 2 2 11 4 2" xfId="36584"/>
    <cellStyle name="输出 2 2 11 4 2 2" xfId="36585"/>
    <cellStyle name="输出 2 2 11 6" xfId="36586"/>
    <cellStyle name="输出 2 2 12" xfId="36587"/>
    <cellStyle name="输出 2 2 12 2 2 2 2" xfId="36588"/>
    <cellStyle name="输入 2 2 8 4 2 2" xfId="36589"/>
    <cellStyle name="输出 2 2 12 2 2 2 2 2" xfId="36590"/>
    <cellStyle name="输出 2 2 12 2 3" xfId="36591"/>
    <cellStyle name="输入 2 2 8 5" xfId="36592"/>
    <cellStyle name="输出 2 2 12 2 3 2" xfId="36593"/>
    <cellStyle name="输出 2 2 12 3 2 2" xfId="36594"/>
    <cellStyle name="输入 2 2 9 4 2" xfId="36595"/>
    <cellStyle name="输出 2 2 12 3 2 2 2" xfId="36596"/>
    <cellStyle name="输入 2 2 9 4 2 2" xfId="36597"/>
    <cellStyle name="输出 2 2 12 4 2" xfId="36598"/>
    <cellStyle name="输出 2 2 12 4 2 2" xfId="36599"/>
    <cellStyle name="输出 2 2 12 6" xfId="36600"/>
    <cellStyle name="输出 2 2 13 2 2 2 2 2" xfId="36601"/>
    <cellStyle name="输出 2 2 13 2 3" xfId="36602"/>
    <cellStyle name="输出 3 2 6 2 2 2 2 2" xfId="36603"/>
    <cellStyle name="输入 2 3 8 5" xfId="36604"/>
    <cellStyle name="输出 2 2 13 4 2" xfId="36605"/>
    <cellStyle name="输出 2 2 13 4 2 2" xfId="36606"/>
    <cellStyle name="输出 2 2 15 2 2 2" xfId="36607"/>
    <cellStyle name="输出 2 2 15 2 2 2 2" xfId="36608"/>
    <cellStyle name="输出 2 2 15 5" xfId="36609"/>
    <cellStyle name="输出 2 2 15 6" xfId="36610"/>
    <cellStyle name="输出 2 2 16 2 2 2" xfId="36611"/>
    <cellStyle name="输出 2 2 16 2 2 2 2" xfId="36612"/>
    <cellStyle name="输出 2 2 16 3 2 2" xfId="36613"/>
    <cellStyle name="输出 2 2 16 4" xfId="36614"/>
    <cellStyle name="输出 2 2 16 5" xfId="36615"/>
    <cellStyle name="输出 2 2 17 2" xfId="36616"/>
    <cellStyle name="输出 2 2 17 2 2" xfId="36617"/>
    <cellStyle name="输出 2 2 17 2 2 2" xfId="36618"/>
    <cellStyle name="输出 2 2 18 2" xfId="36619"/>
    <cellStyle name="输入 2 2 17 2 2" xfId="36620"/>
    <cellStyle name="输出 2 2 18 2 2" xfId="36621"/>
    <cellStyle name="输入 2 2 17 2 2 2" xfId="36622"/>
    <cellStyle name="输出 2 2 19" xfId="36623"/>
    <cellStyle name="输入 2 2 17 3" xfId="36624"/>
    <cellStyle name="输出 2 2 2" xfId="36625"/>
    <cellStyle name="输出 2 2 2 10" xfId="36626"/>
    <cellStyle name="输出 2 2 2 11" xfId="36627"/>
    <cellStyle name="输出 2 2 2 12" xfId="36628"/>
    <cellStyle name="输出 2 2 2 2" xfId="36629"/>
    <cellStyle name="输出 2 2 2 2 2" xfId="36630"/>
    <cellStyle name="输出 2 2 2 2 2 2" xfId="36631"/>
    <cellStyle name="输出 2 2 2 2 2 2 2" xfId="36632"/>
    <cellStyle name="输出 2 2 2 2 2 3 2 2" xfId="36633"/>
    <cellStyle name="输出 2 2 2 2 2 4" xfId="36634"/>
    <cellStyle name="输出 2 2 2 2 2 5" xfId="36635"/>
    <cellStyle name="输出 2 2 2 2 2 6" xfId="36636"/>
    <cellStyle name="输出 2 2 2 2 3" xfId="36637"/>
    <cellStyle name="注释 3 14 2" xfId="36638"/>
    <cellStyle name="输出 2 2 2 2 3 2" xfId="36639"/>
    <cellStyle name="注释 3 14 2 2" xfId="36640"/>
    <cellStyle name="输出 2 2 2 2 3 2 2" xfId="36641"/>
    <cellStyle name="注释 3 14 2 2 2" xfId="36642"/>
    <cellStyle name="输出 2 2 2 2 3 2 2 2" xfId="36643"/>
    <cellStyle name="注释 3 14 2 2 2 2" xfId="36644"/>
    <cellStyle name="输出 2 2 2 2 4 2" xfId="36645"/>
    <cellStyle name="注释 3 14 3 2" xfId="36646"/>
    <cellStyle name="输出 2 2 2 2 4 2 2" xfId="36647"/>
    <cellStyle name="注释 3 14 3 2 2" xfId="36648"/>
    <cellStyle name="输出 2 2 2 2 5" xfId="36649"/>
    <cellStyle name="注释 3 14 4" xfId="36650"/>
    <cellStyle name="输出 2 2 2 2 6" xfId="36651"/>
    <cellStyle name="注释 3 14 5" xfId="36652"/>
    <cellStyle name="输出 2 2 2 2 7" xfId="36653"/>
    <cellStyle name="注释 3 14 6" xfId="36654"/>
    <cellStyle name="输出 2 2 2 3 2 2" xfId="36655"/>
    <cellStyle name="输出 2 2 2 3 2 2 2" xfId="36656"/>
    <cellStyle name="输出 2 2 2 3 2 2 2 2" xfId="36657"/>
    <cellStyle name="输出 2 2 2 3 2 2 2 2 2" xfId="36658"/>
    <cellStyle name="输出 2 2 2 3 2 3" xfId="36659"/>
    <cellStyle name="输出 2 2 2 3 2 3 2" xfId="36660"/>
    <cellStyle name="输出 2 2 2 3 2 3 2 2" xfId="36661"/>
    <cellStyle name="输入 2 5 8" xfId="36662"/>
    <cellStyle name="输出 2 2 2 3 3" xfId="36663"/>
    <cellStyle name="注释 3 15 2" xfId="36664"/>
    <cellStyle name="输出 2 2 2 3 3 2" xfId="36665"/>
    <cellStyle name="注释 3 15 2 2" xfId="36666"/>
    <cellStyle name="输出 2 2 2 3 3 2 2" xfId="36667"/>
    <cellStyle name="注释 3 15 2 2 2" xfId="36668"/>
    <cellStyle name="输出 2 2 2 3 3 2 2 2" xfId="36669"/>
    <cellStyle name="注释 3 15 2 2 2 2" xfId="36670"/>
    <cellStyle name="输出 2 2 2 3 4" xfId="36671"/>
    <cellStyle name="注释 3 15 3" xfId="36672"/>
    <cellStyle name="输出 2 2 2 3 4 2" xfId="36673"/>
    <cellStyle name="注释 3 15 3 2" xfId="36674"/>
    <cellStyle name="输出 2 2 2 3 4 2 2" xfId="36675"/>
    <cellStyle name="注释 3 15 3 2 2" xfId="36676"/>
    <cellStyle name="输出 2 2 2 3 5" xfId="36677"/>
    <cellStyle name="注释 3 15 4" xfId="36678"/>
    <cellStyle name="输出 2 2 2 3 6" xfId="36679"/>
    <cellStyle name="注释 3 15 5" xfId="36680"/>
    <cellStyle name="输出 2 2 2 3 7" xfId="36681"/>
    <cellStyle name="注释 3 15 6" xfId="36682"/>
    <cellStyle name="输出 2 2 2 4" xfId="36683"/>
    <cellStyle name="输出 2 2 2 4 2" xfId="36684"/>
    <cellStyle name="输出 2 2 2 4 2 2" xfId="36685"/>
    <cellStyle name="输出 2 2 2 4 2 2 2" xfId="36686"/>
    <cellStyle name="输出 2 2 2 4 2 2 2 2" xfId="36687"/>
    <cellStyle name="输出 2 2 2 4 2 2 2 2 2" xfId="36688"/>
    <cellStyle name="输出 2 2 2 4 2 3" xfId="36689"/>
    <cellStyle name="输出 2 2 2 4 2 3 2" xfId="36690"/>
    <cellStyle name="输出 2 2 2 4 2 3 2 2" xfId="36691"/>
    <cellStyle name="输出 2 2 2 4 3" xfId="36692"/>
    <cellStyle name="注释 3 16 2" xfId="36693"/>
    <cellStyle name="输出 2 2 2 4 3 2" xfId="36694"/>
    <cellStyle name="注释 3 16 2 2" xfId="36695"/>
    <cellStyle name="输出 2 2 2 4 3 2 2" xfId="36696"/>
    <cellStyle name="注释 3 16 2 2 2" xfId="36697"/>
    <cellStyle name="输出 2 2 2 4 3 2 2 2" xfId="36698"/>
    <cellStyle name="注释 3 16 2 2 2 2" xfId="36699"/>
    <cellStyle name="输出 2 2 2 4 4" xfId="36700"/>
    <cellStyle name="注释 3 16 3" xfId="36701"/>
    <cellStyle name="输出 2 2 2 4 4 2" xfId="36702"/>
    <cellStyle name="注释 3 16 3 2" xfId="36703"/>
    <cellStyle name="输出 2 2 2 4 5" xfId="36704"/>
    <cellStyle name="注释 3 16 4" xfId="36705"/>
    <cellStyle name="输出 2 2 2 5 2 2" xfId="36706"/>
    <cellStyle name="输出 2 2 2 5 2 2 2" xfId="36707"/>
    <cellStyle name="输出 3 2 13 6" xfId="36708"/>
    <cellStyle name="输出 2 2 2 5 2 2 2 2" xfId="36709"/>
    <cellStyle name="输出 2 2 2 5 2 2 2 2 2" xfId="36710"/>
    <cellStyle name="输出 2 2 2 5 2 3 2" xfId="36711"/>
    <cellStyle name="输出 2 2 2 5 2 3 2 2" xfId="36712"/>
    <cellStyle name="输出 2 2 2 5 3" xfId="36713"/>
    <cellStyle name="注释 3 17 2" xfId="36714"/>
    <cellStyle name="输出 2 2 2 5 3 2" xfId="36715"/>
    <cellStyle name="注释 3 17 2 2" xfId="36716"/>
    <cellStyle name="输出 2 2 2 5 3 2 2" xfId="36717"/>
    <cellStyle name="注释 3 17 2 2 2" xfId="36718"/>
    <cellStyle name="输出 2 2 2 5 3 2 2 2" xfId="36719"/>
    <cellStyle name="输出 2 2 2 5 4 2" xfId="36720"/>
    <cellStyle name="输出 2 2 2 5 4 2 2" xfId="36721"/>
    <cellStyle name="输出 2 2 2 5 5" xfId="36722"/>
    <cellStyle name="输出 2 2 2 5 7" xfId="36723"/>
    <cellStyle name="输出 2 2 2 6" xfId="36724"/>
    <cellStyle name="输出 2 2 2 6 2" xfId="36725"/>
    <cellStyle name="输出 2 2 2 6 2 2" xfId="36726"/>
    <cellStyle name="输出 2 2 2 6 2 2 2" xfId="36727"/>
    <cellStyle name="输出 2 2 2 6 2 2 2 2" xfId="36728"/>
    <cellStyle name="输出 2 2 2 6 3" xfId="36729"/>
    <cellStyle name="注释 3 18 2" xfId="36730"/>
    <cellStyle name="输出 2 2 2 6 3 2" xfId="36731"/>
    <cellStyle name="注释 3 18 2 2" xfId="36732"/>
    <cellStyle name="输出 2 2 2 6 3 2 2" xfId="36733"/>
    <cellStyle name="输出 2 2 2 6 4" xfId="36734"/>
    <cellStyle name="输出 2 2 2 6 5" xfId="36735"/>
    <cellStyle name="输出 2 2 2 6 6" xfId="36736"/>
    <cellStyle name="输出 2 2 2 7" xfId="36737"/>
    <cellStyle name="输出 2 2 2 7 2" xfId="36738"/>
    <cellStyle name="输出 2 2 2 7 2 2" xfId="36739"/>
    <cellStyle name="输出 2 2 2 7 2 2 2" xfId="36740"/>
    <cellStyle name="输出 2 2 2 7 2 2 2 2" xfId="36741"/>
    <cellStyle name="输出 2 2 2 7 3" xfId="36742"/>
    <cellStyle name="输出 2 2 2 7 3 2" xfId="36743"/>
    <cellStyle name="输出 2 2 2 7 3 2 2" xfId="36744"/>
    <cellStyle name="输出 2 2 2 7 4" xfId="36745"/>
    <cellStyle name="输出 2 2 2 7 5" xfId="36746"/>
    <cellStyle name="输出 2 2 2 7 6" xfId="36747"/>
    <cellStyle name="输出 2 2 2 8" xfId="36748"/>
    <cellStyle name="输出 2 2 2 8 2" xfId="36749"/>
    <cellStyle name="输出 2 2 2 8 2 2" xfId="36750"/>
    <cellStyle name="输出 2 2 2 8 2 2 2" xfId="36751"/>
    <cellStyle name="输出 2 2 3 2 2 2 2" xfId="36752"/>
    <cellStyle name="输出 2 2 3 2 2 2 2 2" xfId="36753"/>
    <cellStyle name="输出 2 2 3 2 3" xfId="36754"/>
    <cellStyle name="输出 2 2 3 2 3 2" xfId="36755"/>
    <cellStyle name="输出 2 2 3 2 3 2 2" xfId="36756"/>
    <cellStyle name="输出 2 2 3 2 4" xfId="36757"/>
    <cellStyle name="输出 2 2 3 2 5" xfId="36758"/>
    <cellStyle name="输出 2 2 3 2 6" xfId="36759"/>
    <cellStyle name="输出 2 2 3 3 2 2 2" xfId="36760"/>
    <cellStyle name="输出 2 2 3 7" xfId="36761"/>
    <cellStyle name="输出 2 2 4 2 3 2 2" xfId="36762"/>
    <cellStyle name="输出 2 2 4 2 4" xfId="36763"/>
    <cellStyle name="输出 2 2 4 2 5" xfId="36764"/>
    <cellStyle name="输出 2 2 4 2 6" xfId="36765"/>
    <cellStyle name="输出 2 2 4 3" xfId="36766"/>
    <cellStyle name="输出 2 2 4 3 2" xfId="36767"/>
    <cellStyle name="输出 2 2 4 3 2 2" xfId="36768"/>
    <cellStyle name="输出 2 2 4 4" xfId="36769"/>
    <cellStyle name="输出 2 2 4 4 2" xfId="36770"/>
    <cellStyle name="输出 2 2 4 4 2 2" xfId="36771"/>
    <cellStyle name="输出 2 2 4 5" xfId="36772"/>
    <cellStyle name="输出 2 2 4 6" xfId="36773"/>
    <cellStyle name="输出 2 2 4 7" xfId="36774"/>
    <cellStyle name="输出 2 2 5" xfId="36775"/>
    <cellStyle name="注释 3 2 4 3 2 2" xfId="36776"/>
    <cellStyle name="输出 2 2 5 2 2 2 2" xfId="36777"/>
    <cellStyle name="输出 2 2 5 2 2 2 2 2" xfId="36778"/>
    <cellStyle name="输出 2 2 5 2 3" xfId="36779"/>
    <cellStyle name="输出 2 2 5 2 3 2" xfId="36780"/>
    <cellStyle name="输出 2 2 5 2 3 2 2" xfId="36781"/>
    <cellStyle name="输出 2 2 5 2 4" xfId="36782"/>
    <cellStyle name="输出 2 2 5 2 6" xfId="36783"/>
    <cellStyle name="输出 2 2 5 3 2" xfId="36784"/>
    <cellStyle name="输出 2 2 5 3 2 2" xfId="36785"/>
    <cellStyle name="输出 2 2 5 3 2 2 2" xfId="36786"/>
    <cellStyle name="输出 2 2 5 5" xfId="36787"/>
    <cellStyle name="输出 2 2 5 6" xfId="36788"/>
    <cellStyle name="输出 2 2 5 7" xfId="36789"/>
    <cellStyle name="输入 2 2 5 2 2" xfId="36790"/>
    <cellStyle name="输出 2 2 6 2 2" xfId="36791"/>
    <cellStyle name="输出 2 2 6 2 3" xfId="36792"/>
    <cellStyle name="输出 2 2 6 2 3 2" xfId="36793"/>
    <cellStyle name="输出 2 2 6 2 3 2 2" xfId="36794"/>
    <cellStyle name="输出 2 2 6 2 4" xfId="36795"/>
    <cellStyle name="输出 2 2 6 2 5" xfId="36796"/>
    <cellStyle name="输出 2 2 6 3 2" xfId="36797"/>
    <cellStyle name="输出 2 2 6 3 2 2" xfId="36798"/>
    <cellStyle name="输入 6" xfId="36799"/>
    <cellStyle name="输出 2 2 6 3 2 2 2" xfId="36800"/>
    <cellStyle name="输入 6 2" xfId="36801"/>
    <cellStyle name="输出 2 2 6 5" xfId="36802"/>
    <cellStyle name="输出 2 2 6 6" xfId="36803"/>
    <cellStyle name="输出 2 2 6 7" xfId="36804"/>
    <cellStyle name="输入 2 2 5 3 2" xfId="36805"/>
    <cellStyle name="输出 2 2 7 2 2" xfId="36806"/>
    <cellStyle name="输出 2 2 7 2 2 2" xfId="36807"/>
    <cellStyle name="输出 2 2 7 2 3" xfId="36808"/>
    <cellStyle name="输出 2 2 7 2 4" xfId="36809"/>
    <cellStyle name="输出 2 2 7 2 5" xfId="36810"/>
    <cellStyle name="输出 2 2 7 2 6" xfId="36811"/>
    <cellStyle name="输出 2 2 7 3 2" xfId="36812"/>
    <cellStyle name="输出 2 2 7 3 2 2" xfId="36813"/>
    <cellStyle name="输出 2 2 7 3 2 2 2" xfId="36814"/>
    <cellStyle name="输出 2 2 7 4 2 2" xfId="36815"/>
    <cellStyle name="输出 2 2 7 5" xfId="36816"/>
    <cellStyle name="输出 2 2 7 7" xfId="36817"/>
    <cellStyle name="输入 2 2 5 4 2" xfId="36818"/>
    <cellStyle name="输出 2 2 8" xfId="36819"/>
    <cellStyle name="输入 3 19 2 2" xfId="36820"/>
    <cellStyle name="输出 2 2 8 2 2 2 2" xfId="36821"/>
    <cellStyle name="输出 2 2 8 2 2 2 2 2" xfId="36822"/>
    <cellStyle name="输出 2 2 8 2 3" xfId="36823"/>
    <cellStyle name="输出 2 2 8 2 3 2" xfId="36824"/>
    <cellStyle name="输出 2 2 8 2 3 2 2" xfId="36825"/>
    <cellStyle name="输出 2 2 8 2 4" xfId="36826"/>
    <cellStyle name="输出 2 2 8 3 2 2 2" xfId="36827"/>
    <cellStyle name="输出 2 2 8 4 2 2" xfId="36828"/>
    <cellStyle name="输出 2 2 8 7" xfId="36829"/>
    <cellStyle name="输出 2 2 9 2 2 2" xfId="36830"/>
    <cellStyle name="输出 2 2 9 2 3" xfId="36831"/>
    <cellStyle name="输出 2 2 9 2 3 2" xfId="36832"/>
    <cellStyle name="输出 2 2 9 2 4" xfId="36833"/>
    <cellStyle name="输出 2 2 9 2 6" xfId="36834"/>
    <cellStyle name="输出 2 3 10" xfId="36835"/>
    <cellStyle name="输出 2 3 10 2" xfId="36836"/>
    <cellStyle name="输出 2 3 10 2 2 2" xfId="36837"/>
    <cellStyle name="输出 2 3 10 2 2 2 2" xfId="36838"/>
    <cellStyle name="输出 2 3 10 2 2 2 2 2" xfId="36839"/>
    <cellStyle name="输出 2 3 10 2 3 2" xfId="36840"/>
    <cellStyle name="输出 2 3 10 2 3 2 2" xfId="36841"/>
    <cellStyle name="输出 2 3 10 2 4" xfId="36842"/>
    <cellStyle name="输出 2 3 10 2 5" xfId="36843"/>
    <cellStyle name="输出 2 3 10 2 6" xfId="36844"/>
    <cellStyle name="输出 2 3 10 3" xfId="36845"/>
    <cellStyle name="输出 2 3 10 3 2 2" xfId="36846"/>
    <cellStyle name="输出 2 3 10 3 2 2 2" xfId="36847"/>
    <cellStyle name="输出 2 3 10 4" xfId="36848"/>
    <cellStyle name="输出 2 3 10 4 2" xfId="36849"/>
    <cellStyle name="输出 2 3 10 4 2 2" xfId="36850"/>
    <cellStyle name="输出 2 3 11" xfId="36851"/>
    <cellStyle name="输出 2 3 11 2" xfId="36852"/>
    <cellStyle name="输出 2 3 11 2 2" xfId="36853"/>
    <cellStyle name="注释 2 8 4" xfId="36854"/>
    <cellStyle name="输出 2 3 11 2 2 2" xfId="36855"/>
    <cellStyle name="注释 2 8 4 2" xfId="36856"/>
    <cellStyle name="输出 2 3 11 2 2 2 2" xfId="36857"/>
    <cellStyle name="注释 2 8 4 2 2" xfId="36858"/>
    <cellStyle name="输出 2 3 11 2 2 2 2 2" xfId="36859"/>
    <cellStyle name="输出 2 3 11 2 3" xfId="36860"/>
    <cellStyle name="注释 2 8 5" xfId="36861"/>
    <cellStyle name="输出 2 3 11 2 3 2 2" xfId="36862"/>
    <cellStyle name="输出 2 3 11 2 4" xfId="36863"/>
    <cellStyle name="注释 2 8 6" xfId="36864"/>
    <cellStyle name="输出 2 3 11 2 5" xfId="36865"/>
    <cellStyle name="注释 2 8 7" xfId="36866"/>
    <cellStyle name="输出 2 3 11 2 6" xfId="36867"/>
    <cellStyle name="输出 2 3 11 3" xfId="36868"/>
    <cellStyle name="输出 2 3 11 3 2" xfId="36869"/>
    <cellStyle name="注释 2 9 4" xfId="36870"/>
    <cellStyle name="输出 2 3 11 3 2 2" xfId="36871"/>
    <cellStyle name="注释 2 9 4 2" xfId="36872"/>
    <cellStyle name="输出 2 3 11 3 2 2 2" xfId="36873"/>
    <cellStyle name="注释 2 9 4 2 2" xfId="36874"/>
    <cellStyle name="输出 2 3 11 4" xfId="36875"/>
    <cellStyle name="输出 2 3 11 4 2" xfId="36876"/>
    <cellStyle name="输出 2 3 11 4 2 2" xfId="36877"/>
    <cellStyle name="输入 3 2 5 2 3 2" xfId="36878"/>
    <cellStyle name="输出 2 3 12" xfId="36879"/>
    <cellStyle name="输入 3 2 5 2 3 2 2" xfId="36880"/>
    <cellStyle name="输出 2 3 12 2" xfId="36881"/>
    <cellStyle name="输出 2 3 12 2 2" xfId="36882"/>
    <cellStyle name="注释 3 8 4" xfId="36883"/>
    <cellStyle name="输出 2 3 12 2 2 2" xfId="36884"/>
    <cellStyle name="注释 3 8 4 2" xfId="36885"/>
    <cellStyle name="输出 2 3 12 2 2 2 2" xfId="36886"/>
    <cellStyle name="注释 3 8 4 2 2" xfId="36887"/>
    <cellStyle name="输出 2 3 12 2 2 2 2 2" xfId="36888"/>
    <cellStyle name="输出 2 3 12 2 3" xfId="36889"/>
    <cellStyle name="注释 3 8 5" xfId="36890"/>
    <cellStyle name="输出 2 3 12 2 3 2" xfId="36891"/>
    <cellStyle name="输出 2 3 12 2 3 2 2" xfId="36892"/>
    <cellStyle name="输出 2 3 12 2 4" xfId="36893"/>
    <cellStyle name="注释 3 8 6" xfId="36894"/>
    <cellStyle name="输出 2 3 12 2 5" xfId="36895"/>
    <cellStyle name="注释 3 8 7" xfId="36896"/>
    <cellStyle name="输出 2 3 12 2 6" xfId="36897"/>
    <cellStyle name="输出 2 3 12 3" xfId="36898"/>
    <cellStyle name="输出 2 3 12 3 2" xfId="36899"/>
    <cellStyle name="注释 3 9 4" xfId="36900"/>
    <cellStyle name="输出 2 3 12 3 2 2" xfId="36901"/>
    <cellStyle name="注释 3 9 4 2" xfId="36902"/>
    <cellStyle name="输出 2 3 12 3 2 2 2" xfId="36903"/>
    <cellStyle name="注释 3 9 4 2 2" xfId="36904"/>
    <cellStyle name="输出 2 3 12 4" xfId="36905"/>
    <cellStyle name="输出 2 3 12 4 2" xfId="36906"/>
    <cellStyle name="输出 2 3 12 4 2 2" xfId="36907"/>
    <cellStyle name="输出 2 3 13" xfId="36908"/>
    <cellStyle name="输出 2 3 13 2" xfId="36909"/>
    <cellStyle name="输出 2 3 13 2 2" xfId="36910"/>
    <cellStyle name="输出 2 3 13 2 2 2" xfId="36911"/>
    <cellStyle name="注释 2 13 2 6" xfId="36912"/>
    <cellStyle name="输出 2 3 13 2 2 2 2" xfId="36913"/>
    <cellStyle name="输出 2 3 13 2 2 2 2 2" xfId="36914"/>
    <cellStyle name="输出 2 3 13 2 3" xfId="36915"/>
    <cellStyle name="输出 2 3 13 2 3 2" xfId="36916"/>
    <cellStyle name="输出 2 3 13 2 4" xfId="36917"/>
    <cellStyle name="输出 2 3 13 2 5" xfId="36918"/>
    <cellStyle name="输出 2 3 13 3" xfId="36919"/>
    <cellStyle name="输出 2 3 13 4" xfId="36920"/>
    <cellStyle name="输出 2 3 13 4 2" xfId="36921"/>
    <cellStyle name="输出 2 3 13 4 2 2" xfId="36922"/>
    <cellStyle name="注释 2 15 2 6" xfId="36923"/>
    <cellStyle name="输出 2 3 14" xfId="36924"/>
    <cellStyle name="输出 2 3 14 2" xfId="36925"/>
    <cellStyle name="输出 2 3 14 3" xfId="36926"/>
    <cellStyle name="输出 2 3 20" xfId="36927"/>
    <cellStyle name="输出 2 3 15" xfId="36928"/>
    <cellStyle name="输出 2 3 15 2" xfId="36929"/>
    <cellStyle name="输出 2 3 15 2 2" xfId="36930"/>
    <cellStyle name="输出 2 3 15 2 2 2" xfId="36931"/>
    <cellStyle name="输出 2 3 15 2 2 2 2" xfId="36932"/>
    <cellStyle name="输出 2 3 15 3" xfId="36933"/>
    <cellStyle name="输出 2 3 15 3 2" xfId="36934"/>
    <cellStyle name="输出 2 3 15 3 2 2" xfId="36935"/>
    <cellStyle name="输出 2 3 21" xfId="36936"/>
    <cellStyle name="输出 2 3 16" xfId="36937"/>
    <cellStyle name="输出 2 3 16 2" xfId="36938"/>
    <cellStyle name="输出 2 3 16 2 2" xfId="36939"/>
    <cellStyle name="输出 2 3 16 2 2 2" xfId="36940"/>
    <cellStyle name="输出 2 3 16 2 2 2 2" xfId="36941"/>
    <cellStyle name="输出 2 3 16 3" xfId="36942"/>
    <cellStyle name="输出 2 3 17" xfId="36943"/>
    <cellStyle name="输出 2 3 17 2" xfId="36944"/>
    <cellStyle name="输出 2 3 17 2 2" xfId="36945"/>
    <cellStyle name="输出 2 3 17 2 2 2" xfId="36946"/>
    <cellStyle name="输出 2 3 17 3" xfId="36947"/>
    <cellStyle name="输出 2 3 2 11" xfId="36948"/>
    <cellStyle name="输出 2 3 2 12" xfId="36949"/>
    <cellStyle name="输出 2 3 2 2 2 2 2 2" xfId="36950"/>
    <cellStyle name="输出 2 3 2 2 2 2 2 2 2" xfId="36951"/>
    <cellStyle name="输出 2 3 2 2 2 3 2 2" xfId="36952"/>
    <cellStyle name="输出 2 3 2 2 2 4" xfId="36953"/>
    <cellStyle name="输出 2 3 2 2 2 5" xfId="36954"/>
    <cellStyle name="输出 2 3 2 2 2 6" xfId="36955"/>
    <cellStyle name="输出 2 3 2 2 3" xfId="36956"/>
    <cellStyle name="输出 2 3 2 2 3 2" xfId="36957"/>
    <cellStyle name="输出 2 3 2 2 3 2 2 2" xfId="36958"/>
    <cellStyle name="输出 2 3 2 2 4" xfId="36959"/>
    <cellStyle name="输出 2 3 2 2 4 2" xfId="36960"/>
    <cellStyle name="输出 2 3 2 2 5" xfId="36961"/>
    <cellStyle name="输出 2 3 2 2 6" xfId="36962"/>
    <cellStyle name="输出 2 3 2 3 2" xfId="36963"/>
    <cellStyle name="输出 2 3 2 3 2 2" xfId="36964"/>
    <cellStyle name="输出 2 3 2 3 2 2 2 2" xfId="36965"/>
    <cellStyle name="输出 2 3 2 3 2 2 2 2 2" xfId="36966"/>
    <cellStyle name="输出 2 3 2 3 2 3 2 2" xfId="36967"/>
    <cellStyle name="输出 2 3 2 3 3" xfId="36968"/>
    <cellStyle name="输出 2 3 2 3 3 2" xfId="36969"/>
    <cellStyle name="输出 2 3 2 3 3 2 2" xfId="36970"/>
    <cellStyle name="输出 2 3 2 3 3 2 2 2" xfId="36971"/>
    <cellStyle name="输出 2 3 2 3 4" xfId="36972"/>
    <cellStyle name="输出 2 3 2 3 4 2" xfId="36973"/>
    <cellStyle name="输出 2 3 2 3 4 2 2" xfId="36974"/>
    <cellStyle name="输出 2 3 2 3 5" xfId="36975"/>
    <cellStyle name="输出 2 3 2 3 6" xfId="36976"/>
    <cellStyle name="输出 2 3 2 3 7" xfId="36977"/>
    <cellStyle name="输出 2 3 2 4" xfId="36978"/>
    <cellStyle name="输出 2 3 2 4 2" xfId="36979"/>
    <cellStyle name="输出 2 3 2 4 2 2" xfId="36980"/>
    <cellStyle name="输出 2 3 2 4 2 2 2" xfId="36981"/>
    <cellStyle name="输出 2 3 2 4 2 2 2 2" xfId="36982"/>
    <cellStyle name="输出 2 3 2 4 2 3 2 2" xfId="36983"/>
    <cellStyle name="输出 2 3 2 4 3" xfId="36984"/>
    <cellStyle name="输出 2 3 2 4 3 2" xfId="36985"/>
    <cellStyle name="输出 2 3 2 4 3 2 2" xfId="36986"/>
    <cellStyle name="输出 2 3 2 4 3 2 2 2" xfId="36987"/>
    <cellStyle name="输出 2 3 2 4 4" xfId="36988"/>
    <cellStyle name="输出 2 3 2 4 4 2" xfId="36989"/>
    <cellStyle name="输出 2 3 2 4 4 2 2" xfId="36990"/>
    <cellStyle name="输出 2 3 2 4 5" xfId="36991"/>
    <cellStyle name="输出 2 3 2 5 2" xfId="36992"/>
    <cellStyle name="输出 2 3 2 5 2 2" xfId="36993"/>
    <cellStyle name="输出 2 3 2 5 2 3 2 2" xfId="36994"/>
    <cellStyle name="输出 2 3 2 5 3" xfId="36995"/>
    <cellStyle name="输出 2 3 2 5 3 2" xfId="36996"/>
    <cellStyle name="输出 2 3 2 5 3 2 2" xfId="36997"/>
    <cellStyle name="输出 2 3 2 5 3 2 2 2" xfId="36998"/>
    <cellStyle name="输出 2 3 2 5 4 2" xfId="36999"/>
    <cellStyle name="输出 2 3 2 5 4 2 2" xfId="37000"/>
    <cellStyle name="输出 2 3 2 5 5" xfId="37001"/>
    <cellStyle name="输出 2 3 2 5 7" xfId="37002"/>
    <cellStyle name="输出 2 3 2 6" xfId="37003"/>
    <cellStyle name="输出 2 3 2 6 2" xfId="37004"/>
    <cellStyle name="输出 2 3 2 6 2 2" xfId="37005"/>
    <cellStyle name="输出 2 3 2 6 2 2 2 2" xfId="37006"/>
    <cellStyle name="输出 2 3 2 7" xfId="37007"/>
    <cellStyle name="输出 2 3 2 7 2" xfId="37008"/>
    <cellStyle name="输出 2 3 2 7 2 2" xfId="37009"/>
    <cellStyle name="输出 2 3 2 7 2 2 2" xfId="37010"/>
    <cellStyle name="输出 2 3 2 7 2 2 2 2" xfId="37011"/>
    <cellStyle name="输出 2 3 2 7 4" xfId="37012"/>
    <cellStyle name="输出 2 3 2 7 5" xfId="37013"/>
    <cellStyle name="输出 2 3 2 8" xfId="37014"/>
    <cellStyle name="输出 2 3 2 8 2" xfId="37015"/>
    <cellStyle name="输出 2 3 2 9 2 2" xfId="37016"/>
    <cellStyle name="输出 2 3 3 2 3" xfId="37017"/>
    <cellStyle name="输出 2 3 3 2 3 2" xfId="37018"/>
    <cellStyle name="输出 2 3 3 2 5" xfId="37019"/>
    <cellStyle name="输出 2 3 3 2 6" xfId="37020"/>
    <cellStyle name="输出 2 3 3 3" xfId="37021"/>
    <cellStyle name="输出 2 3 3 3 2" xfId="37022"/>
    <cellStyle name="输出 2 3 3 3 2 2" xfId="37023"/>
    <cellStyle name="输出 2 3 3 4" xfId="37024"/>
    <cellStyle name="输出 2 3 3 4 2" xfId="37025"/>
    <cellStyle name="输出 2 3 3 5" xfId="37026"/>
    <cellStyle name="输出 2 3 3 6" xfId="37027"/>
    <cellStyle name="输出 2 3 4 2 6" xfId="37028"/>
    <cellStyle name="注释 2 2 11 6" xfId="37029"/>
    <cellStyle name="输出 2 3 5 2 5" xfId="37030"/>
    <cellStyle name="注释 2 2 11 7" xfId="37031"/>
    <cellStyle name="输出 2 3 5 2 6" xfId="37032"/>
    <cellStyle name="输出 2 3 7 2 5" xfId="37033"/>
    <cellStyle name="输出 2 3 7 2 6" xfId="37034"/>
    <cellStyle name="输出 2 3 8 2 5" xfId="37035"/>
    <cellStyle name="输出 2 3 8 2 6" xfId="37036"/>
    <cellStyle name="输出 2 3 8 3" xfId="37037"/>
    <cellStyle name="输出 2 3 8 4" xfId="37038"/>
    <cellStyle name="输出 2 3 8 5" xfId="37039"/>
    <cellStyle name="输出 2 3 8 6" xfId="37040"/>
    <cellStyle name="输出 2 3 9 2 5" xfId="37041"/>
    <cellStyle name="输出 2 3 9 2 6" xfId="37042"/>
    <cellStyle name="输出 2 4 10" xfId="37043"/>
    <cellStyle name="输出 2 4 11" xfId="37044"/>
    <cellStyle name="输出 2 4 12" xfId="37045"/>
    <cellStyle name="输出 2 4 2 2 2 2" xfId="37046"/>
    <cellStyle name="输出 2 4 2 2 2 2 2" xfId="37047"/>
    <cellStyle name="输出 2 4 2 2 2 2 2 2" xfId="37048"/>
    <cellStyle name="输出 2 4 2 2 3" xfId="37049"/>
    <cellStyle name="输出 2 4 2 2 3 2" xfId="37050"/>
    <cellStyle name="输出 2 4 2 2 3 2 2" xfId="37051"/>
    <cellStyle name="输出 2 4 2 2 4" xfId="37052"/>
    <cellStyle name="输出 2 4 2 2 6" xfId="37053"/>
    <cellStyle name="输出 2 4 2 3" xfId="37054"/>
    <cellStyle name="输出 2 4 2 3 2" xfId="37055"/>
    <cellStyle name="输出 2 4 2 3 2 2" xfId="37056"/>
    <cellStyle name="输出 2 4 2 3 2 2 2" xfId="37057"/>
    <cellStyle name="输出 2 4 2 5" xfId="37058"/>
    <cellStyle name="输出 2 4 2 6" xfId="37059"/>
    <cellStyle name="输出 2 4 3" xfId="37060"/>
    <cellStyle name="输出 2 4 3 2" xfId="37061"/>
    <cellStyle name="输出 2 4 3 2 2" xfId="37062"/>
    <cellStyle name="输出 2 4 3 2 3" xfId="37063"/>
    <cellStyle name="输出 2 4 3 2 3 2" xfId="37064"/>
    <cellStyle name="输出 2 4 3 2 3 2 2" xfId="37065"/>
    <cellStyle name="输出 2 4 3 2 4" xfId="37066"/>
    <cellStyle name="输出 2 4 3 2 5" xfId="37067"/>
    <cellStyle name="输出 2 4 3 2 6" xfId="37068"/>
    <cellStyle name="输出 2 4 3 3 2" xfId="37069"/>
    <cellStyle name="输出 2 4 3 3 2 2" xfId="37070"/>
    <cellStyle name="输出 2 4 3 4 2 2" xfId="37071"/>
    <cellStyle name="输出 2 4 3 5" xfId="37072"/>
    <cellStyle name="输出 2 4 3 6" xfId="37073"/>
    <cellStyle name="输出 2 4 4 2 2 2 2 2" xfId="37074"/>
    <cellStyle name="输出 2 4 6 2 2 2" xfId="37075"/>
    <cellStyle name="输出 2 4 6 2 2 2 2" xfId="37076"/>
    <cellStyle name="输出 2 4 6 3 2" xfId="37077"/>
    <cellStyle name="输出 2 4 6 3 2 2" xfId="37078"/>
    <cellStyle name="输出 2 4 6 5" xfId="37079"/>
    <cellStyle name="输出 2 4 7 2 2 2 2" xfId="37080"/>
    <cellStyle name="输出 2 4 7 3 2 2" xfId="37081"/>
    <cellStyle name="输出 2 4 7 4" xfId="37082"/>
    <cellStyle name="输出 2 4 7 5" xfId="37083"/>
    <cellStyle name="输出 2 5 2 2 2" xfId="37084"/>
    <cellStyle name="输出 2 5 2 2 2 2" xfId="37085"/>
    <cellStyle name="输出 2 5 2 2 2 2 2" xfId="37086"/>
    <cellStyle name="输出 2 5 2 3" xfId="37087"/>
    <cellStyle name="输出 2 5 2 3 2" xfId="37088"/>
    <cellStyle name="输出 2 5 2 3 2 2" xfId="37089"/>
    <cellStyle name="注释 3 2 15 4" xfId="37090"/>
    <cellStyle name="输出 2 5 3" xfId="37091"/>
    <cellStyle name="输出 2 5 3 2" xfId="37092"/>
    <cellStyle name="输出 2 5 3 2 2" xfId="37093"/>
    <cellStyle name="输出 2 5 3 2 2 2" xfId="37094"/>
    <cellStyle name="输出 2 6 2" xfId="37095"/>
    <cellStyle name="输出 2 6 2 2" xfId="37096"/>
    <cellStyle name="输出 2 6 2 2 2 2" xfId="37097"/>
    <cellStyle name="输出 2 6 2 2 2 2 2" xfId="37098"/>
    <cellStyle name="输出 2 6 2 3" xfId="37099"/>
    <cellStyle name="输出 2 6 2 3 2 2" xfId="37100"/>
    <cellStyle name="输出 2 6 3" xfId="37101"/>
    <cellStyle name="输出 2 6 3 2" xfId="37102"/>
    <cellStyle name="输出 2 7 2" xfId="37103"/>
    <cellStyle name="输出 2 7 2 2" xfId="37104"/>
    <cellStyle name="输出 2 7 2 3" xfId="37105"/>
    <cellStyle name="输出 2 7 2 4" xfId="37106"/>
    <cellStyle name="输出 2 7 3" xfId="37107"/>
    <cellStyle name="输出 2 7 7" xfId="37108"/>
    <cellStyle name="输出 2 8 2" xfId="37109"/>
    <cellStyle name="输出 2 8 2 2" xfId="37110"/>
    <cellStyle name="输出 2 8 2 2 2" xfId="37111"/>
    <cellStyle name="输出 2 8 2 2 2 2" xfId="37112"/>
    <cellStyle name="输出 2 8 2 2 2 2 2" xfId="37113"/>
    <cellStyle name="输出 2 8 2 3" xfId="37114"/>
    <cellStyle name="输出 2 8 2 3 2" xfId="37115"/>
    <cellStyle name="输出 2 8 2 4" xfId="37116"/>
    <cellStyle name="输出 2 8 2 6" xfId="37117"/>
    <cellStyle name="输出 2 8 3 2" xfId="37118"/>
    <cellStyle name="输出 2 8 3 2 2" xfId="37119"/>
    <cellStyle name="输出 2 8 3 2 2 2" xfId="37120"/>
    <cellStyle name="输出 2 8 6" xfId="37121"/>
    <cellStyle name="输出 2 8 7" xfId="37122"/>
    <cellStyle name="输出 2 9" xfId="37123"/>
    <cellStyle name="输出 2 9 2" xfId="37124"/>
    <cellStyle name="注释 2 4 15 6" xfId="37125"/>
    <cellStyle name="输出 2 9 2 2" xfId="37126"/>
    <cellStyle name="输出 2 9 2 2 2" xfId="37127"/>
    <cellStyle name="输出 2 9 2 2 2 2" xfId="37128"/>
    <cellStyle name="输出 2 9 2 2 2 2 2" xfId="37129"/>
    <cellStyle name="输出 2 9 2 3" xfId="37130"/>
    <cellStyle name="输出 2 9 2 3 2" xfId="37131"/>
    <cellStyle name="输出 2 9 2 4" xfId="37132"/>
    <cellStyle name="输出 2 9 2 5" xfId="37133"/>
    <cellStyle name="输出 2 9 2 6" xfId="37134"/>
    <cellStyle name="输出 2 9 3" xfId="37135"/>
    <cellStyle name="输出 2 9 3 2" xfId="37136"/>
    <cellStyle name="输出 2 9 3 2 2" xfId="37137"/>
    <cellStyle name="输出 2 9 3 2 2 2" xfId="37138"/>
    <cellStyle name="输出 2 9 6" xfId="37139"/>
    <cellStyle name="输出 2 9 7" xfId="37140"/>
    <cellStyle name="输出 3 2 2 2 3 2 2 2" xfId="37141"/>
    <cellStyle name="输出 2_Sheet3" xfId="37142"/>
    <cellStyle name="输出 3" xfId="37143"/>
    <cellStyle name="输出 3 10" xfId="37144"/>
    <cellStyle name="注释 2 3 3 2 5" xfId="37145"/>
    <cellStyle name="输出 3 10 2" xfId="37146"/>
    <cellStyle name="输出 3 10 2 2 2" xfId="37147"/>
    <cellStyle name="输出 3 10 2 2 2 2" xfId="37148"/>
    <cellStyle name="输出 3 10 2 2 2 2 2" xfId="37149"/>
    <cellStyle name="输出 3 10 2 3" xfId="37150"/>
    <cellStyle name="输出 3 10 2 3 2" xfId="37151"/>
    <cellStyle name="输出 3 10 2 4" xfId="37152"/>
    <cellStyle name="输出 3 10 2 5" xfId="37153"/>
    <cellStyle name="输出 3 10 3" xfId="37154"/>
    <cellStyle name="输出 3 10 3 2 2" xfId="37155"/>
    <cellStyle name="输出 3 10 3 2 2 2" xfId="37156"/>
    <cellStyle name="输出 3 10 4" xfId="37157"/>
    <cellStyle name="注释 3 4 2 2" xfId="37158"/>
    <cellStyle name="输出 3 10 4 2 2" xfId="37159"/>
    <cellStyle name="注释 3 4 2 2 2 2" xfId="37160"/>
    <cellStyle name="输出 3 10 6" xfId="37161"/>
    <cellStyle name="注释 3 4 2 4" xfId="37162"/>
    <cellStyle name="输出 3 10 7" xfId="37163"/>
    <cellStyle name="注释 3 4 2 5" xfId="37164"/>
    <cellStyle name="输出 3 11 2 2" xfId="37165"/>
    <cellStyle name="输出 3 11 2 2 2" xfId="37166"/>
    <cellStyle name="输出 3 11 2 2 2 2" xfId="37167"/>
    <cellStyle name="输出 3 11 2 2 2 2 2" xfId="37168"/>
    <cellStyle name="输出 3 11 2 3" xfId="37169"/>
    <cellStyle name="输出 3 11 2 3 2" xfId="37170"/>
    <cellStyle name="输出 3 11 2 3 2 2" xfId="37171"/>
    <cellStyle name="输出 3 11 2 4" xfId="37172"/>
    <cellStyle name="输出 3 11 2 5" xfId="37173"/>
    <cellStyle name="输出 3 11 2 6" xfId="37174"/>
    <cellStyle name="输出 3 11 3" xfId="37175"/>
    <cellStyle name="输出 3 11 3 2" xfId="37176"/>
    <cellStyle name="输出 3 11 3 2 2" xfId="37177"/>
    <cellStyle name="输出 3 11 3 2 2 2" xfId="37178"/>
    <cellStyle name="输出 3 11 6" xfId="37179"/>
    <cellStyle name="输出 3 11 7" xfId="37180"/>
    <cellStyle name="输出 3 12" xfId="37181"/>
    <cellStyle name="输出 3 12 2" xfId="37182"/>
    <cellStyle name="输出 3 12 2 2 2 2" xfId="37183"/>
    <cellStyle name="输出 3 12 2 2 2 2 2" xfId="37184"/>
    <cellStyle name="输出 3 12 2 3" xfId="37185"/>
    <cellStyle name="输出 3 12 2 3 2 2" xfId="37186"/>
    <cellStyle name="输出 3 12 2 4" xfId="37187"/>
    <cellStyle name="输出 3 12 2 6" xfId="37188"/>
    <cellStyle name="输出 3 12 3 2" xfId="37189"/>
    <cellStyle name="输出 3 12 3 2 2" xfId="37190"/>
    <cellStyle name="输出 3 12 4" xfId="37191"/>
    <cellStyle name="注释 3 4 4 2" xfId="37192"/>
    <cellStyle name="输出 3 12 4 2" xfId="37193"/>
    <cellStyle name="注释 3 4 4 2 2" xfId="37194"/>
    <cellStyle name="输出 3 12 4 2 2" xfId="37195"/>
    <cellStyle name="输出 3 12 5" xfId="37196"/>
    <cellStyle name="输出 3 12 6" xfId="37197"/>
    <cellStyle name="输出 3 12 7" xfId="37198"/>
    <cellStyle name="输出 3 13" xfId="37199"/>
    <cellStyle name="输出 3 13 2" xfId="37200"/>
    <cellStyle name="输出 3 13 2 2" xfId="37201"/>
    <cellStyle name="输出 3 13 2 2 2" xfId="37202"/>
    <cellStyle name="输出 3 13 2 2 2 2" xfId="37203"/>
    <cellStyle name="输出 3 13 2 2 2 2 2" xfId="37204"/>
    <cellStyle name="输出 3 13 2 3" xfId="37205"/>
    <cellStyle name="输出 3 13 2 3 2" xfId="37206"/>
    <cellStyle name="输出 3 13 2 3 2 2" xfId="37207"/>
    <cellStyle name="输出 3 13 2 4" xfId="37208"/>
    <cellStyle name="输出 3 13 2 6" xfId="37209"/>
    <cellStyle name="输出 3 13 3" xfId="37210"/>
    <cellStyle name="输出 3 13 3 2" xfId="37211"/>
    <cellStyle name="输出 3 13 3 2 2" xfId="37212"/>
    <cellStyle name="输出 3 13 3 2 2 2" xfId="37213"/>
    <cellStyle name="输出 3 13 4" xfId="37214"/>
    <cellStyle name="输出 3 13 4 2" xfId="37215"/>
    <cellStyle name="输出 3 13 4 2 2" xfId="37216"/>
    <cellStyle name="输出 3 13 5" xfId="37217"/>
    <cellStyle name="输出 3 13 6" xfId="37218"/>
    <cellStyle name="输出 3 14" xfId="37219"/>
    <cellStyle name="输出 3 14 2" xfId="37220"/>
    <cellStyle name="输出 3 14 2 2" xfId="37221"/>
    <cellStyle name="输出 3 14 2 2 2" xfId="37222"/>
    <cellStyle name="输出 3 14 2 2 2 2" xfId="37223"/>
    <cellStyle name="输出 3 14 2 3" xfId="37224"/>
    <cellStyle name="输出 3 14 2 3 2" xfId="37225"/>
    <cellStyle name="输出 3 14 2 3 2 2" xfId="37226"/>
    <cellStyle name="输出 3 2 5 3" xfId="37227"/>
    <cellStyle name="输出 3 14 2 4" xfId="37228"/>
    <cellStyle name="输出 3 14 2 6" xfId="37229"/>
    <cellStyle name="输出 3 14 3" xfId="37230"/>
    <cellStyle name="输出 3 14 3 2" xfId="37231"/>
    <cellStyle name="输出 3 14 3 2 2" xfId="37232"/>
    <cellStyle name="输出 3 14 3 2 2 2" xfId="37233"/>
    <cellStyle name="输出 3 14 4" xfId="37234"/>
    <cellStyle name="输出 3 14 4 2" xfId="37235"/>
    <cellStyle name="输出 3 14 4 2 2" xfId="37236"/>
    <cellStyle name="输出 3 2 13 7" xfId="37237"/>
    <cellStyle name="输出 3 14 5" xfId="37238"/>
    <cellStyle name="输出 3 14 6" xfId="37239"/>
    <cellStyle name="输出 3 20" xfId="37240"/>
    <cellStyle name="输出 3 15" xfId="37241"/>
    <cellStyle name="输出 3 15 2" xfId="37242"/>
    <cellStyle name="输出 3 15 2 2" xfId="37243"/>
    <cellStyle name="输出 3 15 2 2 2" xfId="37244"/>
    <cellStyle name="输出 3 15 3" xfId="37245"/>
    <cellStyle name="输出 3 15 3 2" xfId="37246"/>
    <cellStyle name="输出 3 15 4" xfId="37247"/>
    <cellStyle name="输入 2 3 10 2 2 2 2" xfId="37248"/>
    <cellStyle name="输出 3 15 5" xfId="37249"/>
    <cellStyle name="输出 3 21" xfId="37250"/>
    <cellStyle name="输出 3 16" xfId="37251"/>
    <cellStyle name="输出 3 16 2" xfId="37252"/>
    <cellStyle name="输出 3 16 2 2" xfId="37253"/>
    <cellStyle name="输出 3 16 2 2 2" xfId="37254"/>
    <cellStyle name="输出 3 16 2 2 2 2" xfId="37255"/>
    <cellStyle name="输出 3 16 3" xfId="37256"/>
    <cellStyle name="输出 3 16 3 2" xfId="37257"/>
    <cellStyle name="输出 3 16 3 2 2" xfId="37258"/>
    <cellStyle name="输出 3 16 4" xfId="37259"/>
    <cellStyle name="输出 3 16 6" xfId="37260"/>
    <cellStyle name="输出 3 22" xfId="37261"/>
    <cellStyle name="输出 3 17" xfId="37262"/>
    <cellStyle name="输出 3 17 3 2" xfId="37263"/>
    <cellStyle name="输出 3 17 3 2 2" xfId="37264"/>
    <cellStyle name="输出 3 18" xfId="37265"/>
    <cellStyle name="输出 3 18 2" xfId="37266"/>
    <cellStyle name="输出 3 18 2 2" xfId="37267"/>
    <cellStyle name="输出 3 18 2 2 2" xfId="37268"/>
    <cellStyle name="输出 3 18 3" xfId="37269"/>
    <cellStyle name="输出 3 19" xfId="37270"/>
    <cellStyle name="输出 3 19 2" xfId="37271"/>
    <cellStyle name="输出 3 19 2 2" xfId="37272"/>
    <cellStyle name="输出 3 2" xfId="37273"/>
    <cellStyle name="输出 3 2 10 2" xfId="37274"/>
    <cellStyle name="输出 3 2 10 2 4" xfId="37275"/>
    <cellStyle name="输出 3 2 10 2 5" xfId="37276"/>
    <cellStyle name="输出 3 2 10 2 6" xfId="37277"/>
    <cellStyle name="输出 3 2 10 4" xfId="37278"/>
    <cellStyle name="输出 3 2 10 4 2" xfId="37279"/>
    <cellStyle name="输出 3 2 10 4 2 2" xfId="37280"/>
    <cellStyle name="输出 3 2 10 5" xfId="37281"/>
    <cellStyle name="输出 3 2 10 6" xfId="37282"/>
    <cellStyle name="输出 3 2 11" xfId="37283"/>
    <cellStyle name="输出 3 2 11 2 4" xfId="37284"/>
    <cellStyle name="输出 3 2 11 2 5" xfId="37285"/>
    <cellStyle name="输出 3 2 11 2 6" xfId="37286"/>
    <cellStyle name="输出 3 2 11 3 2" xfId="37287"/>
    <cellStyle name="输出 3 2 11 4" xfId="37288"/>
    <cellStyle name="输出 3 2 11 4 2" xfId="37289"/>
    <cellStyle name="输出 3 2 11 5" xfId="37290"/>
    <cellStyle name="输出 3 2 11 6" xfId="37291"/>
    <cellStyle name="输出 3 2 12 2" xfId="37292"/>
    <cellStyle name="输出 3 2 12 2 2" xfId="37293"/>
    <cellStyle name="输出 3 2 12 2 2 2 2 2" xfId="37294"/>
    <cellStyle name="输出 3 2 12 2 3 2" xfId="37295"/>
    <cellStyle name="输出 3 2 12 2 4" xfId="37296"/>
    <cellStyle name="输出 3 2 12 2 5" xfId="37297"/>
    <cellStyle name="输出 3 2 12 2 6" xfId="37298"/>
    <cellStyle name="输出 3 2 12 3" xfId="37299"/>
    <cellStyle name="输出 3 2 12 3 2" xfId="37300"/>
    <cellStyle name="输出 3 2 12 3 2 2" xfId="37301"/>
    <cellStyle name="输出 3 2 12 4 2" xfId="37302"/>
    <cellStyle name="输出 3 2 12 5" xfId="37303"/>
    <cellStyle name="输出 3 2 12 6" xfId="37304"/>
    <cellStyle name="输出 3 2 13 2 3 2" xfId="37305"/>
    <cellStyle name="输出 3 2 13 2 3 2 2" xfId="37306"/>
    <cellStyle name="输出 3 2 13 2 4" xfId="37307"/>
    <cellStyle name="输出 3 2 13 2 5" xfId="37308"/>
    <cellStyle name="输出 3 2 13 2 6" xfId="37309"/>
    <cellStyle name="输出 3 2 13 3" xfId="37310"/>
    <cellStyle name="输出 3 2 13 3 2" xfId="37311"/>
    <cellStyle name="输出 3 2 13 3 2 2" xfId="37312"/>
    <cellStyle name="输出 3 2 13 4" xfId="37313"/>
    <cellStyle name="输出 3 2 13 4 2" xfId="37314"/>
    <cellStyle name="输出 3 2 13 4 2 2" xfId="37315"/>
    <cellStyle name="输出 3 2 14 3" xfId="37316"/>
    <cellStyle name="输出 3 2 14 4" xfId="37317"/>
    <cellStyle name="输出 3 2 14 5" xfId="37318"/>
    <cellStyle name="输出 3 2 14 6" xfId="37319"/>
    <cellStyle name="输出 3 2 15 2 2" xfId="37320"/>
    <cellStyle name="输出 3 2 15 2 2 2" xfId="37321"/>
    <cellStyle name="输出 3 2 15 2 2 2 2" xfId="37322"/>
    <cellStyle name="输出 3 2 15 3" xfId="37323"/>
    <cellStyle name="输出 3 2 15 3 2" xfId="37324"/>
    <cellStyle name="输出 3 2 15 3 2 2" xfId="37325"/>
    <cellStyle name="输出 3 2 15 4" xfId="37326"/>
    <cellStyle name="输出 3 2 16 2 2 2 2" xfId="37327"/>
    <cellStyle name="输出 3 2 16 3" xfId="37328"/>
    <cellStyle name="输出 3 2 16 3 2" xfId="37329"/>
    <cellStyle name="输出 3 2 16 4" xfId="37330"/>
    <cellStyle name="输出 3 2 16 6" xfId="37331"/>
    <cellStyle name="输出 3 2 17 2" xfId="37332"/>
    <cellStyle name="输出 3 2 17 2 2" xfId="37333"/>
    <cellStyle name="输入 2 2 16 3" xfId="37334"/>
    <cellStyle name="输出 3 2 17 3" xfId="37335"/>
    <cellStyle name="输出 3 2 18 2" xfId="37336"/>
    <cellStyle name="输入 2 3 17 2 2" xfId="37337"/>
    <cellStyle name="输出 3 2 18 2 2" xfId="37338"/>
    <cellStyle name="输入 2 3 17 2 2 2" xfId="37339"/>
    <cellStyle name="输出 3 2 19" xfId="37340"/>
    <cellStyle name="输入 2 3 17 3" xfId="37341"/>
    <cellStyle name="输出 3 2 2" xfId="37342"/>
    <cellStyle name="输出 3 2 2 11" xfId="37343"/>
    <cellStyle name="输出 3 2 2 2" xfId="37344"/>
    <cellStyle name="输出 3 2 2 2 2" xfId="37345"/>
    <cellStyle name="输出 3 2 2 2 2 2" xfId="37346"/>
    <cellStyle name="输出 3 2 2 2 2 2 2" xfId="37347"/>
    <cellStyle name="输出 3 2 2 2 2 2 2 2" xfId="37348"/>
    <cellStyle name="输出 3 2 2 2 2 3 2 2" xfId="37349"/>
    <cellStyle name="输出 3 2 2 2 2 4" xfId="37350"/>
    <cellStyle name="输出 3 2 2 2 2 5" xfId="37351"/>
    <cellStyle name="输出 3 2 2 2 2 6" xfId="37352"/>
    <cellStyle name="输出 3 2 2 2 3" xfId="37353"/>
    <cellStyle name="输入 5 8 2 2" xfId="37354"/>
    <cellStyle name="输出 3 2 2 2 3 2" xfId="37355"/>
    <cellStyle name="输出 3 2 2 2 3 2 2" xfId="37356"/>
    <cellStyle name="输出 3 2 2 2 4" xfId="37357"/>
    <cellStyle name="输出 3 2 2 2 4 2" xfId="37358"/>
    <cellStyle name="输出 3 2 2 2 4 2 2" xfId="37359"/>
    <cellStyle name="输出 3 2 2 2 5" xfId="37360"/>
    <cellStyle name="输出 3 2 2 2 6" xfId="37361"/>
    <cellStyle name="输出 3 2 2 2 7" xfId="37362"/>
    <cellStyle name="输出 3 2 2 3 2" xfId="37363"/>
    <cellStyle name="输出 3 2 2 3 2 2" xfId="37364"/>
    <cellStyle name="输出 3 2 2 3 2 2 2" xfId="37365"/>
    <cellStyle name="输入 3 2 12 2 3" xfId="37366"/>
    <cellStyle name="输出 3 2 2 3 2 2 2 2" xfId="37367"/>
    <cellStyle name="输入 3 2 12 2 3 2" xfId="37368"/>
    <cellStyle name="输出 3 2 2 3 2 2 2 2 2" xfId="37369"/>
    <cellStyle name="输入 3 2 12 2 3 2 2" xfId="37370"/>
    <cellStyle name="输出 3 2 2 3 2 3" xfId="37371"/>
    <cellStyle name="输出 3 2 2 3 2 3 2" xfId="37372"/>
    <cellStyle name="输出 3 2 2 3 2 3 2 2" xfId="37373"/>
    <cellStyle name="输出 3 2 2 3 2 4" xfId="37374"/>
    <cellStyle name="输出 3 2 2 3 2 5" xfId="37375"/>
    <cellStyle name="输出 3 2 2 3 2 6" xfId="37376"/>
    <cellStyle name="输出 3 2 2 3 3" xfId="37377"/>
    <cellStyle name="输出 3 2 2 3 3 2" xfId="37378"/>
    <cellStyle name="输出 3 2 2 3 3 2 2" xfId="37379"/>
    <cellStyle name="输入 3 2 13 2 3" xfId="37380"/>
    <cellStyle name="输出 3 2 2 3 3 2 2 2" xfId="37381"/>
    <cellStyle name="输入 3 2 13 2 3 2" xfId="37382"/>
    <cellStyle name="输出 3 2 2 3 4" xfId="37383"/>
    <cellStyle name="输出 3 2 2 3 4 2" xfId="37384"/>
    <cellStyle name="输出 3 2 2 3 5" xfId="37385"/>
    <cellStyle name="输出 3 2 2 3 7" xfId="37386"/>
    <cellStyle name="输出 3 2 2 4" xfId="37387"/>
    <cellStyle name="输出 3 2 2 4 2" xfId="37388"/>
    <cellStyle name="输出 3 2 2 4 2 2" xfId="37389"/>
    <cellStyle name="输出 3 2 2 4 2 2 2" xfId="37390"/>
    <cellStyle name="输出 3 2 2 4 2 2 2 2" xfId="37391"/>
    <cellStyle name="输出 3 2 2 4 2 3" xfId="37392"/>
    <cellStyle name="输出 3 2 2 4 2 3 2" xfId="37393"/>
    <cellStyle name="输出 3 2 2 4 2 3 2 2" xfId="37394"/>
    <cellStyle name="输出 3 2 2 4 2 4" xfId="37395"/>
    <cellStyle name="输出 3 2 2 4 3" xfId="37396"/>
    <cellStyle name="输出 3 2 2 4 4 2" xfId="37397"/>
    <cellStyle name="输出 3 2 2 4 4 2 2" xfId="37398"/>
    <cellStyle name="输出 3 2 2 4 5" xfId="37399"/>
    <cellStyle name="输出 3 2 2 5 2 2 2" xfId="37400"/>
    <cellStyle name="输出 3 2 2 5 2 2 2 2" xfId="37401"/>
    <cellStyle name="输出 3 2 2 5 2 3" xfId="37402"/>
    <cellStyle name="输出 3 2 2 5 2 3 2" xfId="37403"/>
    <cellStyle name="输出 3 2 2 5 2 3 2 2" xfId="37404"/>
    <cellStyle name="输出 3 2 2 5 2 4" xfId="37405"/>
    <cellStyle name="输出 3 2 2 5 2 5" xfId="37406"/>
    <cellStyle name="输出 3 2 2 5 2 6" xfId="37407"/>
    <cellStyle name="输出 3 2 2 5 3 2" xfId="37408"/>
    <cellStyle name="输出 3 2 2 5 3 2 2" xfId="37409"/>
    <cellStyle name="输出 3 2 2 5 3 2 2 2" xfId="37410"/>
    <cellStyle name="输出 3 2 2 5 4" xfId="37411"/>
    <cellStyle name="输出 3 2 2 5 4 2" xfId="37412"/>
    <cellStyle name="输出 3 2 2 5 4 2 2" xfId="37413"/>
    <cellStyle name="输出 3 2 2 5 5" xfId="37414"/>
    <cellStyle name="输出 3 2 2 6" xfId="37415"/>
    <cellStyle name="输出 3 2 2 6 2" xfId="37416"/>
    <cellStyle name="输出 3 2 2 6 2 2" xfId="37417"/>
    <cellStyle name="输出 3 2 2 6 2 2 2" xfId="37418"/>
    <cellStyle name="输出 3 2 2 6 3" xfId="37419"/>
    <cellStyle name="输出 3 2 2 6 3 2" xfId="37420"/>
    <cellStyle name="输出 3 2 2 6 4" xfId="37421"/>
    <cellStyle name="输出 3 2 2 6 5" xfId="37422"/>
    <cellStyle name="输出 3 2 2 7" xfId="37423"/>
    <cellStyle name="输出 3 2 2 7 2" xfId="37424"/>
    <cellStyle name="输出 3 2 2 7 2 2 2" xfId="37425"/>
    <cellStyle name="输出 3 2 2 7 3" xfId="37426"/>
    <cellStyle name="输出 3 2 2 7 3 2 2" xfId="37427"/>
    <cellStyle name="输出 3 2 2 7 4" xfId="37428"/>
    <cellStyle name="输出 3 2 2 7 5" xfId="37429"/>
    <cellStyle name="输出 3 2 2 8" xfId="37430"/>
    <cellStyle name="输出 3 2 2 8 2" xfId="37431"/>
    <cellStyle name="输出 3 2 2 8 2 2 2" xfId="37432"/>
    <cellStyle name="输出 3 2 2 9 2 2" xfId="37433"/>
    <cellStyle name="输出 3 2 3 2 5" xfId="37434"/>
    <cellStyle name="输出 3 2 3 2 6" xfId="37435"/>
    <cellStyle name="输出 3 2 3 7" xfId="37436"/>
    <cellStyle name="输出 3 2 4" xfId="37437"/>
    <cellStyle name="输出 3 2 4 2 2 2 2" xfId="37438"/>
    <cellStyle name="输出 3 2 4 2 3" xfId="37439"/>
    <cellStyle name="输出 3 2 4 2 3 2" xfId="37440"/>
    <cellStyle name="输出 3 2 4 2 3 2 2" xfId="37441"/>
    <cellStyle name="输出 3 2 4 2 4" xfId="37442"/>
    <cellStyle name="输出 3 2 4 2 5" xfId="37443"/>
    <cellStyle name="输出 3 2 4 2 6" xfId="37444"/>
    <cellStyle name="输出 3 2 4 3" xfId="37445"/>
    <cellStyle name="输出 3 2 4 3 2 2 2" xfId="37446"/>
    <cellStyle name="输出 3 2 4 4" xfId="37447"/>
    <cellStyle name="输出 3 2 4 4 2 2" xfId="37448"/>
    <cellStyle name="输出 3 2 4 5" xfId="37449"/>
    <cellStyle name="输出 3 2 4 6" xfId="37450"/>
    <cellStyle name="输出 3 2 4 7" xfId="37451"/>
    <cellStyle name="输出 3 2 5" xfId="37452"/>
    <cellStyle name="注释 3 2 4 4 2 2" xfId="37453"/>
    <cellStyle name="输出 3 2 5 2 2 2 2" xfId="37454"/>
    <cellStyle name="输出 3 2 5 2 2 2 2 2" xfId="37455"/>
    <cellStyle name="输出 3 2 5 2 3" xfId="37456"/>
    <cellStyle name="输出 3 2 5 2 3 2" xfId="37457"/>
    <cellStyle name="输出 3 2 5 2 3 2 2" xfId="37458"/>
    <cellStyle name="输出 3 2 5 2 4" xfId="37459"/>
    <cellStyle name="输出 3 2 5 3 2 2" xfId="37460"/>
    <cellStyle name="输出 3 2 5 3 2 2 2" xfId="37461"/>
    <cellStyle name="输出 3 2 5 4 2 2" xfId="37462"/>
    <cellStyle name="输出 3 2 5 5" xfId="37463"/>
    <cellStyle name="输出 3 2 5 6" xfId="37464"/>
    <cellStyle name="输出 3 2 5 7" xfId="37465"/>
    <cellStyle name="输入 2 3 5 2 2" xfId="37466"/>
    <cellStyle name="输出 3 2 6" xfId="37467"/>
    <cellStyle name="输出 3 2 6 2" xfId="37468"/>
    <cellStyle name="输出 3 2 6 2 2" xfId="37469"/>
    <cellStyle name="输出 3 2 6 2 2 2" xfId="37470"/>
    <cellStyle name="输出 3 2 6 2 2 2 2" xfId="37471"/>
    <cellStyle name="输出 3 2 6 2 3" xfId="37472"/>
    <cellStyle name="输出 3 2 6 2 3 2" xfId="37473"/>
    <cellStyle name="输出 3 2 6 2 3 2 2" xfId="37474"/>
    <cellStyle name="输出 3 2 6 2 4" xfId="37475"/>
    <cellStyle name="输出 3 2 6 2 5" xfId="37476"/>
    <cellStyle name="输出 3 2 6 2 6" xfId="37477"/>
    <cellStyle name="输出 3 2 6 3" xfId="37478"/>
    <cellStyle name="输出 3 2 6 3 2" xfId="37479"/>
    <cellStyle name="输出 3 2 6 3 2 2" xfId="37480"/>
    <cellStyle name="输出 3 2 6 3 2 2 2" xfId="37481"/>
    <cellStyle name="输出 3 2 6 5" xfId="37482"/>
    <cellStyle name="输出 3 2 6 6" xfId="37483"/>
    <cellStyle name="输出 3 2 6 7" xfId="37484"/>
    <cellStyle name="输入 2 3 5 3 2" xfId="37485"/>
    <cellStyle name="输出 3 2 7" xfId="37486"/>
    <cellStyle name="输出 3 2 7 2" xfId="37487"/>
    <cellStyle name="输出 3 2 7 2 2 2 2 2" xfId="37488"/>
    <cellStyle name="输出 3 2 7 2 3 2 2" xfId="37489"/>
    <cellStyle name="输出 3 2 7 2 4" xfId="37490"/>
    <cellStyle name="输出 3 2 7 2 5" xfId="37491"/>
    <cellStyle name="输出 3 2 7 2 6" xfId="37492"/>
    <cellStyle name="输出 3 2 7 3" xfId="37493"/>
    <cellStyle name="输出 3 2 7 3 2" xfId="37494"/>
    <cellStyle name="输出 3 2 7 3 2 2" xfId="37495"/>
    <cellStyle name="输出 3 2 7 5" xfId="37496"/>
    <cellStyle name="输出 3 2 8" xfId="37497"/>
    <cellStyle name="输出 3 2 8 2 2 2 2" xfId="37498"/>
    <cellStyle name="输出 3 2 8 2 3" xfId="37499"/>
    <cellStyle name="输出 3 2 8 2 3 2" xfId="37500"/>
    <cellStyle name="输出 3 2 8 2 4" xfId="37501"/>
    <cellStyle name="输出 3 2 8 2 5" xfId="37502"/>
    <cellStyle name="输出 3 2 8 2 6" xfId="37503"/>
    <cellStyle name="输出 3 2 8 3 2 2 2" xfId="37504"/>
    <cellStyle name="输出 3 2 8 4 2 2" xfId="37505"/>
    <cellStyle name="输出 3 2 8 5" xfId="37506"/>
    <cellStyle name="输出 3 2 8 7" xfId="37507"/>
    <cellStyle name="输出 3 2 9 2" xfId="37508"/>
    <cellStyle name="输出 3 2 9 2 2" xfId="37509"/>
    <cellStyle name="输出 3 2 9 2 2 2" xfId="37510"/>
    <cellStyle name="输出 3 2 9 2 2 2 2" xfId="37511"/>
    <cellStyle name="输出 3 2 9 2 2 2 2 2" xfId="37512"/>
    <cellStyle name="输出 3 2 9 2 3" xfId="37513"/>
    <cellStyle name="输出 3 2 9 2 3 2" xfId="37514"/>
    <cellStyle name="输出 3 2 9 2 3 2 2" xfId="37515"/>
    <cellStyle name="输出 3 2 9 2 4" xfId="37516"/>
    <cellStyle name="输出 3 2 9 2 5" xfId="37517"/>
    <cellStyle name="输出 3 2 9 2 6" xfId="37518"/>
    <cellStyle name="输出 3 2 9 3 2 2 2" xfId="37519"/>
    <cellStyle name="输出 3 2 9 4" xfId="37520"/>
    <cellStyle name="输出 3 2 9 4 2" xfId="37521"/>
    <cellStyle name="输出 3 2 9 4 2 2" xfId="37522"/>
    <cellStyle name="输出 3 2 9 5" xfId="37523"/>
    <cellStyle name="输出 3 2 9 6" xfId="37524"/>
    <cellStyle name="输出 3 3 10" xfId="37525"/>
    <cellStyle name="输出 3 3 11" xfId="37526"/>
    <cellStyle name="输出 3 3 12" xfId="37527"/>
    <cellStyle name="输出 3 3 2 2 3" xfId="37528"/>
    <cellStyle name="输出 3 3 2 2 3 2" xfId="37529"/>
    <cellStyle name="输出 3 3 2 2 3 2 2" xfId="37530"/>
    <cellStyle name="输出 3 3 2 2 4" xfId="37531"/>
    <cellStyle name="输出 3 3 2 2 5" xfId="37532"/>
    <cellStyle name="输出 3 3 2 2 6" xfId="37533"/>
    <cellStyle name="输出 3 3 2 3" xfId="37534"/>
    <cellStyle name="输出 3 3 2 3 2" xfId="37535"/>
    <cellStyle name="输出 3 3 2 3 2 2" xfId="37536"/>
    <cellStyle name="输出 3 3 2 3 2 2 2" xfId="37537"/>
    <cellStyle name="输出 3 3 2 4" xfId="37538"/>
    <cellStyle name="输出 3 3 2 4 2" xfId="37539"/>
    <cellStyle name="输出 3 3 2 4 2 2" xfId="37540"/>
    <cellStyle name="输出 3 3 2 7" xfId="37541"/>
    <cellStyle name="输出 3 3 3 2 2 2 2" xfId="37542"/>
    <cellStyle name="输出 3 3 3 2 2 2 2 2" xfId="37543"/>
    <cellStyle name="输出 3 3 3 2 3" xfId="37544"/>
    <cellStyle name="输出 3 3 3 2 3 2" xfId="37545"/>
    <cellStyle name="输出 3 3 3 2 4" xfId="37546"/>
    <cellStyle name="输出 3 3 3 2 5" xfId="37547"/>
    <cellStyle name="输出 3 3 3 3" xfId="37548"/>
    <cellStyle name="输出 3 3 3 3 2 2 2" xfId="37549"/>
    <cellStyle name="输出 3 3 3 4" xfId="37550"/>
    <cellStyle name="输出 3 3 3 4 2" xfId="37551"/>
    <cellStyle name="输出 3 3 3 4 2 2" xfId="37552"/>
    <cellStyle name="输出 3 3 3 5" xfId="37553"/>
    <cellStyle name="输出 3 3 3 6" xfId="37554"/>
    <cellStyle name="输出 3 3 3 7" xfId="37555"/>
    <cellStyle name="输出 3 3 4 2 2 2 2 2" xfId="37556"/>
    <cellStyle name="输出 3 3 4 2 5" xfId="37557"/>
    <cellStyle name="输出 3 3 4 3 2 2 2" xfId="37558"/>
    <cellStyle name="输出 3 3 6 2 2 2 2" xfId="37559"/>
    <cellStyle name="输出 3 3 6 5" xfId="37560"/>
    <cellStyle name="输出 3 3 6 6" xfId="37561"/>
    <cellStyle name="输出 3 3 7 2 2 2" xfId="37562"/>
    <cellStyle name="输出 3 3 7 2 2 2 2" xfId="37563"/>
    <cellStyle name="输出 3 3 7 3" xfId="37564"/>
    <cellStyle name="输出 3 3 7 3 2" xfId="37565"/>
    <cellStyle name="输出 3 3 7 3 2 2" xfId="37566"/>
    <cellStyle name="输出 3 3 7 4" xfId="37567"/>
    <cellStyle name="输出 3 3 7 5" xfId="37568"/>
    <cellStyle name="输出 3 3 8 2 2 2" xfId="37569"/>
    <cellStyle name="输出 3 3 8 3" xfId="37570"/>
    <cellStyle name="输出 3 4 2 3" xfId="37571"/>
    <cellStyle name="输出 3 4 2 6" xfId="37572"/>
    <cellStyle name="输出 3 4 3" xfId="37573"/>
    <cellStyle name="输出 3 4 3 2" xfId="37574"/>
    <cellStyle name="输出 3 5 2 2 2" xfId="37575"/>
    <cellStyle name="输出 3 5 2 2 2 2" xfId="37576"/>
    <cellStyle name="输出 3 5 2 2 2 2 2" xfId="37577"/>
    <cellStyle name="输出 3 5 2 3" xfId="37578"/>
    <cellStyle name="输出 3 5 2 3 2 2" xfId="37579"/>
    <cellStyle name="输出 3 5 2 4" xfId="37580"/>
    <cellStyle name="输出 3 5 3" xfId="37581"/>
    <cellStyle name="输出 3 5 3 2" xfId="37582"/>
    <cellStyle name="输出 3 5 3 2 2" xfId="37583"/>
    <cellStyle name="输出 3 5 3 2 2 2" xfId="37584"/>
    <cellStyle name="输出 3 6 2" xfId="37585"/>
    <cellStyle name="输出 3 6 2 2" xfId="37586"/>
    <cellStyle name="输出 3 6 2 2 2" xfId="37587"/>
    <cellStyle name="输出 3 6 2 2 2 2" xfId="37588"/>
    <cellStyle name="输入 2 14 3" xfId="37589"/>
    <cellStyle name="输出 3 6 2 2 2 2 2" xfId="37590"/>
    <cellStyle name="输入 2 14 3 2" xfId="37591"/>
    <cellStyle name="输出 3 6 2 3" xfId="37592"/>
    <cellStyle name="输出 3 6 2 3 2" xfId="37593"/>
    <cellStyle name="输出 3 6 2 4" xfId="37594"/>
    <cellStyle name="输出 3 6 3" xfId="37595"/>
    <cellStyle name="输出 3 6 3 2" xfId="37596"/>
    <cellStyle name="输出 3 6 3 2 2" xfId="37597"/>
    <cellStyle name="输出 3 6 3 2 2 2" xfId="37598"/>
    <cellStyle name="输出 3 7 2" xfId="37599"/>
    <cellStyle name="输出 3 7 2 2" xfId="37600"/>
    <cellStyle name="输出 3 7 2 2 2" xfId="37601"/>
    <cellStyle name="输出 3 7 2 2 2 2" xfId="37602"/>
    <cellStyle name="输出 3 7 2 2 2 2 2" xfId="37603"/>
    <cellStyle name="输出 3 7 2 3" xfId="37604"/>
    <cellStyle name="输出 3 7 2 3 2" xfId="37605"/>
    <cellStyle name="输出 3 7 2 3 2 2" xfId="37606"/>
    <cellStyle name="输出 3 7 2 4" xfId="37607"/>
    <cellStyle name="输出 3 7 3" xfId="37608"/>
    <cellStyle name="输出 3 7 3 2" xfId="37609"/>
    <cellStyle name="输出 3 7 3 2 2" xfId="37610"/>
    <cellStyle name="输出 3 7 3 2 2 2" xfId="37611"/>
    <cellStyle name="输出 3 8 2" xfId="37612"/>
    <cellStyle name="输出 3 8 2 2 2" xfId="37613"/>
    <cellStyle name="输出 3 8 2 2 2 2" xfId="37614"/>
    <cellStyle name="输出 3 8 2 2 2 2 2" xfId="37615"/>
    <cellStyle name="输出 3 8 2 3 2" xfId="37616"/>
    <cellStyle name="输出 3 8 2 4" xfId="37617"/>
    <cellStyle name="输出 3 8 3 2 2" xfId="37618"/>
    <cellStyle name="输出 3 8 3 2 2 2" xfId="37619"/>
    <cellStyle name="输出 3 9" xfId="37620"/>
    <cellStyle name="输出 3 9 2" xfId="37621"/>
    <cellStyle name="输出 3 9 2 2" xfId="37622"/>
    <cellStyle name="输出 3 9 2 2 2 2" xfId="37623"/>
    <cellStyle name="输出 3 9 2 2 2 2 2" xfId="37624"/>
    <cellStyle name="输出 3 9 2 3" xfId="37625"/>
    <cellStyle name="输出 3 9 2 3 2 2" xfId="37626"/>
    <cellStyle name="输出 3 9 2 4" xfId="37627"/>
    <cellStyle name="输出 3 9 2 5" xfId="37628"/>
    <cellStyle name="输出 3 9 3" xfId="37629"/>
    <cellStyle name="输出 3 9 3 2" xfId="37630"/>
    <cellStyle name="输出 3 9 3 2 2 2" xfId="37631"/>
    <cellStyle name="输出 4 2 2 2 2" xfId="37632"/>
    <cellStyle name="输出 4 2 2 2 2 2" xfId="37633"/>
    <cellStyle name="输出 4 2 2 3" xfId="37634"/>
    <cellStyle name="输出 4 2 2 3 2" xfId="37635"/>
    <cellStyle name="输出 4 2 2 3 2 2" xfId="37636"/>
    <cellStyle name="输出 4 2 2 4" xfId="37637"/>
    <cellStyle name="输出 4 2 2 6" xfId="37638"/>
    <cellStyle name="输出 4 2 3" xfId="37639"/>
    <cellStyle name="输出 4 3 2 3" xfId="37640"/>
    <cellStyle name="输出 4 3 2 3 2" xfId="37641"/>
    <cellStyle name="输出 4 3 2 3 2 2" xfId="37642"/>
    <cellStyle name="输出 4 3 2 4" xfId="37643"/>
    <cellStyle name="输出 4 3 2 6" xfId="37644"/>
    <cellStyle name="输出 4 5 2 3" xfId="37645"/>
    <cellStyle name="输出 4 5 2 4" xfId="37646"/>
    <cellStyle name="输出 4 5 3 2" xfId="37647"/>
    <cellStyle name="输出 4 5 3 2 2" xfId="37648"/>
    <cellStyle name="输出 4 6 2 2 2 2" xfId="37649"/>
    <cellStyle name="输出 4 6 3 2" xfId="37650"/>
    <cellStyle name="输出 4 6 3 2 2" xfId="37651"/>
    <cellStyle name="输出 4 7 2 2 2" xfId="37652"/>
    <cellStyle name="输出 4 7 2 2 2 2" xfId="37653"/>
    <cellStyle name="输出 4 7 3" xfId="37654"/>
    <cellStyle name="输出 4 7 3 2" xfId="37655"/>
    <cellStyle name="输出 4 8 2" xfId="37656"/>
    <cellStyle name="输出 4 8 2 2" xfId="37657"/>
    <cellStyle name="输出 4 8 2 2 2" xfId="37658"/>
    <cellStyle name="输出 4 8 3" xfId="37659"/>
    <cellStyle name="输出 4 9 2" xfId="37660"/>
    <cellStyle name="输出 5 3 2" xfId="37661"/>
    <cellStyle name="输出 5 3 2 2" xfId="37662"/>
    <cellStyle name="输出 5 3 2 2 2" xfId="37663"/>
    <cellStyle name="输出 5 3 2 3" xfId="37664"/>
    <cellStyle name="输出 5 3 2 3 2" xfId="37665"/>
    <cellStyle name="输出 5 3 2 4" xfId="37666"/>
    <cellStyle name="输出 5 3 2 6" xfId="37667"/>
    <cellStyle name="输出 5 3 3" xfId="37668"/>
    <cellStyle name="输出 5 3 3 2" xfId="37669"/>
    <cellStyle name="输出 5 3 3 2 2" xfId="37670"/>
    <cellStyle name="输出 5 4" xfId="37671"/>
    <cellStyle name="输出 5 4 2" xfId="37672"/>
    <cellStyle name="输出 5 4 2 2" xfId="37673"/>
    <cellStyle name="输出 5 4 2 2 2" xfId="37674"/>
    <cellStyle name="输出 5 4 2 2 2 2" xfId="37675"/>
    <cellStyle name="输出 5 4 2 2 2 2 2" xfId="37676"/>
    <cellStyle name="输入 3 4 2 2 5" xfId="37677"/>
    <cellStyle name="输出 5 4 2 3" xfId="37678"/>
    <cellStyle name="输出 5 4 2 3 2 2" xfId="37679"/>
    <cellStyle name="输出 5 4 2 6" xfId="37680"/>
    <cellStyle name="输出 5 4 3" xfId="37681"/>
    <cellStyle name="输出 5 4 3 2" xfId="37682"/>
    <cellStyle name="输出 5 4 3 2 2" xfId="37683"/>
    <cellStyle name="输出 5 4 3 2 2 2" xfId="37684"/>
    <cellStyle name="输出 5 5 2" xfId="37685"/>
    <cellStyle name="输入 2 2 18" xfId="37686"/>
    <cellStyle name="输出 5 5 2 2" xfId="37687"/>
    <cellStyle name="输入 2 2 18 2" xfId="37688"/>
    <cellStyle name="输出 5 5 2 2 2" xfId="37689"/>
    <cellStyle name="输入 2 2 18 2 2" xfId="37690"/>
    <cellStyle name="输出 5 5 2 2 2 2" xfId="37691"/>
    <cellStyle name="输出 5 5 3" xfId="37692"/>
    <cellStyle name="输入 2 2 19" xfId="37693"/>
    <cellStyle name="输出 5 5 3 2" xfId="37694"/>
    <cellStyle name="输出 5 5 3 2 2" xfId="37695"/>
    <cellStyle name="输出 5 6" xfId="37696"/>
    <cellStyle name="输出 5 6 2" xfId="37697"/>
    <cellStyle name="输出 5 6 2 2" xfId="37698"/>
    <cellStyle name="输出 5 6 2 2 2" xfId="37699"/>
    <cellStyle name="输出 5 6 2 2 2 2" xfId="37700"/>
    <cellStyle name="输出 5 6 3" xfId="37701"/>
    <cellStyle name="输出 5 6 3 2" xfId="37702"/>
    <cellStyle name="输出 5 6 3 2 2" xfId="37703"/>
    <cellStyle name="输出 5 7" xfId="37704"/>
    <cellStyle name="输出 5 8" xfId="37705"/>
    <cellStyle name="输出 5 8 2" xfId="37706"/>
    <cellStyle name="输出 5 8 2 2" xfId="37707"/>
    <cellStyle name="输出 5 9" xfId="37708"/>
    <cellStyle name="输出 6 7" xfId="37709"/>
    <cellStyle name="注释 2 3 10 6" xfId="37710"/>
    <cellStyle name="输入 2 10 2" xfId="37711"/>
    <cellStyle name="输入 2 10 2 2" xfId="37712"/>
    <cellStyle name="输入 2 10 2 2 2" xfId="37713"/>
    <cellStyle name="输入 2 10 2 2 2 2 2" xfId="37714"/>
    <cellStyle name="输入 2 10 2 3 2 2" xfId="37715"/>
    <cellStyle name="输入 2 10 2 4" xfId="37716"/>
    <cellStyle name="输入 2 10 2 5" xfId="37717"/>
    <cellStyle name="输入 2 10 2 6" xfId="37718"/>
    <cellStyle name="输入 2 10 3" xfId="37719"/>
    <cellStyle name="输入 2 10 3 2" xfId="37720"/>
    <cellStyle name="输入 2 10 3 2 2" xfId="37721"/>
    <cellStyle name="输入 2 10 3 2 2 2" xfId="37722"/>
    <cellStyle name="输入 2 10 4 2 2" xfId="37723"/>
    <cellStyle name="输入 2 10 6" xfId="37724"/>
    <cellStyle name="输入 2 10 7" xfId="37725"/>
    <cellStyle name="输入 2 11 2" xfId="37726"/>
    <cellStyle name="输入 2 11 2 2" xfId="37727"/>
    <cellStyle name="输入 2 11 2 2 2" xfId="37728"/>
    <cellStyle name="样式 1 2 7 2" xfId="37729"/>
    <cellStyle name="输入 2 11 2 2 2 2 2" xfId="37730"/>
    <cellStyle name="输入 2 11 2 3 2" xfId="37731"/>
    <cellStyle name="输入 2 11 2 4" xfId="37732"/>
    <cellStyle name="输入 2 11 2 5" xfId="37733"/>
    <cellStyle name="输入 2 11 2 6" xfId="37734"/>
    <cellStyle name="输入 2 11 3" xfId="37735"/>
    <cellStyle name="输入 2 11 3 2" xfId="37736"/>
    <cellStyle name="输入 2 11 3 2 2" xfId="37737"/>
    <cellStyle name="输入 2 11 3 2 2 2" xfId="37738"/>
    <cellStyle name="输入 2 11 4 2 2" xfId="37739"/>
    <cellStyle name="输入 2 11 5" xfId="37740"/>
    <cellStyle name="输入 2 11 6" xfId="37741"/>
    <cellStyle name="输入 2 11 7" xfId="37742"/>
    <cellStyle name="输入 2 12 2 2 2" xfId="37743"/>
    <cellStyle name="输入 2 12 2 2 2 2" xfId="37744"/>
    <cellStyle name="输入 2 12 2 2 2 2 2" xfId="37745"/>
    <cellStyle name="输入 2 12 2 3" xfId="37746"/>
    <cellStyle name="输入 2 12 2 3 2" xfId="37747"/>
    <cellStyle name="输入 2 12 2 3 2 2" xfId="37748"/>
    <cellStyle name="输入 2 12 3" xfId="37749"/>
    <cellStyle name="注释 2 2 3 2 5" xfId="37750"/>
    <cellStyle name="输入 2 12 3 2" xfId="37751"/>
    <cellStyle name="输入 2 12 3 2 2" xfId="37752"/>
    <cellStyle name="输入 2 12 3 2 2 2" xfId="37753"/>
    <cellStyle name="输入 2 12 4 2 2" xfId="37754"/>
    <cellStyle name="输入 2 12 5" xfId="37755"/>
    <cellStyle name="输入 2 12 6" xfId="37756"/>
    <cellStyle name="输入 2 12 7" xfId="37757"/>
    <cellStyle name="输入 2 13 2 2 2 2" xfId="37758"/>
    <cellStyle name="输入 2 13 2 2 2 2 2" xfId="37759"/>
    <cellStyle name="输入 2 13 2 3" xfId="37760"/>
    <cellStyle name="输入 2 13 2 3 2 2" xfId="37761"/>
    <cellStyle name="输入 2 13 3 2" xfId="37762"/>
    <cellStyle name="输入 2 13 6" xfId="37763"/>
    <cellStyle name="输入 2 13 7" xfId="37764"/>
    <cellStyle name="输入 2 14 2 2 2 2" xfId="37765"/>
    <cellStyle name="输入 2 14 2 2 2 2 2" xfId="37766"/>
    <cellStyle name="输入 2 14 3 2 2" xfId="37767"/>
    <cellStyle name="输入 2 14 3 2 2 2" xfId="37768"/>
    <cellStyle name="输入 2 14 4 2 2" xfId="37769"/>
    <cellStyle name="输入 2 14 6" xfId="37770"/>
    <cellStyle name="输入 2 14 7" xfId="37771"/>
    <cellStyle name="输入 2 15 2 3 2" xfId="37772"/>
    <cellStyle name="输入 2 15 2 4" xfId="37773"/>
    <cellStyle name="输入 2 15 3" xfId="37774"/>
    <cellStyle name="输入 2 15 3 2" xfId="37775"/>
    <cellStyle name="输入 2 15 3 2 2" xfId="37776"/>
    <cellStyle name="输入 2 15 4 2 2" xfId="37777"/>
    <cellStyle name="输入 2 15 5" xfId="37778"/>
    <cellStyle name="输入 2 15 6" xfId="37779"/>
    <cellStyle name="输入 2 15 7" xfId="37780"/>
    <cellStyle name="输入 2 16 2 2" xfId="37781"/>
    <cellStyle name="输入 2 16 2 2 2" xfId="37782"/>
    <cellStyle name="输入 2 16 3" xfId="37783"/>
    <cellStyle name="输入 2 16 3 2" xfId="37784"/>
    <cellStyle name="输入 2 16 3 2 2" xfId="37785"/>
    <cellStyle name="输入 2 16 4" xfId="37786"/>
    <cellStyle name="输入 2 16 5" xfId="37787"/>
    <cellStyle name="输入 2 16 6" xfId="37788"/>
    <cellStyle name="输入 2 17 2 2 2 2" xfId="37789"/>
    <cellStyle name="输入 2 17 3 2 2" xfId="37790"/>
    <cellStyle name="输入 2 17 6" xfId="37791"/>
    <cellStyle name="输入 2 23" xfId="37792"/>
    <cellStyle name="输入 2 18" xfId="37793"/>
    <cellStyle name="输入 2 18 2" xfId="37794"/>
    <cellStyle name="输入 2 18 2 2" xfId="37795"/>
    <cellStyle name="输入 2 18 2 2 2" xfId="37796"/>
    <cellStyle name="输入 2 18 2 2 2 2" xfId="37797"/>
    <cellStyle name="输入 2 18 3" xfId="37798"/>
    <cellStyle name="输入 2 18 3 2" xfId="37799"/>
    <cellStyle name="输入 2 18 3 2 2" xfId="37800"/>
    <cellStyle name="输入 2 18 4" xfId="37801"/>
    <cellStyle name="输入 2 18 5" xfId="37802"/>
    <cellStyle name="输入 2 18 6" xfId="37803"/>
    <cellStyle name="输入 2 19" xfId="37804"/>
    <cellStyle name="输入 2 19 2" xfId="37805"/>
    <cellStyle name="输入 2 19 2 2 2" xfId="37806"/>
    <cellStyle name="输入 2 19 3" xfId="37807"/>
    <cellStyle name="输入 2 2" xfId="37808"/>
    <cellStyle name="输入 2 2 10" xfId="37809"/>
    <cellStyle name="输入 2 2 10 2 2" xfId="37810"/>
    <cellStyle name="输入 2 2 10 2 2 2" xfId="37811"/>
    <cellStyle name="输入 2 2 10 2 2 2 2" xfId="37812"/>
    <cellStyle name="输入 2 2 10 2 3" xfId="37813"/>
    <cellStyle name="输入 2 2 10 2 3 2" xfId="37814"/>
    <cellStyle name="输入 2 2 10 2 5" xfId="37815"/>
    <cellStyle name="输入 2 2 10 2 6" xfId="37816"/>
    <cellStyle name="输入 2 2 10 3" xfId="37817"/>
    <cellStyle name="输入 2 2 10 3 2" xfId="37818"/>
    <cellStyle name="输入 2 2 10 3 2 2" xfId="37819"/>
    <cellStyle name="输入 2 2 10 3 2 2 2" xfId="37820"/>
    <cellStyle name="输入 2 2 10 4" xfId="37821"/>
    <cellStyle name="输入 2 2 10 4 2" xfId="37822"/>
    <cellStyle name="输入 2 2 10 4 2 2" xfId="37823"/>
    <cellStyle name="输入 2 2 10 5" xfId="37824"/>
    <cellStyle name="输入 2 2 10 6" xfId="37825"/>
    <cellStyle name="输入 2 2 11 2 2 2" xfId="37826"/>
    <cellStyle name="输入 2 2 11 2 3" xfId="37827"/>
    <cellStyle name="输入 2 2 11 2 3 2" xfId="37828"/>
    <cellStyle name="输入 2 2 11 2 5" xfId="37829"/>
    <cellStyle name="输入 2 2 11 2 6" xfId="37830"/>
    <cellStyle name="输入 2 2 11 3" xfId="37831"/>
    <cellStyle name="输入 2 2 11 3 2" xfId="37832"/>
    <cellStyle name="输入 2 2 11 3 2 2" xfId="37833"/>
    <cellStyle name="输入 2 2 11 3 2 2 2" xfId="37834"/>
    <cellStyle name="输入 2 2 11 4" xfId="37835"/>
    <cellStyle name="输入 2 2 11 4 2" xfId="37836"/>
    <cellStyle name="输入 2 2 11 4 2 2" xfId="37837"/>
    <cellStyle name="输入 2 2 11 5" xfId="37838"/>
    <cellStyle name="输入 2 2 11 6" xfId="37839"/>
    <cellStyle name="输入 2 2 11 7" xfId="37840"/>
    <cellStyle name="输入 2 2 12 2 2" xfId="37841"/>
    <cellStyle name="输入 2 2 12 2 2 2" xfId="37842"/>
    <cellStyle name="输入 2 2 12 2 2 2 2" xfId="37843"/>
    <cellStyle name="输入 2 2 12 2 2 2 2 2" xfId="37844"/>
    <cellStyle name="输入 2 2 12 2 3" xfId="37845"/>
    <cellStyle name="输入 2 2 12 2 3 2" xfId="37846"/>
    <cellStyle name="输入 2 2 12 2 3 2 2" xfId="37847"/>
    <cellStyle name="输入 2 2 12 2 5" xfId="37848"/>
    <cellStyle name="输入 2 2 12 2 6" xfId="37849"/>
    <cellStyle name="输入 2 2 12 3" xfId="37850"/>
    <cellStyle name="输入 2 2 12 4" xfId="37851"/>
    <cellStyle name="输入 2 2 12 4 2 2" xfId="37852"/>
    <cellStyle name="输入 2 2 12 5" xfId="37853"/>
    <cellStyle name="输入 2 2 12 6" xfId="37854"/>
    <cellStyle name="输入 2 2 12 7" xfId="37855"/>
    <cellStyle name="输入 2 2 13" xfId="37856"/>
    <cellStyle name="输入 2 2 13 2" xfId="37857"/>
    <cellStyle name="输入 2 2 13 2 2" xfId="37858"/>
    <cellStyle name="输入 2 2 13 2 2 2" xfId="37859"/>
    <cellStyle name="输入 2 2 13 2 2 2 2" xfId="37860"/>
    <cellStyle name="输入 2 2 13 2 2 2 2 2" xfId="37861"/>
    <cellStyle name="输入 2 2 13 2 3" xfId="37862"/>
    <cellStyle name="输入 5 3 3 2 2 2" xfId="37863"/>
    <cellStyle name="注释 5 2 2 2" xfId="37864"/>
    <cellStyle name="输入 2 2 13 2 3 2" xfId="37865"/>
    <cellStyle name="注释 5 2 2 2 2" xfId="37866"/>
    <cellStyle name="输入 2 2 13 2 3 2 2" xfId="37867"/>
    <cellStyle name="注释 5 2 2 2 2 2" xfId="37868"/>
    <cellStyle name="输入 2 2 13 2 4" xfId="37869"/>
    <cellStyle name="输入 2 2 13 2 5" xfId="37870"/>
    <cellStyle name="输入 2 2 13 2 6" xfId="37871"/>
    <cellStyle name="输入 2 2 13 3 2 2" xfId="37872"/>
    <cellStyle name="输入 3 10 2 5" xfId="37873"/>
    <cellStyle name="输入 2 2 13 4" xfId="37874"/>
    <cellStyle name="输入 2 2 13 4 2 2" xfId="37875"/>
    <cellStyle name="输入 3 11 2 5" xfId="37876"/>
    <cellStyle name="输入 2 2 13 6" xfId="37877"/>
    <cellStyle name="输入 2 2 14" xfId="37878"/>
    <cellStyle name="输入 2 2 14 2" xfId="37879"/>
    <cellStyle name="输入 2 2 14 2 2" xfId="37880"/>
    <cellStyle name="输入 2 2 14 2 2 2" xfId="37881"/>
    <cellStyle name="输入 2 2 14 2 2 2 2" xfId="37882"/>
    <cellStyle name="输入 2 2 14 3" xfId="37883"/>
    <cellStyle name="输入 2 2 14 3 2 2" xfId="37884"/>
    <cellStyle name="输入 2 2 14 4" xfId="37885"/>
    <cellStyle name="输入 2 2 14 5" xfId="37886"/>
    <cellStyle name="输入 2 2 14 6" xfId="37887"/>
    <cellStyle name="输入 2 2 20" xfId="37888"/>
    <cellStyle name="输入 2 2 15" xfId="37889"/>
    <cellStyle name="输入 2 2 15 2" xfId="37890"/>
    <cellStyle name="输入 2 2 15 3" xfId="37891"/>
    <cellStyle name="输入 2 2 15 3 2 2" xfId="37892"/>
    <cellStyle name="输入 2 2 15 4" xfId="37893"/>
    <cellStyle name="输入 2 2 15 5" xfId="37894"/>
    <cellStyle name="输入 2 2 15 6" xfId="37895"/>
    <cellStyle name="输入 2 2 16 4" xfId="37896"/>
    <cellStyle name="输入 2 2 16 5" xfId="37897"/>
    <cellStyle name="输入 2 2 16 6" xfId="37898"/>
    <cellStyle name="输入 2 2 17" xfId="37899"/>
    <cellStyle name="输入 2 2 2" xfId="37900"/>
    <cellStyle name="输入 2 2 2 2" xfId="37901"/>
    <cellStyle name="输入 2 2 2 2 2" xfId="37902"/>
    <cellStyle name="输入 2 2 2 2 3" xfId="37903"/>
    <cellStyle name="输入 2 2 2 2 3 2" xfId="37904"/>
    <cellStyle name="输入 2 2 2 2 3 2 2" xfId="37905"/>
    <cellStyle name="输入 2 2 2 2 4 2" xfId="37906"/>
    <cellStyle name="输入 2 2 2 2 4 2 2" xfId="37907"/>
    <cellStyle name="输入 2 2 2 2 5" xfId="37908"/>
    <cellStyle name="输入 2 2 2 2 6" xfId="37909"/>
    <cellStyle name="输入 2 2 2 2 7" xfId="37910"/>
    <cellStyle name="输入 2 2 2 3" xfId="37911"/>
    <cellStyle name="输入 2 2 2 3 2" xfId="37912"/>
    <cellStyle name="输入 2 2 2 3 2 2" xfId="37913"/>
    <cellStyle name="输入 2 2 2 3 2 2 2" xfId="37914"/>
    <cellStyle name="输入 2 2 2 3 2 2 2 2" xfId="37915"/>
    <cellStyle name="输入 2 2 2 3 2 2 2 2 2" xfId="37916"/>
    <cellStyle name="输入 2 2 2 3 2 3 2 2" xfId="37917"/>
    <cellStyle name="输入 2 2 2 3 2 4" xfId="37918"/>
    <cellStyle name="输入 2 2 2 3 2 5" xfId="37919"/>
    <cellStyle name="输入 2 2 2 3 2 6" xfId="37920"/>
    <cellStyle name="输入 2 2 2 3 3" xfId="37921"/>
    <cellStyle name="输入 2 2 2 3 3 2" xfId="37922"/>
    <cellStyle name="输入 2 2 2 3 3 2 2" xfId="37923"/>
    <cellStyle name="输入 2 2 2 3 3 2 2 2" xfId="37924"/>
    <cellStyle name="输入 2 2 2 3 4" xfId="37925"/>
    <cellStyle name="输入 2 2 2 3 4 2" xfId="37926"/>
    <cellStyle name="输入 2 2 2 3 4 2 2" xfId="37927"/>
    <cellStyle name="输入 2 2 2 3 5" xfId="37928"/>
    <cellStyle name="输入 2 2 2 3 6" xfId="37929"/>
    <cellStyle name="输入 2 2 2 4" xfId="37930"/>
    <cellStyle name="输入 2 2 2 4 2" xfId="37931"/>
    <cellStyle name="输入 2 2 2 4 2 2" xfId="37932"/>
    <cellStyle name="输入 2 2 2 4 2 2 2" xfId="37933"/>
    <cellStyle name="输入 2 2 2 4 2 2 2 2" xfId="37934"/>
    <cellStyle name="输入 2 2 2 4 2 2 2 2 2" xfId="37935"/>
    <cellStyle name="输入 2 2 2 4 2 3" xfId="37936"/>
    <cellStyle name="输入 2 2 2 4 2 3 2" xfId="37937"/>
    <cellStyle name="输入 2 2 2 4 2 3 2 2" xfId="37938"/>
    <cellStyle name="输入 2 2 2 4 2 4" xfId="37939"/>
    <cellStyle name="输入 2 2 2 4 2 5" xfId="37940"/>
    <cellStyle name="输入 2 2 2 4 3" xfId="37941"/>
    <cellStyle name="输入 2 2 2 4 3 2" xfId="37942"/>
    <cellStyle name="输入 2 2 2 4 3 2 2" xfId="37943"/>
    <cellStyle name="输入 2 2 2 4 3 2 2 2" xfId="37944"/>
    <cellStyle name="输入 2 2 2 4 4" xfId="37945"/>
    <cellStyle name="输入 2 2 2 4 4 2" xfId="37946"/>
    <cellStyle name="输入 2 2 2 4 4 2 2" xfId="37947"/>
    <cellStyle name="输入 2 2 2 4 5" xfId="37948"/>
    <cellStyle name="输入 2 2 2 4 6" xfId="37949"/>
    <cellStyle name="输入 2 2 2 4 7" xfId="37950"/>
    <cellStyle name="输入 2 2 2 5" xfId="37951"/>
    <cellStyle name="输入 2 2 2 5 2" xfId="37952"/>
    <cellStyle name="输入 2 2 2 5 2 2" xfId="37953"/>
    <cellStyle name="输入 2 2 2 5 2 3" xfId="37954"/>
    <cellStyle name="输入 2 2 2 5 2 3 2 2" xfId="37955"/>
    <cellStyle name="输入 2 2 2 5 2 4" xfId="37956"/>
    <cellStyle name="输入 2 2 2 5 2 5" xfId="37957"/>
    <cellStyle name="输入 2 2 2 5 2 6" xfId="37958"/>
    <cellStyle name="输入 2 2 2 5 3" xfId="37959"/>
    <cellStyle name="输入 2 2 2 5 3 2" xfId="37960"/>
    <cellStyle name="输入 2 2 2 5 4" xfId="37961"/>
    <cellStyle name="输入 2 2 2 5 4 2" xfId="37962"/>
    <cellStyle name="输入 2 2 2 5 5" xfId="37963"/>
    <cellStyle name="输入 2 2 2 5 6" xfId="37964"/>
    <cellStyle name="输入 5 4 2 2 2 2" xfId="37965"/>
    <cellStyle name="输入 2 2 2 5 7" xfId="37966"/>
    <cellStyle name="输入 2 2 3" xfId="37967"/>
    <cellStyle name="输入 2 2 3 2" xfId="37968"/>
    <cellStyle name="输入 2 2 3 2 2" xfId="37969"/>
    <cellStyle name="输入 2 2 3 2 2 2" xfId="37970"/>
    <cellStyle name="输入 2 2 3 2 2 2 2" xfId="37971"/>
    <cellStyle name="输入 2 2 3 2 2 2 2 2" xfId="37972"/>
    <cellStyle name="输入 2 2 3 2 2 2 2 2 2" xfId="37973"/>
    <cellStyle name="输入 2 2 3 2 2 3" xfId="37974"/>
    <cellStyle name="输入 2 2 3 2 2 3 2" xfId="37975"/>
    <cellStyle name="输入 2 2 3 2 2 3 2 2" xfId="37976"/>
    <cellStyle name="输入 2 2 3 2 2 4" xfId="37977"/>
    <cellStyle name="输入 2 2 3 2 2 5" xfId="37978"/>
    <cellStyle name="输入 2 2 3 2 2 6" xfId="37979"/>
    <cellStyle name="输入 2 2 3 2 3" xfId="37980"/>
    <cellStyle name="输入 2 2 3 2 3 2" xfId="37981"/>
    <cellStyle name="输入 2 2 3 2 3 2 2" xfId="37982"/>
    <cellStyle name="输入 2 2 3 2 3 2 2 2" xfId="37983"/>
    <cellStyle name="输入 2 2 3 2 4" xfId="37984"/>
    <cellStyle name="输入 2 2 3 2 4 2" xfId="37985"/>
    <cellStyle name="输入 2 2 3 2 5" xfId="37986"/>
    <cellStyle name="输入 2 2 3 2 7" xfId="37987"/>
    <cellStyle name="输入 2 2 3 3 2 2" xfId="37988"/>
    <cellStyle name="输入 2 2 3 3 2 2 2" xfId="37989"/>
    <cellStyle name="输入 2 2 3 3 2 2 2 2" xfId="37990"/>
    <cellStyle name="输入 2 2 3 3 3" xfId="37991"/>
    <cellStyle name="输入 2 2 3 3 3 2" xfId="37992"/>
    <cellStyle name="输入 2 2 3 3 3 2 2" xfId="37993"/>
    <cellStyle name="输入 2 2 3 3 4" xfId="37994"/>
    <cellStyle name="输入 2 2 3 3 5" xfId="37995"/>
    <cellStyle name="输入 2 2 3 4" xfId="37996"/>
    <cellStyle name="输入 2 2 3 4 2" xfId="37997"/>
    <cellStyle name="输入 2 2 3 4 2 2" xfId="37998"/>
    <cellStyle name="输入 2 2 3 5" xfId="37999"/>
    <cellStyle name="输入 2 2 3 5 2" xfId="38000"/>
    <cellStyle name="输入 2 2 4" xfId="38001"/>
    <cellStyle name="输入 2 2 4 2" xfId="38002"/>
    <cellStyle name="输入 2 2 4 2 2" xfId="38003"/>
    <cellStyle name="输入 2 2 4 2 3" xfId="38004"/>
    <cellStyle name="输入 2 2 4 2 3 2" xfId="38005"/>
    <cellStyle name="输入 2 2 4 2 3 2 2" xfId="38006"/>
    <cellStyle name="输入 2 2 4 2 4" xfId="38007"/>
    <cellStyle name="注释 2 4 4 2 2 2" xfId="38008"/>
    <cellStyle name="输入 2 2 4 2 5" xfId="38009"/>
    <cellStyle name="输入 2 2 4 3" xfId="38010"/>
    <cellStyle name="输入 2 2 4 3 2" xfId="38011"/>
    <cellStyle name="输入 2 2 4 3 2 2" xfId="38012"/>
    <cellStyle name="输入 2 2 4 4" xfId="38013"/>
    <cellStyle name="输入 2 2 4 4 2" xfId="38014"/>
    <cellStyle name="输入 2 2 4 4 2 2" xfId="38015"/>
    <cellStyle name="输入 2 2 4 5" xfId="38016"/>
    <cellStyle name="输入 2 2 5" xfId="38017"/>
    <cellStyle name="输入 2 2 5 2" xfId="38018"/>
    <cellStyle name="输入 2 2 5 2 2 2" xfId="38019"/>
    <cellStyle name="输入 2 2 5 2 2 2 2" xfId="38020"/>
    <cellStyle name="输入 2 2 5 2 2 2 2 2" xfId="38021"/>
    <cellStyle name="输入 2 2 5 2 3 2" xfId="38022"/>
    <cellStyle name="输入 2 2 5 2 4" xfId="38023"/>
    <cellStyle name="注释 2 4 4 3 2 2" xfId="38024"/>
    <cellStyle name="输入 2 2 5 2 5" xfId="38025"/>
    <cellStyle name="输入 2 2 5 2 6" xfId="38026"/>
    <cellStyle name="输入 2 2 5 3" xfId="38027"/>
    <cellStyle name="输入 2 2 5 3 2 2" xfId="38028"/>
    <cellStyle name="输入 2 2 5 4" xfId="38029"/>
    <cellStyle name="输入 2 2 5 4 2 2" xfId="38030"/>
    <cellStyle name="输入 2 2 5 5" xfId="38031"/>
    <cellStyle name="输入 2 2 6" xfId="38032"/>
    <cellStyle name="输入 2 2 6 2 5" xfId="38033"/>
    <cellStyle name="输入 2 2 6 2 6" xfId="38034"/>
    <cellStyle name="输入 2 2 7" xfId="38035"/>
    <cellStyle name="输入 2 2 7 2 3" xfId="38036"/>
    <cellStyle name="输入 2 2 7 2 3 2" xfId="38037"/>
    <cellStyle name="输入 2 2 7 2 4" xfId="38038"/>
    <cellStyle name="输入 2 2 7 2 5" xfId="38039"/>
    <cellStyle name="输入 2 2 7 2 6" xfId="38040"/>
    <cellStyle name="输入 2 2 7 3 2 2 2" xfId="38041"/>
    <cellStyle name="输入 2 2 7 5" xfId="38042"/>
    <cellStyle name="输入 2 2 8" xfId="38043"/>
    <cellStyle name="输入 2 2 8 2" xfId="38044"/>
    <cellStyle name="输入 2 2 8 2 5" xfId="38045"/>
    <cellStyle name="输入 2 2 8 2 6" xfId="38046"/>
    <cellStyle name="输入 2 2 8 3" xfId="38047"/>
    <cellStyle name="输入 2 2 8 3 2" xfId="38048"/>
    <cellStyle name="输入 2 2 8 3 2 2" xfId="38049"/>
    <cellStyle name="输入 2 2 8 3 2 2 2" xfId="38050"/>
    <cellStyle name="输入 2 2 9" xfId="38051"/>
    <cellStyle name="输入 2 2 9 2" xfId="38052"/>
    <cellStyle name="输入 2 2 9 2 2" xfId="38053"/>
    <cellStyle name="输入 2 2 9 2 2 2" xfId="38054"/>
    <cellStyle name="输入 2 2 9 2 2 2 2" xfId="38055"/>
    <cellStyle name="输入 2 2 9 2 2 2 2 2" xfId="38056"/>
    <cellStyle name="输入 2 2 9 2 3" xfId="38057"/>
    <cellStyle name="输入 2 2 9 2 3 2" xfId="38058"/>
    <cellStyle name="输入 2 2 9 2 3 2 2" xfId="38059"/>
    <cellStyle name="输入 2 2 9 2 4" xfId="38060"/>
    <cellStyle name="输入 2 2 9 2 5" xfId="38061"/>
    <cellStyle name="输入 2 2 9 2 6" xfId="38062"/>
    <cellStyle name="输入 2 2 9 3" xfId="38063"/>
    <cellStyle name="输入 2 2 9 3 2" xfId="38064"/>
    <cellStyle name="输入 2 2 9 3 2 2" xfId="38065"/>
    <cellStyle name="输入 2 2 9 3 2 2 2" xfId="38066"/>
    <cellStyle name="输入 2 2 9 5" xfId="38067"/>
    <cellStyle name="输入 2 2 9 6" xfId="38068"/>
    <cellStyle name="输入 2 2 9 7" xfId="38069"/>
    <cellStyle name="输入 4 2 2 2 2" xfId="38070"/>
    <cellStyle name="输入 2 3" xfId="38071"/>
    <cellStyle name="输入 2 3 10 2 3" xfId="38072"/>
    <cellStyle name="输入 2 3 10 2 3 2" xfId="38073"/>
    <cellStyle name="注释 3 5 7" xfId="38074"/>
    <cellStyle name="输入 2 3 10 2 3 2 2" xfId="38075"/>
    <cellStyle name="输入 2 3 10 2 5" xfId="38076"/>
    <cellStyle name="输入 2 3 10 2 6" xfId="38077"/>
    <cellStyle name="输入 2 3 10 3 2 2" xfId="38078"/>
    <cellStyle name="注释 4 4 7" xfId="38079"/>
    <cellStyle name="输入 2 3 10 3 2 2 2" xfId="38080"/>
    <cellStyle name="输入 2 3 10 4 2 2" xfId="38081"/>
    <cellStyle name="输入 2 3 10 6" xfId="38082"/>
    <cellStyle name="输入 2 3 10 7" xfId="38083"/>
    <cellStyle name="输入 2 3 11 2" xfId="38084"/>
    <cellStyle name="输入 2 3 11 2 3" xfId="38085"/>
    <cellStyle name="输入 2 3 11 2 5" xfId="38086"/>
    <cellStyle name="输入 2 3 11 2 6" xfId="38087"/>
    <cellStyle name="输入 2 3 11 3" xfId="38088"/>
    <cellStyle name="输入 2 3 11 3 2 2" xfId="38089"/>
    <cellStyle name="输入 2 3 11 3 2 2 2" xfId="38090"/>
    <cellStyle name="输入 2 3 11 4" xfId="38091"/>
    <cellStyle name="输入 2 3 11 5" xfId="38092"/>
    <cellStyle name="输入 2 3 11 6" xfId="38093"/>
    <cellStyle name="输入 2 3 11 7" xfId="38094"/>
    <cellStyle name="输入 2 3 12 2" xfId="38095"/>
    <cellStyle name="输入 2 3 12 2 2" xfId="38096"/>
    <cellStyle name="输入 2 3 12 2 2 2 2" xfId="38097"/>
    <cellStyle name="输入 2 3 12 2 2 2 2 2" xfId="38098"/>
    <cellStyle name="输入 2 3 12 2 3" xfId="38099"/>
    <cellStyle name="输入 2 3 12 2 3 2" xfId="38100"/>
    <cellStyle name="输入 2 3 12 2 3 2 2" xfId="38101"/>
    <cellStyle name="输入 2 3 12 2 4" xfId="38102"/>
    <cellStyle name="输入 2 3 12 2 5" xfId="38103"/>
    <cellStyle name="输入 2 3 12 2 6" xfId="38104"/>
    <cellStyle name="输入 2 3 12 3" xfId="38105"/>
    <cellStyle name="输入 2 3 12 3 2" xfId="38106"/>
    <cellStyle name="输入 2 3 12 3 2 2" xfId="38107"/>
    <cellStyle name="输入 2 3 12 3 2 2 2" xfId="38108"/>
    <cellStyle name="输入 2 3 12 4 2" xfId="38109"/>
    <cellStyle name="输入 2 3 12 4 2 2" xfId="38110"/>
    <cellStyle name="输入 2 3 12 5" xfId="38111"/>
    <cellStyle name="输入 2 3 12 7" xfId="38112"/>
    <cellStyle name="输入 2 3 13 2 2" xfId="38113"/>
    <cellStyle name="输入 2 3 13 2 2 2" xfId="38114"/>
    <cellStyle name="输入 2 3 13 2 2 2 2" xfId="38115"/>
    <cellStyle name="输入 2 3 13 2 2 2 2 2" xfId="38116"/>
    <cellStyle name="输入 2 3 13 2 3" xfId="38117"/>
    <cellStyle name="输入 2 3 13 2 3 2" xfId="38118"/>
    <cellStyle name="输入 2 3 13 2 3 2 2" xfId="38119"/>
    <cellStyle name="输入 2 3 13 2 4" xfId="38120"/>
    <cellStyle name="输入 2 3 13 2 5" xfId="38121"/>
    <cellStyle name="输入 2 3 13 2 6" xfId="38122"/>
    <cellStyle name="输入 2 3 13 3 2" xfId="38123"/>
    <cellStyle name="输入 2 3 13 3 2 2" xfId="38124"/>
    <cellStyle name="输入 2 3 13 3 2 2 2" xfId="38125"/>
    <cellStyle name="输入 2 3 13 4 2" xfId="38126"/>
    <cellStyle name="输入 2 3 13 4 2 2" xfId="38127"/>
    <cellStyle name="输入 2 3 13 5" xfId="38128"/>
    <cellStyle name="输入 2 3 13 6" xfId="38129"/>
    <cellStyle name="输入 2 3 13 7" xfId="38130"/>
    <cellStyle name="输入 2 3 14" xfId="38131"/>
    <cellStyle name="输入 2 3 14 2" xfId="38132"/>
    <cellStyle name="输入 2 3 14 3" xfId="38133"/>
    <cellStyle name="输入 2 3 14 3 2 2" xfId="38134"/>
    <cellStyle name="输入 2 3 14 4" xfId="38135"/>
    <cellStyle name="输入 2 3 14 5" xfId="38136"/>
    <cellStyle name="输入 2 3 20" xfId="38137"/>
    <cellStyle name="输入 2 3 15" xfId="38138"/>
    <cellStyle name="输入 2 3 15 2" xfId="38139"/>
    <cellStyle name="输入 2 3 15 2 2" xfId="38140"/>
    <cellStyle name="输入 2 3 15 2 2 2 2" xfId="38141"/>
    <cellStyle name="输入 2 3 15 3" xfId="38142"/>
    <cellStyle name="输入 2 3 15 3 2" xfId="38143"/>
    <cellStyle name="输入 2 3 15 3 2 2" xfId="38144"/>
    <cellStyle name="输入 2 3 15 4" xfId="38145"/>
    <cellStyle name="输入 2 3 15 5" xfId="38146"/>
    <cellStyle name="输入 2 3 21" xfId="38147"/>
    <cellStyle name="输入 2 3 16" xfId="38148"/>
    <cellStyle name="输入 2 3 16 2" xfId="38149"/>
    <cellStyle name="输入 2 3 16 2 2 2 2" xfId="38150"/>
    <cellStyle name="输入 2 3 16 3" xfId="38151"/>
    <cellStyle name="输入 2 3 16 4" xfId="38152"/>
    <cellStyle name="输入 2 3 16 5" xfId="38153"/>
    <cellStyle name="输入 2 3 16 6" xfId="38154"/>
    <cellStyle name="输入 2 3 18" xfId="38155"/>
    <cellStyle name="输入 2 3 18 2" xfId="38156"/>
    <cellStyle name="输入 2 3 18 2 2" xfId="38157"/>
    <cellStyle name="输入 2 3 19" xfId="38158"/>
    <cellStyle name="输入 2 3 2" xfId="38159"/>
    <cellStyle name="输入 2 3 2 10" xfId="38160"/>
    <cellStyle name="输入 2 3 2 11" xfId="38161"/>
    <cellStyle name="输入 2 3 2 2" xfId="38162"/>
    <cellStyle name="输入 2 3 2 2 2 2 2 2" xfId="38163"/>
    <cellStyle name="输入 2 3 2 2 2 2 2 2 2" xfId="38164"/>
    <cellStyle name="输入 2 3 2 2 2 3" xfId="38165"/>
    <cellStyle name="输入 2 3 2 2 2 3 2" xfId="38166"/>
    <cellStyle name="输入 2 3 2 2 2 3 2 2" xfId="38167"/>
    <cellStyle name="输入 2 3 2 2 2 4" xfId="38168"/>
    <cellStyle name="输入 2 3 2 2 2 5" xfId="38169"/>
    <cellStyle name="输入 2 3 2 2 2 6" xfId="38170"/>
    <cellStyle name="输入 2 3 2 3" xfId="38171"/>
    <cellStyle name="输入 2 3 2 3 2 2 2 2" xfId="38172"/>
    <cellStyle name="输入 2 3 2 3 2 2 2 2 2" xfId="38173"/>
    <cellStyle name="输入 2 3 2 3 2 3" xfId="38174"/>
    <cellStyle name="输入 2 3 2 3 2 3 2" xfId="38175"/>
    <cellStyle name="输入 2 3 2 3 2 3 2 2" xfId="38176"/>
    <cellStyle name="输入 2 3 2 3 2 4" xfId="38177"/>
    <cellStyle name="输入 2 3 2 3 2 5" xfId="38178"/>
    <cellStyle name="输入 2 3 2 3 2 6" xfId="38179"/>
    <cellStyle name="输入 2 3 2 3 7" xfId="38180"/>
    <cellStyle name="输入 2 3 2 4 2 2 2" xfId="38181"/>
    <cellStyle name="输入 2 3 2 4 2 2 2 2" xfId="38182"/>
    <cellStyle name="输入 2 3 2 4 2 2 2 2 2" xfId="38183"/>
    <cellStyle name="输入 2 3 2 4 2 3" xfId="38184"/>
    <cellStyle name="输入 2 3 2 4 2 4" xfId="38185"/>
    <cellStyle name="输入 2 3 2 4 2 5" xfId="38186"/>
    <cellStyle name="输入 2 3 2 4 2 6" xfId="38187"/>
    <cellStyle name="输入 2 3 2 4 7" xfId="38188"/>
    <cellStyle name="输入 2 3 2 5 2 2 2 2 2" xfId="38189"/>
    <cellStyle name="输入 2 3 2 5 2 3" xfId="38190"/>
    <cellStyle name="输入 2 3 2 5 2 3 2" xfId="38191"/>
    <cellStyle name="输入 2 3 2 5 2 3 2 2" xfId="38192"/>
    <cellStyle name="输入 2 3 2 5 2 4" xfId="38193"/>
    <cellStyle name="输入 2 3 2 5 2 5" xfId="38194"/>
    <cellStyle name="输入 2 3 2 5 2 6" xfId="38195"/>
    <cellStyle name="输入 2 3 2 8 3" xfId="38196"/>
    <cellStyle name="输入 2 3 3" xfId="38197"/>
    <cellStyle name="输入 2 3 3 2" xfId="38198"/>
    <cellStyle name="输入 2 3 3 2 2" xfId="38199"/>
    <cellStyle name="输入 2 3 3 2 2 2" xfId="38200"/>
    <cellStyle name="输入 2 3 3 2 2 2 2" xfId="38201"/>
    <cellStyle name="输入 2 3 3 2 2 2 2 2" xfId="38202"/>
    <cellStyle name="输入 2 3 3 2 2 2 2 2 2" xfId="38203"/>
    <cellStyle name="输入 2 3 3 2 2 3" xfId="38204"/>
    <cellStyle name="输入 2 3 3 2 2 3 2" xfId="38205"/>
    <cellStyle name="输入 2 3 3 2 2 3 2 2" xfId="38206"/>
    <cellStyle name="输入 2 3 3 2 2 4" xfId="38207"/>
    <cellStyle name="输入 2 3 3 2 2 5" xfId="38208"/>
    <cellStyle name="输入 2 3 3 2 3" xfId="38209"/>
    <cellStyle name="输入 2 3 3 2 3 2" xfId="38210"/>
    <cellStyle name="输入 2 3 3 2 3 2 2" xfId="38211"/>
    <cellStyle name="输入 2 3 3 2 3 2 2 2" xfId="38212"/>
    <cellStyle name="输入 2 3 3 2 4" xfId="38213"/>
    <cellStyle name="输入 2 3 3 2 4 2" xfId="38214"/>
    <cellStyle name="输入 2 3 3 2 4 2 2" xfId="38215"/>
    <cellStyle name="输入 2 3 3 2 5" xfId="38216"/>
    <cellStyle name="输入 2 3 3 3 2" xfId="38217"/>
    <cellStyle name="输入 2 3 3 3 2 2" xfId="38218"/>
    <cellStyle name="输入 2 3 3 3 2 2 2" xfId="38219"/>
    <cellStyle name="输入 2 3 3 3 2 2 2 2" xfId="38220"/>
    <cellStyle name="输入 2 3 3 3 3" xfId="38221"/>
    <cellStyle name="输入 2 3 3 3 3 2" xfId="38222"/>
    <cellStyle name="输入 2 3 3 3 3 2 2" xfId="38223"/>
    <cellStyle name="输入 2 3 3 3 4" xfId="38224"/>
    <cellStyle name="输入 2 3 3 3 5" xfId="38225"/>
    <cellStyle name="输入 2 3 3 3 6" xfId="38226"/>
    <cellStyle name="输入 2 3 3 4 2 2" xfId="38227"/>
    <cellStyle name="输入 2 3 3 4 2 2 2" xfId="38228"/>
    <cellStyle name="输入 2 3 3 5" xfId="38229"/>
    <cellStyle name="输入 2 3 3 5 2" xfId="38230"/>
    <cellStyle name="输入 2 3 3 5 2 2" xfId="38231"/>
    <cellStyle name="输入 2 3 4" xfId="38232"/>
    <cellStyle name="输入 2 3 4 2" xfId="38233"/>
    <cellStyle name="输入 2 3 4 2 2" xfId="38234"/>
    <cellStyle name="输入 2 3 4 2 3" xfId="38235"/>
    <cellStyle name="输入 2 3 4 2 3 2" xfId="38236"/>
    <cellStyle name="输入 2 3 4 2 3 2 2" xfId="38237"/>
    <cellStyle name="输入 2 3 4 2 4" xfId="38238"/>
    <cellStyle name="注释 2 4 5 2 2 2" xfId="38239"/>
    <cellStyle name="输入 2 3 4 2 5" xfId="38240"/>
    <cellStyle name="输入 2 3 4 2 6" xfId="38241"/>
    <cellStyle name="输入 2 3 4 3 2 2 2" xfId="38242"/>
    <cellStyle name="输入 2 3 5" xfId="38243"/>
    <cellStyle name="输入 2 3 5 2" xfId="38244"/>
    <cellStyle name="输入 2 3 5 2 2 2" xfId="38245"/>
    <cellStyle name="输入 2 3 5 2 2 2 2" xfId="38246"/>
    <cellStyle name="输入 2 3 5 2 3" xfId="38247"/>
    <cellStyle name="输入 2 3 5 2 3 2" xfId="38248"/>
    <cellStyle name="输入 2 3 5 2 4" xfId="38249"/>
    <cellStyle name="注释 2 4 5 3 2 2" xfId="38250"/>
    <cellStyle name="输入 2 3 5 2 5" xfId="38251"/>
    <cellStyle name="输入 2 3 5 2 6" xfId="38252"/>
    <cellStyle name="输入 2 3 5 3" xfId="38253"/>
    <cellStyle name="输入 2 3 5 5" xfId="38254"/>
    <cellStyle name="输入 2 3 6" xfId="38255"/>
    <cellStyle name="输入 2 3 6 2" xfId="38256"/>
    <cellStyle name="输入 2 3 6 2 5" xfId="38257"/>
    <cellStyle name="输入 2 3 6 2 6" xfId="38258"/>
    <cellStyle name="输入 2 3 6 3" xfId="38259"/>
    <cellStyle name="输入 2 3 6 3 2" xfId="38260"/>
    <cellStyle name="输入 2 3 6 3 2 2" xfId="38261"/>
    <cellStyle name="输入 2 3 6 3 2 2 2" xfId="38262"/>
    <cellStyle name="输入 2 3 7" xfId="38263"/>
    <cellStyle name="输入 2 3 7 2" xfId="38264"/>
    <cellStyle name="输入 2 3 7 2 2" xfId="38265"/>
    <cellStyle name="输入 2 3 7 2 2 2" xfId="38266"/>
    <cellStyle name="输入 2 3 7 2 2 2 2" xfId="38267"/>
    <cellStyle name="输入 2 3 7 2 2 2 2 2" xfId="38268"/>
    <cellStyle name="输入 2 3 7 2 3" xfId="38269"/>
    <cellStyle name="输入 2 3 7 2 3 2" xfId="38270"/>
    <cellStyle name="输入 2 3 7 2 3 2 2" xfId="38271"/>
    <cellStyle name="输入 2 3 7 2 4" xfId="38272"/>
    <cellStyle name="输入 2 3 7 2 5" xfId="38273"/>
    <cellStyle name="输入 2 3 7 2 6" xfId="38274"/>
    <cellStyle name="输入 3 10" xfId="38275"/>
    <cellStyle name="输入 2 3 7 3" xfId="38276"/>
    <cellStyle name="输入 2 3 7 3 2" xfId="38277"/>
    <cellStyle name="输入 2 3 7 3 2 2" xfId="38278"/>
    <cellStyle name="输入 2 3 7 5" xfId="38279"/>
    <cellStyle name="输入 2 3 8" xfId="38280"/>
    <cellStyle name="输入 2 3 8 2" xfId="38281"/>
    <cellStyle name="输入 2 3 8 2 2" xfId="38282"/>
    <cellStyle name="输入 2 3 8 2 2 2" xfId="38283"/>
    <cellStyle name="输入 2 3 8 2 2 2 2 2" xfId="38284"/>
    <cellStyle name="输入 2 3 8 2 3" xfId="38285"/>
    <cellStyle name="输入 2 3 8 2 3 2 2" xfId="38286"/>
    <cellStyle name="输入 2 3 8 2 4" xfId="38287"/>
    <cellStyle name="输入 2 3 8 2 5" xfId="38288"/>
    <cellStyle name="输入 2 3 8 2 6" xfId="38289"/>
    <cellStyle name="输入 2 3 8 3" xfId="38290"/>
    <cellStyle name="输入 2 3 8 3 2" xfId="38291"/>
    <cellStyle name="输入 2 3 8 3 2 2" xfId="38292"/>
    <cellStyle name="输入 2 3 8 3 2 2 2" xfId="38293"/>
    <cellStyle name="输入 2 3 9" xfId="38294"/>
    <cellStyle name="输入 2 3 9 2" xfId="38295"/>
    <cellStyle name="输入 2 3 9 2 2" xfId="38296"/>
    <cellStyle name="输入 2 3 9 2 2 2" xfId="38297"/>
    <cellStyle name="输入 2 3 9 2 2 2 2" xfId="38298"/>
    <cellStyle name="输入 2 3 9 2 2 2 2 2" xfId="38299"/>
    <cellStyle name="输入 2 3 9 2 3" xfId="38300"/>
    <cellStyle name="输入 2 3 9 2 3 2" xfId="38301"/>
    <cellStyle name="输入 2 3 9 2 3 2 2" xfId="38302"/>
    <cellStyle name="输入 2 3 9 2 4" xfId="38303"/>
    <cellStyle name="输入 2 3 9 2 5" xfId="38304"/>
    <cellStyle name="输入 2 3 9 2 6" xfId="38305"/>
    <cellStyle name="输入 2 3 9 3 2 2 2" xfId="38306"/>
    <cellStyle name="输入 2 3 9 6" xfId="38307"/>
    <cellStyle name="输入 2 3 9 7" xfId="38308"/>
    <cellStyle name="输入 4 2 3 2 2" xfId="38309"/>
    <cellStyle name="输入 2 4" xfId="38310"/>
    <cellStyle name="输入 2 4 2" xfId="38311"/>
    <cellStyle name="输入 2 4 2 2" xfId="38312"/>
    <cellStyle name="输入 2 4 2 2 2" xfId="38313"/>
    <cellStyle name="输入 2 4 2 2 2 2" xfId="38314"/>
    <cellStyle name="输入 2 4 2 2 2 2 2" xfId="38315"/>
    <cellStyle name="输入 2 4 2 2 2 2 2 2" xfId="38316"/>
    <cellStyle name="输入 2 4 2 2 3" xfId="38317"/>
    <cellStyle name="输入 2 4 2 2 3 2" xfId="38318"/>
    <cellStyle name="输入 2 4 2 2 3 2 2" xfId="38319"/>
    <cellStyle name="输入 2 4 2 2 4" xfId="38320"/>
    <cellStyle name="输入 2 4 2 2 5" xfId="38321"/>
    <cellStyle name="输入 2 4 2 2 6" xfId="38322"/>
    <cellStyle name="输入 2 4 2 3 2" xfId="38323"/>
    <cellStyle name="输入 2 4 2 3 2 2" xfId="38324"/>
    <cellStyle name="输入 2 4 2 3 2 2 2" xfId="38325"/>
    <cellStyle name="输入 2 4 2 4 2 2" xfId="38326"/>
    <cellStyle name="输入 2 4 2 5" xfId="38327"/>
    <cellStyle name="输入 2 4 3" xfId="38328"/>
    <cellStyle name="输入 2 4 3 2" xfId="38329"/>
    <cellStyle name="输入 2 4 3 2 2" xfId="38330"/>
    <cellStyle name="输入 2 4 3 2 2 2" xfId="38331"/>
    <cellStyle name="输入 2 4 3 2 2 2 2" xfId="38332"/>
    <cellStyle name="输入 2 4 3 2 2 2 2 2" xfId="38333"/>
    <cellStyle name="输入 2 4 3 2 3" xfId="38334"/>
    <cellStyle name="输入 2 4 3 2 3 2" xfId="38335"/>
    <cellStyle name="输入 2 4 3 2 4" xfId="38336"/>
    <cellStyle name="输入 2 4 3 2 5" xfId="38337"/>
    <cellStyle name="注释 4 6 2 2 2 2" xfId="38338"/>
    <cellStyle name="输入 2 4 3 3" xfId="38339"/>
    <cellStyle name="输入 2 4 3 3 2" xfId="38340"/>
    <cellStyle name="输入 2 4 3 3 2 2" xfId="38341"/>
    <cellStyle name="输入 2 4 3 3 2 2 2" xfId="38342"/>
    <cellStyle name="输入 2 4 3 4 2" xfId="38343"/>
    <cellStyle name="输入 2 4 3 5" xfId="38344"/>
    <cellStyle name="输入 2 4 4" xfId="38345"/>
    <cellStyle name="输入 2 4 4 2" xfId="38346"/>
    <cellStyle name="输入 2 4 4 2 2" xfId="38347"/>
    <cellStyle name="输入 2 4 4 2 2 2" xfId="38348"/>
    <cellStyle name="输入 2 4 4 2 2 2 2" xfId="38349"/>
    <cellStyle name="输入 2 4 4 2 3" xfId="38350"/>
    <cellStyle name="输入 2 4 4 2 3 2" xfId="38351"/>
    <cellStyle name="输入 2 4 4 3" xfId="38352"/>
    <cellStyle name="输入 2 4 4 3 2" xfId="38353"/>
    <cellStyle name="输入 2 4 4 3 2 2" xfId="38354"/>
    <cellStyle name="输入 2 4 4 3 2 2 2" xfId="38355"/>
    <cellStyle name="输入 2 4 4 4 2" xfId="38356"/>
    <cellStyle name="输入 2 4 4 5" xfId="38357"/>
    <cellStyle name="输入 2 4 5" xfId="38358"/>
    <cellStyle name="输入 2 4 5 2" xfId="38359"/>
    <cellStyle name="输入 2 4 5 2 4" xfId="38360"/>
    <cellStyle name="注释 2 4 6 3 2 2" xfId="38361"/>
    <cellStyle name="输入 2 4 5 2 5" xfId="38362"/>
    <cellStyle name="输入 2 4 5 2 6" xfId="38363"/>
    <cellStyle name="输入 2 4 5 3" xfId="38364"/>
    <cellStyle name="输入 2 4 5 3 2" xfId="38365"/>
    <cellStyle name="输入 2 4 5 3 2 2" xfId="38366"/>
    <cellStyle name="输入 2 4 5 3 2 2 2" xfId="38367"/>
    <cellStyle name="输入 2 4 5 4" xfId="38368"/>
    <cellStyle name="输入 2 4 5 4 2" xfId="38369"/>
    <cellStyle name="输入 2 4 5 5" xfId="38370"/>
    <cellStyle name="输入 3 5 2 2 2 2" xfId="38371"/>
    <cellStyle name="输入 2 4 6" xfId="38372"/>
    <cellStyle name="输入 2 4 6 2" xfId="38373"/>
    <cellStyle name="输入 2 4 6 2 2" xfId="38374"/>
    <cellStyle name="输入 2 4 6 3 2" xfId="38375"/>
    <cellStyle name="输入 2 4 6 3 2 2" xfId="38376"/>
    <cellStyle name="输入 2 4 6 5" xfId="38377"/>
    <cellStyle name="输入 2 4 7" xfId="38378"/>
    <cellStyle name="输入 2 4 7 2" xfId="38379"/>
    <cellStyle name="输入 2 4 7 2 2" xfId="38380"/>
    <cellStyle name="输入 2 4 7 2 2 2" xfId="38381"/>
    <cellStyle name="输入 2 4 7 2 2 2 2" xfId="38382"/>
    <cellStyle name="输入 2 4 7 3" xfId="38383"/>
    <cellStyle name="输入 2 4 7 3 2" xfId="38384"/>
    <cellStyle name="输入 2 4 7 3 2 2" xfId="38385"/>
    <cellStyle name="输入 2 4 7 5" xfId="38386"/>
    <cellStyle name="输入 2 4 8" xfId="38387"/>
    <cellStyle name="输入 2 4 8 2" xfId="38388"/>
    <cellStyle name="输入 2 4 8 2 2" xfId="38389"/>
    <cellStyle name="输入 2 4 8 2 2 2" xfId="38390"/>
    <cellStyle name="输入 2 4 9" xfId="38391"/>
    <cellStyle name="输入 2 4 9 2" xfId="38392"/>
    <cellStyle name="输入 2 4 9 2 2" xfId="38393"/>
    <cellStyle name="输入 2 5" xfId="38394"/>
    <cellStyle name="输入 2 5 2" xfId="38395"/>
    <cellStyle name="输入 2 5 2 2" xfId="38396"/>
    <cellStyle name="输入 2 5 2 2 2" xfId="38397"/>
    <cellStyle name="输入 2 5 2 2 2 2" xfId="38398"/>
    <cellStyle name="输入 2 5 2 2 2 2 2" xfId="38399"/>
    <cellStyle name="输入 2 5 2 2 2 2 2 2" xfId="38400"/>
    <cellStyle name="输入 2 5 2 2 3" xfId="38401"/>
    <cellStyle name="输入 2 5 2 2 3 2" xfId="38402"/>
    <cellStyle name="输入 2 5 2 2 4" xfId="38403"/>
    <cellStyle name="输入 2 5 2 2 5" xfId="38404"/>
    <cellStyle name="输入 2 5 2 2 6" xfId="38405"/>
    <cellStyle name="输入 2 5 2 3" xfId="38406"/>
    <cellStyle name="输入 2 5 2 3 2" xfId="38407"/>
    <cellStyle name="输入 2 5 2 3 2 2" xfId="38408"/>
    <cellStyle name="输入 2 5 2 3 2 2 2" xfId="38409"/>
    <cellStyle name="输入 2 5 2 4 2" xfId="38410"/>
    <cellStyle name="输入 2 5 2 4 2 2" xfId="38411"/>
    <cellStyle name="输入 2 5 2 5" xfId="38412"/>
    <cellStyle name="输入 2 5 3" xfId="38413"/>
    <cellStyle name="输入 2 5 3 2" xfId="38414"/>
    <cellStyle name="输入 2 5 3 2 2" xfId="38415"/>
    <cellStyle name="输入 2 5 3 2 2 2" xfId="38416"/>
    <cellStyle name="输入 2 5 3 3" xfId="38417"/>
    <cellStyle name="输入 2 5 3 3 2" xfId="38418"/>
    <cellStyle name="输入 2 5 3 3 2 2" xfId="38419"/>
    <cellStyle name="输入 2 5 3 4" xfId="38420"/>
    <cellStyle name="输入 2 5 3 5" xfId="38421"/>
    <cellStyle name="输入 2 5 4" xfId="38422"/>
    <cellStyle name="输入 2 5 4 2" xfId="38423"/>
    <cellStyle name="输入 2 5 4 2 2 2" xfId="38424"/>
    <cellStyle name="输入 2 5 5 2 2" xfId="38425"/>
    <cellStyle name="输入 2 5 6" xfId="38426"/>
    <cellStyle name="输入 2 6" xfId="38427"/>
    <cellStyle name="输入 2 6 2 2" xfId="38428"/>
    <cellStyle name="输入 2 6 2 2 2 2" xfId="38429"/>
    <cellStyle name="输入 2 6 2 3" xfId="38430"/>
    <cellStyle name="输入 2 6 2 3 2 2" xfId="38431"/>
    <cellStyle name="输入 2 6 2 5" xfId="38432"/>
    <cellStyle name="输入 2 6 3 2" xfId="38433"/>
    <cellStyle name="输入 2 6 3 2 2 2" xfId="38434"/>
    <cellStyle name="输入 2 6 4 2" xfId="38435"/>
    <cellStyle name="输入 2 7" xfId="38436"/>
    <cellStyle name="输入 2 7 2" xfId="38437"/>
    <cellStyle name="输入 2 7 2 2" xfId="38438"/>
    <cellStyle name="输入 2 7 2 2 2 2" xfId="38439"/>
    <cellStyle name="输入 2 7 2 2 2 2 2" xfId="38440"/>
    <cellStyle name="输入 2 7 2 3" xfId="38441"/>
    <cellStyle name="输入 2 7 2 3 2 2" xfId="38442"/>
    <cellStyle name="输入 2 7 2 5" xfId="38443"/>
    <cellStyle name="输入 2 7 3" xfId="38444"/>
    <cellStyle name="输入 2 7 3 2" xfId="38445"/>
    <cellStyle name="输入 2 7 3 2 2" xfId="38446"/>
    <cellStyle name="输入 2 7 3 2 2 2" xfId="38447"/>
    <cellStyle name="输入 2 7 4" xfId="38448"/>
    <cellStyle name="输入 2 7 4 2" xfId="38449"/>
    <cellStyle name="输入 2 7 4 2 2" xfId="38450"/>
    <cellStyle name="输入 2 7 5" xfId="38451"/>
    <cellStyle name="输入 2 7 6" xfId="38452"/>
    <cellStyle name="输入 2 7 7" xfId="38453"/>
    <cellStyle name="输入 2 8" xfId="38454"/>
    <cellStyle name="输入 2 8 2" xfId="38455"/>
    <cellStyle name="输入 2 8 2 2" xfId="38456"/>
    <cellStyle name="输入 2 8 2 3" xfId="38457"/>
    <cellStyle name="输入 2 8 2 5" xfId="38458"/>
    <cellStyle name="输入 2 8 3" xfId="38459"/>
    <cellStyle name="输入 2 8 3 2" xfId="38460"/>
    <cellStyle name="输入 2 8 3 2 2" xfId="38461"/>
    <cellStyle name="输入 2 8 3 2 2 2" xfId="38462"/>
    <cellStyle name="输入 2 8 4" xfId="38463"/>
    <cellStyle name="输入 2 8 4 2" xfId="38464"/>
    <cellStyle name="输入 2 8 6" xfId="38465"/>
    <cellStyle name="输入 2 8 7" xfId="38466"/>
    <cellStyle name="输入 2 9" xfId="38467"/>
    <cellStyle name="输入 2 9 2" xfId="38468"/>
    <cellStyle name="输入 2 9 2 2" xfId="38469"/>
    <cellStyle name="输入 2 9 2 2 2" xfId="38470"/>
    <cellStyle name="输入 2 9 2 2 2 2" xfId="38471"/>
    <cellStyle name="输入 2 9 2 2 2 2 2" xfId="38472"/>
    <cellStyle name="输入 2 9 2 3" xfId="38473"/>
    <cellStyle name="输入 2 9 2 3 2" xfId="38474"/>
    <cellStyle name="输入 2 9 2 3 2 2" xfId="38475"/>
    <cellStyle name="输入 2 9 3" xfId="38476"/>
    <cellStyle name="输入 2 9 4" xfId="38477"/>
    <cellStyle name="输入 2 9 4 2" xfId="38478"/>
    <cellStyle name="输入 2 9 4 2 2" xfId="38479"/>
    <cellStyle name="输入 2 9 6" xfId="38480"/>
    <cellStyle name="输入 2 9 7" xfId="38481"/>
    <cellStyle name="输入 3" xfId="38482"/>
    <cellStyle name="输入 3 10 2" xfId="38483"/>
    <cellStyle name="输入 3 10 2 2" xfId="38484"/>
    <cellStyle name="输入 3 10 2 2 2" xfId="38485"/>
    <cellStyle name="输入 3 10 2 2 2 2" xfId="38486"/>
    <cellStyle name="输入 3 10 2 3" xfId="38487"/>
    <cellStyle name="输入 3 10 2 3 2" xfId="38488"/>
    <cellStyle name="输入 3 10 2 4" xfId="38489"/>
    <cellStyle name="输入 3 10 2 6" xfId="38490"/>
    <cellStyle name="输入 3 10 3" xfId="38491"/>
    <cellStyle name="输入 3 10 3 2" xfId="38492"/>
    <cellStyle name="输入 3 10 3 2 2" xfId="38493"/>
    <cellStyle name="输入 3 10 3 2 2 2" xfId="38494"/>
    <cellStyle name="输入 3 10 4 2" xfId="38495"/>
    <cellStyle name="输入 3 10 4 2 2" xfId="38496"/>
    <cellStyle name="输入 3 10 5" xfId="38497"/>
    <cellStyle name="输入 3 10 6" xfId="38498"/>
    <cellStyle name="输入 3 10 7" xfId="38499"/>
    <cellStyle name="输入 3 11" xfId="38500"/>
    <cellStyle name="输入 3 11 2" xfId="38501"/>
    <cellStyle name="输入 3 11 2 2" xfId="38502"/>
    <cellStyle name="输入 3 11 2 2 2" xfId="38503"/>
    <cellStyle name="输入 3 11 2 2 2 2" xfId="38504"/>
    <cellStyle name="输入 3 11 2 2 2 2 2" xfId="38505"/>
    <cellStyle name="输入 3 11 2 3" xfId="38506"/>
    <cellStyle name="输入 3 11 2 3 2" xfId="38507"/>
    <cellStyle name="输入 3 11 2 3 2 2" xfId="38508"/>
    <cellStyle name="输入 3 11 2 4" xfId="38509"/>
    <cellStyle name="输入 3 11 2 6" xfId="38510"/>
    <cellStyle name="输入 3 11 3" xfId="38511"/>
    <cellStyle name="输入 3 11 3 2" xfId="38512"/>
    <cellStyle name="输入 3 11 3 2 2" xfId="38513"/>
    <cellStyle name="输入 3 11 3 2 2 2" xfId="38514"/>
    <cellStyle name="输入 3 11 4" xfId="38515"/>
    <cellStyle name="输入 3 11 4 2" xfId="38516"/>
    <cellStyle name="输入 3 11 4 2 2" xfId="38517"/>
    <cellStyle name="输入 3 11 5" xfId="38518"/>
    <cellStyle name="输入 3 11 6" xfId="38519"/>
    <cellStyle name="输入 3 11 7" xfId="38520"/>
    <cellStyle name="输入 3 12" xfId="38521"/>
    <cellStyle name="输入 3 12 2" xfId="38522"/>
    <cellStyle name="注释 2 2 8 2 4" xfId="38523"/>
    <cellStyle name="输入 3 12 2 2" xfId="38524"/>
    <cellStyle name="输入 3 12 2 2 2" xfId="38525"/>
    <cellStyle name="输入 3 12 2 2 2 2 2" xfId="38526"/>
    <cellStyle name="输入 3 12 2 3" xfId="38527"/>
    <cellStyle name="输入 3 12 2 3 2" xfId="38528"/>
    <cellStyle name="输入 3 12 2 3 2 2" xfId="38529"/>
    <cellStyle name="输入 3 12 2 4" xfId="38530"/>
    <cellStyle name="输入 3 12 2 5" xfId="38531"/>
    <cellStyle name="输入 3 12 2 6" xfId="38532"/>
    <cellStyle name="输入 3 12 3 2" xfId="38533"/>
    <cellStyle name="输入 3 12 3 2 2" xfId="38534"/>
    <cellStyle name="输入 3 12 3 2 2 2" xfId="38535"/>
    <cellStyle name="输入 3 12 4" xfId="38536"/>
    <cellStyle name="注释 2 2 8 2 6" xfId="38537"/>
    <cellStyle name="输入 3 12 5" xfId="38538"/>
    <cellStyle name="输入 3 12 6" xfId="38539"/>
    <cellStyle name="输入 3 12 7" xfId="38540"/>
    <cellStyle name="输入 3 13 2 2 2" xfId="38541"/>
    <cellStyle name="输入 3 13 2 2 2 2" xfId="38542"/>
    <cellStyle name="输入 3 13 2 2 2 2 2" xfId="38543"/>
    <cellStyle name="输入 3 13 2 3 2" xfId="38544"/>
    <cellStyle name="输入 3 13 2 3 2 2" xfId="38545"/>
    <cellStyle name="输入 3 13 2 4" xfId="38546"/>
    <cellStyle name="输入 3 13 2 5" xfId="38547"/>
    <cellStyle name="输入 3 13 2 6" xfId="38548"/>
    <cellStyle name="输入 3 13 3" xfId="38549"/>
    <cellStyle name="输入 3 13 3 2" xfId="38550"/>
    <cellStyle name="输入 3 13 3 2 2" xfId="38551"/>
    <cellStyle name="输入 3 13 3 2 2 2" xfId="38552"/>
    <cellStyle name="输入 3 13 4" xfId="38553"/>
    <cellStyle name="输入 3 13 4 2" xfId="38554"/>
    <cellStyle name="输入 3 13 4 2 2" xfId="38555"/>
    <cellStyle name="输入 3 13 5" xfId="38556"/>
    <cellStyle name="输入 3 13 7" xfId="38557"/>
    <cellStyle name="输入 3 14 2" xfId="38558"/>
    <cellStyle name="输入 3 14 2 2" xfId="38559"/>
    <cellStyle name="输入 3 14 2 2 2 2" xfId="38560"/>
    <cellStyle name="输入 3 14 2 2 2 2 2" xfId="38561"/>
    <cellStyle name="输入 3 14 3" xfId="38562"/>
    <cellStyle name="输入 3 14 3 2" xfId="38563"/>
    <cellStyle name="输入 3 14 3 2 2" xfId="38564"/>
    <cellStyle name="输入 3 14 3 2 2 2" xfId="38565"/>
    <cellStyle name="输入 3 14 4" xfId="38566"/>
    <cellStyle name="输入 3 14 4 2" xfId="38567"/>
    <cellStyle name="输入 3 14 4 2 2" xfId="38568"/>
    <cellStyle name="输入 3 14 5" xfId="38569"/>
    <cellStyle name="输入 3 14 7" xfId="38570"/>
    <cellStyle name="输入 3 15 2" xfId="38571"/>
    <cellStyle name="输入 3 15 2 2" xfId="38572"/>
    <cellStyle name="输入 3 15 2 2 2" xfId="38573"/>
    <cellStyle name="输入 3 15 2 2 2 2" xfId="38574"/>
    <cellStyle name="输入 3 15 3" xfId="38575"/>
    <cellStyle name="输入 3 15 3 2" xfId="38576"/>
    <cellStyle name="输入 3 15 3 2 2" xfId="38577"/>
    <cellStyle name="输入 3 15 4" xfId="38578"/>
    <cellStyle name="输入 3 15 5" xfId="38579"/>
    <cellStyle name="输入 3 15 6" xfId="38580"/>
    <cellStyle name="输入 3 21" xfId="38581"/>
    <cellStyle name="输入 3 16" xfId="38582"/>
    <cellStyle name="输入 3 16 2" xfId="38583"/>
    <cellStyle name="输入 3 16 2 2" xfId="38584"/>
    <cellStyle name="输入 3 16 2 2 2" xfId="38585"/>
    <cellStyle name="输入 3 16 2 2 2 2" xfId="38586"/>
    <cellStyle name="输入 3 16 3" xfId="38587"/>
    <cellStyle name="输入 3 16 3 2" xfId="38588"/>
    <cellStyle name="输入 3 16 3 2 2" xfId="38589"/>
    <cellStyle name="输入 3 16 4" xfId="38590"/>
    <cellStyle name="输入 3 16 5" xfId="38591"/>
    <cellStyle name="输入 3 16 6" xfId="38592"/>
    <cellStyle name="输入 3 22" xfId="38593"/>
    <cellStyle name="输入 3 17" xfId="38594"/>
    <cellStyle name="输入 3 17 2" xfId="38595"/>
    <cellStyle name="输入 3 17 2 2" xfId="38596"/>
    <cellStyle name="输入 3 17 2 2 2" xfId="38597"/>
    <cellStyle name="输入 3 17 2 2 2 2" xfId="38598"/>
    <cellStyle name="输入 3 17 3" xfId="38599"/>
    <cellStyle name="输入 3 17 3 2" xfId="38600"/>
    <cellStyle name="输入 3 17 4" xfId="38601"/>
    <cellStyle name="输入 3 17 5" xfId="38602"/>
    <cellStyle name="输入 3 17 6" xfId="38603"/>
    <cellStyle name="输入 3 18 2" xfId="38604"/>
    <cellStyle name="输入 3 18 2 2" xfId="38605"/>
    <cellStyle name="输入 3 18 3" xfId="38606"/>
    <cellStyle name="输入 3 19 2" xfId="38607"/>
    <cellStyle name="输入 3 2" xfId="38608"/>
    <cellStyle name="输入 3 2 10" xfId="38609"/>
    <cellStyle name="输入 3 2 10 2 2" xfId="38610"/>
    <cellStyle name="输入 3 2 10 2 3" xfId="38611"/>
    <cellStyle name="输入 3 2 10 2 3 2 2" xfId="38612"/>
    <cellStyle name="输入 3 2 10 3" xfId="38613"/>
    <cellStyle name="输入 3 2 10 3 2" xfId="38614"/>
    <cellStyle name="输入 3 2 10 3 2 2" xfId="38615"/>
    <cellStyle name="输入 3 2 10 3 2 2 2" xfId="38616"/>
    <cellStyle name="输入 3 2 10 4" xfId="38617"/>
    <cellStyle name="输入 3 2 10 4 2" xfId="38618"/>
    <cellStyle name="输入 3 2 10 7" xfId="38619"/>
    <cellStyle name="输入 3 2 11" xfId="38620"/>
    <cellStyle name="输入 3 2 11 2" xfId="38621"/>
    <cellStyle name="输入 3 2 11 2 2" xfId="38622"/>
    <cellStyle name="输入 3 4 6" xfId="38623"/>
    <cellStyle name="输入 3 2 11 2 2 2" xfId="38624"/>
    <cellStyle name="输入 3 2 11 2 2 2 2" xfId="38625"/>
    <cellStyle name="输入 3 2 11 2 2 2 2 2" xfId="38626"/>
    <cellStyle name="输入 3 2 11 2 3" xfId="38627"/>
    <cellStyle name="输入 3 5 6" xfId="38628"/>
    <cellStyle name="输入 3 2 11 2 3 2" xfId="38629"/>
    <cellStyle name="输入 3 2 11 2 3 2 2" xfId="38630"/>
    <cellStyle name="输入 3 2 11 2 4" xfId="38631"/>
    <cellStyle name="输入 3 2 11 2 5" xfId="38632"/>
    <cellStyle name="输入 3 2 11 2 6" xfId="38633"/>
    <cellStyle name="输入 3 2 11 3" xfId="38634"/>
    <cellStyle name="输入 3 2 11 3 2" xfId="38635"/>
    <cellStyle name="输入 4 4 6" xfId="38636"/>
    <cellStyle name="输入 3 2 11 3 2 2" xfId="38637"/>
    <cellStyle name="输入 3 2 11 3 2 2 2" xfId="38638"/>
    <cellStyle name="输入 3 2 12 2" xfId="38639"/>
    <cellStyle name="输入 3 2 12 2 2" xfId="38640"/>
    <cellStyle name="输入 3 2 12 2 2 2" xfId="38641"/>
    <cellStyle name="输入 3 2 12 2 2 2 2 2" xfId="38642"/>
    <cellStyle name="输入 3 2 12 2 4" xfId="38643"/>
    <cellStyle name="输入 3 2 12 3" xfId="38644"/>
    <cellStyle name="输入 3 2 12 3 2" xfId="38645"/>
    <cellStyle name="输入 3 2 12 3 2 2" xfId="38646"/>
    <cellStyle name="输入 3 2 12 3 2 2 2" xfId="38647"/>
    <cellStyle name="输入 3 2 12 5" xfId="38648"/>
    <cellStyle name="输入 3 2 12 6" xfId="38649"/>
    <cellStyle name="输入 3 2 13" xfId="38650"/>
    <cellStyle name="输入 3 2 13 2" xfId="38651"/>
    <cellStyle name="输入 3 2 13 2 2" xfId="38652"/>
    <cellStyle name="输入 3 2 13 2 2 2" xfId="38653"/>
    <cellStyle name="输入 3 2 13 2 2 2 2" xfId="38654"/>
    <cellStyle name="输入 3 2 13 2 2 2 2 2" xfId="38655"/>
    <cellStyle name="输入 3 2 13 2 3 2 2" xfId="38656"/>
    <cellStyle name="输入 3 2 13 2 4" xfId="38657"/>
    <cellStyle name="输入 3 2 13 3" xfId="38658"/>
    <cellStyle name="输入 3 2 13 3 2" xfId="38659"/>
    <cellStyle name="输入 3 2 13 3 2 2" xfId="38660"/>
    <cellStyle name="输入 3 2 13 3 2 2 2" xfId="38661"/>
    <cellStyle name="输入 3 2 13 4" xfId="38662"/>
    <cellStyle name="输入 3 2 13 4 2" xfId="38663"/>
    <cellStyle name="输入 3 2 13 4 2 2" xfId="38664"/>
    <cellStyle name="注释 2 3 6" xfId="38665"/>
    <cellStyle name="输入 3 2 13 5" xfId="38666"/>
    <cellStyle name="输入 3 2 13 6" xfId="38667"/>
    <cellStyle name="输入 3 2 13 7" xfId="38668"/>
    <cellStyle name="输入 3 2 14" xfId="38669"/>
    <cellStyle name="输入 3 2 15 2" xfId="38670"/>
    <cellStyle name="输入 3 2 15 2 2" xfId="38671"/>
    <cellStyle name="输入 3 2 15 2 2 2" xfId="38672"/>
    <cellStyle name="输入 3 2 15 2 2 2 2" xfId="38673"/>
    <cellStyle name="输入 3 2 15 3" xfId="38674"/>
    <cellStyle name="输入 3 2 15 3 2" xfId="38675"/>
    <cellStyle name="输入 3 2 15 3 2 2" xfId="38676"/>
    <cellStyle name="输入 3 2 15 4" xfId="38677"/>
    <cellStyle name="输入 3 2 15 5" xfId="38678"/>
    <cellStyle name="输入 3 2 15 6" xfId="38679"/>
    <cellStyle name="输入 3 2 21" xfId="38680"/>
    <cellStyle name="输入 3 2 16" xfId="38681"/>
    <cellStyle name="输入 3 2 16 2" xfId="38682"/>
    <cellStyle name="输入 3 2 16 2 2 2 2" xfId="38683"/>
    <cellStyle name="输入 3 2 16 3" xfId="38684"/>
    <cellStyle name="输入 3 2 17" xfId="38685"/>
    <cellStyle name="输入 3 2 17 2" xfId="38686"/>
    <cellStyle name="输入 3 2 17 2 2" xfId="38687"/>
    <cellStyle name="输入 3 2 17 2 2 2" xfId="38688"/>
    <cellStyle name="输入 3 2 17 3" xfId="38689"/>
    <cellStyle name="输入 3 2 18" xfId="38690"/>
    <cellStyle name="输入 3 2 18 2" xfId="38691"/>
    <cellStyle name="输入 3 2 18 2 2" xfId="38692"/>
    <cellStyle name="输入 3 2 19" xfId="38693"/>
    <cellStyle name="输入 3 2 2" xfId="38694"/>
    <cellStyle name="输入 3 2 2 10" xfId="38695"/>
    <cellStyle name="输入 3 2 2 11" xfId="38696"/>
    <cellStyle name="输入 3 2 2 12" xfId="38697"/>
    <cellStyle name="输入 3 2 2 2" xfId="38698"/>
    <cellStyle name="输入 3 2 2 2 2" xfId="38699"/>
    <cellStyle name="输入 3 2 2 2 4" xfId="38700"/>
    <cellStyle name="输入 3 2 2 2 4 2 2" xfId="38701"/>
    <cellStyle name="输入 3 2 2 2 5" xfId="38702"/>
    <cellStyle name="输入 3 2 2 2 6" xfId="38703"/>
    <cellStyle name="输入 3 2 2 2 7" xfId="38704"/>
    <cellStyle name="输入 3 2 2 3" xfId="38705"/>
    <cellStyle name="输入 3 2 2 3 2" xfId="38706"/>
    <cellStyle name="输入 3 2 2 3 2 2" xfId="38707"/>
    <cellStyle name="输入 3 2 2 3 2 2 2" xfId="38708"/>
    <cellStyle name="输入 3 2 2 3 2 2 2 2" xfId="38709"/>
    <cellStyle name="输入 3 2 2 3 2 2 2 2 2" xfId="38710"/>
    <cellStyle name="输入 3 2 2 3 2 3" xfId="38711"/>
    <cellStyle name="输入 3 2 2 3 3" xfId="38712"/>
    <cellStyle name="输入 3 2 2 3 3 2" xfId="38713"/>
    <cellStyle name="输入 3 2 2 3 3 2 2" xfId="38714"/>
    <cellStyle name="输入 3 2 2 3 3 2 2 2" xfId="38715"/>
    <cellStyle name="输入 3 2 2 3 4 2 2" xfId="38716"/>
    <cellStyle name="输入 3 2 2 3 5" xfId="38717"/>
    <cellStyle name="输入 3 2 2 3 6" xfId="38718"/>
    <cellStyle name="输入 3 2 2 3 7" xfId="38719"/>
    <cellStyle name="输入 3 2 2 4" xfId="38720"/>
    <cellStyle name="输入 3 2 2 4 2" xfId="38721"/>
    <cellStyle name="输入 3 2 2 4 2 2" xfId="38722"/>
    <cellStyle name="输入 3 2 2 4 2 2 2" xfId="38723"/>
    <cellStyle name="输入 3 2 2 4 2 2 2 2" xfId="38724"/>
    <cellStyle name="输入 3 2 2 4 2 3" xfId="38725"/>
    <cellStyle name="输入 3 2 2 4 3" xfId="38726"/>
    <cellStyle name="输入 3 2 2 4 3 2" xfId="38727"/>
    <cellStyle name="输入 3 2 2 4 3 2 2" xfId="38728"/>
    <cellStyle name="输入 3 2 2 4 3 2 2 2" xfId="38729"/>
    <cellStyle name="输入 3 2 2 4 4 2" xfId="38730"/>
    <cellStyle name="输入 3 2 2 4 4 2 2" xfId="38731"/>
    <cellStyle name="输入 3 2 2 4 5" xfId="38732"/>
    <cellStyle name="输入 3 2 2 4 6" xfId="38733"/>
    <cellStyle name="输入 3 2 2 4 7" xfId="38734"/>
    <cellStyle name="输入 3 2 2 5" xfId="38735"/>
    <cellStyle name="输入 3 2 2 5 2" xfId="38736"/>
    <cellStyle name="输入 3 2 2 5 2 2" xfId="38737"/>
    <cellStyle name="输入 3 2 2 5 2 2 2" xfId="38738"/>
    <cellStyle name="输入 3 2 2 5 2 2 2 2" xfId="38739"/>
    <cellStyle name="输入 3 2 2 5 2 3" xfId="38740"/>
    <cellStyle name="输入 3 2 2 5 3" xfId="38741"/>
    <cellStyle name="输入 3 2 2 5 3 2" xfId="38742"/>
    <cellStyle name="输入 3 2 2 5 3 2 2" xfId="38743"/>
    <cellStyle name="输入 3 2 2 5 4" xfId="38744"/>
    <cellStyle name="输入 3 2 2 5 4 2" xfId="38745"/>
    <cellStyle name="输入 3 2 2 5 4 2 2" xfId="38746"/>
    <cellStyle name="输入 3 2 2 5 5" xfId="38747"/>
    <cellStyle name="输入 3 2 2 5 6" xfId="38748"/>
    <cellStyle name="输入 5 5 2 2 2 2" xfId="38749"/>
    <cellStyle name="输入 3 2 2 5 7" xfId="38750"/>
    <cellStyle name="输入 3 2 3" xfId="38751"/>
    <cellStyle name="输入 3 2 3 2" xfId="38752"/>
    <cellStyle name="输入 3 2 3 2 2" xfId="38753"/>
    <cellStyle name="输入 3 2 3 2 2 2 2" xfId="38754"/>
    <cellStyle name="输入 3 2 3 2 2 2 2 2" xfId="38755"/>
    <cellStyle name="输入 3 2 3 2 2 3 2" xfId="38756"/>
    <cellStyle name="输入 3 2 3 2 2 3 2 2" xfId="38757"/>
    <cellStyle name="输入 3 2 3 2 3" xfId="38758"/>
    <cellStyle name="输入 3 2 3 2 3 2 2 2" xfId="38759"/>
    <cellStyle name="输入 3 2 3 2 4" xfId="38760"/>
    <cellStyle name="输入 3 2 3 2 5" xfId="38761"/>
    <cellStyle name="输入 3 2 3 3 2" xfId="38762"/>
    <cellStyle name="输入 3 2 3 3 2 2" xfId="38763"/>
    <cellStyle name="输入 3 2 3 3 3" xfId="38764"/>
    <cellStyle name="输入 3 2 3 3 3 2" xfId="38765"/>
    <cellStyle name="输入 3 2 3 3 5" xfId="38766"/>
    <cellStyle name="输入 3 2 3 3 6" xfId="38767"/>
    <cellStyle name="输入 3 2 3 4" xfId="38768"/>
    <cellStyle name="输入 3 2 3 4 2" xfId="38769"/>
    <cellStyle name="输入 3 2 3 4 2 2" xfId="38770"/>
    <cellStyle name="输入 3 2 3 4 2 2 2" xfId="38771"/>
    <cellStyle name="输入 3 2 3 5" xfId="38772"/>
    <cellStyle name="输入 3 2 3 5 2" xfId="38773"/>
    <cellStyle name="输入 3 2 3 5 2 2" xfId="38774"/>
    <cellStyle name="输入 3 2 4 2 2" xfId="38775"/>
    <cellStyle name="输入 3 2 4 2 2 2" xfId="38776"/>
    <cellStyle name="输入 3 2 4 2 3" xfId="38777"/>
    <cellStyle name="输入 3 2 4 2 3 2" xfId="38778"/>
    <cellStyle name="输入 3 2 4 2 3 2 2" xfId="38779"/>
    <cellStyle name="输入 3 2 4 2 4" xfId="38780"/>
    <cellStyle name="注释 2 5 4 2 2 2" xfId="38781"/>
    <cellStyle name="输入 3 2 4 2 5" xfId="38782"/>
    <cellStyle name="输入 3 2 4 2 6" xfId="38783"/>
    <cellStyle name="输入 3 2 4 3" xfId="38784"/>
    <cellStyle name="输入 3 2 4 3 2" xfId="38785"/>
    <cellStyle name="输入 3 2 4 3 2 2" xfId="38786"/>
    <cellStyle name="输入 3 2 4 3 2 2 2" xfId="38787"/>
    <cellStyle name="输入 3 2 4 4" xfId="38788"/>
    <cellStyle name="输入 3 2 4 4 2" xfId="38789"/>
    <cellStyle name="输入 3 2 4 4 2 2" xfId="38790"/>
    <cellStyle name="输入 3 2 4 5" xfId="38791"/>
    <cellStyle name="输入 3 2 5" xfId="38792"/>
    <cellStyle name="输入 3 2 5 2" xfId="38793"/>
    <cellStyle name="输入 3 2 5 2 2" xfId="38794"/>
    <cellStyle name="输入 3 2 5 2 2 2" xfId="38795"/>
    <cellStyle name="输入 3 2 5 2 2 2 2" xfId="38796"/>
    <cellStyle name="输入 3 2 5 2 2 2 2 2" xfId="38797"/>
    <cellStyle name="输入 3 2 5 2 4" xfId="38798"/>
    <cellStyle name="输入 3 2 5 2 5" xfId="38799"/>
    <cellStyle name="输入 3 2 5 2 6" xfId="38800"/>
    <cellStyle name="输入 3 2 5 3" xfId="38801"/>
    <cellStyle name="输入 3 2 5 3 2" xfId="38802"/>
    <cellStyle name="输入 3 2 5 3 2 2" xfId="38803"/>
    <cellStyle name="输入 3 2 5 3 2 2 2" xfId="38804"/>
    <cellStyle name="输入 3 2 5 4" xfId="38805"/>
    <cellStyle name="输入 3 2 5 4 2" xfId="38806"/>
    <cellStyle name="输入 3 2 5 4 2 2" xfId="38807"/>
    <cellStyle name="输入 3 2 5 5" xfId="38808"/>
    <cellStyle name="输入 3 2 6" xfId="38809"/>
    <cellStyle name="输入 3 2 6 2" xfId="38810"/>
    <cellStyle name="输入 3 2 6 2 2" xfId="38811"/>
    <cellStyle name="输入 3 2 6 2 2 2" xfId="38812"/>
    <cellStyle name="输入 3 2 6 2 2 2 2" xfId="38813"/>
    <cellStyle name="输入 3 2 6 2 2 2 2 2" xfId="38814"/>
    <cellStyle name="输入 3 2 6 2 5" xfId="38815"/>
    <cellStyle name="输入 3 2 6 2 6" xfId="38816"/>
    <cellStyle name="输入 3 2 6 3" xfId="38817"/>
    <cellStyle name="输入 3 2 6 3 2" xfId="38818"/>
    <cellStyle name="输入 3 2 6 3 2 2" xfId="38819"/>
    <cellStyle name="输入 3 2 6 4 2 2" xfId="38820"/>
    <cellStyle name="输入 3 2 6 5" xfId="38821"/>
    <cellStyle name="输入 3 2 7 2" xfId="38822"/>
    <cellStyle name="输入 3 2 7 2 2" xfId="38823"/>
    <cellStyle name="输入 3 2 7 2 2 2" xfId="38824"/>
    <cellStyle name="输入 3 2 7 2 2 2 2" xfId="38825"/>
    <cellStyle name="输入 3 2 7 2 2 2 2 2" xfId="38826"/>
    <cellStyle name="输入 3 2 7 2 3" xfId="38827"/>
    <cellStyle name="输入 3 2 7 2 3 2 2" xfId="38828"/>
    <cellStyle name="输入 3 2 7 2 4" xfId="38829"/>
    <cellStyle name="输入 3 2 7 3" xfId="38830"/>
    <cellStyle name="输入 3 2 7 3 2" xfId="38831"/>
    <cellStyle name="输入 3 2 7 3 2 2" xfId="38832"/>
    <cellStyle name="输入 3 2 7 3 2 2 2" xfId="38833"/>
    <cellStyle name="输入 3 2 7 4 2 2" xfId="38834"/>
    <cellStyle name="输入 3 2 7 5" xfId="38835"/>
    <cellStyle name="输入 3 2 8" xfId="38836"/>
    <cellStyle name="输入 3 2 8 2" xfId="38837"/>
    <cellStyle name="输入 3 2 8 2 2" xfId="38838"/>
    <cellStyle name="输入 3 2 8 2 2 2" xfId="38839"/>
    <cellStyle name="输入 3 2 8 2 3" xfId="38840"/>
    <cellStyle name="输入 3 2 8 2 4" xfId="38841"/>
    <cellStyle name="输入 3 2 8 2 5" xfId="38842"/>
    <cellStyle name="输入 3 2 8 3" xfId="38843"/>
    <cellStyle name="输入 3 2 8 3 2" xfId="38844"/>
    <cellStyle name="输入 3 2 8 3 2 2" xfId="38845"/>
    <cellStyle name="输入 3 2 8 3 2 2 2" xfId="38846"/>
    <cellStyle name="输入 3 2 8 4" xfId="38847"/>
    <cellStyle name="输入 3 2 8 4 2" xfId="38848"/>
    <cellStyle name="输入 3 2 8 5" xfId="38849"/>
    <cellStyle name="输入 3 2 9" xfId="38850"/>
    <cellStyle name="输入 3 2 9 2" xfId="38851"/>
    <cellStyle name="输入 3 2 9 2 2" xfId="38852"/>
    <cellStyle name="输入 3 2 9 2 2 2" xfId="38853"/>
    <cellStyle name="输入 3 2 9 2 2 2 2" xfId="38854"/>
    <cellStyle name="输入 3 2 9 2 2 2 2 2" xfId="38855"/>
    <cellStyle name="输入 3 2 9 2 3" xfId="38856"/>
    <cellStyle name="输入 3 2 9 2 4" xfId="38857"/>
    <cellStyle name="输入 3 2 9 2 5" xfId="38858"/>
    <cellStyle name="输入 3 2 9 3" xfId="38859"/>
    <cellStyle name="输入 3 2 9 3 2" xfId="38860"/>
    <cellStyle name="输入 3 2 9 3 2 2" xfId="38861"/>
    <cellStyle name="输入 3 2 9 4 2" xfId="38862"/>
    <cellStyle name="输入 3 2 9 4 2 2" xfId="38863"/>
    <cellStyle name="输入 3 2 9 5" xfId="38864"/>
    <cellStyle name="输入 3 2 9 6" xfId="38865"/>
    <cellStyle name="输入 3 2 9 7" xfId="38866"/>
    <cellStyle name="输入 4 3 2 2 2" xfId="38867"/>
    <cellStyle name="输入 3 3" xfId="38868"/>
    <cellStyle name="输入 3 3 2" xfId="38869"/>
    <cellStyle name="输入 3 3 2 2" xfId="38870"/>
    <cellStyle name="输入 3 3 2 3" xfId="38871"/>
    <cellStyle name="输入 3 3 2 4 2 2" xfId="38872"/>
    <cellStyle name="输入 3 3 2 5" xfId="38873"/>
    <cellStyle name="输入 3 3 3" xfId="38874"/>
    <cellStyle name="输入 3 3 3 2" xfId="38875"/>
    <cellStyle name="输入 3 3 3 2 2" xfId="38876"/>
    <cellStyle name="输入 3 3 3 2 2 2" xfId="38877"/>
    <cellStyle name="输入 3 3 3 2 2 2 2" xfId="38878"/>
    <cellStyle name="输入 3 3 3 2 2 2 2 2" xfId="38879"/>
    <cellStyle name="输入 3 3 3 3" xfId="38880"/>
    <cellStyle name="输入 3 3 3 3 2" xfId="38881"/>
    <cellStyle name="输入 3 3 3 3 2 2" xfId="38882"/>
    <cellStyle name="输入 3 3 3 4" xfId="38883"/>
    <cellStyle name="输入 3 3 3 4 2" xfId="38884"/>
    <cellStyle name="输入 3 3 3 4 2 2" xfId="38885"/>
    <cellStyle name="输入 3 3 3 5" xfId="38886"/>
    <cellStyle name="输入 3 3 4 2 2" xfId="38887"/>
    <cellStyle name="输入 3 3 4 3" xfId="38888"/>
    <cellStyle name="输入 3 3 4 3 2" xfId="38889"/>
    <cellStyle name="输入 3 3 4 3 2 2 2" xfId="38890"/>
    <cellStyle name="输入 3 3 4 4" xfId="38891"/>
    <cellStyle name="输入 3 3 4 4 2" xfId="38892"/>
    <cellStyle name="输入 3 3 4 4 2 2" xfId="38893"/>
    <cellStyle name="输入 3 3 4 5" xfId="38894"/>
    <cellStyle name="输入 3 3 5" xfId="38895"/>
    <cellStyle name="输入 3 3 5 2" xfId="38896"/>
    <cellStyle name="输入 3 3 5 2 2" xfId="38897"/>
    <cellStyle name="输入 3 3 5 2 2 2" xfId="38898"/>
    <cellStyle name="输入 3 3 5 3" xfId="38899"/>
    <cellStyle name="输入 3 3 5 3 2" xfId="38900"/>
    <cellStyle name="输入 3 3 5 3 2 2 2" xfId="38901"/>
    <cellStyle name="输入 3 3 5 4" xfId="38902"/>
    <cellStyle name="输入 3 3 5 4 2" xfId="38903"/>
    <cellStyle name="输入 3 3 5 4 2 2" xfId="38904"/>
    <cellStyle name="输入 3 3 5 5" xfId="38905"/>
    <cellStyle name="输入 3 3 6" xfId="38906"/>
    <cellStyle name="输入 3 3 6 2" xfId="38907"/>
    <cellStyle name="输入 3 3 6 2 2" xfId="38908"/>
    <cellStyle name="输入 3 3 6 2 2 2" xfId="38909"/>
    <cellStyle name="输入 3 3 6 2 2 2 2" xfId="38910"/>
    <cellStyle name="输入 3 3 6 3" xfId="38911"/>
    <cellStyle name="输入 3 3 6 3 2" xfId="38912"/>
    <cellStyle name="输入 3 3 6 3 2 2" xfId="38913"/>
    <cellStyle name="输入 3 3 6 5" xfId="38914"/>
    <cellStyle name="输入 3 3 7" xfId="38915"/>
    <cellStyle name="输入 3 3 7 2" xfId="38916"/>
    <cellStyle name="输入 3 3 7 2 2" xfId="38917"/>
    <cellStyle name="输入 3 3 7 3" xfId="38918"/>
    <cellStyle name="输入 3 3 7 3 2" xfId="38919"/>
    <cellStyle name="输入 3 3 7 3 2 2" xfId="38920"/>
    <cellStyle name="输入 3 3 7 5" xfId="38921"/>
    <cellStyle name="输入 3 3 8" xfId="38922"/>
    <cellStyle name="输入 3 3 8 2" xfId="38923"/>
    <cellStyle name="输入 3 3 8 2 2" xfId="38924"/>
    <cellStyle name="输入 3 3 8 3" xfId="38925"/>
    <cellStyle name="输入 3 3 9" xfId="38926"/>
    <cellStyle name="输入 3 3 9 2" xfId="38927"/>
    <cellStyle name="输入 3 4" xfId="38928"/>
    <cellStyle name="输入 3 4 2" xfId="38929"/>
    <cellStyle name="输入 3 4 2 2" xfId="38930"/>
    <cellStyle name="输入 3 4 2 2 2" xfId="38931"/>
    <cellStyle name="输入 3 4 2 2 2 2" xfId="38932"/>
    <cellStyle name="输入 3 4 2 2 2 2 2" xfId="38933"/>
    <cellStyle name="输入 3 4 2 2 2 2 2 2" xfId="38934"/>
    <cellStyle name="输入 3 4 2 2 3 2" xfId="38935"/>
    <cellStyle name="输入 3 4 2 2 4" xfId="38936"/>
    <cellStyle name="输入 3 4 2 2 6" xfId="38937"/>
    <cellStyle name="输入 3 4 2 3" xfId="38938"/>
    <cellStyle name="输入 3 4 2 3 2" xfId="38939"/>
    <cellStyle name="输入 3 4 2 3 2 2" xfId="38940"/>
    <cellStyle name="输入 3 4 2 3 2 2 2" xfId="38941"/>
    <cellStyle name="输入 3 4 2 4 2" xfId="38942"/>
    <cellStyle name="输入 3 4 2 4 2 2" xfId="38943"/>
    <cellStyle name="输入 3 4 2 5" xfId="38944"/>
    <cellStyle name="输入 3 4 3" xfId="38945"/>
    <cellStyle name="输入 3 4 3 2" xfId="38946"/>
    <cellStyle name="输入 3 4 3 2 2" xfId="38947"/>
    <cellStyle name="输入 3 4 3 2 2 2" xfId="38948"/>
    <cellStyle name="输入 3 4 3 2 2 2 2" xfId="38949"/>
    <cellStyle name="输入 3 4 3 3" xfId="38950"/>
    <cellStyle name="输入 3 4 3 3 2" xfId="38951"/>
    <cellStyle name="输入 3 4 3 3 2 2" xfId="38952"/>
    <cellStyle name="输入 3 4 3 4" xfId="38953"/>
    <cellStyle name="输入 3 4 3 5" xfId="38954"/>
    <cellStyle name="输入 3 4 4 2 2" xfId="38955"/>
    <cellStyle name="输入 3 4 4 2 2 2" xfId="38956"/>
    <cellStyle name="输入 3 4 5" xfId="38957"/>
    <cellStyle name="输入 3 4 5 2" xfId="38958"/>
    <cellStyle name="输入 3 4 5 2 2" xfId="38959"/>
    <cellStyle name="输入 3 4 7" xfId="38960"/>
    <cellStyle name="输入 3 4 8" xfId="38961"/>
    <cellStyle name="输入 3 5 2" xfId="38962"/>
    <cellStyle name="输入 3 5 2 2" xfId="38963"/>
    <cellStyle name="输入 3 5 2 2 2" xfId="38964"/>
    <cellStyle name="输入 3 5 2 2 2 2 2" xfId="38965"/>
    <cellStyle name="输入 3 5 2 3" xfId="38966"/>
    <cellStyle name="输入 3 5 2 3 2" xfId="38967"/>
    <cellStyle name="输入 3 5 2 3 2 2" xfId="38968"/>
    <cellStyle name="输入 3 5 3" xfId="38969"/>
    <cellStyle name="输入 3 5 3 2" xfId="38970"/>
    <cellStyle name="输入 3 5 3 2 2" xfId="38971"/>
    <cellStyle name="输入 3 5 3 2 2 2" xfId="38972"/>
    <cellStyle name="输入 3 5 4 2 2" xfId="38973"/>
    <cellStyle name="输入 3 5 5" xfId="38974"/>
    <cellStyle name="输入 3 6" xfId="38975"/>
    <cellStyle name="输入 3 6 2" xfId="38976"/>
    <cellStyle name="输入 3 6 2 2" xfId="38977"/>
    <cellStyle name="输入 3 6 2 3" xfId="38978"/>
    <cellStyle name="输入 3 6 2 3 2 2" xfId="38979"/>
    <cellStyle name="输入 3 6 2 4" xfId="38980"/>
    <cellStyle name="输入 3 6 2 6" xfId="38981"/>
    <cellStyle name="输入 3 6 3" xfId="38982"/>
    <cellStyle name="输入 3 6 3 2" xfId="38983"/>
    <cellStyle name="输入 3 6 6" xfId="38984"/>
    <cellStyle name="输入 3 6 7" xfId="38985"/>
    <cellStyle name="输入 3 7" xfId="38986"/>
    <cellStyle name="输入 3 7 2" xfId="38987"/>
    <cellStyle name="输入 3 7 2 2" xfId="38988"/>
    <cellStyle name="输入 3 7 2 2 2 2" xfId="38989"/>
    <cellStyle name="输入 3 7 2 2 2 2 2" xfId="38990"/>
    <cellStyle name="输入 3 7 2 3" xfId="38991"/>
    <cellStyle name="输入 3 7 2 3 2 2" xfId="38992"/>
    <cellStyle name="输入 3 7 2 6" xfId="38993"/>
    <cellStyle name="输入 3 7 3" xfId="38994"/>
    <cellStyle name="输入 3 7 3 2" xfId="38995"/>
    <cellStyle name="输入 3 7 3 2 2" xfId="38996"/>
    <cellStyle name="输入 3 7 3 2 2 2" xfId="38997"/>
    <cellStyle name="输入 3 7 4 2 2" xfId="38998"/>
    <cellStyle name="输入 3 7 5" xfId="38999"/>
    <cellStyle name="输入 3 7 6" xfId="39000"/>
    <cellStyle name="输入 3 7 7" xfId="39001"/>
    <cellStyle name="输入 3 8" xfId="39002"/>
    <cellStyle name="输入 3 8 2" xfId="39003"/>
    <cellStyle name="输入 3 8 2 2" xfId="39004"/>
    <cellStyle name="输入 3 8 2 2 2" xfId="39005"/>
    <cellStyle name="输入 3 8 2 2 2 2" xfId="39006"/>
    <cellStyle name="输入 3 8 2 2 2 2 2" xfId="39007"/>
    <cellStyle name="输入 3 8 2 3" xfId="39008"/>
    <cellStyle name="输入 3 8 2 3 2" xfId="39009"/>
    <cellStyle name="输入 3 8 2 3 2 2" xfId="39010"/>
    <cellStyle name="输入 3 8 2 4" xfId="39011"/>
    <cellStyle name="输入 3 8 2 5" xfId="39012"/>
    <cellStyle name="输入 3 8 3" xfId="39013"/>
    <cellStyle name="输入 3 8 3 2" xfId="39014"/>
    <cellStyle name="输入 3 8 3 2 2" xfId="39015"/>
    <cellStyle name="输入 3 8 3 2 2 2" xfId="39016"/>
    <cellStyle name="输入 3 8 4" xfId="39017"/>
    <cellStyle name="输入 3 8 4 2" xfId="39018"/>
    <cellStyle name="输入 3 8 4 2 2" xfId="39019"/>
    <cellStyle name="输入 3 8 6" xfId="39020"/>
    <cellStyle name="输入 3 8 7" xfId="39021"/>
    <cellStyle name="输入 3 9" xfId="39022"/>
    <cellStyle name="输入 3 9 2" xfId="39023"/>
    <cellStyle name="输入 3 9 2 2" xfId="39024"/>
    <cellStyle name="输入 3 9 2 2 2" xfId="39025"/>
    <cellStyle name="输入 3 9 2 2 2 2" xfId="39026"/>
    <cellStyle name="输入 3 9 2 2 2 2 2" xfId="39027"/>
    <cellStyle name="输入 3 9 2 3" xfId="39028"/>
    <cellStyle name="输入 3 9 2 3 2" xfId="39029"/>
    <cellStyle name="输入 3 9 2 3 2 2" xfId="39030"/>
    <cellStyle name="输入 3 9 2 4" xfId="39031"/>
    <cellStyle name="输入 3 9 2 5" xfId="39032"/>
    <cellStyle name="输入 3 9 3" xfId="39033"/>
    <cellStyle name="输入 3 9 3 2 2 2" xfId="39034"/>
    <cellStyle name="输入 3 9 4" xfId="39035"/>
    <cellStyle name="输入 3 9 4 2" xfId="39036"/>
    <cellStyle name="输入 3 9 4 2 2" xfId="39037"/>
    <cellStyle name="输入 3 9 6" xfId="39038"/>
    <cellStyle name="输入 3 9 7" xfId="39039"/>
    <cellStyle name="输入 3_5.11（南岳庙）2015年至2017年扶贫资金及整合资金存在问题金统计表" xfId="39040"/>
    <cellStyle name="输入 4" xfId="39041"/>
    <cellStyle name="输入 4 2" xfId="39042"/>
    <cellStyle name="输入 4 2 2" xfId="39043"/>
    <cellStyle name="输入 4 2 2 2" xfId="39044"/>
    <cellStyle name="输入 4 2 2 2 2 2" xfId="39045"/>
    <cellStyle name="输入 4 2 2 2 2 2 2" xfId="39046"/>
    <cellStyle name="输入 4 2 2 3" xfId="39047"/>
    <cellStyle name="输入 4 2 2 3 2" xfId="39048"/>
    <cellStyle name="输入 4 2 2 3 2 2" xfId="39049"/>
    <cellStyle name="输入 4 2 2 4" xfId="39050"/>
    <cellStyle name="输入 4 2 2 5" xfId="39051"/>
    <cellStyle name="输入 4 2 3" xfId="39052"/>
    <cellStyle name="输入 4 2 3 2" xfId="39053"/>
    <cellStyle name="输入 4 2 3 2 2 2" xfId="39054"/>
    <cellStyle name="输入 4 2 4" xfId="39055"/>
    <cellStyle name="输入 4 2 4 2" xfId="39056"/>
    <cellStyle name="输入 4 2 5" xfId="39057"/>
    <cellStyle name="输入 4 2 6" xfId="39058"/>
    <cellStyle name="输入 4 2 7" xfId="39059"/>
    <cellStyle name="输入 4 3" xfId="39060"/>
    <cellStyle name="输入 4 3 2" xfId="39061"/>
    <cellStyle name="输入 4 3 2 2" xfId="39062"/>
    <cellStyle name="输入 4 3 2 2 2 2" xfId="39063"/>
    <cellStyle name="输入 4 3 2 3" xfId="39064"/>
    <cellStyle name="输入 4 3 2 3 2" xfId="39065"/>
    <cellStyle name="输入 4 3 2 5" xfId="39066"/>
    <cellStyle name="输入 4 3 3" xfId="39067"/>
    <cellStyle name="输入 4 3 3 2" xfId="39068"/>
    <cellStyle name="输入 4 3 3 2 2" xfId="39069"/>
    <cellStyle name="输入 4 3 3 2 2 2" xfId="39070"/>
    <cellStyle name="输入 4 3 4" xfId="39071"/>
    <cellStyle name="输入 4 3 4 2" xfId="39072"/>
    <cellStyle name="输入 4 3 4 2 2" xfId="39073"/>
    <cellStyle name="输入 4 3 5" xfId="39074"/>
    <cellStyle name="输入 4 3 6" xfId="39075"/>
    <cellStyle name="输入 4 3 7" xfId="39076"/>
    <cellStyle name="输入 4 4" xfId="39077"/>
    <cellStyle name="输入 4 4 2" xfId="39078"/>
    <cellStyle name="输入 4 4 2 2" xfId="39079"/>
    <cellStyle name="输入 4 4 2 2 2" xfId="39080"/>
    <cellStyle name="输入 4 4 2 3" xfId="39081"/>
    <cellStyle name="输入 4 4 2 3 2" xfId="39082"/>
    <cellStyle name="输入 4 4 3" xfId="39083"/>
    <cellStyle name="输入 4 4 3 2" xfId="39084"/>
    <cellStyle name="输入 4 4 3 2 2" xfId="39085"/>
    <cellStyle name="输入 4 4 3 2 2 2" xfId="39086"/>
    <cellStyle name="输入 4 4 4" xfId="39087"/>
    <cellStyle name="输入 4 4 4 2" xfId="39088"/>
    <cellStyle name="输入 4 4 4 2 2" xfId="39089"/>
    <cellStyle name="输入 4 4 5" xfId="39090"/>
    <cellStyle name="输入 4 4 7" xfId="39091"/>
    <cellStyle name="输入 4 5 2" xfId="39092"/>
    <cellStyle name="输入 4 5 2 2" xfId="39093"/>
    <cellStyle name="输入 4 5 2 2 2" xfId="39094"/>
    <cellStyle name="输入 4 5 2 3" xfId="39095"/>
    <cellStyle name="输入 4 5 2 3 2" xfId="39096"/>
    <cellStyle name="输入 4 5 2 4" xfId="39097"/>
    <cellStyle name="注释 2 7 2 2 2 2" xfId="39098"/>
    <cellStyle name="输入 4 5 3" xfId="39099"/>
    <cellStyle name="输入 4 5 3 2" xfId="39100"/>
    <cellStyle name="输入 4 5 3 2 2" xfId="39101"/>
    <cellStyle name="输入 4 5 4" xfId="39102"/>
    <cellStyle name="输入 4 5 5" xfId="39103"/>
    <cellStyle name="输入 4 5 6" xfId="39104"/>
    <cellStyle name="输入 4 5 7" xfId="39105"/>
    <cellStyle name="输入 4 6 2" xfId="39106"/>
    <cellStyle name="输入 4 6 2 2" xfId="39107"/>
    <cellStyle name="输入 4 6 2 2 2" xfId="39108"/>
    <cellStyle name="输入 4 6 2 2 2 2" xfId="39109"/>
    <cellStyle name="输入 4 6 3" xfId="39110"/>
    <cellStyle name="输入 4 6 3 2" xfId="39111"/>
    <cellStyle name="输入 4 6 3 2 2" xfId="39112"/>
    <cellStyle name="输入 4 6 4" xfId="39113"/>
    <cellStyle name="输入 4 6 6" xfId="39114"/>
    <cellStyle name="输入 4 7" xfId="39115"/>
    <cellStyle name="输入 4 7 2" xfId="39116"/>
    <cellStyle name="输入 4 7 2 2" xfId="39117"/>
    <cellStyle name="输入 4 7 2 2 2" xfId="39118"/>
    <cellStyle name="注释 3 9 7" xfId="39119"/>
    <cellStyle name="输入 4 7 2 2 2 2" xfId="39120"/>
    <cellStyle name="输入 4 7 3" xfId="39121"/>
    <cellStyle name="输入 4 7 3 2" xfId="39122"/>
    <cellStyle name="输入 4 7 3 2 2" xfId="39123"/>
    <cellStyle name="输入 4 7 4" xfId="39124"/>
    <cellStyle name="输入 4 7 5" xfId="39125"/>
    <cellStyle name="输入 4 7 6" xfId="39126"/>
    <cellStyle name="输入 4 8" xfId="39127"/>
    <cellStyle name="输入 4 8 2" xfId="39128"/>
    <cellStyle name="输入 4 8 2 2" xfId="39129"/>
    <cellStyle name="输入 4 8 2 2 2" xfId="39130"/>
    <cellStyle name="输入 4 8 3" xfId="39131"/>
    <cellStyle name="输入 4 9" xfId="39132"/>
    <cellStyle name="输入 4 9 2" xfId="39133"/>
    <cellStyle name="输入 4 9 2 2" xfId="39134"/>
    <cellStyle name="输入 5 10" xfId="39135"/>
    <cellStyle name="输入 5 11" xfId="39136"/>
    <cellStyle name="输入 5 2 2 2" xfId="39137"/>
    <cellStyle name="输入 6 3 2" xfId="39138"/>
    <cellStyle name="输入 5 2 2 2 2" xfId="39139"/>
    <cellStyle name="输入 6 3 2 2" xfId="39140"/>
    <cellStyle name="输入 5 2 2 2 2 2" xfId="39141"/>
    <cellStyle name="输入 6 3 2 2 2" xfId="39142"/>
    <cellStyle name="输入 5 2 2 2 2 2 2" xfId="39143"/>
    <cellStyle name="输入 5 2 2 3" xfId="39144"/>
    <cellStyle name="输入 5 2 2 3 2" xfId="39145"/>
    <cellStyle name="输入 5 2 2 3 2 2" xfId="39146"/>
    <cellStyle name="输入 5 2 2 4" xfId="39147"/>
    <cellStyle name="输入 5 2 2 6" xfId="39148"/>
    <cellStyle name="输入 5 2 3" xfId="39149"/>
    <cellStyle name="输入 6 4" xfId="39150"/>
    <cellStyle name="输入 5 2 3 2" xfId="39151"/>
    <cellStyle name="输入 6 4 2" xfId="39152"/>
    <cellStyle name="输入 5 2 3 2 2" xfId="39153"/>
    <cellStyle name="输入 6 4 2 2" xfId="39154"/>
    <cellStyle name="输入 5 2 3 2 2 2" xfId="39155"/>
    <cellStyle name="输入 5 2 4" xfId="39156"/>
    <cellStyle name="输入 6 5" xfId="39157"/>
    <cellStyle name="输入 5 2 4 2" xfId="39158"/>
    <cellStyle name="输入 5 2 4 2 2" xfId="39159"/>
    <cellStyle name="输入 5 2 5" xfId="39160"/>
    <cellStyle name="输入 6 6" xfId="39161"/>
    <cellStyle name="输入 5 2 7" xfId="39162"/>
    <cellStyle name="输入 5 3" xfId="39163"/>
    <cellStyle name="输入 5 3 2" xfId="39164"/>
    <cellStyle name="注释 4" xfId="39165"/>
    <cellStyle name="输入 5 3 2 2" xfId="39166"/>
    <cellStyle name="注释 4 2" xfId="39167"/>
    <cellStyle name="输入 5 3 2 2 2" xfId="39168"/>
    <cellStyle name="注释 4 2 2" xfId="39169"/>
    <cellStyle name="输入 5 3 2 2 2 2" xfId="39170"/>
    <cellStyle name="注释 4 2 2 2" xfId="39171"/>
    <cellStyle name="输入 5 3 2 3" xfId="39172"/>
    <cellStyle name="注释 4 3" xfId="39173"/>
    <cellStyle name="输入 5 3 2 3 2 2" xfId="39174"/>
    <cellStyle name="注释 4 3 2 2" xfId="39175"/>
    <cellStyle name="输入 5 3 2 4" xfId="39176"/>
    <cellStyle name="注释 4 4" xfId="39177"/>
    <cellStyle name="输入 5 3 2 5" xfId="39178"/>
    <cellStyle name="注释 4 5" xfId="39179"/>
    <cellStyle name="输入 5 3 2 6" xfId="39180"/>
    <cellStyle name="注释 4 6" xfId="39181"/>
    <cellStyle name="输入 5 3 3" xfId="39182"/>
    <cellStyle name="注释 5" xfId="39183"/>
    <cellStyle name="输入 5 3 3 2" xfId="39184"/>
    <cellStyle name="注释 5 2" xfId="39185"/>
    <cellStyle name="输入 5 3 3 2 2" xfId="39186"/>
    <cellStyle name="注释 5 2 2" xfId="39187"/>
    <cellStyle name="输入 5 3 4" xfId="39188"/>
    <cellStyle name="输入 5 3 4 2" xfId="39189"/>
    <cellStyle name="输入 5 3 7" xfId="39190"/>
    <cellStyle name="输入 5 4" xfId="39191"/>
    <cellStyle name="输入 5 4 2" xfId="39192"/>
    <cellStyle name="输入 5 4 2 2" xfId="39193"/>
    <cellStyle name="输入 5 4 2 2 2" xfId="39194"/>
    <cellStyle name="输入 5 4 2 2 2 2 2" xfId="39195"/>
    <cellStyle name="输入 5 4 2 3" xfId="39196"/>
    <cellStyle name="输入 5 4 2 3 2 2" xfId="39197"/>
    <cellStyle name="输入 5 4 2 4" xfId="39198"/>
    <cellStyle name="输入 5 4 2 6" xfId="39199"/>
    <cellStyle name="输入 5 4 3" xfId="39200"/>
    <cellStyle name="输入 5 4 3 2" xfId="39201"/>
    <cellStyle name="输入 5 4 3 2 2" xfId="39202"/>
    <cellStyle name="输入 5 4 7" xfId="39203"/>
    <cellStyle name="输入 5 5" xfId="39204"/>
    <cellStyle name="输入 5 5 2" xfId="39205"/>
    <cellStyle name="输入 5 5 2 2" xfId="39206"/>
    <cellStyle name="输入 5 5 2 2 2" xfId="39207"/>
    <cellStyle name="输入 5 5 3" xfId="39208"/>
    <cellStyle name="注释 3 11 2 2 2 2 2" xfId="39209"/>
    <cellStyle name="输入 5 5 3 2" xfId="39210"/>
    <cellStyle name="输入 5 5 3 2 2" xfId="39211"/>
    <cellStyle name="输入 5 5 6" xfId="39212"/>
    <cellStyle name="输入 5 6" xfId="39213"/>
    <cellStyle name="输入 5 6 2" xfId="39214"/>
    <cellStyle name="输入 5 6 2 2" xfId="39215"/>
    <cellStyle name="输入 5 6 2 2 2" xfId="39216"/>
    <cellStyle name="输入 5 6 2 2 2 2" xfId="39217"/>
    <cellStyle name="输入 5 6 3" xfId="39218"/>
    <cellStyle name="输入 5 6 3 2" xfId="39219"/>
    <cellStyle name="输入 5 6 3 2 2" xfId="39220"/>
    <cellStyle name="输入 5 6 4" xfId="39221"/>
    <cellStyle name="输入 5 6 5" xfId="39222"/>
    <cellStyle name="输入 5 7" xfId="39223"/>
    <cellStyle name="输入 5 7 2" xfId="39224"/>
    <cellStyle name="输入 5 7 2 2 2" xfId="39225"/>
    <cellStyle name="输入 5 7 3" xfId="39226"/>
    <cellStyle name="输入 5 8" xfId="39227"/>
    <cellStyle name="输入 5 8 2" xfId="39228"/>
    <cellStyle name="输入 5 9" xfId="39229"/>
    <cellStyle name="输入 6 2 4" xfId="39230"/>
    <cellStyle name="输入 6 2 5" xfId="39231"/>
    <cellStyle name="输入 6 2 6" xfId="39232"/>
    <cellStyle name="样式 1" xfId="39233"/>
    <cellStyle name="样式 1 10" xfId="39234"/>
    <cellStyle name="样式 1 11" xfId="39235"/>
    <cellStyle name="样式 1 2" xfId="39236"/>
    <cellStyle name="样式 1 2 10" xfId="39237"/>
    <cellStyle name="样式 1 2 2 2 2" xfId="39238"/>
    <cellStyle name="样式 1 2 2 2 2 2" xfId="39239"/>
    <cellStyle name="样式 1 2 2 2 2 2 2" xfId="39240"/>
    <cellStyle name="样式 1 2 2 2 2 2 2 2" xfId="39241"/>
    <cellStyle name="样式 1 2 2 2 2 2 2 2 2" xfId="39242"/>
    <cellStyle name="样式 1 2 2 2 2 3" xfId="39243"/>
    <cellStyle name="样式 1 2 2 2 2 3 2" xfId="39244"/>
    <cellStyle name="样式 1 2 2 2 2 3 2 2" xfId="39245"/>
    <cellStyle name="样式 1 2 2 2 2 4" xfId="39246"/>
    <cellStyle name="样式 1 2 2 2 2 5" xfId="39247"/>
    <cellStyle name="样式 1 2 2 2 2 6" xfId="39248"/>
    <cellStyle name="样式 1 2 2 2 3" xfId="39249"/>
    <cellStyle name="样式 1 2 2 2 3 2" xfId="39250"/>
    <cellStyle name="样式 1 2 2 2 3 2 2" xfId="39251"/>
    <cellStyle name="样式 1 2 2 2 3 2 2 2" xfId="39252"/>
    <cellStyle name="样式 1 2 2 2 4" xfId="39253"/>
    <cellStyle name="样式 1 2 2 2 4 2" xfId="39254"/>
    <cellStyle name="样式 1 2 2 2 4 2 2" xfId="39255"/>
    <cellStyle name="样式 1 2 2 2 5" xfId="39256"/>
    <cellStyle name="样式 1 2 2 2 6" xfId="39257"/>
    <cellStyle name="样式 1 2 2 3" xfId="39258"/>
    <cellStyle name="样式 1 2 2 3 2" xfId="39259"/>
    <cellStyle name="样式 1 2 2 3 2 2" xfId="39260"/>
    <cellStyle name="样式 1 2 2 3 3" xfId="39261"/>
    <cellStyle name="样式 1 2 2 3 3 2" xfId="39262"/>
    <cellStyle name="样式 1 2 2 3 4" xfId="39263"/>
    <cellStyle name="样式 1 2 2 3 5" xfId="39264"/>
    <cellStyle name="样式 1 2 2 3 6" xfId="39265"/>
    <cellStyle name="样式 1 2 2 4" xfId="39266"/>
    <cellStyle name="样式 1 2 2 4 2" xfId="39267"/>
    <cellStyle name="样式 1 2 2 4 2 2" xfId="39268"/>
    <cellStyle name="样式 1 2 2 4 2 2 2 2" xfId="39269"/>
    <cellStyle name="样式 1 2 2 4 3" xfId="39270"/>
    <cellStyle name="样式 1 2 2 4 3 2" xfId="39271"/>
    <cellStyle name="样式 1 2 2 4 3 2 2" xfId="39272"/>
    <cellStyle name="样式 1 2 2 4 4" xfId="39273"/>
    <cellStyle name="样式 1 2 2 4 5" xfId="39274"/>
    <cellStyle name="样式 1 2 2 4 6" xfId="39275"/>
    <cellStyle name="样式 1 2 2 5" xfId="39276"/>
    <cellStyle name="样式 1 2 2 5 2" xfId="39277"/>
    <cellStyle name="样式 1 2 2 5 2 2" xfId="39278"/>
    <cellStyle name="样式 1 2 2 5 2 2 2" xfId="39279"/>
    <cellStyle name="样式 1 2 2 6" xfId="39280"/>
    <cellStyle name="样式 1 2 2 6 2" xfId="39281"/>
    <cellStyle name="样式 1 2 2 6 2 2" xfId="39282"/>
    <cellStyle name="样式 1 2 2 8" xfId="39283"/>
    <cellStyle name="样式 1 2 2 9" xfId="39284"/>
    <cellStyle name="样式 1 2 3" xfId="39285"/>
    <cellStyle name="样式 1 2 3 2" xfId="39286"/>
    <cellStyle name="样式 1 2 3 2 2 2" xfId="39287"/>
    <cellStyle name="样式 1 2 3 2 2 2 2" xfId="39288"/>
    <cellStyle name="样式 1 2 3 2 2 2 2 2" xfId="39289"/>
    <cellStyle name="样式 1 2 3 2 3" xfId="39290"/>
    <cellStyle name="样式 1 2 3 2 5" xfId="39291"/>
    <cellStyle name="样式 1 2 3 2 6" xfId="39292"/>
    <cellStyle name="样式 1 2 3 3" xfId="39293"/>
    <cellStyle name="样式 1 2 3 3 2" xfId="39294"/>
    <cellStyle name="样式 1 2 3 3 2 2" xfId="39295"/>
    <cellStyle name="样式 1 2 3 3 2 2 2" xfId="39296"/>
    <cellStyle name="样式 1 2 3 4" xfId="39297"/>
    <cellStyle name="样式 1 2 3 4 2" xfId="39298"/>
    <cellStyle name="样式 1 2 3 4 2 2" xfId="39299"/>
    <cellStyle name="样式 1 2 3 5" xfId="39300"/>
    <cellStyle name="样式 1 2 3 6" xfId="39301"/>
    <cellStyle name="样式 1 2 5 3" xfId="39302"/>
    <cellStyle name="样式 1 2 5 3 2" xfId="39303"/>
    <cellStyle name="样式 1 2 5 3 2 2" xfId="39304"/>
    <cellStyle name="样式 1 2 6 2 2 2" xfId="39305"/>
    <cellStyle name="样式 1 2 6 3" xfId="39306"/>
    <cellStyle name="样式 1 2 7 2 2" xfId="39307"/>
    <cellStyle name="样式 1 3" xfId="39308"/>
    <cellStyle name="样式 1 3 2" xfId="39309"/>
    <cellStyle name="样式 1 3 2 2" xfId="39310"/>
    <cellStyle name="样式 1 3 2 2 2" xfId="39311"/>
    <cellStyle name="样式 1 3 2 2 2 2" xfId="39312"/>
    <cellStyle name="样式 1 3 2 2 2 2 2" xfId="39313"/>
    <cellStyle name="样式 1 3 2 3" xfId="39314"/>
    <cellStyle name="样式 1 3 2 3 2" xfId="39315"/>
    <cellStyle name="样式 1 3 2 3 2 2" xfId="39316"/>
    <cellStyle name="样式 1 3 2 4" xfId="39317"/>
    <cellStyle name="样式 1 3 2 5" xfId="39318"/>
    <cellStyle name="样式 1 3 3 2 2" xfId="39319"/>
    <cellStyle name="样式 1 3 4" xfId="39320"/>
    <cellStyle name="样式 1 3 4 2" xfId="39321"/>
    <cellStyle name="样式 1 3 5" xfId="39322"/>
    <cellStyle name="样式 1 3 7" xfId="39323"/>
    <cellStyle name="样式 1 4" xfId="39324"/>
    <cellStyle name="样式 1 4 2" xfId="39325"/>
    <cellStyle name="样式 1 4 2 2" xfId="39326"/>
    <cellStyle name="样式 1 4 2 2 2" xfId="39327"/>
    <cellStyle name="样式 1 4 2 2 2 2" xfId="39328"/>
    <cellStyle name="样式 1 4 2 3" xfId="39329"/>
    <cellStyle name="样式 1 4 2 3 2" xfId="39330"/>
    <cellStyle name="样式 1 4 2 3 2 2" xfId="39331"/>
    <cellStyle name="样式 1 4 3" xfId="39332"/>
    <cellStyle name="样式 1 4 3 2" xfId="39333"/>
    <cellStyle name="样式 1 4 3 2 2" xfId="39334"/>
    <cellStyle name="样式 1 4 3 2 2 2" xfId="39335"/>
    <cellStyle name="样式 1 4 4" xfId="39336"/>
    <cellStyle name="样式 1 4 4 2" xfId="39337"/>
    <cellStyle name="样式 1 4 4 2 2" xfId="39338"/>
    <cellStyle name="样式 1 4 6" xfId="39339"/>
    <cellStyle name="样式 1 5" xfId="39340"/>
    <cellStyle name="样式 1 5 2" xfId="39341"/>
    <cellStyle name="样式 1 5 2 2" xfId="39342"/>
    <cellStyle name="样式 1 5 3" xfId="39343"/>
    <cellStyle name="样式 1 5 3 2" xfId="39344"/>
    <cellStyle name="样式 1 5 3 2 2" xfId="39345"/>
    <cellStyle name="样式 1 5 4" xfId="39346"/>
    <cellStyle name="样式 1 5 6" xfId="39347"/>
    <cellStyle name="样式 1 6" xfId="39348"/>
    <cellStyle name="样式 1 6 2" xfId="39349"/>
    <cellStyle name="样式 1 6 2 2" xfId="39350"/>
    <cellStyle name="样式 1 6 2 2 2" xfId="39351"/>
    <cellStyle name="样式 1 6 2 2 2 2" xfId="39352"/>
    <cellStyle name="样式 1 6 3" xfId="39353"/>
    <cellStyle name="样式 1 6 3 2" xfId="39354"/>
    <cellStyle name="样式 1 6 3 2 2" xfId="39355"/>
    <cellStyle name="样式 1 6 4" xfId="39356"/>
    <cellStyle name="样式 1 6 6" xfId="39357"/>
    <cellStyle name="样式 1 7" xfId="39358"/>
    <cellStyle name="样式 1 7 2 2 2" xfId="39359"/>
    <cellStyle name="样式 1 7 3" xfId="39360"/>
    <cellStyle name="样式 1 8" xfId="39361"/>
    <cellStyle name="样式 1 8 2" xfId="39362"/>
    <cellStyle name="样式 1 8 2 2" xfId="39363"/>
    <cellStyle name="样式 1 8 3" xfId="39364"/>
    <cellStyle name="样式 1 9" xfId="39365"/>
    <cellStyle name="注释 2 10" xfId="39366"/>
    <cellStyle name="注释 2 10 2 2 2 2 2" xfId="39367"/>
    <cellStyle name="注释 2 10 2 5" xfId="39368"/>
    <cellStyle name="注释 2 10 2 6" xfId="39369"/>
    <cellStyle name="注释 4 5 4 2" xfId="39370"/>
    <cellStyle name="注释 2 10 4 2" xfId="39371"/>
    <cellStyle name="注释 2 10 7" xfId="39372"/>
    <cellStyle name="注释 2 11 2 3" xfId="39373"/>
    <cellStyle name="注释 2 11 2 3 2" xfId="39374"/>
    <cellStyle name="注释 2 11 2 3 2 2" xfId="39375"/>
    <cellStyle name="注释 2 11 2 4" xfId="39376"/>
    <cellStyle name="注释 2 11 2 6" xfId="39377"/>
    <cellStyle name="注释 2 11 3 2 2 2" xfId="39378"/>
    <cellStyle name="注释 2 11 4 2" xfId="39379"/>
    <cellStyle name="注释 2 11 4 2 2" xfId="39380"/>
    <cellStyle name="注释 2 11 7" xfId="39381"/>
    <cellStyle name="注释 2 12 2 2 2 2 2" xfId="39382"/>
    <cellStyle name="注释 2 12 2 3" xfId="39383"/>
    <cellStyle name="注释 2 12 2 3 2" xfId="39384"/>
    <cellStyle name="注释 2 12 2 3 2 2" xfId="39385"/>
    <cellStyle name="注释 2 12 2 4" xfId="39386"/>
    <cellStyle name="注释 2 12 3 2 2 2" xfId="39387"/>
    <cellStyle name="注释 2 12 4 2" xfId="39388"/>
    <cellStyle name="注释 2 12 4 2 2" xfId="39389"/>
    <cellStyle name="注释 2 13 2 2 2 2 2" xfId="39390"/>
    <cellStyle name="注释 2 13 2 3" xfId="39391"/>
    <cellStyle name="注释 2 13 2 3 2" xfId="39392"/>
    <cellStyle name="注释 2 13 2 3 2 2" xfId="39393"/>
    <cellStyle name="注释 2 13 2 5" xfId="39394"/>
    <cellStyle name="注释 2 13 3 2 2 2" xfId="39395"/>
    <cellStyle name="注释 2 13 4 2" xfId="39396"/>
    <cellStyle name="注释 2 13 4 2 2" xfId="39397"/>
    <cellStyle name="注释 2 13 7" xfId="39398"/>
    <cellStyle name="注释 2 14" xfId="39399"/>
    <cellStyle name="注释 2 14 2" xfId="39400"/>
    <cellStyle name="注释 2 14 2 2" xfId="39401"/>
    <cellStyle name="注释 2 14 2 2 2" xfId="39402"/>
    <cellStyle name="注释 2 14 2 2 2 2" xfId="39403"/>
    <cellStyle name="注释 2 14 2 2 2 2 2" xfId="39404"/>
    <cellStyle name="注释 2 14 2 4" xfId="39405"/>
    <cellStyle name="注释 2 14 3" xfId="39406"/>
    <cellStyle name="注释 2 14 3 2" xfId="39407"/>
    <cellStyle name="注释 2 14 3 2 2" xfId="39408"/>
    <cellStyle name="注释 2 14 4" xfId="39409"/>
    <cellStyle name="注释 2 14 4 2" xfId="39410"/>
    <cellStyle name="注释 2 14 4 2 2" xfId="39411"/>
    <cellStyle name="注释 2 14 5" xfId="39412"/>
    <cellStyle name="注释 2 14 6" xfId="39413"/>
    <cellStyle name="注释 2 14 7" xfId="39414"/>
    <cellStyle name="注释 2 20" xfId="39415"/>
    <cellStyle name="注释 2 15" xfId="39416"/>
    <cellStyle name="注释 2 20 2" xfId="39417"/>
    <cellStyle name="注释 2 15 2" xfId="39418"/>
    <cellStyle name="注释 2 20 2 2" xfId="39419"/>
    <cellStyle name="注释 2 15 2 2" xfId="39420"/>
    <cellStyle name="注释 2 15 2 2 2" xfId="39421"/>
    <cellStyle name="注释 2 15 2 2 2 2" xfId="39422"/>
    <cellStyle name="注释 2 15 2 2 2 2 2" xfId="39423"/>
    <cellStyle name="注释 2 15 2 3" xfId="39424"/>
    <cellStyle name="注释 2 15 2 4" xfId="39425"/>
    <cellStyle name="注释 2 15 2 5" xfId="39426"/>
    <cellStyle name="注释 2 15 3" xfId="39427"/>
    <cellStyle name="注释 2 15 3 2" xfId="39428"/>
    <cellStyle name="注释 2 15 3 2 2" xfId="39429"/>
    <cellStyle name="注释 2 2 14 6" xfId="39430"/>
    <cellStyle name="注释 2 15 3 2 2 2" xfId="39431"/>
    <cellStyle name="注释 2 15 4 2" xfId="39432"/>
    <cellStyle name="注释 2 15 5" xfId="39433"/>
    <cellStyle name="注释 2 15 6" xfId="39434"/>
    <cellStyle name="注释 2 15 7" xfId="39435"/>
    <cellStyle name="注释 2 21" xfId="39436"/>
    <cellStyle name="注释 2 16" xfId="39437"/>
    <cellStyle name="注释 2 16 2" xfId="39438"/>
    <cellStyle name="注释 2 16 2 2 2 2" xfId="39439"/>
    <cellStyle name="注释 2 16 3" xfId="39440"/>
    <cellStyle name="注释 2 16 5" xfId="39441"/>
    <cellStyle name="注释 2 16 6" xfId="39442"/>
    <cellStyle name="注释 2 22" xfId="39443"/>
    <cellStyle name="注释 2 17" xfId="39444"/>
    <cellStyle name="注释 2 17 2" xfId="39445"/>
    <cellStyle name="注释 2 17 2 2" xfId="39446"/>
    <cellStyle name="注释 2 17 2 2 2" xfId="39447"/>
    <cellStyle name="注释 2 17 2 2 2 2" xfId="39448"/>
    <cellStyle name="注释 2 17 3" xfId="39449"/>
    <cellStyle name="注释 2 17 3 2" xfId="39450"/>
    <cellStyle name="注释 2 17 3 2 2" xfId="39451"/>
    <cellStyle name="注释 2 17 4" xfId="39452"/>
    <cellStyle name="注释 2 17 5" xfId="39453"/>
    <cellStyle name="注释 2 17 6" xfId="39454"/>
    <cellStyle name="注释 2 23" xfId="39455"/>
    <cellStyle name="注释 2 18" xfId="39456"/>
    <cellStyle name="注释 2 18 2" xfId="39457"/>
    <cellStyle name="注释 2 18 2 2" xfId="39458"/>
    <cellStyle name="注释 2 18 2 2 2 2" xfId="39459"/>
    <cellStyle name="注释 2 18 3" xfId="39460"/>
    <cellStyle name="注释 2 18 3 2" xfId="39461"/>
    <cellStyle name="注释 2 18 3 2 2" xfId="39462"/>
    <cellStyle name="注释 2 18 4" xfId="39463"/>
    <cellStyle name="注释 2 18 5" xfId="39464"/>
    <cellStyle name="注释 2 18 6" xfId="39465"/>
    <cellStyle name="注释 2 19 3" xfId="39466"/>
    <cellStyle name="注释 2 2 10 2" xfId="39467"/>
    <cellStyle name="注释 2 2 10 2 2" xfId="39468"/>
    <cellStyle name="注释 2 2 10 2 2 2" xfId="39469"/>
    <cellStyle name="注释 2 2 10 2 2 2 2" xfId="39470"/>
    <cellStyle name="注释 2 2 10 2 3" xfId="39471"/>
    <cellStyle name="注释 2 2 10 2 3 2" xfId="39472"/>
    <cellStyle name="注释 2 2 10 2 4" xfId="39473"/>
    <cellStyle name="注释 2 2 10 3" xfId="39474"/>
    <cellStyle name="注释 2 2 10 3 2" xfId="39475"/>
    <cellStyle name="注释 2 2 10 3 2 2" xfId="39476"/>
    <cellStyle name="注释 2 2 11 2" xfId="39477"/>
    <cellStyle name="注释 2 2 11 2 2" xfId="39478"/>
    <cellStyle name="注释 2 2 11 2 2 2" xfId="39479"/>
    <cellStyle name="注释 2 2 11 2 2 2 2" xfId="39480"/>
    <cellStyle name="注释 2 2 11 2 2 2 2 2" xfId="39481"/>
    <cellStyle name="注释 2 2 11 2 3" xfId="39482"/>
    <cellStyle name="注释 2 2 11 2 3 2" xfId="39483"/>
    <cellStyle name="注释 2 2 11 2 3 2 2" xfId="39484"/>
    <cellStyle name="注释 2 2 11 2 6" xfId="39485"/>
    <cellStyle name="注释 2 2 12 2 2" xfId="39486"/>
    <cellStyle name="注释 2 2 12 2 2 2" xfId="39487"/>
    <cellStyle name="注释 2 2 12 2 3" xfId="39488"/>
    <cellStyle name="注释 2 2 12 2 3 2" xfId="39489"/>
    <cellStyle name="注释 2 2 12 2 3 2 2" xfId="39490"/>
    <cellStyle name="注释 2 2 12 2 4" xfId="39491"/>
    <cellStyle name="注释 2 2 12 2 5" xfId="39492"/>
    <cellStyle name="注释 2 2 12 2 6" xfId="39493"/>
    <cellStyle name="注释 2 2 12 3 2 2 2" xfId="39494"/>
    <cellStyle name="注释 2 2 12 4 2 2" xfId="39495"/>
    <cellStyle name="注释 2 2 12 6" xfId="39496"/>
    <cellStyle name="注释 2 2 13 2" xfId="39497"/>
    <cellStyle name="注释 2 2 13 2 2 2" xfId="39498"/>
    <cellStyle name="注释 2 2 13 2 2 2 2" xfId="39499"/>
    <cellStyle name="注释 2 2 13 5" xfId="39500"/>
    <cellStyle name="注释 2 2 13 6" xfId="39501"/>
    <cellStyle name="注释 2 2 14" xfId="39502"/>
    <cellStyle name="注释 2 2 14 2" xfId="39503"/>
    <cellStyle name="注释 2 2 14 2 2 2" xfId="39504"/>
    <cellStyle name="注释 2 2 14 2 2 2 2" xfId="39505"/>
    <cellStyle name="注释 2 2 14 5" xfId="39506"/>
    <cellStyle name="注释 2 2 20" xfId="39507"/>
    <cellStyle name="注释 2 2 15" xfId="39508"/>
    <cellStyle name="注释 2 2 15 2" xfId="39509"/>
    <cellStyle name="注释 2 2 15 2 2 2" xfId="39510"/>
    <cellStyle name="注释 2 2 15 2 2 2 2" xfId="39511"/>
    <cellStyle name="注释 2 2 16" xfId="39512"/>
    <cellStyle name="注释 2 2 16 2" xfId="39513"/>
    <cellStyle name="注释 2 2 16 2 2" xfId="39514"/>
    <cellStyle name="注释 2 2 17" xfId="39515"/>
    <cellStyle name="注释 2 2 17 2" xfId="39516"/>
    <cellStyle name="注释 2 2 18" xfId="39517"/>
    <cellStyle name="注释 2 2 2 2 2 2" xfId="39518"/>
    <cellStyle name="注释 2 2 2 2 2 2 2" xfId="39519"/>
    <cellStyle name="注释 2 2 2 2 2 2 2 2" xfId="39520"/>
    <cellStyle name="注释 2 2 2 2 2 2 2 2 2" xfId="39521"/>
    <cellStyle name="注释 2 2 2 2 2 3 2 2" xfId="39522"/>
    <cellStyle name="注释 2 2 2 2 2 4" xfId="39523"/>
    <cellStyle name="注释 2 2 2 2 2 5" xfId="39524"/>
    <cellStyle name="注释 2 2 2 2 2 6" xfId="39525"/>
    <cellStyle name="注释 2 2 2 2 3 2" xfId="39526"/>
    <cellStyle name="注释 2 2 2 2 3 2 2" xfId="39527"/>
    <cellStyle name="注释 2 2 2 2 3 2 2 2" xfId="39528"/>
    <cellStyle name="注释 2 2 2 2 4" xfId="39529"/>
    <cellStyle name="注释 2 2 2 2 4 2" xfId="39530"/>
    <cellStyle name="注释 2 2 2 2 4 2 2" xfId="39531"/>
    <cellStyle name="注释 2 2 2 2 5" xfId="39532"/>
    <cellStyle name="注释 2 2 2 2 6" xfId="39533"/>
    <cellStyle name="注释 2 2 2 2 7" xfId="39534"/>
    <cellStyle name="注释 2 2 3 2" xfId="39535"/>
    <cellStyle name="注释 2 2 3 2 2" xfId="39536"/>
    <cellStyle name="注释 2 2 3 2 2 2" xfId="39537"/>
    <cellStyle name="注释 2 2 3 2 2 2 2" xfId="39538"/>
    <cellStyle name="注释 2 2 3 2 2 2 2 2" xfId="39539"/>
    <cellStyle name="注释 2 2 3 2 3 2 2" xfId="39540"/>
    <cellStyle name="注释 2 2 4 2" xfId="39541"/>
    <cellStyle name="注释 2 2 4 2 2" xfId="39542"/>
    <cellStyle name="注释 2 2 4 2 2 2" xfId="39543"/>
    <cellStyle name="注释 2 2 4 2 2 2 2" xfId="39544"/>
    <cellStyle name="注释 2 2 4 2 2 2 2 2" xfId="39545"/>
    <cellStyle name="注释 2 2 4 2 3 2 2" xfId="39546"/>
    <cellStyle name="注释 2 2 4 2 5" xfId="39547"/>
    <cellStyle name="注释 2 2 4 2 6" xfId="39548"/>
    <cellStyle name="注释 2 2 5 2" xfId="39549"/>
    <cellStyle name="注释 2 2 5 2 2" xfId="39550"/>
    <cellStyle name="注释 2 2 5 2 2 2" xfId="39551"/>
    <cellStyle name="注释 2 2 5 2 2 2 2" xfId="39552"/>
    <cellStyle name="注释 2 2 5 2 3" xfId="39553"/>
    <cellStyle name="注释 2 2 5 2 3 2 2" xfId="39554"/>
    <cellStyle name="注释 2 2 5 2 4" xfId="39555"/>
    <cellStyle name="注释 2 2 5 2 5" xfId="39556"/>
    <cellStyle name="注释 2 2 5 2 6" xfId="39557"/>
    <cellStyle name="注释 2 2 6 2" xfId="39558"/>
    <cellStyle name="注释 2 2 6 2 2" xfId="39559"/>
    <cellStyle name="注释 2 3 6 5" xfId="39560"/>
    <cellStyle name="注释 2 2 6 2 2 2" xfId="39561"/>
    <cellStyle name="注释 2 2 6 2 2 2 2" xfId="39562"/>
    <cellStyle name="注释 2 2 6 2 2 2 2 2" xfId="39563"/>
    <cellStyle name="注释 2 2 6 2 3" xfId="39564"/>
    <cellStyle name="注释 2 2 6 2 4" xfId="39565"/>
    <cellStyle name="注释 2 2 6 2 5" xfId="39566"/>
    <cellStyle name="注释 2 2 6 2 6" xfId="39567"/>
    <cellStyle name="注释 2 2 7 3" xfId="39568"/>
    <cellStyle name="注释 2 2 7 4" xfId="39569"/>
    <cellStyle name="注释 2 2 7 5" xfId="39570"/>
    <cellStyle name="注释 2 2 7 6" xfId="39571"/>
    <cellStyle name="注释 2 2 7 7" xfId="39572"/>
    <cellStyle name="注释 2 2 8" xfId="39573"/>
    <cellStyle name="注释 2 2 8 2" xfId="39574"/>
    <cellStyle name="注释 2 2 8 2 2" xfId="39575"/>
    <cellStyle name="注释 2 2 8 2 2 2" xfId="39576"/>
    <cellStyle name="注释 2 2 8 2 2 2 2" xfId="39577"/>
    <cellStyle name="注释 2 2 8 2 2 2 2 2" xfId="39578"/>
    <cellStyle name="注释 2 2 8 2 3" xfId="39579"/>
    <cellStyle name="注释 2 2 8 2 3 2" xfId="39580"/>
    <cellStyle name="注释 2 2 8 2 3 2 2" xfId="39581"/>
    <cellStyle name="注释 2 2 8 3" xfId="39582"/>
    <cellStyle name="注释 2 2 8 3 2" xfId="39583"/>
    <cellStyle name="注释 2 2 8 3 2 2" xfId="39584"/>
    <cellStyle name="注释 2 2 8 4" xfId="39585"/>
    <cellStyle name="注释 2 2 8 4 2" xfId="39586"/>
    <cellStyle name="注释 2 2 8 4 2 2" xfId="39587"/>
    <cellStyle name="注释 2 2 8 5" xfId="39588"/>
    <cellStyle name="注释 2 2 8 6" xfId="39589"/>
    <cellStyle name="注释 2 2 8 7" xfId="39590"/>
    <cellStyle name="注释 2 2 9" xfId="39591"/>
    <cellStyle name="注释 2 2 9 2" xfId="39592"/>
    <cellStyle name="注释 2 2 9 2 2" xfId="39593"/>
    <cellStyle name="注释 2 2 9 2 2 2" xfId="39594"/>
    <cellStyle name="注释 2 2 9 2 2 2 2" xfId="39595"/>
    <cellStyle name="注释 2 2 9 2 2 2 2 2" xfId="39596"/>
    <cellStyle name="注释 2 2 9 2 3" xfId="39597"/>
    <cellStyle name="注释 2 2 9 2 3 2" xfId="39598"/>
    <cellStyle name="注释 2 2 9 3" xfId="39599"/>
    <cellStyle name="注释 2 2 9 3 2" xfId="39600"/>
    <cellStyle name="注释 2 2 9 3 2 2" xfId="39601"/>
    <cellStyle name="注释 2 2 9 3 2 2 2" xfId="39602"/>
    <cellStyle name="注释 2 2 9 4" xfId="39603"/>
    <cellStyle name="注释 2 2 9 4 2" xfId="39604"/>
    <cellStyle name="注释 2 2 9 4 2 2" xfId="39605"/>
    <cellStyle name="注释 2 2 9 5" xfId="39606"/>
    <cellStyle name="注释 2 2 9 6" xfId="39607"/>
    <cellStyle name="注释 2 2 9 7" xfId="39608"/>
    <cellStyle name="注释 2 3" xfId="39609"/>
    <cellStyle name="注释 2 3 10" xfId="39610"/>
    <cellStyle name="注释 2 3 10 7" xfId="39611"/>
    <cellStyle name="注释 2 3 11" xfId="39612"/>
    <cellStyle name="注释 2 3 11 6" xfId="39613"/>
    <cellStyle name="注释 2 3 11 7" xfId="39614"/>
    <cellStyle name="注释 2 3 12" xfId="39615"/>
    <cellStyle name="注释 2 3 12 6" xfId="39616"/>
    <cellStyle name="注释 2 3 13" xfId="39617"/>
    <cellStyle name="注释 2 3 13 2 2" xfId="39618"/>
    <cellStyle name="注释 2 3 13 3 2" xfId="39619"/>
    <cellStyle name="注释 2 3 13 4" xfId="39620"/>
    <cellStyle name="注释 2 3 13 6" xfId="39621"/>
    <cellStyle name="注释 2 3 14 3" xfId="39622"/>
    <cellStyle name="注释 2 3 14 3 2" xfId="39623"/>
    <cellStyle name="注释 2 3 14 3 2 2" xfId="39624"/>
    <cellStyle name="注释 2 3 14 4" xfId="39625"/>
    <cellStyle name="注释 2 3 14 5" xfId="39626"/>
    <cellStyle name="注释 2 3 14 6" xfId="39627"/>
    <cellStyle name="注释 2 3 16" xfId="39628"/>
    <cellStyle name="注释 2 3 16 2" xfId="39629"/>
    <cellStyle name="注释 2 3 16 2 2" xfId="39630"/>
    <cellStyle name="注释 2 3 16 2 2 2" xfId="39631"/>
    <cellStyle name="注释 2 3 17 2" xfId="39632"/>
    <cellStyle name="注释 2 3 17 2 2" xfId="39633"/>
    <cellStyle name="注释 2 3 2 2 2 2 2 2 2" xfId="39634"/>
    <cellStyle name="注释 2 3 2 2 7" xfId="39635"/>
    <cellStyle name="注释 2 3 2 3 5" xfId="39636"/>
    <cellStyle name="注释 2 3 2 3 6" xfId="39637"/>
    <cellStyle name="注释 2 3 2 4" xfId="39638"/>
    <cellStyle name="注释 2 3 2 4 2" xfId="39639"/>
    <cellStyle name="注释 2 3 2 4 2 2" xfId="39640"/>
    <cellStyle name="注释 2 3 3 2" xfId="39641"/>
    <cellStyle name="注释 2 3 3 2 2" xfId="39642"/>
    <cellStyle name="注释 2 3 3 2 4" xfId="39643"/>
    <cellStyle name="注释 2 3 3 3" xfId="39644"/>
    <cellStyle name="注释 2 3 3 3 2" xfId="39645"/>
    <cellStyle name="注释 2 3 3 4" xfId="39646"/>
    <cellStyle name="注释 2 3 3 4 2" xfId="39647"/>
    <cellStyle name="注释 2 3 3 4 2 2" xfId="39648"/>
    <cellStyle name="注释 2 3 3 5" xfId="39649"/>
    <cellStyle name="注释 2 3 3 6" xfId="39650"/>
    <cellStyle name="注释 2 3 4 2 4" xfId="39651"/>
    <cellStyle name="注释 2 3 4 2 5" xfId="39652"/>
    <cellStyle name="注释 2 3 4 3 2" xfId="39653"/>
    <cellStyle name="注释 2 3 4 4" xfId="39654"/>
    <cellStyle name="注释 2 3 4 4 2" xfId="39655"/>
    <cellStyle name="注释 2 3 4 4 2 2" xfId="39656"/>
    <cellStyle name="注释 2 3 4 5" xfId="39657"/>
    <cellStyle name="注释 2 3 4 6" xfId="39658"/>
    <cellStyle name="注释 2 3 5 2 2" xfId="39659"/>
    <cellStyle name="注释 2 3 5 2 3" xfId="39660"/>
    <cellStyle name="注释 2 3 5 2 4" xfId="39661"/>
    <cellStyle name="注释 2 3 5 2 5" xfId="39662"/>
    <cellStyle name="注释 2 3 5 3" xfId="39663"/>
    <cellStyle name="注释 2 3 5 3 2" xfId="39664"/>
    <cellStyle name="注释 2 3 5 4" xfId="39665"/>
    <cellStyle name="注释 2 3 5 4 2" xfId="39666"/>
    <cellStyle name="注释 2 3 5 5" xfId="39667"/>
    <cellStyle name="注释 2 3 6 2 2" xfId="39668"/>
    <cellStyle name="注释 2 3 6 2 3" xfId="39669"/>
    <cellStyle name="注释 2 3 6 2 4" xfId="39670"/>
    <cellStyle name="注释 2 3 6 2 5" xfId="39671"/>
    <cellStyle name="注释 2 3 6 3" xfId="39672"/>
    <cellStyle name="注释 2 3 6 3 2" xfId="39673"/>
    <cellStyle name="注释 2 3 6 4" xfId="39674"/>
    <cellStyle name="注释 2 3 6 4 2" xfId="39675"/>
    <cellStyle name="注释 2 3 6 6" xfId="39676"/>
    <cellStyle name="注释 4 4 2 3 2 2" xfId="39677"/>
    <cellStyle name="注释 2 3 7" xfId="39678"/>
    <cellStyle name="注释 2 3 7 2 2" xfId="39679"/>
    <cellStyle name="注释 2 3 7 2 3" xfId="39680"/>
    <cellStyle name="注释 2 3 7 2 4" xfId="39681"/>
    <cellStyle name="注释 2 3 7 2 5" xfId="39682"/>
    <cellStyle name="注释 2 3 7 3" xfId="39683"/>
    <cellStyle name="注释 2 3 7 3 2" xfId="39684"/>
    <cellStyle name="注释 2 3 7 4" xfId="39685"/>
    <cellStyle name="注释 2 3 7 4 2" xfId="39686"/>
    <cellStyle name="注释 2 3 7 4 2 2" xfId="39687"/>
    <cellStyle name="注释 2 3 8 2 2" xfId="39688"/>
    <cellStyle name="注释 2 3 8 2 2 2" xfId="39689"/>
    <cellStyle name="注释 2 3 8 2 3" xfId="39690"/>
    <cellStyle name="注释 2 3 8 2 3 2" xfId="39691"/>
    <cellStyle name="注释 2 3 8 2 4" xfId="39692"/>
    <cellStyle name="注释 2 3 8 2 5" xfId="39693"/>
    <cellStyle name="注释 2 3 8 3" xfId="39694"/>
    <cellStyle name="注释 2 3 8 3 2" xfId="39695"/>
    <cellStyle name="注释 2 3 8 3 2 2" xfId="39696"/>
    <cellStyle name="注释 2 3 8 4" xfId="39697"/>
    <cellStyle name="注释 2 3 8 4 2" xfId="39698"/>
    <cellStyle name="注释 2 3 8 4 2 2" xfId="39699"/>
    <cellStyle name="注释 2 3 8 5" xfId="39700"/>
    <cellStyle name="注释 2 3 8 6" xfId="39701"/>
    <cellStyle name="注释 2 3 9" xfId="39702"/>
    <cellStyle name="注释 2 3 9 2 2" xfId="39703"/>
    <cellStyle name="注释 2 3 9 2 2 2" xfId="39704"/>
    <cellStyle name="注释 2 3 9 2 2 2 2 2" xfId="39705"/>
    <cellStyle name="注释 2 3 9 2 5" xfId="39706"/>
    <cellStyle name="注释 2 3 9 3" xfId="39707"/>
    <cellStyle name="注释 2 3 9 3 2" xfId="39708"/>
    <cellStyle name="注释 2 3 9 3 2 2" xfId="39709"/>
    <cellStyle name="注释 2 3 9 3 2 2 2" xfId="39710"/>
    <cellStyle name="注释 2 4" xfId="39711"/>
    <cellStyle name="注释 2 4 10 2 6" xfId="39712"/>
    <cellStyle name="注释 2 4 10 6" xfId="39713"/>
    <cellStyle name="注释 2 4 10 7" xfId="39714"/>
    <cellStyle name="注释 2 4 11 2" xfId="39715"/>
    <cellStyle name="注释 2 4 11 2 2" xfId="39716"/>
    <cellStyle name="注释 2 4 11 2 2 2" xfId="39717"/>
    <cellStyle name="注释 2 4 11 2 2 2 2" xfId="39718"/>
    <cellStyle name="注释 2 4 11 2 2 2 2 2" xfId="39719"/>
    <cellStyle name="注释 2 4 11 2 3" xfId="39720"/>
    <cellStyle name="注释 2 4 11 2 3 2" xfId="39721"/>
    <cellStyle name="注释 2 4 11 2 3 2 2" xfId="39722"/>
    <cellStyle name="注释 2 4 11 2 4" xfId="39723"/>
    <cellStyle name="注释 2 4 11 2 5" xfId="39724"/>
    <cellStyle name="注释 2 4 11 2 6" xfId="39725"/>
    <cellStyle name="注释 2 4 11 3" xfId="39726"/>
    <cellStyle name="注释 2 4 11 3 2" xfId="39727"/>
    <cellStyle name="注释 2 4 11 3 2 2" xfId="39728"/>
    <cellStyle name="注释 2 4 11 3 2 2 2" xfId="39729"/>
    <cellStyle name="注释 2 4 11 4" xfId="39730"/>
    <cellStyle name="注释 2 4 11 5" xfId="39731"/>
    <cellStyle name="注释 2 4 11 6" xfId="39732"/>
    <cellStyle name="注释 2 4 11 7" xfId="39733"/>
    <cellStyle name="注释 2 4 12" xfId="39734"/>
    <cellStyle name="注释 2 4 12 2" xfId="39735"/>
    <cellStyle name="注释 2 4 12 2 2" xfId="39736"/>
    <cellStyle name="注释 2 4 12 2 2 2" xfId="39737"/>
    <cellStyle name="注释 2 4 12 2 2 2 2" xfId="39738"/>
    <cellStyle name="注释 2 4 12 2 2 2 2 2" xfId="39739"/>
    <cellStyle name="注释 2 4 12 2 3" xfId="39740"/>
    <cellStyle name="注释 2 4 12 2 4" xfId="39741"/>
    <cellStyle name="注释 2 4 12 2 5" xfId="39742"/>
    <cellStyle name="注释 2 4 12 2 6" xfId="39743"/>
    <cellStyle name="注释 2 4 12 3" xfId="39744"/>
    <cellStyle name="注释 2 4 12 3 2 2 2" xfId="39745"/>
    <cellStyle name="注释 2 4 12 5" xfId="39746"/>
    <cellStyle name="注释 2 4 12 6" xfId="39747"/>
    <cellStyle name="注释 2 4 13" xfId="39748"/>
    <cellStyle name="注释 2 4 13 2" xfId="39749"/>
    <cellStyle name="注释 2 4 13 2 2" xfId="39750"/>
    <cellStyle name="注释 2 4 13 2 2 2" xfId="39751"/>
    <cellStyle name="注释 2 4 13 2 2 2 2" xfId="39752"/>
    <cellStyle name="注释 2 4 13 3" xfId="39753"/>
    <cellStyle name="注释 2 4 13 3 2" xfId="39754"/>
    <cellStyle name="注释 2 4 13 3 2 2" xfId="39755"/>
    <cellStyle name="注释 2 4 13 6" xfId="39756"/>
    <cellStyle name="注释 2 4 14 3 2" xfId="39757"/>
    <cellStyle name="注释 2 4 14 5" xfId="39758"/>
    <cellStyle name="注释 2 4 14 6" xfId="39759"/>
    <cellStyle name="注释 2 4 15 2 2 2" xfId="39760"/>
    <cellStyle name="注释 2 4 15 2 2 2 2" xfId="39761"/>
    <cellStyle name="注释 2 4 15 3" xfId="39762"/>
    <cellStyle name="注释 2 4 15 3 2" xfId="39763"/>
    <cellStyle name="注释 2 4 15 3 2 2" xfId="39764"/>
    <cellStyle name="注释 2 4 15 4" xfId="39765"/>
    <cellStyle name="注释 2 4 15 5" xfId="39766"/>
    <cellStyle name="注释 2 4 16 2" xfId="39767"/>
    <cellStyle name="注释 2 4 16 2 2" xfId="39768"/>
    <cellStyle name="注释 2 4 16 2 2 2" xfId="39769"/>
    <cellStyle name="注释 2 4 16 3" xfId="39770"/>
    <cellStyle name="注释 2 4 17 2" xfId="39771"/>
    <cellStyle name="注释 2 4 17 2 2" xfId="39772"/>
    <cellStyle name="注释 2 4 2 2 2 2" xfId="39773"/>
    <cellStyle name="注释 2 4 2 2 2 2 2" xfId="39774"/>
    <cellStyle name="注释 2 6 2 6" xfId="39775"/>
    <cellStyle name="注释 2 4 2 2 2 2 2 2" xfId="39776"/>
    <cellStyle name="注释 2 4 2 2 2 2 2 2 2" xfId="39777"/>
    <cellStyle name="注释 2 4 2 2 2 3 2" xfId="39778"/>
    <cellStyle name="注释 2 4 2 2 2 3 2 2" xfId="39779"/>
    <cellStyle name="注释 2 4 2 2 2 4" xfId="39780"/>
    <cellStyle name="注释 2 4 2 2 2 6" xfId="39781"/>
    <cellStyle name="注释 2 4 2 2 3" xfId="39782"/>
    <cellStyle name="注释 2 4 2 2 3 2" xfId="39783"/>
    <cellStyle name="注释 2 4 2 2 3 2 2" xfId="39784"/>
    <cellStyle name="注释 2 7 2 6" xfId="39785"/>
    <cellStyle name="注释 2 4 2 2 3 2 2 2" xfId="39786"/>
    <cellStyle name="注释 2 4 2 2 4 2" xfId="39787"/>
    <cellStyle name="注释 2 4 2 2 4 2 2" xfId="39788"/>
    <cellStyle name="注释 2 8 2 6" xfId="39789"/>
    <cellStyle name="注释 2 4 2 2 5" xfId="39790"/>
    <cellStyle name="注释 2 4 2 2 6" xfId="39791"/>
    <cellStyle name="注释 2 4 2 3 2 2" xfId="39792"/>
    <cellStyle name="注释 2 4 2 3 2 2 2" xfId="39793"/>
    <cellStyle name="注释 3 6 2 6" xfId="39794"/>
    <cellStyle name="注释 2 4 2 3 3 2" xfId="39795"/>
    <cellStyle name="注释 2 4 2 3 3 2 2" xfId="39796"/>
    <cellStyle name="注释 3 7 2 6" xfId="39797"/>
    <cellStyle name="注释 2 4 2 3 4" xfId="39798"/>
    <cellStyle name="注释 2 4 2 3 5" xfId="39799"/>
    <cellStyle name="注释 2 4 2 3 6" xfId="39800"/>
    <cellStyle name="注释 2 4 2 4" xfId="39801"/>
    <cellStyle name="注释 2 9 3 2 2 2" xfId="39802"/>
    <cellStyle name="注释 2 4 2 4 2" xfId="39803"/>
    <cellStyle name="注释 2 4 2 4 2 2" xfId="39804"/>
    <cellStyle name="注释 2 4 2 4 2 2 2" xfId="39805"/>
    <cellStyle name="注释 2 4 2 5" xfId="39806"/>
    <cellStyle name="注释 2 4 2 5 2" xfId="39807"/>
    <cellStyle name="注释 2 4 2 5 2 2" xfId="39808"/>
    <cellStyle name="注释 2 4 2 6" xfId="39809"/>
    <cellStyle name="注释 2 4 2 7" xfId="39810"/>
    <cellStyle name="注释 2 4 2 8" xfId="39811"/>
    <cellStyle name="注释 2 4 3 2" xfId="39812"/>
    <cellStyle name="注释 2 4 3 2 2" xfId="39813"/>
    <cellStyle name="注释 2 4 3 2 2 2" xfId="39814"/>
    <cellStyle name="注释 2 4 3 2 2 2 2" xfId="39815"/>
    <cellStyle name="注释 2 4 3 2 2 2 2 2" xfId="39816"/>
    <cellStyle name="注释 2 4 3 2 3" xfId="39817"/>
    <cellStyle name="注释 2 4 3 2 5" xfId="39818"/>
    <cellStyle name="注释 2 4 3 3" xfId="39819"/>
    <cellStyle name="注释 2 4 3 3 2" xfId="39820"/>
    <cellStyle name="注释 2 4 3 3 2 2" xfId="39821"/>
    <cellStyle name="注释 2 4 3 3 2 2 2" xfId="39822"/>
    <cellStyle name="注释 2 4 3 4" xfId="39823"/>
    <cellStyle name="注释 2 4 3 4 2" xfId="39824"/>
    <cellStyle name="注释 2 4 3 4 2 2" xfId="39825"/>
    <cellStyle name="注释 2 4 3 5" xfId="39826"/>
    <cellStyle name="注释 2 4 3 7" xfId="39827"/>
    <cellStyle name="注释 2 4 4 2 2" xfId="39828"/>
    <cellStyle name="注释 2 4 4 2 2 2 2" xfId="39829"/>
    <cellStyle name="注释 2 4 4 2 2 2 2 2" xfId="39830"/>
    <cellStyle name="注释 2 4 4 2 3" xfId="39831"/>
    <cellStyle name="注释 2 4 4 2 3 2" xfId="39832"/>
    <cellStyle name="注释 2 4 4 2 3 2 2" xfId="39833"/>
    <cellStyle name="注释 2 4 4 2 4" xfId="39834"/>
    <cellStyle name="注释 2 4 4 2 5" xfId="39835"/>
    <cellStyle name="注释 2 4 4 2 6" xfId="39836"/>
    <cellStyle name="注释 2 4 4 3" xfId="39837"/>
    <cellStyle name="注释 2 4 4 3 2" xfId="39838"/>
    <cellStyle name="注释 2 4 4 3 2 2 2" xfId="39839"/>
    <cellStyle name="注释 2 4 4 4" xfId="39840"/>
    <cellStyle name="注释 2 4 4 4 2" xfId="39841"/>
    <cellStyle name="注释 2 4 4 5" xfId="39842"/>
    <cellStyle name="注释 2 4 4 6" xfId="39843"/>
    <cellStyle name="注释 2 4 5 2" xfId="39844"/>
    <cellStyle name="注释 2 4 5 2 2" xfId="39845"/>
    <cellStyle name="注释 2 4 5 2 2 2 2" xfId="39846"/>
    <cellStyle name="注释 2 4 5 2 2 2 2 2" xfId="39847"/>
    <cellStyle name="注释 2 4 5 2 3" xfId="39848"/>
    <cellStyle name="注释 2 4 5 2 3 2" xfId="39849"/>
    <cellStyle name="注释 2 4 5 2 3 2 2" xfId="39850"/>
    <cellStyle name="注释 2 4 5 2 4" xfId="39851"/>
    <cellStyle name="注释 2 4 5 2 5" xfId="39852"/>
    <cellStyle name="注释 2 4 5 2 6" xfId="39853"/>
    <cellStyle name="注释 2 4 5 3" xfId="39854"/>
    <cellStyle name="注释 2 4 5 3 2" xfId="39855"/>
    <cellStyle name="注释 2 4 5 3 2 2 2" xfId="39856"/>
    <cellStyle name="注释 2 4 5 4" xfId="39857"/>
    <cellStyle name="注释 2 4 5 4 2" xfId="39858"/>
    <cellStyle name="注释 2 4 5 5" xfId="39859"/>
    <cellStyle name="注释 2 4 5 7" xfId="39860"/>
    <cellStyle name="注释 2 4 6" xfId="39861"/>
    <cellStyle name="注释 2 4 6 2" xfId="39862"/>
    <cellStyle name="注释 2 4 6 2 6" xfId="39863"/>
    <cellStyle name="注释 2 4 6 3" xfId="39864"/>
    <cellStyle name="注释 2 4 6 3 2" xfId="39865"/>
    <cellStyle name="注释 2 4 6 3 2 2 2" xfId="39866"/>
    <cellStyle name="注释 2 4 6 4" xfId="39867"/>
    <cellStyle name="注释 2 4 6 4 2" xfId="39868"/>
    <cellStyle name="注释 2 4 6 6" xfId="39869"/>
    <cellStyle name="注释 2 4 6 7" xfId="39870"/>
    <cellStyle name="注释 2 4 7 2 2" xfId="39871"/>
    <cellStyle name="注释 2 4 7 2 2 2" xfId="39872"/>
    <cellStyle name="注释 2 4 7 2 2 2 2" xfId="39873"/>
    <cellStyle name="注释 2 4 7 2 3" xfId="39874"/>
    <cellStyle name="注释 2 4 7 2 3 2" xfId="39875"/>
    <cellStyle name="注释 2 4 7 2 3 2 2" xfId="39876"/>
    <cellStyle name="注释 2 4 7 2 4" xfId="39877"/>
    <cellStyle name="注释 2 4 7 2 5" xfId="39878"/>
    <cellStyle name="注释 2 4 7 2 6" xfId="39879"/>
    <cellStyle name="注释 2 4 7 3" xfId="39880"/>
    <cellStyle name="注释 2 4 7 3 2" xfId="39881"/>
    <cellStyle name="注释 2 4 7 3 2 2" xfId="39882"/>
    <cellStyle name="注释 2 4 7 3 2 2 2" xfId="39883"/>
    <cellStyle name="注释 2 4 7 6" xfId="39884"/>
    <cellStyle name="注释 2 4 7 7" xfId="39885"/>
    <cellStyle name="注释 2 4 8 2" xfId="39886"/>
    <cellStyle name="注释 2 4 8 2 2" xfId="39887"/>
    <cellStyle name="注释 2 4 8 2 2 2" xfId="39888"/>
    <cellStyle name="注释 2 4 8 2 2 2 2" xfId="39889"/>
    <cellStyle name="注释 2 4 8 2 2 2 2 2" xfId="39890"/>
    <cellStyle name="注释 2 4 8 2 3" xfId="39891"/>
    <cellStyle name="注释 2 4 8 2 3 2" xfId="39892"/>
    <cellStyle name="注释 2 4 8 2 3 2 2" xfId="39893"/>
    <cellStyle name="注释 2 4 8 2 4" xfId="39894"/>
    <cellStyle name="注释 2 4 8 2 5" xfId="39895"/>
    <cellStyle name="注释 2 4 8 2 6" xfId="39896"/>
    <cellStyle name="注释 2 4 8 3" xfId="39897"/>
    <cellStyle name="注释 2 4 8 3 2" xfId="39898"/>
    <cellStyle name="注释 2 4 8 3 2 2" xfId="39899"/>
    <cellStyle name="注释 2 4 8 3 2 2 2" xfId="39900"/>
    <cellStyle name="注释 2 4 8 4" xfId="39901"/>
    <cellStyle name="注释 2 4 8 4 2" xfId="39902"/>
    <cellStyle name="注释 2 4 8 4 2 2" xfId="39903"/>
    <cellStyle name="注释 2 4 8 6" xfId="39904"/>
    <cellStyle name="注释 2 4 8 7" xfId="39905"/>
    <cellStyle name="注释 2 4 9" xfId="39906"/>
    <cellStyle name="注释 2 4 9 2" xfId="39907"/>
    <cellStyle name="注释 2 4 9 2 2" xfId="39908"/>
    <cellStyle name="注释 2 4 9 2 2 2" xfId="39909"/>
    <cellStyle name="注释 2 4 9 2 2 2 2 2" xfId="39910"/>
    <cellStyle name="注释 2 4 9 2 5" xfId="39911"/>
    <cellStyle name="注释 2 4 9 3" xfId="39912"/>
    <cellStyle name="注释 2 4 9 3 2" xfId="39913"/>
    <cellStyle name="注释 2 4 9 3 2 2" xfId="39914"/>
    <cellStyle name="注释 2 4 9 3 2 2 2" xfId="39915"/>
    <cellStyle name="注释 2 4 9 4" xfId="39916"/>
    <cellStyle name="注释 2 4 9 4 2" xfId="39917"/>
    <cellStyle name="注释 2 4 9 4 2 2" xfId="39918"/>
    <cellStyle name="注释 2 4 9 5" xfId="39919"/>
    <cellStyle name="注释 2 4 9 6" xfId="39920"/>
    <cellStyle name="注释 2 4 9 7" xfId="39921"/>
    <cellStyle name="注释 2 5" xfId="39922"/>
    <cellStyle name="注释 2 5 2 2 3" xfId="39923"/>
    <cellStyle name="注释 2 5 2 2 3 2" xfId="39924"/>
    <cellStyle name="注释 2 5 2 2 3 2 2" xfId="39925"/>
    <cellStyle name="注释 2 5 2 2 5" xfId="39926"/>
    <cellStyle name="注释 2 5 2 2 6" xfId="39927"/>
    <cellStyle name="注释 2 5 2 3 2 2" xfId="39928"/>
    <cellStyle name="注释 2 5 2 3 2 2 2" xfId="39929"/>
    <cellStyle name="注释 2 5 2 4 2" xfId="39930"/>
    <cellStyle name="注释 2 5 2 4 2 2" xfId="39931"/>
    <cellStyle name="注释 2 5 2 6" xfId="39932"/>
    <cellStyle name="注释 2 5 2 7" xfId="39933"/>
    <cellStyle name="注释 2 5 3 2" xfId="39934"/>
    <cellStyle name="注释 2 5 3 2 2" xfId="39935"/>
    <cellStyle name="注释 2 5 3 2 2 2" xfId="39936"/>
    <cellStyle name="注释 2 5 3 2 2 2 2" xfId="39937"/>
    <cellStyle name="注释 2 5 3 3" xfId="39938"/>
    <cellStyle name="注释 2 5 3 4" xfId="39939"/>
    <cellStyle name="注释 2 5 3 5" xfId="39940"/>
    <cellStyle name="注释 2 5 3 6" xfId="39941"/>
    <cellStyle name="注释 2 5 4 2" xfId="39942"/>
    <cellStyle name="注释 2 5 4 2 2" xfId="39943"/>
    <cellStyle name="注释 2 5 5 2" xfId="39944"/>
    <cellStyle name="注释 2 5 5 2 2" xfId="39945"/>
    <cellStyle name="注释 2 5 7" xfId="39946"/>
    <cellStyle name="注释 2 6" xfId="39947"/>
    <cellStyle name="注释 2 6 2" xfId="39948"/>
    <cellStyle name="注释 2 6 2 2 2 2 2" xfId="39949"/>
    <cellStyle name="注释 2 6 2 3 2" xfId="39950"/>
    <cellStyle name="注释 2 6 2 3 2 2" xfId="39951"/>
    <cellStyle name="注释 2 6 3" xfId="39952"/>
    <cellStyle name="注释 2 6 3 2" xfId="39953"/>
    <cellStyle name="注释 2 6 3 2 2" xfId="39954"/>
    <cellStyle name="注释 2 6 3 2 2 2" xfId="39955"/>
    <cellStyle name="注释 2 6 4" xfId="39956"/>
    <cellStyle name="注释 2 6 4 2" xfId="39957"/>
    <cellStyle name="注释 2 6 4 2 2" xfId="39958"/>
    <cellStyle name="注释 2 6 5" xfId="39959"/>
    <cellStyle name="注释 2 7" xfId="39960"/>
    <cellStyle name="注释 2 7 2" xfId="39961"/>
    <cellStyle name="注释 2 7 2 2 2 2 2" xfId="39962"/>
    <cellStyle name="注释 2 7 2 3" xfId="39963"/>
    <cellStyle name="注释 2 7 2 3 2" xfId="39964"/>
    <cellStyle name="注释 2 7 2 3 2 2" xfId="39965"/>
    <cellStyle name="注释 2 7 2 5" xfId="39966"/>
    <cellStyle name="注释 2 8" xfId="39967"/>
    <cellStyle name="注释 2 8 2" xfId="39968"/>
    <cellStyle name="注释 2 8 2 2" xfId="39969"/>
    <cellStyle name="注释 2 8 2 3" xfId="39970"/>
    <cellStyle name="注释 2 8 2 4" xfId="39971"/>
    <cellStyle name="注释 2 8 2 5" xfId="39972"/>
    <cellStyle name="注释 2 8 3 2 2 2" xfId="39973"/>
    <cellStyle name="注释 2 9" xfId="39974"/>
    <cellStyle name="注释 2 9 2" xfId="39975"/>
    <cellStyle name="注释 2 9 2 2" xfId="39976"/>
    <cellStyle name="注释 2 9 2 2 2" xfId="39977"/>
    <cellStyle name="注释 2 9 2 2 2 2" xfId="39978"/>
    <cellStyle name="注释 2 9 2 2 2 2 2" xfId="39979"/>
    <cellStyle name="注释 2 9 2 3 2 2" xfId="39980"/>
    <cellStyle name="注释 2 9 2 4" xfId="39981"/>
    <cellStyle name="注释 2 9 2 5" xfId="39982"/>
    <cellStyle name="注释 2 9 2 6" xfId="39983"/>
    <cellStyle name="注释 2 9 3 2 2" xfId="39984"/>
    <cellStyle name="注释 2 9 5" xfId="39985"/>
    <cellStyle name="注释 2 9 6" xfId="39986"/>
    <cellStyle name="注释 2 9 7" xfId="39987"/>
    <cellStyle name="注释 2_项目汇总表" xfId="39988"/>
    <cellStyle name="注释 3 10" xfId="39989"/>
    <cellStyle name="注释 3 10 2" xfId="39990"/>
    <cellStyle name="注释 3 10 2 2" xfId="39991"/>
    <cellStyle name="注释 3 10 2 2 2" xfId="39992"/>
    <cellStyle name="注释 3 10 2 2 2 2" xfId="39993"/>
    <cellStyle name="注释 3 10 2 2 2 2 2" xfId="39994"/>
    <cellStyle name="注释 3 10 2 3" xfId="39995"/>
    <cellStyle name="注释 3 10 2 3 2" xfId="39996"/>
    <cellStyle name="注释 3 10 2 3 2 2" xfId="39997"/>
    <cellStyle name="注释 3 10 2 4" xfId="39998"/>
    <cellStyle name="注释 3 10 2 5" xfId="39999"/>
    <cellStyle name="注释 3 10 2 6" xfId="40000"/>
    <cellStyle name="注释 3 10 3" xfId="40001"/>
    <cellStyle name="注释 3 10 3 2" xfId="40002"/>
    <cellStyle name="注释 3 10 3 2 2" xfId="40003"/>
    <cellStyle name="注释 3 10 3 2 2 2" xfId="40004"/>
    <cellStyle name="注释 3 10 4" xfId="40005"/>
    <cellStyle name="注释 3 10 4 2" xfId="40006"/>
    <cellStyle name="注释 3 10 4 2 2" xfId="40007"/>
    <cellStyle name="注释 3 10 6" xfId="40008"/>
    <cellStyle name="注释 3 11 2 2 2" xfId="40009"/>
    <cellStyle name="注释 3 11 2 2 2 2" xfId="40010"/>
    <cellStyle name="注释 3 11 2 3" xfId="40011"/>
    <cellStyle name="注释 3 11 2 3 2" xfId="40012"/>
    <cellStyle name="注释 3 11 2 5" xfId="40013"/>
    <cellStyle name="注释 3 11 2 6" xfId="40014"/>
    <cellStyle name="注释 3 11 3 2" xfId="40015"/>
    <cellStyle name="注释 3 11 3 2 2" xfId="40016"/>
    <cellStyle name="注释 3 11 3 2 2 2" xfId="40017"/>
    <cellStyle name="注释 3 11 4" xfId="40018"/>
    <cellStyle name="注释 3 11 4 2" xfId="40019"/>
    <cellStyle name="注释 3 11 4 2 2" xfId="40020"/>
    <cellStyle name="注释 3 11 6" xfId="40021"/>
    <cellStyle name="注释 3 11 7" xfId="40022"/>
    <cellStyle name="注释 3 12 2 2" xfId="40023"/>
    <cellStyle name="注释 3 12 2 2 2" xfId="40024"/>
    <cellStyle name="注释 3 12 2 2 2 2" xfId="40025"/>
    <cellStyle name="注释 3 12 2 2 2 2 2" xfId="40026"/>
    <cellStyle name="注释 3 12 2 3" xfId="40027"/>
    <cellStyle name="注释 3 12 2 4" xfId="40028"/>
    <cellStyle name="注释 3 12 2 5" xfId="40029"/>
    <cellStyle name="注释 3 12 2 6" xfId="40030"/>
    <cellStyle name="注释 3 12 3" xfId="40031"/>
    <cellStyle name="注释 3 12 3 2" xfId="40032"/>
    <cellStyle name="注释 3 12 3 2 2" xfId="40033"/>
    <cellStyle name="注释 3 12 3 2 2 2" xfId="40034"/>
    <cellStyle name="注释 3 12 4" xfId="40035"/>
    <cellStyle name="注释 3 12 4 2" xfId="40036"/>
    <cellStyle name="注释 3 12 4 2 2" xfId="40037"/>
    <cellStyle name="注释 3 12 6" xfId="40038"/>
    <cellStyle name="注释 3 12 7" xfId="40039"/>
    <cellStyle name="注释 3 13" xfId="40040"/>
    <cellStyle name="注释 3 13 2" xfId="40041"/>
    <cellStyle name="注释 3 13 2 2" xfId="40042"/>
    <cellStyle name="注释 3 13 2 2 2" xfId="40043"/>
    <cellStyle name="注释 3 13 2 2 2 2" xfId="40044"/>
    <cellStyle name="注释 3 13 2 2 2 2 2" xfId="40045"/>
    <cellStyle name="注释 3 13 2 3" xfId="40046"/>
    <cellStyle name="注释 3 13 2 3 2" xfId="40047"/>
    <cellStyle name="注释 3 13 2 3 2 2" xfId="40048"/>
    <cellStyle name="注释 3 13 2 4" xfId="40049"/>
    <cellStyle name="注释 3 13 2 5" xfId="40050"/>
    <cellStyle name="注释 3 13 2 6" xfId="40051"/>
    <cellStyle name="注释 3 13 3" xfId="40052"/>
    <cellStyle name="注释 3 13 3 2" xfId="40053"/>
    <cellStyle name="注释 3 13 3 2 2" xfId="40054"/>
    <cellStyle name="注释 3 13 3 2 2 2" xfId="40055"/>
    <cellStyle name="注释 3 13 4" xfId="40056"/>
    <cellStyle name="注释 3 13 4 2" xfId="40057"/>
    <cellStyle name="注释 3 13 4 2 2" xfId="40058"/>
    <cellStyle name="注释 3 13 5" xfId="40059"/>
    <cellStyle name="注释 3 13 6" xfId="40060"/>
    <cellStyle name="注释 3 14" xfId="40061"/>
    <cellStyle name="注释 3 20" xfId="40062"/>
    <cellStyle name="注释 3 15" xfId="40063"/>
    <cellStyle name="注释 3 21" xfId="40064"/>
    <cellStyle name="注释 3 16" xfId="40065"/>
    <cellStyle name="注释 3 17" xfId="40066"/>
    <cellStyle name="注释 3 18" xfId="40067"/>
    <cellStyle name="注释 3 19" xfId="40068"/>
    <cellStyle name="注释 3 2 10 2" xfId="40069"/>
    <cellStyle name="注释 3 2 10 2 2" xfId="40070"/>
    <cellStyle name="注释 3 2 10 2 2 2" xfId="40071"/>
    <cellStyle name="注释 3 2 10 2 2 2 2 2" xfId="40072"/>
    <cellStyle name="注释 3 2 10 2 3" xfId="40073"/>
    <cellStyle name="注释 3 2 10 2 3 2" xfId="40074"/>
    <cellStyle name="注释 3 2 10 2 3 2 2" xfId="40075"/>
    <cellStyle name="注释 3 2 10 2 4" xfId="40076"/>
    <cellStyle name="注释 3 2 10 3" xfId="40077"/>
    <cellStyle name="注释 3 2 10 3 2" xfId="40078"/>
    <cellStyle name="注释 3 2 10 3 2 2" xfId="40079"/>
    <cellStyle name="注释 3 2 10 3 2 2 2" xfId="40080"/>
    <cellStyle name="注释 3 2 10 4 2" xfId="40081"/>
    <cellStyle name="注释 3 2 10 4 2 2" xfId="40082"/>
    <cellStyle name="注释 3 2 10 5" xfId="40083"/>
    <cellStyle name="注释 3 2 10 6" xfId="40084"/>
    <cellStyle name="注释 3 2 10 7" xfId="40085"/>
    <cellStyle name="注释 3 2 11 2" xfId="40086"/>
    <cellStyle name="注释 3 2 11 2 2" xfId="40087"/>
    <cellStyle name="注释 3 2 11 2 2 2" xfId="40088"/>
    <cellStyle name="注释 3 2 11 2 2 2 2" xfId="40089"/>
    <cellStyle name="注释 3 2 11 2 2 2 2 2" xfId="40090"/>
    <cellStyle name="注释 3 2 11 2 3" xfId="40091"/>
    <cellStyle name="注释 3 2 11 2 3 2" xfId="40092"/>
    <cellStyle name="注释 3 2 11 2 4" xfId="40093"/>
    <cellStyle name="注释 3 2 11 2 5" xfId="40094"/>
    <cellStyle name="注释 3 2 12 2" xfId="40095"/>
    <cellStyle name="注释 3 2 12 2 2" xfId="40096"/>
    <cellStyle name="注释 3 2 12 2 2 2" xfId="40097"/>
    <cellStyle name="注释 3 2 12 2 2 2 2" xfId="40098"/>
    <cellStyle name="注释 3 2 12 2 3" xfId="40099"/>
    <cellStyle name="注释 3 2 12 2 3 2" xfId="40100"/>
    <cellStyle name="注释 3 2 12 2 3 2 2" xfId="40101"/>
    <cellStyle name="注释 3 2 12 2 4" xfId="40102"/>
    <cellStyle name="注释 3 2 12 2 5" xfId="40103"/>
    <cellStyle name="注释 3 2 12 2 6" xfId="40104"/>
    <cellStyle name="注释 3 2 12 3" xfId="40105"/>
    <cellStyle name="注释 3 2 12 3 2 2" xfId="40106"/>
    <cellStyle name="注释 3 2 12 3 2 2 2" xfId="40107"/>
    <cellStyle name="注释 3 2 12 4" xfId="40108"/>
    <cellStyle name="注释 3 2 12 4 2" xfId="40109"/>
    <cellStyle name="注释 3 2 12 4 2 2" xfId="40110"/>
    <cellStyle name="注释 3 2 12 5" xfId="40111"/>
    <cellStyle name="注释 3 2 13" xfId="40112"/>
    <cellStyle name="注释 3 2 13 2" xfId="40113"/>
    <cellStyle name="注释 3 2 13 2 2" xfId="40114"/>
    <cellStyle name="注释 3 2 13 2 2 2" xfId="40115"/>
    <cellStyle name="注释 3 2 13 2 2 2 2" xfId="40116"/>
    <cellStyle name="注释 3 2 13 3" xfId="40117"/>
    <cellStyle name="注释 3 2 13 3 2" xfId="40118"/>
    <cellStyle name="注释 3 2 13 3 2 2" xfId="40119"/>
    <cellStyle name="注释 3 2 13 4" xfId="40120"/>
    <cellStyle name="注释 3 2 13 5" xfId="40121"/>
    <cellStyle name="注释 3 2 13 6" xfId="40122"/>
    <cellStyle name="注释 3 2 14 2" xfId="40123"/>
    <cellStyle name="注释 3 2 14 2 2" xfId="40124"/>
    <cellStyle name="注释 3 2 14 3" xfId="40125"/>
    <cellStyle name="注释 3 2 14 3 2" xfId="40126"/>
    <cellStyle name="注释 3 2 14 3 2 2" xfId="40127"/>
    <cellStyle name="注释 3 2 14 4" xfId="40128"/>
    <cellStyle name="注释 3 2 14 5" xfId="40129"/>
    <cellStyle name="注释 3 2 14 6" xfId="40130"/>
    <cellStyle name="注释 3 2 20" xfId="40131"/>
    <cellStyle name="注释 3 2 15" xfId="40132"/>
    <cellStyle name="注释 3 2 15 2" xfId="40133"/>
    <cellStyle name="注释 3 2 15 2 2" xfId="40134"/>
    <cellStyle name="注释 3 2 15 2 2 2" xfId="40135"/>
    <cellStyle name="注释 3 2 15 2 2 2 2" xfId="40136"/>
    <cellStyle name="注释 3 2 15 3" xfId="40137"/>
    <cellStyle name="注释 3 2 15 3 2" xfId="40138"/>
    <cellStyle name="注释 3 2 15 3 2 2" xfId="40139"/>
    <cellStyle name="注释 3 2 15 5" xfId="40140"/>
    <cellStyle name="注释 3 2 2 2 2" xfId="40141"/>
    <cellStyle name="注释 3 2 2 2 2 2" xfId="40142"/>
    <cellStyle name="注释 3 2 2 2 2 2 2" xfId="40143"/>
    <cellStyle name="注释 3 2 2 2 2 2 2 2" xfId="40144"/>
    <cellStyle name="注释 3 2 2 2 2 2 2 2 2" xfId="40145"/>
    <cellStyle name="注释 3 2 2 2 3" xfId="40146"/>
    <cellStyle name="注释 3 2 2 2 3 2" xfId="40147"/>
    <cellStyle name="注释 3 2 2 2 3 2 2" xfId="40148"/>
    <cellStyle name="注释 3 2 2 2 3 2 2 2" xfId="40149"/>
    <cellStyle name="注释 3 2 2 2 4" xfId="40150"/>
    <cellStyle name="注释 3 2 2 2 4 2" xfId="40151"/>
    <cellStyle name="注释 3 2 2 2 4 2 2" xfId="40152"/>
    <cellStyle name="注释 3 2 2 2 5" xfId="40153"/>
    <cellStyle name="注释 3 2 2 2 6" xfId="40154"/>
    <cellStyle name="注释 3 2 2 2 7" xfId="40155"/>
    <cellStyle name="注释 3 2 2 3 2 2" xfId="40156"/>
    <cellStyle name="注释 3 2 2 3 2 2 2" xfId="40157"/>
    <cellStyle name="注释 3 2 2 3 2 2 2 2" xfId="40158"/>
    <cellStyle name="注释 3 2 2 3 5" xfId="40159"/>
    <cellStyle name="注释 3 2 2 4" xfId="40160"/>
    <cellStyle name="注释 3 2 2 4 2" xfId="40161"/>
    <cellStyle name="注释 3 2 2 4 2 2" xfId="40162"/>
    <cellStyle name="注释 3 2 2 4 2 2 2" xfId="40163"/>
    <cellStyle name="注释 3 2 2 5" xfId="40164"/>
    <cellStyle name="注释 3 2 2 5 2" xfId="40165"/>
    <cellStyle name="注释 3 2 2 5 2 2" xfId="40166"/>
    <cellStyle name="注释 3 2 2 6" xfId="40167"/>
    <cellStyle name="注释 3 2 2 7" xfId="40168"/>
    <cellStyle name="注释 3 2 2 8" xfId="40169"/>
    <cellStyle name="注释 3 2 3 2 2 2" xfId="40170"/>
    <cellStyle name="注释 3 2 3 2 2 2 2" xfId="40171"/>
    <cellStyle name="注释 3 2 3 2 2 2 2 2" xfId="40172"/>
    <cellStyle name="注释 3 2 3 2 3" xfId="40173"/>
    <cellStyle name="注释 3 2 3 2 3 2 2" xfId="40174"/>
    <cellStyle name="注释 3 2 3 2 4" xfId="40175"/>
    <cellStyle name="注释 3 2 3 2 5" xfId="40176"/>
    <cellStyle name="注释 3 2 3 2 6" xfId="40177"/>
    <cellStyle name="注释 3 2 3 3 2" xfId="40178"/>
    <cellStyle name="注释 3 2 3 3 2 2" xfId="40179"/>
    <cellStyle name="注释 3 2 3 3 2 2 2" xfId="40180"/>
    <cellStyle name="注释 3 2 3 4" xfId="40181"/>
    <cellStyle name="注释 3 2 3 4 2" xfId="40182"/>
    <cellStyle name="注释 3 2 3 4 2 2" xfId="40183"/>
    <cellStyle name="注释 3 2 3 5" xfId="40184"/>
    <cellStyle name="注释 3 2 3 6" xfId="40185"/>
    <cellStyle name="注释 3 2 3 7" xfId="40186"/>
    <cellStyle name="注释 3 2 4 2 2" xfId="40187"/>
    <cellStyle name="注释 3 2 4 2 2 2" xfId="40188"/>
    <cellStyle name="注释 3 2 4 2 3" xfId="40189"/>
    <cellStyle name="注释 3 2 4 2 4" xfId="40190"/>
    <cellStyle name="注释 3 2 4 2 6" xfId="40191"/>
    <cellStyle name="注释 3 2 4 3" xfId="40192"/>
    <cellStyle name="注释 3 2 4 3 2" xfId="40193"/>
    <cellStyle name="注释 3 2 4 4" xfId="40194"/>
    <cellStyle name="注释 3 2 4 4 2" xfId="40195"/>
    <cellStyle name="注释 3 2 4 5" xfId="40196"/>
    <cellStyle name="注释 3 2 4 6" xfId="40197"/>
    <cellStyle name="注释 3 2 4 7" xfId="40198"/>
    <cellStyle name="注释 3 2 5" xfId="40199"/>
    <cellStyle name="注释 3 2 5 2 2 2" xfId="40200"/>
    <cellStyle name="注释 3 2 5 2 2 2 2 2" xfId="40201"/>
    <cellStyle name="注释 3 2 5 2 3" xfId="40202"/>
    <cellStyle name="注释 3 2 5 2 3 2 2" xfId="40203"/>
    <cellStyle name="注释 3 2 5 2 4" xfId="40204"/>
    <cellStyle name="注释 3 2 5 2 5" xfId="40205"/>
    <cellStyle name="注释 3 2 5 2 6" xfId="40206"/>
    <cellStyle name="注释 3 2 5 3" xfId="40207"/>
    <cellStyle name="注释 3 2 5 3 2" xfId="40208"/>
    <cellStyle name="注释 3 2 5 4" xfId="40209"/>
    <cellStyle name="注释 3 2 5 4 2" xfId="40210"/>
    <cellStyle name="注释 3 2 6" xfId="40211"/>
    <cellStyle name="注释 3 2 6 2" xfId="40212"/>
    <cellStyle name="注释 3 2 6 2 2" xfId="40213"/>
    <cellStyle name="注释 3 2 6 2 2 2" xfId="40214"/>
    <cellStyle name="注释 3 2 6 2 2 2 2" xfId="40215"/>
    <cellStyle name="注释 3 2 6 2 2 2 2 2" xfId="40216"/>
    <cellStyle name="注释 3 2 6 2 3" xfId="40217"/>
    <cellStyle name="注释 3 2 6 2 3 2" xfId="40218"/>
    <cellStyle name="注释 3 2 6 2 3 2 2" xfId="40219"/>
    <cellStyle name="注释 3 2 6 2 4" xfId="40220"/>
    <cellStyle name="注释 3 2 6 2 5" xfId="40221"/>
    <cellStyle name="注释 3 2 6 2 6" xfId="40222"/>
    <cellStyle name="注释 3 2 6 3" xfId="40223"/>
    <cellStyle name="注释 3 2 6 3 2" xfId="40224"/>
    <cellStyle name="注释 3 2 6 3 2 2" xfId="40225"/>
    <cellStyle name="注释 3 2 6 3 2 2 2" xfId="40226"/>
    <cellStyle name="注释 3 2 6 4" xfId="40227"/>
    <cellStyle name="注释 3 2 6 4 2" xfId="40228"/>
    <cellStyle name="注释 3 2 6 6" xfId="40229"/>
    <cellStyle name="注释 4 4 3 2 2 2" xfId="40230"/>
    <cellStyle name="注释 3 2 6 7" xfId="40231"/>
    <cellStyle name="注释 3 2 7" xfId="40232"/>
    <cellStyle name="注释 3 2 7 2" xfId="40233"/>
    <cellStyle name="注释 3 2 7 3" xfId="40234"/>
    <cellStyle name="注释 3 2 7 4" xfId="40235"/>
    <cellStyle name="注释 3 2 7 6" xfId="40236"/>
    <cellStyle name="注释 3 2 7 7" xfId="40237"/>
    <cellStyle name="注释 3 2 8" xfId="40238"/>
    <cellStyle name="注释 3 2 8 2" xfId="40239"/>
    <cellStyle name="注释 3 2 8 2 2" xfId="40240"/>
    <cellStyle name="注释 3 2 8 2 2 2" xfId="40241"/>
    <cellStyle name="注释 3 2 8 2 2 2 2" xfId="40242"/>
    <cellStyle name="注释 3 2 8 2 2 2 2 2" xfId="40243"/>
    <cellStyle name="注释 3 2 8 2 3" xfId="40244"/>
    <cellStyle name="注释 3 2 8 2 3 2" xfId="40245"/>
    <cellStyle name="注释 3 2 8 2 3 2 2" xfId="40246"/>
    <cellStyle name="注释 3 2 8 2 4" xfId="40247"/>
    <cellStyle name="注释 3 2 8 2 5" xfId="40248"/>
    <cellStyle name="注释 3 2 8 2 6" xfId="40249"/>
    <cellStyle name="注释 3 2 8 3" xfId="40250"/>
    <cellStyle name="注释 3 2 8 3 2" xfId="40251"/>
    <cellStyle name="注释 3 2 8 4" xfId="40252"/>
    <cellStyle name="注释 3 2 8 4 2" xfId="40253"/>
    <cellStyle name="注释 3 2 8 5" xfId="40254"/>
    <cellStyle name="注释 3 2 8 6" xfId="40255"/>
    <cellStyle name="注释 3 2 8 7" xfId="40256"/>
    <cellStyle name="注释 3 2 9 2 2" xfId="40257"/>
    <cellStyle name="注释 3 2 9 2 3" xfId="40258"/>
    <cellStyle name="注释 3 2 9 3 2" xfId="40259"/>
    <cellStyle name="注释 3 2 9 4" xfId="40260"/>
    <cellStyle name="注释 3 2 9 4 2" xfId="40261"/>
    <cellStyle name="注释 3 2 9 5" xfId="40262"/>
    <cellStyle name="注释 3 2 9 6" xfId="40263"/>
    <cellStyle name="注释 3 2 9 7" xfId="40264"/>
    <cellStyle name="注释 3 3" xfId="40265"/>
    <cellStyle name="注释 3 3 2 2" xfId="40266"/>
    <cellStyle name="注释 3 3 2 2 2" xfId="40267"/>
    <cellStyle name="注释 3 3 2 2 2 2" xfId="40268"/>
    <cellStyle name="注释 3 3 2 2 2 2 2 2" xfId="40269"/>
    <cellStyle name="注释 3 3 2 2 3" xfId="40270"/>
    <cellStyle name="注释 3 3 2 2 3 2" xfId="40271"/>
    <cellStyle name="注释 3 3 2 2 3 2 2" xfId="40272"/>
    <cellStyle name="注释 3 3 2 2 4" xfId="40273"/>
    <cellStyle name="注释 3 3 2 2 5" xfId="40274"/>
    <cellStyle name="注释 3 3 2 2 6" xfId="40275"/>
    <cellStyle name="注释 3 3 2 3 2 2" xfId="40276"/>
    <cellStyle name="注释 3 3 2 3 2 2 2" xfId="40277"/>
    <cellStyle name="注释 3 3 2 4" xfId="40278"/>
    <cellStyle name="注释 3 3 2 4 2" xfId="40279"/>
    <cellStyle name="注释 3 3 2 4 2 2" xfId="40280"/>
    <cellStyle name="注释 3 3 2 5" xfId="40281"/>
    <cellStyle name="注释 3 3 2 6" xfId="40282"/>
    <cellStyle name="注释 3 3 2 7" xfId="40283"/>
    <cellStyle name="注释 3 3 3 2 2 2" xfId="40284"/>
    <cellStyle name="注释 3 3 3 2 2 2 2" xfId="40285"/>
    <cellStyle name="注释 3 3 3 3 2" xfId="40286"/>
    <cellStyle name="注释 3 3 3 3 2 2" xfId="40287"/>
    <cellStyle name="注释 3 3 3 4" xfId="40288"/>
    <cellStyle name="注释 3 3 3 5" xfId="40289"/>
    <cellStyle name="注释 3 3 3 6" xfId="40290"/>
    <cellStyle name="注释 3 3 4 2 2" xfId="40291"/>
    <cellStyle name="注释 3 3 4 2 2 2" xfId="40292"/>
    <cellStyle name="注释 3 3 5" xfId="40293"/>
    <cellStyle name="注释 3 3 5 2" xfId="40294"/>
    <cellStyle name="注释 3 3 5 2 2" xfId="40295"/>
    <cellStyle name="注释 3 3 6" xfId="40296"/>
    <cellStyle name="注释 3 3 7" xfId="40297"/>
    <cellStyle name="注释 3 3 8" xfId="40298"/>
    <cellStyle name="注释 3 4" xfId="40299"/>
    <cellStyle name="注释 3 4 2 2 2 2 2" xfId="40300"/>
    <cellStyle name="注释 3 4 2 3 2 2" xfId="40301"/>
    <cellStyle name="注释 3 4 2 6" xfId="40302"/>
    <cellStyle name="注释 3 4 5" xfId="40303"/>
    <cellStyle name="注释 3 4 6" xfId="40304"/>
    <cellStyle name="注释 3 5" xfId="40305"/>
    <cellStyle name="注释 3 5 2 2 2 2 2" xfId="40306"/>
    <cellStyle name="注释 3 5 2 3 2" xfId="40307"/>
    <cellStyle name="注释 3 5 2 3 2 2" xfId="40308"/>
    <cellStyle name="注释 3 5 2 5" xfId="40309"/>
    <cellStyle name="注释 3 5 2 6" xfId="40310"/>
    <cellStyle name="注释 3 5 4 2" xfId="40311"/>
    <cellStyle name="注释 3 5 4 2 2" xfId="40312"/>
    <cellStyle name="注释 3 5 5" xfId="40313"/>
    <cellStyle name="注释 3 5 6" xfId="40314"/>
    <cellStyle name="注释 3 6" xfId="40315"/>
    <cellStyle name="注释 3 6 2 5" xfId="40316"/>
    <cellStyle name="注释 3 6 4" xfId="40317"/>
    <cellStyle name="注释 3 6 4 2" xfId="40318"/>
    <cellStyle name="注释 3 6 4 2 2" xfId="40319"/>
    <cellStyle name="注释 3 6 5" xfId="40320"/>
    <cellStyle name="注释 3 6 6" xfId="40321"/>
    <cellStyle name="注释 3 7 2 2" xfId="40322"/>
    <cellStyle name="注释 3 7 2 2 2 2 2" xfId="40323"/>
    <cellStyle name="注释 3 7 2 3" xfId="40324"/>
    <cellStyle name="注释 3 7 2 3 2 2" xfId="40325"/>
    <cellStyle name="注释 3 7 2 5" xfId="40326"/>
    <cellStyle name="注释 3 8" xfId="40327"/>
    <cellStyle name="注释 3 8 2 2" xfId="40328"/>
    <cellStyle name="注释 3 8 2 3" xfId="40329"/>
    <cellStyle name="注释 3 8 2 3 2" xfId="40330"/>
    <cellStyle name="注释 3 8 2 3 2 2" xfId="40331"/>
    <cellStyle name="注释 3 8 2 4" xfId="40332"/>
    <cellStyle name="注释 3 8 2 6" xfId="40333"/>
    <cellStyle name="注释 3 9" xfId="40334"/>
    <cellStyle name="注释 3 9 2 2 2 2" xfId="40335"/>
    <cellStyle name="注释 3 9 2 2 2 2 2" xfId="40336"/>
    <cellStyle name="注释 3 9 2 6" xfId="40337"/>
    <cellStyle name="注释 3 9 3 2 2" xfId="40338"/>
    <cellStyle name="注释 3 9 3 2 2 2" xfId="40339"/>
    <cellStyle name="注释 3 9 5" xfId="40340"/>
    <cellStyle name="注释 3 9 6" xfId="40341"/>
    <cellStyle name="注释 4 2 2 2 2 2" xfId="40342"/>
    <cellStyle name="注释 4 2 2 2 2 2 2" xfId="40343"/>
    <cellStyle name="注释 4 2 2 3" xfId="40344"/>
    <cellStyle name="注释 4 2 2 3 2 2" xfId="40345"/>
    <cellStyle name="注释 4 2 2 4" xfId="40346"/>
    <cellStyle name="注释 4 2 2 5" xfId="40347"/>
    <cellStyle name="注释 4 2 2 6" xfId="40348"/>
    <cellStyle name="注释 4 2 3" xfId="40349"/>
    <cellStyle name="注释 4 2 4" xfId="40350"/>
    <cellStyle name="注释 4 2 4 2 2" xfId="40351"/>
    <cellStyle name="注释 4 2 5" xfId="40352"/>
    <cellStyle name="注释 4 2 6" xfId="40353"/>
    <cellStyle name="注释 4 2 7" xfId="40354"/>
    <cellStyle name="注释 4 3 2 2 2" xfId="40355"/>
    <cellStyle name="注释 4 3 2 2 2 2" xfId="40356"/>
    <cellStyle name="注释 4 3 2 2 2 2 2" xfId="40357"/>
    <cellStyle name="注释 4 3 2 3" xfId="40358"/>
    <cellStyle name="注释 4 3 2 3 2" xfId="40359"/>
    <cellStyle name="注释 4 3 2 3 2 2" xfId="40360"/>
    <cellStyle name="注释 4 3 2 4" xfId="40361"/>
    <cellStyle name="注释 4 3 2 5" xfId="40362"/>
    <cellStyle name="注释 4 3 2 6" xfId="40363"/>
    <cellStyle name="注释 4 3 3 2 2" xfId="40364"/>
    <cellStyle name="注释 4 3 3 2 2 2" xfId="40365"/>
    <cellStyle name="注释 4 3 4 2 2" xfId="40366"/>
    <cellStyle name="注释 4 3 5" xfId="40367"/>
    <cellStyle name="注释 4 3 6" xfId="40368"/>
    <cellStyle name="注释 4 3 7" xfId="40369"/>
    <cellStyle name="注释 4 4 2 2" xfId="40370"/>
    <cellStyle name="注释 4 4 2 2 2" xfId="40371"/>
    <cellStyle name="注释 4 4 2 2 2 2 2" xfId="40372"/>
    <cellStyle name="注释 4 4 2 3" xfId="40373"/>
    <cellStyle name="注释 4 4 2 3 2" xfId="40374"/>
    <cellStyle name="注释 4 4 2 4" xfId="40375"/>
    <cellStyle name="注释 4 4 2 5" xfId="40376"/>
    <cellStyle name="注释 4 4 2 6" xfId="40377"/>
    <cellStyle name="注释 4 4 6" xfId="40378"/>
    <cellStyle name="注释 4 5 2 2" xfId="40379"/>
    <cellStyle name="注释 4 5 2 2 2" xfId="40380"/>
    <cellStyle name="注释 4 5 2 2 2 2" xfId="40381"/>
    <cellStyle name="注释 4 5 2 2 2 2 2" xfId="40382"/>
    <cellStyle name="注释 4 5 2 3" xfId="40383"/>
    <cellStyle name="注释 4 5 2 3 2" xfId="40384"/>
    <cellStyle name="注释 4 5 2 4" xfId="40385"/>
    <cellStyle name="注释 4 5 2 5" xfId="40386"/>
    <cellStyle name="注释 4 5 2 6" xfId="40387"/>
    <cellStyle name="注释 4 5 3 2 2" xfId="40388"/>
    <cellStyle name="注释 4 5 3 2 2 2" xfId="40389"/>
    <cellStyle name="注释 4 5 4 2 2" xfId="40390"/>
    <cellStyle name="注释 4 5 5" xfId="40391"/>
    <cellStyle name="注释 4 5 6" xfId="40392"/>
    <cellStyle name="注释 4 5 7" xfId="40393"/>
    <cellStyle name="注释 4 6 2 2" xfId="40394"/>
    <cellStyle name="注释 4 6 2 2 2" xfId="40395"/>
    <cellStyle name="注释 4 6 3 2 2" xfId="40396"/>
    <cellStyle name="注释 4 6 4" xfId="40397"/>
    <cellStyle name="注释 4 6 5" xfId="40398"/>
    <cellStyle name="注释 4 6 6" xfId="40399"/>
    <cellStyle name="注释 4 7" xfId="40400"/>
    <cellStyle name="注释 4 7 2 2" xfId="40401"/>
    <cellStyle name="注释 4 7 2 2 2" xfId="40402"/>
    <cellStyle name="注释 4 7 2 2 2 2" xfId="40403"/>
    <cellStyle name="注释 4 8" xfId="40404"/>
    <cellStyle name="注释 4 8 2 2" xfId="40405"/>
    <cellStyle name="注释 4 8 2 2 2" xfId="40406"/>
    <cellStyle name="注释 4 9" xfId="40407"/>
    <cellStyle name="注释 5 2 3" xfId="40408"/>
    <cellStyle name="注释 5 2 3 2 2" xfId="40409"/>
    <cellStyle name="注释 5 2 4" xfId="40410"/>
    <cellStyle name="注释 5 2 5" xfId="40411"/>
    <cellStyle name="注释 5 2 6" xfId="40412"/>
    <cellStyle name="注释 5 3" xfId="40413"/>
    <cellStyle name="注释 5 3 2 2" xfId="40414"/>
    <cellStyle name="注释 5 3 2 2 2" xfId="40415"/>
    <cellStyle name="注释 5 5" xfId="40416"/>
    <cellStyle name="注释 5 7" xfId="40417"/>
    <cellStyle name="常规_Sheet1 2 3" xfId="40418"/>
    <cellStyle name="常规_Sheet1 3" xfId="40419"/>
    <cellStyle name="常规Sheet1" xfId="40420"/>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48544"/>
  <sheetViews>
    <sheetView workbookViewId="0">
      <selection activeCell="D28" sqref="D28"/>
    </sheetView>
  </sheetViews>
  <sheetFormatPr defaultColWidth="7.05833333333333" defaultRowHeight="51" customHeight="1" outlineLevelCol="5"/>
  <cols>
    <col min="1" max="1" width="8" customWidth="1"/>
    <col min="2" max="2" width="18.5" customWidth="1"/>
    <col min="3" max="3" width="15.75" customWidth="1"/>
    <col min="4" max="4" width="15.125" customWidth="1"/>
    <col min="5" max="5" width="13" customWidth="1"/>
    <col min="6" max="6" width="10.125" customWidth="1"/>
    <col min="7" max="16350" width="7.05833333333333" customWidth="1"/>
  </cols>
  <sheetData>
    <row r="1" ht="48" customHeight="1" spans="1:6">
      <c r="A1" s="189" t="s">
        <v>0</v>
      </c>
      <c r="B1" s="190"/>
      <c r="C1" s="189"/>
      <c r="D1" s="189"/>
      <c r="E1" s="189"/>
      <c r="F1" s="189"/>
    </row>
    <row r="2" ht="18" customHeight="1" spans="1:6">
      <c r="A2" s="191" t="s">
        <v>1</v>
      </c>
      <c r="B2" s="191"/>
      <c r="C2" s="191"/>
      <c r="D2" s="191"/>
      <c r="E2" s="191"/>
      <c r="F2" s="191"/>
    </row>
    <row r="3" ht="19" customHeight="1" spans="1:6">
      <c r="A3" s="192" t="s">
        <v>2</v>
      </c>
      <c r="B3" s="193" t="s">
        <v>3</v>
      </c>
      <c r="C3" s="193" t="s">
        <v>4</v>
      </c>
      <c r="D3" s="193" t="s">
        <v>5</v>
      </c>
      <c r="E3" s="193"/>
      <c r="F3" s="193"/>
    </row>
    <row r="4" ht="20" customHeight="1" spans="1:6">
      <c r="A4" s="192"/>
      <c r="B4" s="193"/>
      <c r="C4" s="193"/>
      <c r="D4" s="193" t="s">
        <v>6</v>
      </c>
      <c r="E4" s="193" t="s">
        <v>7</v>
      </c>
      <c r="F4" s="193"/>
    </row>
    <row r="5" ht="24" customHeight="1" spans="1:6">
      <c r="A5" s="192"/>
      <c r="B5" s="193"/>
      <c r="C5" s="193"/>
      <c r="D5" s="193"/>
      <c r="E5" s="193" t="s">
        <v>8</v>
      </c>
      <c r="F5" s="193" t="s">
        <v>9</v>
      </c>
    </row>
    <row r="6" ht="24" customHeight="1" spans="1:6">
      <c r="A6" s="194"/>
      <c r="B6" s="195" t="s">
        <v>10</v>
      </c>
      <c r="C6" s="195">
        <v>688</v>
      </c>
      <c r="D6" s="196">
        <f>D7+D12+D17+D20+D23</f>
        <v>46637</v>
      </c>
      <c r="E6" s="196">
        <f>E7+E12+E17+E20+E23</f>
        <v>45215</v>
      </c>
      <c r="F6" s="196">
        <f>F7+F12+F17+F20+F23</f>
        <v>1422</v>
      </c>
    </row>
    <row r="7" ht="24" customHeight="1" spans="1:6">
      <c r="A7" s="194">
        <v>1</v>
      </c>
      <c r="B7" s="197" t="s">
        <v>11</v>
      </c>
      <c r="C7" s="195">
        <v>320</v>
      </c>
      <c r="D7" s="196">
        <v>20628.4</v>
      </c>
      <c r="E7" s="196">
        <v>19461.4</v>
      </c>
      <c r="F7" s="196">
        <v>1167</v>
      </c>
    </row>
    <row r="8" ht="24" customHeight="1" spans="1:6">
      <c r="A8" s="194">
        <v>2</v>
      </c>
      <c r="B8" s="197" t="s">
        <v>12</v>
      </c>
      <c r="C8" s="195">
        <v>18</v>
      </c>
      <c r="D8" s="198">
        <v>8576.3</v>
      </c>
      <c r="E8" s="198">
        <v>8576.3</v>
      </c>
      <c r="F8" s="198"/>
    </row>
    <row r="9" ht="24" customHeight="1" spans="1:6">
      <c r="A9" s="194">
        <v>3</v>
      </c>
      <c r="B9" s="197" t="s">
        <v>13</v>
      </c>
      <c r="C9" s="195">
        <v>2</v>
      </c>
      <c r="D9" s="198">
        <v>1950</v>
      </c>
      <c r="E9" s="198">
        <v>783</v>
      </c>
      <c r="F9" s="198">
        <v>1167</v>
      </c>
    </row>
    <row r="10" ht="24" customHeight="1" spans="1:6">
      <c r="A10" s="194">
        <v>4</v>
      </c>
      <c r="B10" s="197" t="s">
        <v>14</v>
      </c>
      <c r="C10" s="195">
        <v>298</v>
      </c>
      <c r="D10" s="196">
        <v>8792.1</v>
      </c>
      <c r="E10" s="196">
        <v>8792.1</v>
      </c>
      <c r="F10" s="196"/>
    </row>
    <row r="11" ht="24" customHeight="1" spans="1:6">
      <c r="A11" s="194">
        <v>5</v>
      </c>
      <c r="B11" s="197" t="s">
        <v>15</v>
      </c>
      <c r="C11" s="195">
        <v>2</v>
      </c>
      <c r="D11" s="198">
        <v>1310</v>
      </c>
      <c r="E11" s="198">
        <v>1310</v>
      </c>
      <c r="F11" s="198"/>
    </row>
    <row r="12" ht="24" customHeight="1" spans="1:6">
      <c r="A12" s="194">
        <v>6</v>
      </c>
      <c r="B12" s="197" t="s">
        <v>16</v>
      </c>
      <c r="C12" s="195">
        <v>30</v>
      </c>
      <c r="D12" s="196">
        <v>2827</v>
      </c>
      <c r="E12" s="196">
        <v>2827</v>
      </c>
      <c r="F12" s="196"/>
    </row>
    <row r="13" ht="24" customHeight="1" spans="1:6">
      <c r="A13" s="194">
        <v>7</v>
      </c>
      <c r="B13" s="199" t="s">
        <v>17</v>
      </c>
      <c r="C13" s="195">
        <v>2</v>
      </c>
      <c r="D13" s="198">
        <v>400</v>
      </c>
      <c r="E13" s="198">
        <v>400</v>
      </c>
      <c r="F13" s="198"/>
    </row>
    <row r="14" ht="24" customHeight="1" spans="1:6">
      <c r="A14" s="194">
        <v>8</v>
      </c>
      <c r="B14" s="199" t="s">
        <v>18</v>
      </c>
      <c r="C14" s="195">
        <v>1</v>
      </c>
      <c r="D14" s="196">
        <v>200</v>
      </c>
      <c r="E14" s="196">
        <v>200</v>
      </c>
      <c r="F14" s="196"/>
    </row>
    <row r="15" ht="24" customHeight="1" spans="1:6">
      <c r="A15" s="194">
        <v>9</v>
      </c>
      <c r="B15" s="197" t="s">
        <v>19</v>
      </c>
      <c r="C15" s="195">
        <v>1</v>
      </c>
      <c r="D15" s="198">
        <v>110</v>
      </c>
      <c r="E15" s="198">
        <v>110</v>
      </c>
      <c r="F15" s="198"/>
    </row>
    <row r="16" ht="24" customHeight="1" spans="1:6">
      <c r="A16" s="194">
        <v>10</v>
      </c>
      <c r="B16" s="197" t="s">
        <v>20</v>
      </c>
      <c r="C16" s="195">
        <v>26</v>
      </c>
      <c r="D16" s="196">
        <v>2117</v>
      </c>
      <c r="E16" s="196">
        <v>2117</v>
      </c>
      <c r="F16" s="196"/>
    </row>
    <row r="17" ht="24" customHeight="1" spans="1:6">
      <c r="A17" s="194">
        <v>11</v>
      </c>
      <c r="B17" s="199" t="s">
        <v>21</v>
      </c>
      <c r="C17" s="195">
        <v>316</v>
      </c>
      <c r="D17" s="196">
        <v>19607.94</v>
      </c>
      <c r="E17" s="196">
        <v>19352.94</v>
      </c>
      <c r="F17" s="196">
        <v>255</v>
      </c>
    </row>
    <row r="18" ht="24" customHeight="1" spans="1:6">
      <c r="A18" s="194">
        <v>12</v>
      </c>
      <c r="B18" s="197" t="s">
        <v>22</v>
      </c>
      <c r="C18" s="195">
        <v>297</v>
      </c>
      <c r="D18" s="196">
        <v>14903.54</v>
      </c>
      <c r="E18" s="196">
        <v>14648.54</v>
      </c>
      <c r="F18" s="196">
        <v>255</v>
      </c>
    </row>
    <row r="19" ht="24" customHeight="1" spans="1:6">
      <c r="A19" s="194">
        <v>13</v>
      </c>
      <c r="B19" s="197" t="s">
        <v>23</v>
      </c>
      <c r="C19" s="195">
        <v>19</v>
      </c>
      <c r="D19" s="196">
        <v>4704.4</v>
      </c>
      <c r="E19" s="196">
        <v>4704.4</v>
      </c>
      <c r="F19" s="196"/>
    </row>
    <row r="20" ht="24" customHeight="1" spans="1:6">
      <c r="A20" s="194">
        <v>14</v>
      </c>
      <c r="B20" s="197" t="s">
        <v>24</v>
      </c>
      <c r="C20" s="195">
        <v>2</v>
      </c>
      <c r="D20" s="196">
        <v>2150</v>
      </c>
      <c r="E20" s="196">
        <v>2150</v>
      </c>
      <c r="F20" s="196"/>
    </row>
    <row r="21" ht="24" customHeight="1" spans="1:6">
      <c r="A21" s="194">
        <v>15</v>
      </c>
      <c r="B21" s="197" t="s">
        <v>25</v>
      </c>
      <c r="C21" s="195">
        <v>1</v>
      </c>
      <c r="D21" s="198">
        <v>150</v>
      </c>
      <c r="E21" s="198">
        <v>150</v>
      </c>
      <c r="F21" s="198"/>
    </row>
    <row r="22" ht="24" customHeight="1" spans="1:6">
      <c r="A22" s="194">
        <v>16</v>
      </c>
      <c r="B22" s="197" t="s">
        <v>26</v>
      </c>
      <c r="C22" s="195">
        <v>1</v>
      </c>
      <c r="D22" s="196">
        <v>2000</v>
      </c>
      <c r="E22" s="196">
        <v>2000</v>
      </c>
      <c r="F22" s="196"/>
    </row>
    <row r="23" ht="24" customHeight="1" spans="1:6">
      <c r="A23" s="194">
        <v>17</v>
      </c>
      <c r="B23" s="197" t="s">
        <v>27</v>
      </c>
      <c r="C23" s="195">
        <v>20</v>
      </c>
      <c r="D23" s="196">
        <v>1423.66</v>
      </c>
      <c r="E23" s="196">
        <v>1423.66</v>
      </c>
      <c r="F23" s="196"/>
    </row>
    <row r="24" ht="28" customHeight="1" spans="1:6">
      <c r="A24" s="194">
        <v>18</v>
      </c>
      <c r="B24" s="197" t="s">
        <v>28</v>
      </c>
      <c r="C24" s="195">
        <v>5</v>
      </c>
      <c r="D24" s="196">
        <v>200</v>
      </c>
      <c r="E24" s="196">
        <v>200</v>
      </c>
      <c r="F24" s="196"/>
    </row>
    <row r="25" ht="28" customHeight="1" spans="1:6">
      <c r="A25" s="194">
        <v>19</v>
      </c>
      <c r="B25" s="197" t="s">
        <v>29</v>
      </c>
      <c r="C25" s="195">
        <v>14</v>
      </c>
      <c r="D25" s="198">
        <v>944</v>
      </c>
      <c r="E25" s="198">
        <v>944</v>
      </c>
      <c r="F25" s="198"/>
    </row>
    <row r="26" ht="28" customHeight="1" spans="1:6">
      <c r="A26" s="194">
        <v>20</v>
      </c>
      <c r="B26" s="197" t="s">
        <v>30</v>
      </c>
      <c r="C26" s="200">
        <v>1</v>
      </c>
      <c r="D26" s="196">
        <v>279.66</v>
      </c>
      <c r="E26" s="196">
        <v>279.66</v>
      </c>
      <c r="F26" s="196"/>
    </row>
    <row r="1047958" ht="41" customHeight="1" spans="1:5">
      <c r="A1047958" s="201"/>
      <c r="B1047958" s="202"/>
      <c r="C1047958" s="203"/>
      <c r="D1047958" s="203"/>
      <c r="E1047958" s="201"/>
    </row>
    <row r="1047959" ht="26" customHeight="1" spans="1:5">
      <c r="A1047959" s="204"/>
      <c r="B1047959" s="205"/>
      <c r="C1047959" s="204"/>
      <c r="D1047959" s="204"/>
      <c r="E1047959" s="204"/>
    </row>
    <row r="1047960" ht="19" customHeight="1" spans="1:5">
      <c r="A1047960" s="206"/>
      <c r="B1047960" s="207"/>
      <c r="C1047960" s="208"/>
      <c r="D1047960" s="208"/>
      <c r="E1047960" s="209"/>
    </row>
    <row r="1047961" ht="40" customHeight="1" spans="1:5">
      <c r="A1047961" s="206"/>
      <c r="B1047961" s="207"/>
      <c r="C1047961" s="208"/>
      <c r="D1047961" s="208"/>
      <c r="E1047961" s="209"/>
    </row>
    <row r="1047962" ht="27" customHeight="1" spans="1:5">
      <c r="A1047962" s="206"/>
      <c r="B1047962" s="207"/>
      <c r="C1047962" s="210"/>
      <c r="D1047962" s="210"/>
      <c r="E1047962" s="210"/>
    </row>
    <row r="1047963" ht="14.25" spans="1:5">
      <c r="A1047963" s="206"/>
      <c r="B1047963" s="207"/>
      <c r="C1047963" s="210"/>
      <c r="D1047963" s="210"/>
      <c r="E1047963" s="210"/>
    </row>
    <row r="1047964" ht="14.25" spans="1:5">
      <c r="A1047964" s="206"/>
      <c r="B1047964" s="207"/>
      <c r="C1047964" s="210"/>
      <c r="D1047964" s="210"/>
      <c r="E1047964" s="211"/>
    </row>
    <row r="1047965" ht="14.25" spans="1:5">
      <c r="A1047965" s="206"/>
      <c r="B1047965" s="207"/>
      <c r="C1047965" s="210"/>
      <c r="D1047965" s="210"/>
      <c r="E1047965" s="210"/>
    </row>
    <row r="1047966" ht="14.25" spans="1:5">
      <c r="A1047966" s="206"/>
      <c r="B1047966" s="207"/>
      <c r="C1047966" s="210"/>
      <c r="D1047966" s="210"/>
      <c r="E1047966" s="210"/>
    </row>
    <row r="1047967" ht="14.25" spans="1:5">
      <c r="A1047967" s="206"/>
      <c r="B1047967" s="207"/>
      <c r="C1047967" s="210"/>
      <c r="D1047967" s="210"/>
      <c r="E1047967" s="210"/>
    </row>
    <row r="1047968" ht="14.25" spans="1:5">
      <c r="A1047968" s="206"/>
      <c r="B1047968" s="207"/>
      <c r="C1047968" s="210"/>
      <c r="D1047968" s="210"/>
      <c r="E1047968" s="210"/>
    </row>
    <row r="1047969" ht="36" customHeight="1" spans="1:5">
      <c r="A1047969" s="206"/>
      <c r="B1047969" s="207"/>
      <c r="C1047969" s="210"/>
      <c r="D1047969" s="210"/>
      <c r="E1047969" s="210"/>
    </row>
    <row r="1047970" ht="30" customHeight="1" spans="1:5">
      <c r="A1047970" s="206"/>
      <c r="B1047970" s="207"/>
      <c r="C1047970" s="208"/>
      <c r="D1047970" s="208"/>
      <c r="E1047970" s="212"/>
    </row>
    <row r="1047971" ht="28" customHeight="1" spans="1:5">
      <c r="A1047971" s="206"/>
      <c r="B1047971" s="207"/>
      <c r="C1047971" s="210"/>
      <c r="D1047971" s="210"/>
      <c r="E1047971" s="210"/>
    </row>
    <row r="1047972" ht="14.25" spans="1:5">
      <c r="A1047972" s="206"/>
      <c r="B1047972" s="207"/>
      <c r="C1047972" s="213"/>
      <c r="D1047972" s="198"/>
      <c r="E1047972" s="214"/>
    </row>
    <row r="1047973" ht="14.25" spans="1:5">
      <c r="A1047973" s="206"/>
      <c r="B1047973" s="207"/>
      <c r="C1047973" s="210"/>
      <c r="D1047973" s="210"/>
      <c r="E1047973" s="210"/>
    </row>
    <row r="1047974" ht="14.25" spans="1:5">
      <c r="A1047974" s="206"/>
      <c r="B1047974" s="207"/>
      <c r="C1047974" s="210"/>
      <c r="D1047974" s="210"/>
      <c r="E1047974" s="210"/>
    </row>
    <row r="1047975" ht="14.25" spans="1:5">
      <c r="A1047975" s="215"/>
      <c r="B1047975" s="216"/>
      <c r="C1047975" s="217"/>
      <c r="D1047975" s="217"/>
      <c r="E1047975" s="217"/>
    </row>
    <row r="1047976" ht="14.25" spans="1:5">
      <c r="A1047976" s="206"/>
      <c r="B1047976" s="207"/>
      <c r="C1047976" s="210"/>
      <c r="D1047976" s="210"/>
      <c r="E1047976" s="218"/>
    </row>
    <row r="1047977" ht="14.25" spans="1:5">
      <c r="A1047977" s="206"/>
      <c r="B1047977" s="219"/>
      <c r="C1047977" s="208"/>
      <c r="D1047977" s="208"/>
      <c r="E1047977" s="208"/>
    </row>
    <row r="1047978" ht="14.25" spans="1:5">
      <c r="A1047978" s="206"/>
      <c r="B1047978" s="220"/>
      <c r="C1047978" s="208"/>
      <c r="D1047978" s="208"/>
      <c r="E1047978" s="208"/>
    </row>
    <row r="1047979" ht="14.25" spans="1:5">
      <c r="A1047979" s="206"/>
      <c r="B1047979" s="220"/>
      <c r="C1047979" s="221"/>
      <c r="D1047979" s="221"/>
      <c r="E1047979" s="222"/>
    </row>
    <row r="1047980" ht="14.25" spans="1:5">
      <c r="A1047980" s="206"/>
      <c r="B1047980" s="220"/>
      <c r="C1047980" s="208"/>
      <c r="D1047980" s="208"/>
      <c r="E1047980" s="208"/>
    </row>
    <row r="1047981" ht="14.25" spans="1:5">
      <c r="A1047981" s="206"/>
      <c r="B1047981" s="220"/>
      <c r="C1047981" s="208"/>
      <c r="D1047981" s="208"/>
      <c r="E1047981" s="208"/>
    </row>
    <row r="1047982" ht="14.25" spans="1:5">
      <c r="A1047982" s="206"/>
      <c r="B1047982" s="220"/>
      <c r="C1047982" s="208"/>
      <c r="D1047982" s="208"/>
      <c r="E1047982" s="208"/>
    </row>
    <row r="1047983" ht="14.25" spans="1:5">
      <c r="A1047983" s="206"/>
      <c r="B1047983" s="220"/>
      <c r="C1047983" s="208"/>
      <c r="D1047983" s="208"/>
      <c r="E1047983" s="208"/>
    </row>
    <row r="1047984" ht="29" customHeight="1" spans="1:5">
      <c r="A1047984" s="206"/>
      <c r="B1047984" s="220"/>
      <c r="C1047984" s="208"/>
      <c r="D1047984" s="208"/>
      <c r="E1047984" s="208"/>
    </row>
    <row r="1047985" ht="18" customHeight="1" spans="1:5">
      <c r="A1047985" s="206"/>
      <c r="B1047985" s="207"/>
      <c r="C1047985" s="210"/>
      <c r="D1047985" s="210"/>
      <c r="E1047985" s="210"/>
    </row>
    <row r="1047986" ht="14.25" spans="1:5">
      <c r="A1047986" s="206"/>
      <c r="B1047986" s="207"/>
      <c r="C1047986" s="223"/>
      <c r="D1047986" s="223"/>
      <c r="E1047986" s="193"/>
    </row>
    <row r="1047987" ht="14.25" spans="1:5">
      <c r="A1047987" s="206"/>
      <c r="B1047987" s="207"/>
      <c r="C1047987" s="210"/>
      <c r="D1047987" s="210"/>
      <c r="E1047987" s="218"/>
    </row>
    <row r="1047988" ht="31" customHeight="1" spans="1:5">
      <c r="A1047988" s="206"/>
      <c r="B1047988" s="220"/>
      <c r="C1047988" s="224"/>
      <c r="D1047988" s="224"/>
      <c r="E1047988" s="224"/>
    </row>
    <row r="1047989" ht="36" customHeight="1" spans="1:5">
      <c r="A1047989" s="222"/>
      <c r="B1047989" s="220"/>
      <c r="C1047989" s="224"/>
      <c r="D1047989" s="224"/>
      <c r="E1047989" s="224"/>
    </row>
    <row r="1047990" ht="34" customHeight="1" spans="1:5">
      <c r="A1047990" s="222"/>
      <c r="B1047990" s="220"/>
      <c r="C1047990" s="224"/>
      <c r="D1047990" s="224"/>
      <c r="E1047990" s="224"/>
    </row>
    <row r="1047991" ht="40" customHeight="1" spans="1:5">
      <c r="A1047991" s="222"/>
      <c r="B1047991" s="220"/>
      <c r="C1047991" s="224"/>
      <c r="D1047991" s="224"/>
      <c r="E1047991" s="224"/>
    </row>
    <row r="1047992" customHeight="1" spans="2:2">
      <c r="B1047992" s="225"/>
    </row>
    <row r="1047993" customHeight="1" spans="2:2">
      <c r="B1047993" s="225"/>
    </row>
    <row r="1047994" customHeight="1" spans="2:2">
      <c r="B1047994" s="225"/>
    </row>
    <row r="1047995" customHeight="1" spans="2:2">
      <c r="B1047995" s="225"/>
    </row>
    <row r="1047996" customHeight="1" spans="2:2">
      <c r="B1047996" s="225"/>
    </row>
    <row r="1047997" customHeight="1" spans="2:2">
      <c r="B1047997" s="225"/>
    </row>
    <row r="1047998" customHeight="1" spans="2:2">
      <c r="B1047998" s="225"/>
    </row>
    <row r="1047999" customHeight="1" spans="2:2">
      <c r="B1047999" s="225"/>
    </row>
    <row r="1048000" customHeight="1" spans="2:2">
      <c r="B1048000" s="225"/>
    </row>
    <row r="1048001" customHeight="1" spans="2:2">
      <c r="B1048001" s="225"/>
    </row>
    <row r="1048002" customHeight="1" spans="2:2">
      <c r="B1048002" s="225"/>
    </row>
    <row r="1048003" customHeight="1" spans="2:2">
      <c r="B1048003" s="225"/>
    </row>
    <row r="1048004" customHeight="1" spans="2:2">
      <c r="B1048004" s="225"/>
    </row>
    <row r="1048005" customHeight="1" spans="2:2">
      <c r="B1048005" s="225"/>
    </row>
    <row r="1048006" customHeight="1" spans="2:2">
      <c r="B1048006" s="225"/>
    </row>
    <row r="1048007" customHeight="1" spans="2:2">
      <c r="B1048007" s="225"/>
    </row>
    <row r="1048008" customHeight="1" spans="2:2">
      <c r="B1048008" s="225"/>
    </row>
    <row r="1048009" customHeight="1" spans="2:2">
      <c r="B1048009" s="225"/>
    </row>
    <row r="1048010" customHeight="1" spans="2:2">
      <c r="B1048010" s="225"/>
    </row>
    <row r="1048011" customHeight="1" spans="2:2">
      <c r="B1048011" s="225"/>
    </row>
    <row r="1048012" customHeight="1" spans="2:2">
      <c r="B1048012" s="225"/>
    </row>
    <row r="1048013" customHeight="1" spans="2:2">
      <c r="B1048013" s="225"/>
    </row>
    <row r="1048014" customHeight="1" spans="2:2">
      <c r="B1048014" s="225"/>
    </row>
    <row r="1048015" customHeight="1" spans="2:2">
      <c r="B1048015" s="225"/>
    </row>
    <row r="1048016" customHeight="1" spans="2:2">
      <c r="B1048016" s="225"/>
    </row>
    <row r="1048017" customHeight="1" spans="2:2">
      <c r="B1048017" s="225"/>
    </row>
    <row r="1048018" customHeight="1" spans="2:2">
      <c r="B1048018" s="225"/>
    </row>
    <row r="1048019" customHeight="1" spans="2:2">
      <c r="B1048019" s="225"/>
    </row>
    <row r="1048020" customHeight="1" spans="2:2">
      <c r="B1048020" s="225"/>
    </row>
    <row r="1048021" customHeight="1" spans="2:2">
      <c r="B1048021" s="225"/>
    </row>
    <row r="1048022" customHeight="1" spans="2:2">
      <c r="B1048022" s="225"/>
    </row>
    <row r="1048023" customHeight="1" spans="2:2">
      <c r="B1048023" s="225"/>
    </row>
    <row r="1048024" customHeight="1" spans="2:2">
      <c r="B1048024" s="225"/>
    </row>
    <row r="1048025" customHeight="1" spans="2:2">
      <c r="B1048025" s="225"/>
    </row>
    <row r="1048026" customHeight="1" spans="2:2">
      <c r="B1048026" s="225"/>
    </row>
    <row r="1048027" customHeight="1" spans="2:2">
      <c r="B1048027" s="225"/>
    </row>
    <row r="1048028" customHeight="1" spans="2:2">
      <c r="B1048028" s="225"/>
    </row>
    <row r="1048029" customHeight="1" spans="2:2">
      <c r="B1048029" s="225"/>
    </row>
    <row r="1048030" customHeight="1" spans="2:2">
      <c r="B1048030" s="225"/>
    </row>
    <row r="1048031" customHeight="1" spans="2:2">
      <c r="B1048031" s="225"/>
    </row>
    <row r="1048032" customHeight="1" spans="2:2">
      <c r="B1048032" s="225"/>
    </row>
    <row r="1048033" customHeight="1" spans="2:2">
      <c r="B1048033" s="225"/>
    </row>
    <row r="1048034" customHeight="1" spans="2:2">
      <c r="B1048034" s="225"/>
    </row>
    <row r="1048035" customHeight="1" spans="2:2">
      <c r="B1048035" s="225"/>
    </row>
    <row r="1048036" customHeight="1" spans="2:2">
      <c r="B1048036" s="225"/>
    </row>
    <row r="1048037" customHeight="1" spans="2:2">
      <c r="B1048037" s="225"/>
    </row>
    <row r="1048038" customHeight="1" spans="2:2">
      <c r="B1048038" s="225"/>
    </row>
    <row r="1048039" customHeight="1" spans="2:2">
      <c r="B1048039" s="225"/>
    </row>
    <row r="1048040" customHeight="1" spans="2:2">
      <c r="B1048040" s="225"/>
    </row>
    <row r="1048041" customHeight="1" spans="2:2">
      <c r="B1048041" s="225"/>
    </row>
    <row r="1048042" customHeight="1" spans="2:2">
      <c r="B1048042" s="225"/>
    </row>
    <row r="1048043" customHeight="1" spans="2:2">
      <c r="B1048043" s="225"/>
    </row>
    <row r="1048044" customHeight="1" spans="2:2">
      <c r="B1048044" s="225"/>
    </row>
    <row r="1048045" customHeight="1" spans="2:2">
      <c r="B1048045" s="225"/>
    </row>
    <row r="1048046" customHeight="1" spans="2:2">
      <c r="B1048046" s="225"/>
    </row>
    <row r="1048047" customHeight="1" spans="2:2">
      <c r="B1048047" s="225"/>
    </row>
    <row r="1048048" customHeight="1" spans="2:2">
      <c r="B1048048" s="225"/>
    </row>
    <row r="1048049" customHeight="1" spans="2:2">
      <c r="B1048049" s="225"/>
    </row>
    <row r="1048050" customHeight="1" spans="2:2">
      <c r="B1048050" s="225"/>
    </row>
    <row r="1048051" customHeight="1" spans="2:2">
      <c r="B1048051" s="225"/>
    </row>
    <row r="1048052" customHeight="1" spans="2:2">
      <c r="B1048052" s="225"/>
    </row>
    <row r="1048053" customHeight="1" spans="2:2">
      <c r="B1048053" s="225"/>
    </row>
    <row r="1048054" customHeight="1" spans="2:2">
      <c r="B1048054" s="225"/>
    </row>
    <row r="1048055" customHeight="1" spans="2:2">
      <c r="B1048055" s="225"/>
    </row>
    <row r="1048056" customHeight="1" spans="2:2">
      <c r="B1048056" s="225"/>
    </row>
    <row r="1048057" customHeight="1" spans="2:2">
      <c r="B1048057" s="225"/>
    </row>
    <row r="1048058" customHeight="1" spans="2:2">
      <c r="B1048058" s="225"/>
    </row>
    <row r="1048059" customHeight="1" spans="2:2">
      <c r="B1048059" s="225"/>
    </row>
    <row r="1048060" customHeight="1" spans="2:2">
      <c r="B1048060" s="225"/>
    </row>
    <row r="1048061" customHeight="1" spans="2:2">
      <c r="B1048061" s="225"/>
    </row>
    <row r="1048062" customHeight="1" spans="2:2">
      <c r="B1048062" s="225"/>
    </row>
    <row r="1048063" customHeight="1" spans="2:2">
      <c r="B1048063" s="225"/>
    </row>
    <row r="1048064" customHeight="1" spans="2:2">
      <c r="B1048064" s="225"/>
    </row>
    <row r="1048065" customHeight="1" spans="2:2">
      <c r="B1048065" s="225"/>
    </row>
    <row r="1048066" customHeight="1" spans="2:2">
      <c r="B1048066" s="225"/>
    </row>
    <row r="1048067" customHeight="1" spans="2:2">
      <c r="B1048067" s="225"/>
    </row>
    <row r="1048068" customHeight="1" spans="2:2">
      <c r="B1048068" s="225"/>
    </row>
    <row r="1048069" customHeight="1" spans="2:2">
      <c r="B1048069" s="225"/>
    </row>
    <row r="1048070" customHeight="1" spans="2:2">
      <c r="B1048070" s="225"/>
    </row>
    <row r="1048071" customHeight="1" spans="2:2">
      <c r="B1048071" s="225"/>
    </row>
    <row r="1048072" customHeight="1" spans="2:2">
      <c r="B1048072" s="225"/>
    </row>
    <row r="1048073" customHeight="1" spans="2:2">
      <c r="B1048073" s="225"/>
    </row>
    <row r="1048074" customHeight="1" spans="2:2">
      <c r="B1048074" s="225"/>
    </row>
    <row r="1048075" customHeight="1" spans="2:2">
      <c r="B1048075" s="225"/>
    </row>
    <row r="1048076" customHeight="1" spans="2:2">
      <c r="B1048076" s="225"/>
    </row>
    <row r="1048077" customHeight="1" spans="2:2">
      <c r="B1048077" s="225"/>
    </row>
    <row r="1048078" customHeight="1" spans="2:2">
      <c r="B1048078" s="225"/>
    </row>
    <row r="1048079" customHeight="1" spans="2:2">
      <c r="B1048079" s="225"/>
    </row>
    <row r="1048080" customHeight="1" spans="2:2">
      <c r="B1048080" s="225"/>
    </row>
    <row r="1048081" customHeight="1" spans="2:2">
      <c r="B1048081" s="225"/>
    </row>
    <row r="1048082" customHeight="1" spans="2:2">
      <c r="B1048082" s="225"/>
    </row>
    <row r="1048083" customHeight="1" spans="2:2">
      <c r="B1048083" s="225"/>
    </row>
    <row r="1048084" customHeight="1" spans="2:2">
      <c r="B1048084" s="225"/>
    </row>
    <row r="1048085" customHeight="1" spans="2:2">
      <c r="B1048085" s="225"/>
    </row>
    <row r="1048086" customHeight="1" spans="2:2">
      <c r="B1048086" s="225"/>
    </row>
    <row r="1048087" customHeight="1" spans="2:2">
      <c r="B1048087" s="225"/>
    </row>
    <row r="1048088" customHeight="1" spans="2:2">
      <c r="B1048088" s="225"/>
    </row>
    <row r="1048089" customHeight="1" spans="2:2">
      <c r="B1048089" s="225"/>
    </row>
    <row r="1048090" customHeight="1" spans="2:2">
      <c r="B1048090" s="225"/>
    </row>
    <row r="1048091" customHeight="1" spans="2:2">
      <c r="B1048091" s="225"/>
    </row>
    <row r="1048092" customHeight="1" spans="2:2">
      <c r="B1048092" s="225"/>
    </row>
    <row r="1048093" customHeight="1" spans="2:2">
      <c r="B1048093" s="225"/>
    </row>
    <row r="1048094" customHeight="1" spans="2:2">
      <c r="B1048094" s="225"/>
    </row>
    <row r="1048095" customHeight="1" spans="2:2">
      <c r="B1048095" s="225"/>
    </row>
    <row r="1048096" customHeight="1" spans="2:2">
      <c r="B1048096" s="225"/>
    </row>
    <row r="1048097" customHeight="1" spans="2:2">
      <c r="B1048097" s="225"/>
    </row>
    <row r="1048098" customHeight="1" spans="2:2">
      <c r="B1048098" s="225"/>
    </row>
    <row r="1048099" customHeight="1" spans="2:2">
      <c r="B1048099" s="225"/>
    </row>
    <row r="1048100" customHeight="1" spans="2:2">
      <c r="B1048100" s="225"/>
    </row>
    <row r="1048101" customHeight="1" spans="2:2">
      <c r="B1048101" s="225"/>
    </row>
    <row r="1048102" customHeight="1" spans="2:2">
      <c r="B1048102" s="225"/>
    </row>
    <row r="1048103" customHeight="1" spans="2:2">
      <c r="B1048103" s="225"/>
    </row>
    <row r="1048104" customHeight="1" spans="2:2">
      <c r="B1048104" s="225"/>
    </row>
    <row r="1048105" customHeight="1" spans="2:2">
      <c r="B1048105" s="225"/>
    </row>
    <row r="1048106" customHeight="1" spans="2:2">
      <c r="B1048106" s="225"/>
    </row>
    <row r="1048107" customHeight="1" spans="2:2">
      <c r="B1048107" s="225"/>
    </row>
    <row r="1048108" customHeight="1" spans="2:2">
      <c r="B1048108" s="225"/>
    </row>
    <row r="1048109" customHeight="1" spans="2:2">
      <c r="B1048109" s="225"/>
    </row>
    <row r="1048110" customHeight="1" spans="2:2">
      <c r="B1048110" s="225"/>
    </row>
    <row r="1048111" customHeight="1" spans="2:2">
      <c r="B1048111" s="225"/>
    </row>
    <row r="1048112" customHeight="1" spans="2:2">
      <c r="B1048112" s="225"/>
    </row>
    <row r="1048113" customHeight="1" spans="2:2">
      <c r="B1048113" s="225"/>
    </row>
    <row r="1048114" customHeight="1" spans="2:2">
      <c r="B1048114" s="225"/>
    </row>
    <row r="1048115" customHeight="1" spans="2:2">
      <c r="B1048115" s="225"/>
    </row>
    <row r="1048116" customHeight="1" spans="2:2">
      <c r="B1048116" s="225"/>
    </row>
    <row r="1048117" customHeight="1" spans="2:2">
      <c r="B1048117" s="225"/>
    </row>
    <row r="1048118" customHeight="1" spans="2:2">
      <c r="B1048118" s="225"/>
    </row>
    <row r="1048119" customHeight="1" spans="2:2">
      <c r="B1048119" s="225"/>
    </row>
    <row r="1048120" customHeight="1" spans="2:2">
      <c r="B1048120" s="225"/>
    </row>
    <row r="1048121" customHeight="1" spans="2:2">
      <c r="B1048121" s="225"/>
    </row>
    <row r="1048122" customHeight="1" spans="2:2">
      <c r="B1048122" s="225"/>
    </row>
    <row r="1048123" customHeight="1" spans="2:2">
      <c r="B1048123" s="225"/>
    </row>
    <row r="1048124" customHeight="1" spans="2:2">
      <c r="B1048124" s="225"/>
    </row>
    <row r="1048125" customHeight="1" spans="2:2">
      <c r="B1048125" s="225"/>
    </row>
    <row r="1048126" customHeight="1" spans="2:2">
      <c r="B1048126" s="225"/>
    </row>
    <row r="1048127" customHeight="1" spans="2:2">
      <c r="B1048127" s="225"/>
    </row>
    <row r="1048128" customHeight="1" spans="2:2">
      <c r="B1048128" s="225"/>
    </row>
    <row r="1048129" customHeight="1" spans="2:2">
      <c r="B1048129" s="225"/>
    </row>
    <row r="1048130" customHeight="1" spans="2:2">
      <c r="B1048130" s="225"/>
    </row>
    <row r="1048131" customHeight="1" spans="2:2">
      <c r="B1048131" s="225"/>
    </row>
    <row r="1048132" customHeight="1" spans="2:2">
      <c r="B1048132" s="225"/>
    </row>
    <row r="1048133" customHeight="1" spans="2:2">
      <c r="B1048133" s="225"/>
    </row>
    <row r="1048134" customHeight="1" spans="2:2">
      <c r="B1048134" s="225"/>
    </row>
    <row r="1048135" customHeight="1" spans="2:2">
      <c r="B1048135" s="225"/>
    </row>
    <row r="1048136" customHeight="1" spans="2:2">
      <c r="B1048136" s="225"/>
    </row>
    <row r="1048137" customHeight="1" spans="2:2">
      <c r="B1048137" s="225"/>
    </row>
    <row r="1048138" customHeight="1" spans="2:2">
      <c r="B1048138" s="225"/>
    </row>
    <row r="1048139" customHeight="1" spans="2:2">
      <c r="B1048139" s="225"/>
    </row>
    <row r="1048140" customHeight="1" spans="2:2">
      <c r="B1048140" s="225"/>
    </row>
    <row r="1048141" customHeight="1" spans="2:2">
      <c r="B1048141" s="225"/>
    </row>
    <row r="1048142" customHeight="1" spans="2:2">
      <c r="B1048142" s="225"/>
    </row>
    <row r="1048143" customHeight="1" spans="2:2">
      <c r="B1048143" s="225"/>
    </row>
    <row r="1048144" customHeight="1" spans="2:2">
      <c r="B1048144" s="225"/>
    </row>
    <row r="1048145" customHeight="1" spans="2:2">
      <c r="B1048145" s="225"/>
    </row>
    <row r="1048146" customHeight="1" spans="2:2">
      <c r="B1048146" s="225"/>
    </row>
    <row r="1048147" customHeight="1" spans="2:2">
      <c r="B1048147" s="225"/>
    </row>
    <row r="1048148" customHeight="1" spans="2:2">
      <c r="B1048148" s="225"/>
    </row>
    <row r="1048149" customHeight="1" spans="2:2">
      <c r="B1048149" s="225"/>
    </row>
    <row r="1048150" customHeight="1" spans="2:2">
      <c r="B1048150" s="225"/>
    </row>
    <row r="1048151" customHeight="1" spans="2:2">
      <c r="B1048151" s="225"/>
    </row>
    <row r="1048152" customHeight="1" spans="2:2">
      <c r="B1048152" s="225"/>
    </row>
    <row r="1048153" customHeight="1" spans="2:2">
      <c r="B1048153" s="225"/>
    </row>
    <row r="1048154" customHeight="1" spans="2:2">
      <c r="B1048154" s="225"/>
    </row>
    <row r="1048155" customHeight="1" spans="2:2">
      <c r="B1048155" s="225"/>
    </row>
    <row r="1048156" customHeight="1" spans="2:2">
      <c r="B1048156" s="225"/>
    </row>
    <row r="1048157" customHeight="1" spans="2:2">
      <c r="B1048157" s="225"/>
    </row>
    <row r="1048158" customHeight="1" spans="2:2">
      <c r="B1048158" s="225"/>
    </row>
    <row r="1048159" customHeight="1" spans="2:2">
      <c r="B1048159" s="225"/>
    </row>
    <row r="1048160" customHeight="1" spans="2:2">
      <c r="B1048160" s="225"/>
    </row>
    <row r="1048161" customHeight="1" spans="2:2">
      <c r="B1048161" s="225"/>
    </row>
    <row r="1048162" customHeight="1" spans="2:2">
      <c r="B1048162" s="225"/>
    </row>
    <row r="1048163" customHeight="1" spans="2:2">
      <c r="B1048163" s="225"/>
    </row>
    <row r="1048164" customHeight="1" spans="2:2">
      <c r="B1048164" s="225"/>
    </row>
    <row r="1048165" customHeight="1" spans="2:2">
      <c r="B1048165" s="225"/>
    </row>
    <row r="1048166" customHeight="1" spans="2:2">
      <c r="B1048166" s="225"/>
    </row>
    <row r="1048167" customHeight="1" spans="2:2">
      <c r="B1048167" s="225"/>
    </row>
    <row r="1048168" customHeight="1" spans="2:2">
      <c r="B1048168" s="225"/>
    </row>
    <row r="1048169" customHeight="1" spans="2:2">
      <c r="B1048169" s="225"/>
    </row>
    <row r="1048170" customHeight="1" spans="2:2">
      <c r="B1048170" s="225"/>
    </row>
    <row r="1048171" customHeight="1" spans="2:2">
      <c r="B1048171" s="225"/>
    </row>
    <row r="1048172" customHeight="1" spans="2:2">
      <c r="B1048172" s="225"/>
    </row>
    <row r="1048173" customHeight="1" spans="2:2">
      <c r="B1048173" s="225"/>
    </row>
    <row r="1048174" customHeight="1" spans="2:2">
      <c r="B1048174" s="225"/>
    </row>
    <row r="1048175" customHeight="1" spans="2:2">
      <c r="B1048175" s="225"/>
    </row>
    <row r="1048176" customHeight="1" spans="2:2">
      <c r="B1048176" s="225"/>
    </row>
    <row r="1048177" customHeight="1" spans="2:2">
      <c r="B1048177" s="225"/>
    </row>
    <row r="1048178" customHeight="1" spans="2:2">
      <c r="B1048178" s="225"/>
    </row>
    <row r="1048179" customHeight="1" spans="2:2">
      <c r="B1048179" s="225"/>
    </row>
    <row r="1048180" customHeight="1" spans="2:2">
      <c r="B1048180" s="225"/>
    </row>
    <row r="1048181" customHeight="1" spans="2:2">
      <c r="B1048181" s="225"/>
    </row>
    <row r="1048182" customHeight="1" spans="2:2">
      <c r="B1048182" s="225"/>
    </row>
    <row r="1048183" customHeight="1" spans="2:2">
      <c r="B1048183" s="225"/>
    </row>
    <row r="1048184" customHeight="1" spans="2:2">
      <c r="B1048184" s="225"/>
    </row>
    <row r="1048185" customHeight="1" spans="2:2">
      <c r="B1048185" s="225"/>
    </row>
    <row r="1048186" customHeight="1" spans="2:2">
      <c r="B1048186" s="225"/>
    </row>
    <row r="1048187" customHeight="1" spans="2:2">
      <c r="B1048187" s="225"/>
    </row>
    <row r="1048188" customHeight="1" spans="2:2">
      <c r="B1048188" s="225"/>
    </row>
    <row r="1048189" customHeight="1" spans="2:2">
      <c r="B1048189" s="225"/>
    </row>
    <row r="1048190" customHeight="1" spans="2:2">
      <c r="B1048190" s="225"/>
    </row>
    <row r="1048191" customHeight="1" spans="2:2">
      <c r="B1048191" s="225"/>
    </row>
    <row r="1048192" customHeight="1" spans="2:2">
      <c r="B1048192" s="225"/>
    </row>
    <row r="1048193" customHeight="1" spans="2:2">
      <c r="B1048193" s="225"/>
    </row>
    <row r="1048194" customHeight="1" spans="2:2">
      <c r="B1048194" s="225"/>
    </row>
    <row r="1048195" customHeight="1" spans="2:2">
      <c r="B1048195" s="225"/>
    </row>
    <row r="1048196" customHeight="1" spans="2:2">
      <c r="B1048196" s="225"/>
    </row>
    <row r="1048197" customHeight="1" spans="2:2">
      <c r="B1048197" s="225"/>
    </row>
    <row r="1048198" customHeight="1" spans="2:2">
      <c r="B1048198" s="225"/>
    </row>
    <row r="1048199" customHeight="1" spans="2:2">
      <c r="B1048199" s="225"/>
    </row>
    <row r="1048200" customHeight="1" spans="2:2">
      <c r="B1048200" s="225"/>
    </row>
    <row r="1048201" customHeight="1" spans="2:2">
      <c r="B1048201" s="225"/>
    </row>
    <row r="1048202" customHeight="1" spans="2:2">
      <c r="B1048202" s="225"/>
    </row>
    <row r="1048203" customHeight="1" spans="2:2">
      <c r="B1048203" s="225"/>
    </row>
    <row r="1048204" customHeight="1" spans="2:2">
      <c r="B1048204" s="225"/>
    </row>
    <row r="1048205" customHeight="1" spans="2:2">
      <c r="B1048205" s="225"/>
    </row>
    <row r="1048206" customHeight="1" spans="2:2">
      <c r="B1048206" s="225"/>
    </row>
    <row r="1048207" customHeight="1" spans="2:2">
      <c r="B1048207" s="225"/>
    </row>
    <row r="1048208" customHeight="1" spans="2:2">
      <c r="B1048208" s="225"/>
    </row>
    <row r="1048209" customHeight="1" spans="2:2">
      <c r="B1048209" s="225"/>
    </row>
    <row r="1048210" customHeight="1" spans="2:2">
      <c r="B1048210" s="225"/>
    </row>
    <row r="1048211" customHeight="1" spans="2:2">
      <c r="B1048211" s="225"/>
    </row>
    <row r="1048212" customHeight="1" spans="2:2">
      <c r="B1048212" s="225"/>
    </row>
    <row r="1048213" customHeight="1" spans="2:2">
      <c r="B1048213" s="225"/>
    </row>
    <row r="1048214" customHeight="1" spans="2:2">
      <c r="B1048214" s="225"/>
    </row>
    <row r="1048215" customHeight="1" spans="2:2">
      <c r="B1048215" s="225"/>
    </row>
    <row r="1048216" customHeight="1" spans="2:2">
      <c r="B1048216" s="225"/>
    </row>
    <row r="1048217" customHeight="1" spans="2:2">
      <c r="B1048217" s="225"/>
    </row>
    <row r="1048218" customHeight="1" spans="2:2">
      <c r="B1048218" s="225"/>
    </row>
    <row r="1048219" customHeight="1" spans="2:2">
      <c r="B1048219" s="225"/>
    </row>
    <row r="1048220" customHeight="1" spans="2:2">
      <c r="B1048220" s="225"/>
    </row>
    <row r="1048221" customHeight="1" spans="2:2">
      <c r="B1048221" s="225"/>
    </row>
    <row r="1048222" customHeight="1" spans="2:2">
      <c r="B1048222" s="225"/>
    </row>
    <row r="1048223" customHeight="1" spans="2:2">
      <c r="B1048223" s="225"/>
    </row>
    <row r="1048224" customHeight="1" spans="2:2">
      <c r="B1048224" s="225"/>
    </row>
    <row r="1048225" customHeight="1" spans="2:2">
      <c r="B1048225" s="225"/>
    </row>
    <row r="1048226" customHeight="1" spans="2:2">
      <c r="B1048226" s="225"/>
    </row>
    <row r="1048227" customHeight="1" spans="2:2">
      <c r="B1048227" s="225"/>
    </row>
    <row r="1048228" customHeight="1" spans="2:2">
      <c r="B1048228" s="225"/>
    </row>
    <row r="1048229" customHeight="1" spans="2:2">
      <c r="B1048229" s="225"/>
    </row>
    <row r="1048230" customHeight="1" spans="2:2">
      <c r="B1048230" s="225"/>
    </row>
    <row r="1048231" customHeight="1" spans="2:2">
      <c r="B1048231" s="225"/>
    </row>
    <row r="1048232" customHeight="1" spans="2:2">
      <c r="B1048232" s="225"/>
    </row>
    <row r="1048233" customHeight="1" spans="2:2">
      <c r="B1048233" s="225"/>
    </row>
    <row r="1048234" customHeight="1" spans="2:2">
      <c r="B1048234" s="225"/>
    </row>
    <row r="1048235" customHeight="1" spans="2:2">
      <c r="B1048235" s="225"/>
    </row>
    <row r="1048236" customHeight="1" spans="2:2">
      <c r="B1048236" s="225"/>
    </row>
    <row r="1048237" customHeight="1" spans="2:2">
      <c r="B1048237" s="225"/>
    </row>
    <row r="1048238" customHeight="1" spans="2:2">
      <c r="B1048238" s="225"/>
    </row>
    <row r="1048239" customHeight="1" spans="2:2">
      <c r="B1048239" s="225"/>
    </row>
    <row r="1048240" customHeight="1" spans="2:2">
      <c r="B1048240" s="225"/>
    </row>
    <row r="1048241" customHeight="1" spans="2:2">
      <c r="B1048241" s="225"/>
    </row>
    <row r="1048242" customHeight="1" spans="2:2">
      <c r="B1048242" s="225"/>
    </row>
    <row r="1048243" customHeight="1" spans="2:2">
      <c r="B1048243" s="225"/>
    </row>
    <row r="1048244" customHeight="1" spans="2:2">
      <c r="B1048244" s="225"/>
    </row>
    <row r="1048245" customHeight="1" spans="2:2">
      <c r="B1048245" s="225"/>
    </row>
    <row r="1048246" customHeight="1" spans="2:2">
      <c r="B1048246" s="225"/>
    </row>
    <row r="1048247" customHeight="1" spans="2:2">
      <c r="B1048247" s="225"/>
    </row>
    <row r="1048248" customHeight="1" spans="2:2">
      <c r="B1048248" s="225"/>
    </row>
    <row r="1048249" customHeight="1" spans="2:2">
      <c r="B1048249" s="225"/>
    </row>
    <row r="1048250" customHeight="1" spans="2:2">
      <c r="B1048250" s="225"/>
    </row>
    <row r="1048251" customHeight="1" spans="2:2">
      <c r="B1048251" s="225"/>
    </row>
    <row r="1048252" customHeight="1" spans="2:2">
      <c r="B1048252" s="225"/>
    </row>
    <row r="1048253" customHeight="1" spans="2:2">
      <c r="B1048253" s="225"/>
    </row>
    <row r="1048254" customHeight="1" spans="2:2">
      <c r="B1048254" s="225"/>
    </row>
    <row r="1048255" customHeight="1" spans="2:2">
      <c r="B1048255" s="225"/>
    </row>
    <row r="1048256" customHeight="1" spans="2:2">
      <c r="B1048256" s="225"/>
    </row>
    <row r="1048257" customHeight="1" spans="2:2">
      <c r="B1048257" s="225"/>
    </row>
    <row r="1048258" customHeight="1" spans="2:2">
      <c r="B1048258" s="225"/>
    </row>
    <row r="1048259" customHeight="1" spans="2:2">
      <c r="B1048259" s="225"/>
    </row>
    <row r="1048260" customHeight="1" spans="2:2">
      <c r="B1048260" s="225"/>
    </row>
    <row r="1048261" customHeight="1" spans="2:2">
      <c r="B1048261" s="225"/>
    </row>
    <row r="1048262" customHeight="1" spans="2:2">
      <c r="B1048262" s="225"/>
    </row>
    <row r="1048263" customHeight="1" spans="2:2">
      <c r="B1048263" s="225"/>
    </row>
    <row r="1048264" customHeight="1" spans="2:2">
      <c r="B1048264" s="225"/>
    </row>
    <row r="1048265" customHeight="1" spans="2:2">
      <c r="B1048265" s="225"/>
    </row>
    <row r="1048266" customHeight="1" spans="2:2">
      <c r="B1048266" s="225"/>
    </row>
    <row r="1048267" customHeight="1" spans="2:2">
      <c r="B1048267" s="225"/>
    </row>
    <row r="1048268" customHeight="1" spans="2:2">
      <c r="B1048268" s="225"/>
    </row>
    <row r="1048269" customHeight="1" spans="2:2">
      <c r="B1048269" s="225"/>
    </row>
    <row r="1048270" customHeight="1" spans="2:2">
      <c r="B1048270" s="225"/>
    </row>
    <row r="1048271" customHeight="1" spans="2:2">
      <c r="B1048271" s="225"/>
    </row>
    <row r="1048272" customHeight="1" spans="2:2">
      <c r="B1048272" s="225"/>
    </row>
    <row r="1048273" customHeight="1" spans="2:2">
      <c r="B1048273" s="225"/>
    </row>
    <row r="1048274" customHeight="1" spans="2:2">
      <c r="B1048274" s="225"/>
    </row>
    <row r="1048275" customHeight="1" spans="2:2">
      <c r="B1048275" s="225"/>
    </row>
    <row r="1048276" customHeight="1" spans="2:2">
      <c r="B1048276" s="225"/>
    </row>
    <row r="1048277" customHeight="1" spans="2:2">
      <c r="B1048277" s="225"/>
    </row>
    <row r="1048278" customHeight="1" spans="2:2">
      <c r="B1048278" s="225"/>
    </row>
    <row r="1048279" customHeight="1" spans="2:2">
      <c r="B1048279" s="225"/>
    </row>
    <row r="1048280" customHeight="1" spans="2:2">
      <c r="B1048280" s="225"/>
    </row>
    <row r="1048281" customHeight="1" spans="2:2">
      <c r="B1048281" s="225"/>
    </row>
    <row r="1048282" customHeight="1" spans="2:2">
      <c r="B1048282" s="225"/>
    </row>
    <row r="1048283" customHeight="1" spans="2:2">
      <c r="B1048283" s="225"/>
    </row>
    <row r="1048284" customHeight="1" spans="2:2">
      <c r="B1048284" s="225"/>
    </row>
    <row r="1048285" customHeight="1" spans="2:2">
      <c r="B1048285" s="225"/>
    </row>
    <row r="1048286" customHeight="1" spans="2:2">
      <c r="B1048286" s="225"/>
    </row>
    <row r="1048287" customHeight="1" spans="2:2">
      <c r="B1048287" s="225"/>
    </row>
    <row r="1048288" customHeight="1" spans="2:2">
      <c r="B1048288" s="225"/>
    </row>
    <row r="1048289" customHeight="1" spans="2:2">
      <c r="B1048289" s="225"/>
    </row>
    <row r="1048290" customHeight="1" spans="2:2">
      <c r="B1048290" s="225"/>
    </row>
    <row r="1048291" customHeight="1" spans="2:2">
      <c r="B1048291" s="225"/>
    </row>
    <row r="1048292" customHeight="1" spans="2:2">
      <c r="B1048292" s="225"/>
    </row>
    <row r="1048293" customHeight="1" spans="2:2">
      <c r="B1048293" s="225"/>
    </row>
    <row r="1048294" customHeight="1" spans="2:2">
      <c r="B1048294" s="225"/>
    </row>
    <row r="1048295" customHeight="1" spans="2:2">
      <c r="B1048295" s="225"/>
    </row>
    <row r="1048296" customHeight="1" spans="2:2">
      <c r="B1048296" s="225"/>
    </row>
    <row r="1048297" customHeight="1" spans="2:2">
      <c r="B1048297" s="225"/>
    </row>
    <row r="1048298" customHeight="1" spans="2:2">
      <c r="B1048298" s="225"/>
    </row>
    <row r="1048299" customHeight="1" spans="2:2">
      <c r="B1048299" s="225"/>
    </row>
    <row r="1048300" customHeight="1" spans="2:2">
      <c r="B1048300" s="225"/>
    </row>
    <row r="1048301" customHeight="1" spans="2:2">
      <c r="B1048301" s="225"/>
    </row>
    <row r="1048302" customHeight="1" spans="2:2">
      <c r="B1048302" s="225"/>
    </row>
    <row r="1048303" customHeight="1" spans="2:2">
      <c r="B1048303" s="225"/>
    </row>
    <row r="1048304" customHeight="1" spans="2:2">
      <c r="B1048304" s="225"/>
    </row>
    <row r="1048305" customHeight="1" spans="2:2">
      <c r="B1048305" s="225"/>
    </row>
    <row r="1048306" customHeight="1" spans="2:2">
      <c r="B1048306" s="225"/>
    </row>
    <row r="1048307" customHeight="1" spans="2:2">
      <c r="B1048307" s="225"/>
    </row>
    <row r="1048308" customHeight="1" spans="2:2">
      <c r="B1048308" s="225"/>
    </row>
    <row r="1048309" customHeight="1" spans="2:2">
      <c r="B1048309" s="225"/>
    </row>
    <row r="1048310" customHeight="1" spans="2:2">
      <c r="B1048310" s="225"/>
    </row>
    <row r="1048311" customHeight="1" spans="2:2">
      <c r="B1048311" s="225"/>
    </row>
    <row r="1048312" customHeight="1" spans="2:2">
      <c r="B1048312" s="225"/>
    </row>
    <row r="1048313" customHeight="1" spans="2:2">
      <c r="B1048313" s="225"/>
    </row>
    <row r="1048314" customHeight="1" spans="2:2">
      <c r="B1048314" s="225"/>
    </row>
    <row r="1048315" customHeight="1" spans="2:2">
      <c r="B1048315" s="225"/>
    </row>
    <row r="1048316" customHeight="1" spans="2:2">
      <c r="B1048316" s="225"/>
    </row>
    <row r="1048317" customHeight="1" spans="2:2">
      <c r="B1048317" s="225"/>
    </row>
    <row r="1048318" customHeight="1" spans="2:2">
      <c r="B1048318" s="225"/>
    </row>
    <row r="1048319" customHeight="1" spans="2:2">
      <c r="B1048319" s="225"/>
    </row>
    <row r="1048320" customHeight="1" spans="2:2">
      <c r="B1048320" s="225"/>
    </row>
    <row r="1048321" customHeight="1" spans="2:2">
      <c r="B1048321" s="225"/>
    </row>
    <row r="1048322" customHeight="1" spans="2:2">
      <c r="B1048322" s="225"/>
    </row>
    <row r="1048323" customHeight="1" spans="2:2">
      <c r="B1048323" s="225"/>
    </row>
    <row r="1048324" customHeight="1" spans="2:2">
      <c r="B1048324" s="225"/>
    </row>
    <row r="1048325" customHeight="1" spans="2:2">
      <c r="B1048325" s="225"/>
    </row>
    <row r="1048326" customHeight="1" spans="2:2">
      <c r="B1048326" s="225"/>
    </row>
    <row r="1048327" customHeight="1" spans="2:2">
      <c r="B1048327" s="225"/>
    </row>
    <row r="1048328" customHeight="1" spans="2:2">
      <c r="B1048328" s="225"/>
    </row>
    <row r="1048329" customHeight="1" spans="2:2">
      <c r="B1048329" s="225"/>
    </row>
    <row r="1048330" customHeight="1" spans="2:2">
      <c r="B1048330" s="225"/>
    </row>
    <row r="1048331" customHeight="1" spans="2:2">
      <c r="B1048331" s="225"/>
    </row>
    <row r="1048332" customHeight="1" spans="2:2">
      <c r="B1048332" s="225"/>
    </row>
    <row r="1048333" customHeight="1" spans="2:2">
      <c r="B1048333" s="225"/>
    </row>
    <row r="1048334" customHeight="1" spans="2:2">
      <c r="B1048334" s="225"/>
    </row>
    <row r="1048335" customHeight="1" spans="2:2">
      <c r="B1048335" s="225"/>
    </row>
    <row r="1048336" customHeight="1" spans="2:2">
      <c r="B1048336" s="225"/>
    </row>
    <row r="1048337" customHeight="1" spans="2:2">
      <c r="B1048337" s="225"/>
    </row>
    <row r="1048338" customHeight="1" spans="2:2">
      <c r="B1048338" s="225"/>
    </row>
    <row r="1048339" customHeight="1" spans="2:2">
      <c r="B1048339" s="225"/>
    </row>
    <row r="1048340" customHeight="1" spans="2:2">
      <c r="B1048340" s="225"/>
    </row>
    <row r="1048341" customHeight="1" spans="2:2">
      <c r="B1048341" s="225"/>
    </row>
    <row r="1048342" customHeight="1" spans="2:2">
      <c r="B1048342" s="225"/>
    </row>
    <row r="1048343" customHeight="1" spans="2:2">
      <c r="B1048343" s="225"/>
    </row>
    <row r="1048344" customHeight="1" spans="2:2">
      <c r="B1048344" s="225"/>
    </row>
    <row r="1048345" customHeight="1" spans="2:2">
      <c r="B1048345" s="225"/>
    </row>
    <row r="1048346" customHeight="1" spans="2:2">
      <c r="B1048346" s="225"/>
    </row>
    <row r="1048347" customHeight="1" spans="2:2">
      <c r="B1048347" s="225"/>
    </row>
    <row r="1048348" customHeight="1" spans="2:2">
      <c r="B1048348" s="225"/>
    </row>
    <row r="1048349" customHeight="1" spans="2:2">
      <c r="B1048349" s="225"/>
    </row>
    <row r="1048350" customHeight="1" spans="2:2">
      <c r="B1048350" s="225"/>
    </row>
    <row r="1048351" customHeight="1" spans="2:2">
      <c r="B1048351" s="225"/>
    </row>
    <row r="1048352" customHeight="1" spans="2:2">
      <c r="B1048352" s="225"/>
    </row>
    <row r="1048353" customHeight="1" spans="2:2">
      <c r="B1048353" s="225"/>
    </row>
    <row r="1048354" customHeight="1" spans="2:2">
      <c r="B1048354" s="225"/>
    </row>
    <row r="1048355" customHeight="1" spans="2:2">
      <c r="B1048355" s="225"/>
    </row>
    <row r="1048356" customHeight="1" spans="2:2">
      <c r="B1048356" s="225"/>
    </row>
    <row r="1048357" customHeight="1" spans="2:2">
      <c r="B1048357" s="225"/>
    </row>
    <row r="1048358" customHeight="1" spans="2:2">
      <c r="B1048358" s="225"/>
    </row>
    <row r="1048359" customHeight="1" spans="2:2">
      <c r="B1048359" s="225"/>
    </row>
    <row r="1048360" customHeight="1" spans="2:2">
      <c r="B1048360" s="225"/>
    </row>
    <row r="1048361" customHeight="1" spans="2:2">
      <c r="B1048361" s="225"/>
    </row>
    <row r="1048362" customHeight="1" spans="2:2">
      <c r="B1048362" s="225"/>
    </row>
    <row r="1048363" customHeight="1" spans="2:2">
      <c r="B1048363" s="225"/>
    </row>
    <row r="1048364" customHeight="1" spans="2:2">
      <c r="B1048364" s="225"/>
    </row>
    <row r="1048365" customHeight="1" spans="2:2">
      <c r="B1048365" s="225"/>
    </row>
    <row r="1048366" customHeight="1" spans="2:2">
      <c r="B1048366" s="225"/>
    </row>
    <row r="1048367" customHeight="1" spans="2:2">
      <c r="B1048367" s="225"/>
    </row>
    <row r="1048368" customHeight="1" spans="2:2">
      <c r="B1048368" s="225"/>
    </row>
    <row r="1048369" customHeight="1" spans="2:2">
      <c r="B1048369" s="225"/>
    </row>
    <row r="1048370" customHeight="1" spans="2:2">
      <c r="B1048370" s="225"/>
    </row>
    <row r="1048371" customHeight="1" spans="2:2">
      <c r="B1048371" s="225"/>
    </row>
    <row r="1048372" customHeight="1" spans="2:2">
      <c r="B1048372" s="225"/>
    </row>
    <row r="1048373" customHeight="1" spans="2:2">
      <c r="B1048373" s="225"/>
    </row>
    <row r="1048374" customHeight="1" spans="2:2">
      <c r="B1048374" s="225"/>
    </row>
    <row r="1048375" customHeight="1" spans="2:2">
      <c r="B1048375" s="225"/>
    </row>
    <row r="1048376" customHeight="1" spans="2:2">
      <c r="B1048376" s="225"/>
    </row>
    <row r="1048377" customHeight="1" spans="2:2">
      <c r="B1048377" s="225"/>
    </row>
    <row r="1048378" customHeight="1" spans="2:2">
      <c r="B1048378" s="225"/>
    </row>
    <row r="1048379" customHeight="1" spans="2:2">
      <c r="B1048379" s="225"/>
    </row>
    <row r="1048380" customHeight="1" spans="2:2">
      <c r="B1048380" s="225"/>
    </row>
    <row r="1048381" customHeight="1" spans="2:2">
      <c r="B1048381" s="225"/>
    </row>
    <row r="1048382" customHeight="1" spans="2:2">
      <c r="B1048382" s="225"/>
    </row>
    <row r="1048383" customHeight="1" spans="2:2">
      <c r="B1048383" s="225"/>
    </row>
    <row r="1048384" customHeight="1" spans="2:2">
      <c r="B1048384" s="225"/>
    </row>
    <row r="1048385" customHeight="1" spans="2:2">
      <c r="B1048385" s="225"/>
    </row>
    <row r="1048386" customHeight="1" spans="2:2">
      <c r="B1048386" s="225"/>
    </row>
    <row r="1048387" customHeight="1" spans="2:2">
      <c r="B1048387" s="225"/>
    </row>
    <row r="1048388" customHeight="1" spans="2:2">
      <c r="B1048388" s="225"/>
    </row>
    <row r="1048389" customHeight="1" spans="2:2">
      <c r="B1048389" s="225"/>
    </row>
    <row r="1048390" customHeight="1" spans="2:2">
      <c r="B1048390" s="225"/>
    </row>
    <row r="1048391" customHeight="1" spans="2:2">
      <c r="B1048391" s="225"/>
    </row>
    <row r="1048392" customHeight="1" spans="2:2">
      <c r="B1048392" s="225"/>
    </row>
    <row r="1048393" customHeight="1" spans="2:2">
      <c r="B1048393" s="225"/>
    </row>
    <row r="1048394" customHeight="1" spans="2:2">
      <c r="B1048394" s="225"/>
    </row>
    <row r="1048395" customHeight="1" spans="2:2">
      <c r="B1048395" s="225"/>
    </row>
    <row r="1048396" customHeight="1" spans="2:2">
      <c r="B1048396" s="225"/>
    </row>
    <row r="1048397" customHeight="1" spans="2:2">
      <c r="B1048397" s="225"/>
    </row>
    <row r="1048398" customHeight="1" spans="2:2">
      <c r="B1048398" s="225"/>
    </row>
    <row r="1048399" customHeight="1" spans="2:2">
      <c r="B1048399" s="225"/>
    </row>
    <row r="1048400" customHeight="1" spans="2:2">
      <c r="B1048400" s="225"/>
    </row>
    <row r="1048401" customHeight="1" spans="2:2">
      <c r="B1048401" s="225"/>
    </row>
    <row r="1048402" customHeight="1" spans="2:2">
      <c r="B1048402" s="225"/>
    </row>
    <row r="1048403" customHeight="1" spans="2:2">
      <c r="B1048403" s="225"/>
    </row>
    <row r="1048404" customHeight="1" spans="2:2">
      <c r="B1048404" s="225"/>
    </row>
    <row r="1048405" customHeight="1" spans="2:2">
      <c r="B1048405" s="225"/>
    </row>
    <row r="1048406" customHeight="1" spans="2:2">
      <c r="B1048406" s="225"/>
    </row>
    <row r="1048407" customHeight="1" spans="2:2">
      <c r="B1048407" s="225"/>
    </row>
    <row r="1048408" customHeight="1" spans="2:2">
      <c r="B1048408" s="225"/>
    </row>
    <row r="1048409" customHeight="1" spans="2:2">
      <c r="B1048409" s="225"/>
    </row>
    <row r="1048410" customHeight="1" spans="2:2">
      <c r="B1048410" s="225"/>
    </row>
    <row r="1048411" customHeight="1" spans="2:2">
      <c r="B1048411" s="225"/>
    </row>
    <row r="1048412" customHeight="1" spans="2:2">
      <c r="B1048412" s="225"/>
    </row>
    <row r="1048413" customHeight="1" spans="2:2">
      <c r="B1048413" s="225"/>
    </row>
    <row r="1048414" customHeight="1" spans="2:2">
      <c r="B1048414" s="225"/>
    </row>
    <row r="1048415" customHeight="1" spans="2:2">
      <c r="B1048415" s="225"/>
    </row>
    <row r="1048416" customHeight="1" spans="2:2">
      <c r="B1048416" s="225"/>
    </row>
    <row r="1048417" customHeight="1" spans="2:2">
      <c r="B1048417" s="225"/>
    </row>
    <row r="1048418" customHeight="1" spans="2:2">
      <c r="B1048418" s="225"/>
    </row>
    <row r="1048419" customHeight="1" spans="2:2">
      <c r="B1048419" s="225"/>
    </row>
    <row r="1048420" customHeight="1" spans="2:2">
      <c r="B1048420" s="225"/>
    </row>
    <row r="1048421" customHeight="1" spans="2:2">
      <c r="B1048421" s="225"/>
    </row>
    <row r="1048422" customHeight="1" spans="2:2">
      <c r="B1048422" s="225"/>
    </row>
    <row r="1048423" customHeight="1" spans="2:2">
      <c r="B1048423" s="225"/>
    </row>
    <row r="1048424" customHeight="1" spans="2:2">
      <c r="B1048424" s="225"/>
    </row>
    <row r="1048425" customHeight="1" spans="2:2">
      <c r="B1048425" s="225"/>
    </row>
    <row r="1048426" customHeight="1" spans="2:2">
      <c r="B1048426" s="225"/>
    </row>
    <row r="1048427" customHeight="1" spans="2:2">
      <c r="B1048427" s="225"/>
    </row>
    <row r="1048428" customHeight="1" spans="2:2">
      <c r="B1048428" s="225"/>
    </row>
    <row r="1048429" customHeight="1" spans="2:2">
      <c r="B1048429" s="225"/>
    </row>
    <row r="1048430" customHeight="1" spans="2:2">
      <c r="B1048430" s="225"/>
    </row>
    <row r="1048431" customHeight="1" spans="2:2">
      <c r="B1048431" s="225"/>
    </row>
    <row r="1048432" customHeight="1" spans="2:2">
      <c r="B1048432" s="225"/>
    </row>
    <row r="1048433" customHeight="1" spans="2:2">
      <c r="B1048433" s="225"/>
    </row>
    <row r="1048434" customHeight="1" spans="2:2">
      <c r="B1048434" s="225"/>
    </row>
    <row r="1048435" customHeight="1" spans="2:2">
      <c r="B1048435" s="225"/>
    </row>
    <row r="1048436" customHeight="1" spans="2:2">
      <c r="B1048436" s="225"/>
    </row>
    <row r="1048437" customHeight="1" spans="2:2">
      <c r="B1048437" s="225"/>
    </row>
    <row r="1048438" customHeight="1" spans="2:2">
      <c r="B1048438" s="225"/>
    </row>
    <row r="1048439" customHeight="1" spans="2:2">
      <c r="B1048439" s="225"/>
    </row>
    <row r="1048440" customHeight="1" spans="2:2">
      <c r="B1048440" s="225"/>
    </row>
    <row r="1048441" customHeight="1" spans="2:2">
      <c r="B1048441" s="225"/>
    </row>
    <row r="1048442" customHeight="1" spans="2:2">
      <c r="B1048442" s="225"/>
    </row>
    <row r="1048443" customHeight="1" spans="2:2">
      <c r="B1048443" s="225"/>
    </row>
    <row r="1048444" customHeight="1" spans="2:2">
      <c r="B1048444" s="225"/>
    </row>
    <row r="1048445" customHeight="1" spans="2:2">
      <c r="B1048445" s="225"/>
    </row>
    <row r="1048446" customHeight="1" spans="2:2">
      <c r="B1048446" s="225"/>
    </row>
    <row r="1048447" customHeight="1" spans="2:2">
      <c r="B1048447" s="225"/>
    </row>
    <row r="1048448" customHeight="1" spans="2:2">
      <c r="B1048448" s="225"/>
    </row>
    <row r="1048449" customHeight="1" spans="2:2">
      <c r="B1048449" s="225"/>
    </row>
    <row r="1048450" customHeight="1" spans="2:2">
      <c r="B1048450" s="225"/>
    </row>
    <row r="1048451" customHeight="1" spans="2:2">
      <c r="B1048451" s="225"/>
    </row>
    <row r="1048452" customHeight="1" spans="2:2">
      <c r="B1048452" s="225"/>
    </row>
    <row r="1048453" customHeight="1" spans="2:2">
      <c r="B1048453" s="225"/>
    </row>
    <row r="1048454" customHeight="1" spans="2:2">
      <c r="B1048454" s="225"/>
    </row>
    <row r="1048455" customHeight="1" spans="2:2">
      <c r="B1048455" s="225"/>
    </row>
    <row r="1048456" customHeight="1" spans="2:2">
      <c r="B1048456" s="225"/>
    </row>
    <row r="1048457" customHeight="1" spans="2:2">
      <c r="B1048457" s="225"/>
    </row>
    <row r="1048458" customHeight="1" spans="2:2">
      <c r="B1048458" s="225"/>
    </row>
    <row r="1048459" customHeight="1" spans="2:2">
      <c r="B1048459" s="225"/>
    </row>
    <row r="1048460" customHeight="1" spans="2:2">
      <c r="B1048460" s="225"/>
    </row>
    <row r="1048461" customHeight="1" spans="2:2">
      <c r="B1048461" s="225"/>
    </row>
    <row r="1048462" customHeight="1" spans="2:2">
      <c r="B1048462" s="225"/>
    </row>
    <row r="1048463" customHeight="1" spans="2:2">
      <c r="B1048463" s="225"/>
    </row>
    <row r="1048464" customHeight="1" spans="2:2">
      <c r="B1048464" s="225"/>
    </row>
    <row r="1048465" customHeight="1" spans="2:2">
      <c r="B1048465" s="225"/>
    </row>
    <row r="1048466" customHeight="1" spans="2:2">
      <c r="B1048466" s="225"/>
    </row>
    <row r="1048467" customHeight="1" spans="2:2">
      <c r="B1048467" s="225"/>
    </row>
    <row r="1048468" customHeight="1" spans="2:2">
      <c r="B1048468" s="225"/>
    </row>
    <row r="1048469" customHeight="1" spans="2:2">
      <c r="B1048469" s="225"/>
    </row>
    <row r="1048470" customHeight="1" spans="2:2">
      <c r="B1048470" s="225"/>
    </row>
    <row r="1048471" customHeight="1" spans="2:2">
      <c r="B1048471" s="225"/>
    </row>
    <row r="1048472" customHeight="1" spans="2:2">
      <c r="B1048472" s="225"/>
    </row>
    <row r="1048473" customHeight="1" spans="2:2">
      <c r="B1048473" s="225"/>
    </row>
    <row r="1048474" customHeight="1" spans="2:2">
      <c r="B1048474" s="225"/>
    </row>
    <row r="1048475" customHeight="1" spans="2:2">
      <c r="B1048475" s="225"/>
    </row>
    <row r="1048476" customHeight="1" spans="2:2">
      <c r="B1048476" s="225"/>
    </row>
    <row r="1048477" customHeight="1" spans="2:2">
      <c r="B1048477" s="225"/>
    </row>
    <row r="1048478" customHeight="1" spans="2:2">
      <c r="B1048478" s="225"/>
    </row>
    <row r="1048479" customHeight="1" spans="2:2">
      <c r="B1048479" s="225"/>
    </row>
    <row r="1048480" customHeight="1" spans="2:2">
      <c r="B1048480" s="225"/>
    </row>
    <row r="1048481" customHeight="1" spans="2:2">
      <c r="B1048481" s="225"/>
    </row>
    <row r="1048482" customHeight="1" spans="2:2">
      <c r="B1048482" s="225"/>
    </row>
    <row r="1048483" customHeight="1" spans="2:2">
      <c r="B1048483" s="225"/>
    </row>
    <row r="1048484" customHeight="1" spans="2:2">
      <c r="B1048484" s="225"/>
    </row>
    <row r="1048485" customHeight="1" spans="2:2">
      <c r="B1048485" s="225"/>
    </row>
    <row r="1048486" customHeight="1" spans="2:2">
      <c r="B1048486" s="225"/>
    </row>
    <row r="1048487" customHeight="1" spans="2:2">
      <c r="B1048487" s="225"/>
    </row>
    <row r="1048488" customHeight="1" spans="2:2">
      <c r="B1048488" s="225"/>
    </row>
    <row r="1048489" customHeight="1" spans="2:2">
      <c r="B1048489" s="225"/>
    </row>
    <row r="1048490" customHeight="1" spans="2:2">
      <c r="B1048490" s="225"/>
    </row>
    <row r="1048491" customHeight="1" spans="2:2">
      <c r="B1048491" s="225"/>
    </row>
    <row r="1048492" customHeight="1" spans="2:2">
      <c r="B1048492" s="225"/>
    </row>
    <row r="1048493" customHeight="1" spans="2:2">
      <c r="B1048493" s="225"/>
    </row>
    <row r="1048494" customHeight="1" spans="2:2">
      <c r="B1048494" s="225"/>
    </row>
    <row r="1048495" customHeight="1" spans="2:2">
      <c r="B1048495" s="225"/>
    </row>
    <row r="1048496" customHeight="1" spans="2:2">
      <c r="B1048496" s="225"/>
    </row>
    <row r="1048497" customHeight="1" spans="2:2">
      <c r="B1048497" s="225"/>
    </row>
    <row r="1048498" customHeight="1" spans="2:2">
      <c r="B1048498" s="225"/>
    </row>
    <row r="1048499" customHeight="1" spans="2:2">
      <c r="B1048499" s="225"/>
    </row>
    <row r="1048500" customHeight="1" spans="2:2">
      <c r="B1048500" s="225"/>
    </row>
    <row r="1048501" customHeight="1" spans="2:2">
      <c r="B1048501" s="225"/>
    </row>
    <row r="1048502" customHeight="1" spans="2:2">
      <c r="B1048502" s="225"/>
    </row>
    <row r="1048503" customHeight="1" spans="2:2">
      <c r="B1048503" s="225"/>
    </row>
    <row r="1048504" customHeight="1" spans="2:2">
      <c r="B1048504" s="225"/>
    </row>
    <row r="1048505" customHeight="1" spans="2:2">
      <c r="B1048505" s="225"/>
    </row>
    <row r="1048506" customHeight="1" spans="2:2">
      <c r="B1048506" s="225"/>
    </row>
    <row r="1048507" customHeight="1" spans="2:2">
      <c r="B1048507" s="225"/>
    </row>
    <row r="1048508" customHeight="1" spans="2:2">
      <c r="B1048508" s="225"/>
    </row>
    <row r="1048509" customHeight="1" spans="2:2">
      <c r="B1048509" s="225"/>
    </row>
    <row r="1048510" customHeight="1" spans="2:2">
      <c r="B1048510" s="225"/>
    </row>
    <row r="1048511" customHeight="1" spans="2:2">
      <c r="B1048511" s="225"/>
    </row>
    <row r="1048512" customHeight="1" spans="2:2">
      <c r="B1048512" s="225"/>
    </row>
    <row r="1048513" customHeight="1" spans="2:2">
      <c r="B1048513" s="225"/>
    </row>
    <row r="1048514" customHeight="1" spans="2:2">
      <c r="B1048514" s="225"/>
    </row>
    <row r="1048515" customHeight="1" spans="2:2">
      <c r="B1048515" s="225"/>
    </row>
    <row r="1048516" customHeight="1" spans="2:2">
      <c r="B1048516" s="225"/>
    </row>
    <row r="1048517" customHeight="1" spans="2:2">
      <c r="B1048517" s="225"/>
    </row>
    <row r="1048518" customHeight="1" spans="2:2">
      <c r="B1048518" s="225"/>
    </row>
    <row r="1048519" customHeight="1" spans="2:2">
      <c r="B1048519" s="225"/>
    </row>
    <row r="1048520" customHeight="1" spans="2:2">
      <c r="B1048520" s="225"/>
    </row>
    <row r="1048521" customHeight="1" spans="2:2">
      <c r="B1048521" s="225"/>
    </row>
    <row r="1048522" customHeight="1" spans="2:2">
      <c r="B1048522" s="225"/>
    </row>
    <row r="1048523" customHeight="1" spans="2:2">
      <c r="B1048523" s="225"/>
    </row>
    <row r="1048524" customHeight="1" spans="2:2">
      <c r="B1048524" s="225"/>
    </row>
    <row r="1048525" customHeight="1" spans="2:2">
      <c r="B1048525" s="225"/>
    </row>
    <row r="1048526" customHeight="1" spans="2:2">
      <c r="B1048526" s="225"/>
    </row>
    <row r="1048527" customHeight="1" spans="2:2">
      <c r="B1048527" s="225"/>
    </row>
    <row r="1048528" customHeight="1" spans="2:2">
      <c r="B1048528" s="225"/>
    </row>
    <row r="1048529" customHeight="1" spans="2:2">
      <c r="B1048529" s="225"/>
    </row>
    <row r="1048530" customHeight="1" spans="2:2">
      <c r="B1048530" s="225"/>
    </row>
    <row r="1048531" customHeight="1" spans="2:2">
      <c r="B1048531" s="225"/>
    </row>
    <row r="1048532" customHeight="1" spans="2:2">
      <c r="B1048532" s="225"/>
    </row>
    <row r="1048533" customHeight="1" spans="2:2">
      <c r="B1048533" s="225"/>
    </row>
    <row r="1048534" customHeight="1" spans="2:2">
      <c r="B1048534" s="225"/>
    </row>
    <row r="1048535" customHeight="1" spans="2:2">
      <c r="B1048535" s="225"/>
    </row>
    <row r="1048536" customHeight="1" spans="2:2">
      <c r="B1048536" s="225"/>
    </row>
    <row r="1048537" customHeight="1" spans="2:2">
      <c r="B1048537" s="225"/>
    </row>
    <row r="1048538" customHeight="1" spans="2:2">
      <c r="B1048538" s="225"/>
    </row>
    <row r="1048539" customHeight="1" spans="2:2">
      <c r="B1048539" s="225"/>
    </row>
    <row r="1048540" customHeight="1" spans="2:2">
      <c r="B1048540" s="225"/>
    </row>
    <row r="1048541" customHeight="1" spans="2:2">
      <c r="B1048541" s="225"/>
    </row>
    <row r="1048542" customHeight="1" spans="2:2">
      <c r="B1048542" s="225"/>
    </row>
    <row r="1048543" customHeight="1" spans="2:2">
      <c r="B1048543" s="225"/>
    </row>
    <row r="1048544" customHeight="1" spans="2:2">
      <c r="B1048544" s="225"/>
    </row>
  </sheetData>
  <mergeCells count="13">
    <mergeCell ref="A1:F1"/>
    <mergeCell ref="A2:F2"/>
    <mergeCell ref="D3:F3"/>
    <mergeCell ref="E4:F4"/>
    <mergeCell ref="A1047958:E1047958"/>
    <mergeCell ref="A1047959:E1047959"/>
    <mergeCell ref="C1047960:E1047960"/>
    <mergeCell ref="A3:A5"/>
    <mergeCell ref="A1047960:A1047961"/>
    <mergeCell ref="B3:B5"/>
    <mergeCell ref="B1047960:B1047961"/>
    <mergeCell ref="C3:C5"/>
    <mergeCell ref="D4:D5"/>
  </mergeCells>
  <printOptions horizontalCentered="1"/>
  <pageMargins left="0.590277777777778" right="0.590277777777778" top="0.984027777777778" bottom="0.708333333333333" header="0.302777777777778" footer="0.590277777777778"/>
  <pageSetup paperSize="9" firstPageNumber="7" orientation="portrait"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36"/>
  <sheetViews>
    <sheetView tabSelected="1" workbookViewId="0">
      <selection activeCell="B3" sqref="B3:D3"/>
    </sheetView>
  </sheetViews>
  <sheetFormatPr defaultColWidth="7.05833333333333" defaultRowHeight="51" customHeight="1"/>
  <cols>
    <col min="1" max="1" width="3.875" style="2" customWidth="1"/>
    <col min="2" max="2" width="7.56666666666667" style="2" customWidth="1"/>
    <col min="3" max="3" width="4.65" style="2" customWidth="1"/>
    <col min="4" max="4" width="4.625" style="2" customWidth="1"/>
    <col min="5" max="5" width="7.25" style="2" customWidth="1"/>
    <col min="6" max="6" width="4.7" style="2" customWidth="1"/>
    <col min="7" max="7" width="6.11666666666667" style="2" customWidth="1"/>
    <col min="8" max="8" width="4.3" style="2" customWidth="1"/>
    <col min="9" max="9" width="8.7" style="2" customWidth="1"/>
    <col min="10" max="10" width="8.1" style="2" customWidth="1"/>
    <col min="11" max="11" width="6.1" style="2" customWidth="1"/>
    <col min="12" max="12" width="5.1" style="2" customWidth="1"/>
    <col min="13" max="13" width="7.05833333333333" style="2" customWidth="1"/>
    <col min="14" max="14" width="6.875" style="2" customWidth="1"/>
    <col min="15" max="15" width="8.875" style="2" customWidth="1"/>
    <col min="16" max="16" width="8" style="2" customWidth="1"/>
    <col min="17" max="17" width="7.375" style="2" customWidth="1"/>
    <col min="18" max="18" width="4.6" style="2" customWidth="1"/>
    <col min="19" max="19" width="5.6" style="3" customWidth="1"/>
    <col min="20" max="20" width="6" style="3" customWidth="1"/>
    <col min="21" max="21" width="7.05833333333333" style="2" customWidth="1"/>
    <col min="22" max="22" width="6.8" style="2" customWidth="1"/>
    <col min="23" max="16376" width="7.05833333333333" style="2" customWidth="1"/>
    <col min="16377" max="16384" width="7.05833333333333" style="2"/>
  </cols>
  <sheetData>
    <row r="1" ht="35" customHeight="1" spans="1:25">
      <c r="A1" s="4" t="s">
        <v>31</v>
      </c>
      <c r="B1" s="4"/>
      <c r="C1" s="4"/>
      <c r="D1" s="4"/>
      <c r="E1" s="4"/>
      <c r="F1" s="4"/>
      <c r="G1" s="4"/>
      <c r="H1" s="4"/>
      <c r="I1" s="4"/>
      <c r="J1" s="4"/>
      <c r="K1" s="4"/>
      <c r="L1" s="4"/>
      <c r="M1" s="4"/>
      <c r="N1" s="4"/>
      <c r="O1" s="4"/>
      <c r="P1" s="4"/>
      <c r="Q1" s="4"/>
      <c r="R1" s="4"/>
      <c r="S1" s="51"/>
      <c r="T1" s="51"/>
      <c r="U1" s="4"/>
      <c r="V1" s="4"/>
      <c r="W1" s="4"/>
      <c r="X1" s="4"/>
      <c r="Y1" s="4"/>
    </row>
    <row r="2" ht="16" customHeight="1" spans="1:25">
      <c r="A2" s="5"/>
      <c r="B2" s="5"/>
      <c r="C2" s="5"/>
      <c r="D2" s="5"/>
      <c r="E2" s="5"/>
      <c r="F2" s="6"/>
      <c r="G2" s="6"/>
      <c r="H2" s="6"/>
      <c r="I2" s="6"/>
      <c r="J2" s="6"/>
      <c r="K2" s="6"/>
      <c r="L2" s="6"/>
      <c r="M2" s="25"/>
      <c r="N2" s="26"/>
      <c r="O2" s="27"/>
      <c r="P2" s="28"/>
      <c r="Q2" s="28"/>
      <c r="R2" s="52"/>
      <c r="S2" s="53"/>
      <c r="T2" s="53"/>
      <c r="U2" s="52"/>
      <c r="V2" s="6" t="s">
        <v>32</v>
      </c>
      <c r="W2" s="6"/>
      <c r="X2" s="6"/>
      <c r="Y2" s="6"/>
    </row>
    <row r="3" s="1" customFormat="1" ht="19" customHeight="1" spans="1:25">
      <c r="A3" s="7" t="s">
        <v>2</v>
      </c>
      <c r="B3" s="7" t="s">
        <v>33</v>
      </c>
      <c r="C3" s="7"/>
      <c r="D3" s="7"/>
      <c r="E3" s="7" t="s">
        <v>34</v>
      </c>
      <c r="F3" s="7" t="s">
        <v>35</v>
      </c>
      <c r="G3" s="7" t="s">
        <v>36</v>
      </c>
      <c r="H3" s="7" t="s">
        <v>37</v>
      </c>
      <c r="I3" s="7" t="s">
        <v>38</v>
      </c>
      <c r="J3" s="7"/>
      <c r="K3" s="7" t="s">
        <v>39</v>
      </c>
      <c r="L3" s="7"/>
      <c r="M3" s="7" t="s">
        <v>40</v>
      </c>
      <c r="N3" s="7" t="s">
        <v>41</v>
      </c>
      <c r="O3" s="29" t="s">
        <v>5</v>
      </c>
      <c r="P3" s="29"/>
      <c r="Q3" s="29"/>
      <c r="R3" s="7" t="s">
        <v>42</v>
      </c>
      <c r="S3" s="54"/>
      <c r="T3" s="54"/>
      <c r="U3" s="7"/>
      <c r="V3" s="7"/>
      <c r="W3" s="7"/>
      <c r="X3" s="7" t="s">
        <v>43</v>
      </c>
      <c r="Y3" s="7" t="s">
        <v>44</v>
      </c>
    </row>
    <row r="4" s="1" customFormat="1" ht="19" customHeight="1" spans="1:25">
      <c r="A4" s="7"/>
      <c r="B4" s="7" t="s">
        <v>3</v>
      </c>
      <c r="C4" s="7" t="s">
        <v>45</v>
      </c>
      <c r="D4" s="7" t="s">
        <v>46</v>
      </c>
      <c r="E4" s="7"/>
      <c r="F4" s="7"/>
      <c r="G4" s="7"/>
      <c r="H4" s="7"/>
      <c r="I4" s="7" t="s">
        <v>47</v>
      </c>
      <c r="J4" s="7" t="s">
        <v>48</v>
      </c>
      <c r="K4" s="7" t="s">
        <v>49</v>
      </c>
      <c r="L4" s="7" t="s">
        <v>50</v>
      </c>
      <c r="M4" s="7"/>
      <c r="N4" s="7"/>
      <c r="O4" s="29" t="s">
        <v>6</v>
      </c>
      <c r="P4" s="29" t="s">
        <v>7</v>
      </c>
      <c r="Q4" s="29"/>
      <c r="R4" s="7" t="s">
        <v>51</v>
      </c>
      <c r="S4" s="54" t="s">
        <v>52</v>
      </c>
      <c r="T4" s="54" t="s">
        <v>53</v>
      </c>
      <c r="U4" s="7" t="s">
        <v>7</v>
      </c>
      <c r="V4" s="7"/>
      <c r="W4" s="7"/>
      <c r="X4" s="7"/>
      <c r="Y4" s="7"/>
    </row>
    <row r="5" s="1" customFormat="1" ht="54" customHeight="1" spans="1:25">
      <c r="A5" s="7"/>
      <c r="B5" s="7"/>
      <c r="C5" s="7"/>
      <c r="D5" s="7"/>
      <c r="E5" s="7"/>
      <c r="F5" s="7"/>
      <c r="G5" s="7"/>
      <c r="H5" s="7"/>
      <c r="I5" s="7"/>
      <c r="J5" s="7"/>
      <c r="K5" s="7"/>
      <c r="L5" s="7"/>
      <c r="M5" s="7"/>
      <c r="N5" s="7"/>
      <c r="O5" s="29"/>
      <c r="P5" s="29" t="s">
        <v>54</v>
      </c>
      <c r="Q5" s="29" t="s">
        <v>9</v>
      </c>
      <c r="R5" s="7"/>
      <c r="S5" s="54"/>
      <c r="T5" s="54"/>
      <c r="U5" s="7" t="s">
        <v>55</v>
      </c>
      <c r="V5" s="54" t="s">
        <v>56</v>
      </c>
      <c r="W5" s="54" t="s">
        <v>57</v>
      </c>
      <c r="X5" s="7"/>
      <c r="Y5" s="7"/>
    </row>
    <row r="6" s="1" customFormat="1" ht="27" customHeight="1" spans="1:25">
      <c r="A6" s="7"/>
      <c r="B6" s="7" t="s">
        <v>58</v>
      </c>
      <c r="C6" s="7"/>
      <c r="D6" s="7"/>
      <c r="E6" s="7"/>
      <c r="F6" s="7"/>
      <c r="G6" s="7"/>
      <c r="H6" s="7"/>
      <c r="I6" s="7"/>
      <c r="J6" s="7"/>
      <c r="K6" s="7"/>
      <c r="L6" s="7"/>
      <c r="M6" s="30"/>
      <c r="N6" s="7"/>
      <c r="O6" s="29">
        <f>O7+O335+O372+O708+O713</f>
        <v>46637</v>
      </c>
      <c r="P6" s="29">
        <f>P7+P335+P372+P708+P713</f>
        <v>45215</v>
      </c>
      <c r="Q6" s="29">
        <f>Q7+Q335+Q372+Q708+Q713</f>
        <v>1422</v>
      </c>
      <c r="R6" s="7"/>
      <c r="S6" s="54"/>
      <c r="T6" s="54"/>
      <c r="U6" s="7"/>
      <c r="V6" s="7"/>
      <c r="W6" s="7"/>
      <c r="X6" s="30"/>
      <c r="Y6" s="30"/>
    </row>
    <row r="7" s="1" customFormat="1" ht="27" customHeight="1" spans="1:25">
      <c r="A7" s="7"/>
      <c r="B7" s="8" t="s">
        <v>11</v>
      </c>
      <c r="C7" s="7"/>
      <c r="D7" s="7"/>
      <c r="E7" s="7"/>
      <c r="F7" s="7"/>
      <c r="G7" s="7"/>
      <c r="H7" s="7"/>
      <c r="I7" s="7"/>
      <c r="J7" s="7"/>
      <c r="K7" s="7"/>
      <c r="L7" s="7"/>
      <c r="M7" s="30"/>
      <c r="N7" s="7"/>
      <c r="O7" s="29">
        <f>O8+O28+O31+O332</f>
        <v>20628.4</v>
      </c>
      <c r="P7" s="29">
        <f>P8+P28+P31+P332</f>
        <v>19461.4</v>
      </c>
      <c r="Q7" s="29">
        <f>Q8+Q28+Q31+Q332</f>
        <v>1167</v>
      </c>
      <c r="R7" s="7">
        <v>1485</v>
      </c>
      <c r="S7" s="54">
        <v>74264</v>
      </c>
      <c r="T7" s="54">
        <v>255819</v>
      </c>
      <c r="U7" s="7">
        <v>579</v>
      </c>
      <c r="V7" s="7">
        <v>21268</v>
      </c>
      <c r="W7" s="7">
        <v>70123</v>
      </c>
      <c r="X7" s="30"/>
      <c r="Y7" s="30"/>
    </row>
    <row r="8" s="1" customFormat="1" ht="27" customHeight="1" spans="1:25">
      <c r="A8" s="7"/>
      <c r="B8" s="9" t="s">
        <v>12</v>
      </c>
      <c r="C8" s="7"/>
      <c r="D8" s="7"/>
      <c r="E8" s="7"/>
      <c r="F8" s="7"/>
      <c r="G8" s="7"/>
      <c r="H8" s="7"/>
      <c r="I8" s="7"/>
      <c r="J8" s="7"/>
      <c r="K8" s="7"/>
      <c r="L8" s="7"/>
      <c r="M8" s="30"/>
      <c r="N8" s="7"/>
      <c r="O8" s="29">
        <f>O9+O19+O21</f>
        <v>8576.3</v>
      </c>
      <c r="P8" s="29">
        <f>P9+P19+P21</f>
        <v>8576.3</v>
      </c>
      <c r="Q8" s="29"/>
      <c r="R8" s="7">
        <v>511</v>
      </c>
      <c r="S8" s="54">
        <v>10193</v>
      </c>
      <c r="T8" s="54">
        <v>27899</v>
      </c>
      <c r="U8" s="7">
        <v>150</v>
      </c>
      <c r="V8" s="7">
        <v>4411</v>
      </c>
      <c r="W8" s="7">
        <v>12054</v>
      </c>
      <c r="X8" s="30"/>
      <c r="Y8" s="30"/>
    </row>
    <row r="9" s="1" customFormat="1" ht="66" customHeight="1" spans="1:25">
      <c r="A9" s="7"/>
      <c r="B9" s="9" t="s">
        <v>59</v>
      </c>
      <c r="C9" s="7"/>
      <c r="D9" s="7"/>
      <c r="E9" s="7"/>
      <c r="F9" s="7"/>
      <c r="G9" s="7"/>
      <c r="H9" s="7"/>
      <c r="I9" s="7"/>
      <c r="J9" s="7"/>
      <c r="K9" s="7"/>
      <c r="L9" s="7"/>
      <c r="M9" s="30"/>
      <c r="N9" s="7"/>
      <c r="O9" s="29">
        <f>SUM(O10:O18)</f>
        <v>7572.3</v>
      </c>
      <c r="P9" s="29">
        <f>SUM(P10:P18)</f>
        <v>7572.3</v>
      </c>
      <c r="Q9" s="29"/>
      <c r="R9" s="7">
        <v>439</v>
      </c>
      <c r="S9" s="54">
        <v>8418</v>
      </c>
      <c r="T9" s="54">
        <v>21592</v>
      </c>
      <c r="U9" s="7">
        <v>147</v>
      </c>
      <c r="V9" s="7">
        <v>3884</v>
      </c>
      <c r="W9" s="7">
        <v>10309</v>
      </c>
      <c r="X9" s="30"/>
      <c r="Y9" s="30"/>
    </row>
    <row r="10" s="1" customFormat="1" ht="132" customHeight="1" spans="1:25">
      <c r="A10" s="7">
        <v>1</v>
      </c>
      <c r="B10" s="7" t="s">
        <v>60</v>
      </c>
      <c r="C10" s="7" t="s">
        <v>61</v>
      </c>
      <c r="D10" s="7" t="s">
        <v>62</v>
      </c>
      <c r="E10" s="7" t="s">
        <v>63</v>
      </c>
      <c r="F10" s="7" t="s">
        <v>64</v>
      </c>
      <c r="G10" s="7" t="s">
        <v>65</v>
      </c>
      <c r="H10" s="7" t="s">
        <v>66</v>
      </c>
      <c r="I10" s="31">
        <v>44986</v>
      </c>
      <c r="J10" s="31">
        <v>45261</v>
      </c>
      <c r="K10" s="7" t="s">
        <v>67</v>
      </c>
      <c r="L10" s="7" t="s">
        <v>67</v>
      </c>
      <c r="M10" s="30" t="s">
        <v>68</v>
      </c>
      <c r="N10" s="32" t="s">
        <v>69</v>
      </c>
      <c r="O10" s="29">
        <v>1350</v>
      </c>
      <c r="P10" s="29">
        <v>1350</v>
      </c>
      <c r="Q10" s="29"/>
      <c r="R10" s="7">
        <v>13</v>
      </c>
      <c r="S10" s="54">
        <v>2570</v>
      </c>
      <c r="T10" s="54">
        <v>6210</v>
      </c>
      <c r="U10" s="7">
        <v>9</v>
      </c>
      <c r="V10" s="7">
        <v>1325</v>
      </c>
      <c r="W10" s="7">
        <v>3756</v>
      </c>
      <c r="X10" s="30" t="s">
        <v>70</v>
      </c>
      <c r="Y10" s="30" t="s">
        <v>71</v>
      </c>
    </row>
    <row r="11" s="1" customFormat="1" ht="146.25" spans="1:25">
      <c r="A11" s="7">
        <v>2</v>
      </c>
      <c r="B11" s="7" t="s">
        <v>60</v>
      </c>
      <c r="C11" s="7" t="s">
        <v>61</v>
      </c>
      <c r="D11" s="7" t="s">
        <v>62</v>
      </c>
      <c r="E11" s="7" t="s">
        <v>63</v>
      </c>
      <c r="F11" s="7" t="s">
        <v>64</v>
      </c>
      <c r="G11" s="10" t="s">
        <v>72</v>
      </c>
      <c r="H11" s="7" t="s">
        <v>66</v>
      </c>
      <c r="I11" s="31">
        <v>44986</v>
      </c>
      <c r="J11" s="31">
        <v>45261</v>
      </c>
      <c r="K11" s="7" t="s">
        <v>67</v>
      </c>
      <c r="L11" s="7" t="s">
        <v>67</v>
      </c>
      <c r="M11" s="30" t="s">
        <v>73</v>
      </c>
      <c r="N11" s="32" t="s">
        <v>74</v>
      </c>
      <c r="O11" s="33">
        <v>500</v>
      </c>
      <c r="P11" s="29">
        <v>500</v>
      </c>
      <c r="Q11" s="33"/>
      <c r="R11" s="21">
        <v>8</v>
      </c>
      <c r="S11" s="55">
        <v>2187</v>
      </c>
      <c r="T11" s="55">
        <v>5428</v>
      </c>
      <c r="U11" s="21">
        <v>5</v>
      </c>
      <c r="V11" s="21">
        <v>1168</v>
      </c>
      <c r="W11" s="21">
        <v>2798</v>
      </c>
      <c r="X11" s="30" t="s">
        <v>75</v>
      </c>
      <c r="Y11" s="30" t="s">
        <v>71</v>
      </c>
    </row>
    <row r="12" s="1" customFormat="1" ht="213.75" spans="1:25">
      <c r="A12" s="7">
        <v>3</v>
      </c>
      <c r="B12" s="7" t="s">
        <v>60</v>
      </c>
      <c r="C12" s="7" t="s">
        <v>61</v>
      </c>
      <c r="D12" s="7" t="s">
        <v>62</v>
      </c>
      <c r="E12" s="7" t="s">
        <v>63</v>
      </c>
      <c r="F12" s="7" t="s">
        <v>64</v>
      </c>
      <c r="G12" s="10" t="s">
        <v>76</v>
      </c>
      <c r="H12" s="7" t="s">
        <v>66</v>
      </c>
      <c r="I12" s="31">
        <v>44986</v>
      </c>
      <c r="J12" s="31">
        <v>45261</v>
      </c>
      <c r="K12" s="7" t="s">
        <v>67</v>
      </c>
      <c r="L12" s="7" t="s">
        <v>67</v>
      </c>
      <c r="M12" s="30" t="s">
        <v>77</v>
      </c>
      <c r="N12" s="7" t="s">
        <v>78</v>
      </c>
      <c r="O12" s="33">
        <v>150</v>
      </c>
      <c r="P12" s="29">
        <v>150</v>
      </c>
      <c r="Q12" s="33"/>
      <c r="R12" s="21"/>
      <c r="S12" s="55">
        <v>470</v>
      </c>
      <c r="T12" s="55">
        <v>1670</v>
      </c>
      <c r="U12" s="21"/>
      <c r="V12" s="21">
        <v>365</v>
      </c>
      <c r="W12" s="21">
        <v>1000</v>
      </c>
      <c r="X12" s="30" t="s">
        <v>79</v>
      </c>
      <c r="Y12" s="30" t="s">
        <v>77</v>
      </c>
    </row>
    <row r="13" s="1" customFormat="1" ht="405" spans="1:25">
      <c r="A13" s="7">
        <v>4</v>
      </c>
      <c r="B13" s="7" t="s">
        <v>60</v>
      </c>
      <c r="C13" s="7" t="s">
        <v>61</v>
      </c>
      <c r="D13" s="7" t="s">
        <v>62</v>
      </c>
      <c r="E13" s="10" t="s">
        <v>80</v>
      </c>
      <c r="F13" s="9" t="s">
        <v>81</v>
      </c>
      <c r="G13" s="10" t="s">
        <v>82</v>
      </c>
      <c r="H13" s="7" t="s">
        <v>66</v>
      </c>
      <c r="I13" s="31">
        <v>44986</v>
      </c>
      <c r="J13" s="31">
        <v>45261</v>
      </c>
      <c r="K13" s="7" t="s">
        <v>67</v>
      </c>
      <c r="L13" s="7" t="s">
        <v>67</v>
      </c>
      <c r="M13" s="34" t="s">
        <v>83</v>
      </c>
      <c r="N13" s="9" t="s">
        <v>84</v>
      </c>
      <c r="O13" s="33">
        <v>200</v>
      </c>
      <c r="P13" s="29">
        <v>200</v>
      </c>
      <c r="Q13" s="33"/>
      <c r="R13" s="21"/>
      <c r="S13" s="55">
        <v>1762</v>
      </c>
      <c r="T13" s="55">
        <v>3200</v>
      </c>
      <c r="U13" s="21"/>
      <c r="V13" s="21">
        <v>576</v>
      </c>
      <c r="W13" s="21">
        <v>1300</v>
      </c>
      <c r="X13" s="30" t="s">
        <v>85</v>
      </c>
      <c r="Y13" s="30" t="s">
        <v>86</v>
      </c>
    </row>
    <row r="14" s="1" customFormat="1" ht="123.75" spans="1:25">
      <c r="A14" s="7">
        <v>5</v>
      </c>
      <c r="B14" s="7" t="s">
        <v>60</v>
      </c>
      <c r="C14" s="7" t="s">
        <v>61</v>
      </c>
      <c r="D14" s="7" t="s">
        <v>62</v>
      </c>
      <c r="E14" s="11" t="s">
        <v>87</v>
      </c>
      <c r="F14" s="7" t="s">
        <v>88</v>
      </c>
      <c r="G14" s="7" t="s">
        <v>89</v>
      </c>
      <c r="H14" s="7" t="s">
        <v>66</v>
      </c>
      <c r="I14" s="35">
        <v>44986</v>
      </c>
      <c r="J14" s="35">
        <v>45261</v>
      </c>
      <c r="K14" s="7" t="s">
        <v>67</v>
      </c>
      <c r="L14" s="7" t="s">
        <v>67</v>
      </c>
      <c r="M14" s="30" t="s">
        <v>90</v>
      </c>
      <c r="N14" s="7" t="s">
        <v>91</v>
      </c>
      <c r="O14" s="29">
        <v>1900</v>
      </c>
      <c r="P14" s="29">
        <v>1900</v>
      </c>
      <c r="Q14" s="29"/>
      <c r="R14" s="7">
        <v>116</v>
      </c>
      <c r="S14" s="54">
        <v>467</v>
      </c>
      <c r="T14" s="54">
        <v>1634</v>
      </c>
      <c r="U14" s="7">
        <v>53</v>
      </c>
      <c r="V14" s="7">
        <v>223</v>
      </c>
      <c r="W14" s="7">
        <v>780</v>
      </c>
      <c r="X14" s="34" t="s">
        <v>92</v>
      </c>
      <c r="Y14" s="30" t="s">
        <v>93</v>
      </c>
    </row>
    <row r="15" s="1" customFormat="1" ht="135" spans="1:25">
      <c r="A15" s="7">
        <v>6</v>
      </c>
      <c r="B15" s="7" t="s">
        <v>60</v>
      </c>
      <c r="C15" s="7" t="s">
        <v>61</v>
      </c>
      <c r="D15" s="7" t="s">
        <v>62</v>
      </c>
      <c r="E15" s="11" t="s">
        <v>94</v>
      </c>
      <c r="F15" s="7" t="s">
        <v>88</v>
      </c>
      <c r="G15" s="7" t="s">
        <v>95</v>
      </c>
      <c r="H15" s="7" t="s">
        <v>66</v>
      </c>
      <c r="I15" s="35">
        <v>44986</v>
      </c>
      <c r="J15" s="35">
        <v>45261</v>
      </c>
      <c r="K15" s="7" t="s">
        <v>67</v>
      </c>
      <c r="L15" s="7" t="s">
        <v>67</v>
      </c>
      <c r="M15" s="30" t="s">
        <v>96</v>
      </c>
      <c r="N15" s="7" t="s">
        <v>97</v>
      </c>
      <c r="O15" s="29">
        <v>2462.3</v>
      </c>
      <c r="P15" s="29">
        <v>2462.3</v>
      </c>
      <c r="Q15" s="29"/>
      <c r="R15" s="7">
        <v>83</v>
      </c>
      <c r="S15" s="54">
        <v>237</v>
      </c>
      <c r="T15" s="54">
        <v>829</v>
      </c>
      <c r="U15" s="7">
        <v>39</v>
      </c>
      <c r="V15" s="7">
        <v>63</v>
      </c>
      <c r="W15" s="7">
        <v>221</v>
      </c>
      <c r="X15" s="34" t="s">
        <v>98</v>
      </c>
      <c r="Y15" s="30" t="s">
        <v>93</v>
      </c>
    </row>
    <row r="16" s="1" customFormat="1" ht="112.5" spans="1:25">
      <c r="A16" s="7">
        <v>7</v>
      </c>
      <c r="B16" s="7" t="s">
        <v>60</v>
      </c>
      <c r="C16" s="7" t="s">
        <v>61</v>
      </c>
      <c r="D16" s="7" t="s">
        <v>62</v>
      </c>
      <c r="E16" s="7" t="s">
        <v>99</v>
      </c>
      <c r="F16" s="7" t="s">
        <v>100</v>
      </c>
      <c r="G16" s="7" t="s">
        <v>101</v>
      </c>
      <c r="H16" s="7" t="s">
        <v>66</v>
      </c>
      <c r="I16" s="31">
        <v>44866</v>
      </c>
      <c r="J16" s="31">
        <v>45231</v>
      </c>
      <c r="K16" s="7" t="s">
        <v>67</v>
      </c>
      <c r="L16" s="7" t="s">
        <v>102</v>
      </c>
      <c r="M16" s="30" t="s">
        <v>103</v>
      </c>
      <c r="N16" s="7" t="s">
        <v>104</v>
      </c>
      <c r="O16" s="29">
        <v>800</v>
      </c>
      <c r="P16" s="29">
        <v>800</v>
      </c>
      <c r="Q16" s="29"/>
      <c r="R16" s="7">
        <v>148</v>
      </c>
      <c r="S16" s="54">
        <v>450</v>
      </c>
      <c r="T16" s="54">
        <v>1491</v>
      </c>
      <c r="U16" s="7">
        <v>20</v>
      </c>
      <c r="V16" s="7">
        <v>50</v>
      </c>
      <c r="W16" s="7">
        <v>120</v>
      </c>
      <c r="X16" s="30" t="s">
        <v>105</v>
      </c>
      <c r="Y16" s="30" t="s">
        <v>106</v>
      </c>
    </row>
    <row r="17" s="1" customFormat="1" ht="303.75" spans="1:25">
      <c r="A17" s="7">
        <v>8</v>
      </c>
      <c r="B17" s="7" t="s">
        <v>60</v>
      </c>
      <c r="C17" s="7" t="s">
        <v>61</v>
      </c>
      <c r="D17" s="7" t="s">
        <v>62</v>
      </c>
      <c r="E17" s="10" t="s">
        <v>107</v>
      </c>
      <c r="F17" s="9" t="s">
        <v>108</v>
      </c>
      <c r="G17" s="10" t="s">
        <v>109</v>
      </c>
      <c r="H17" s="7" t="s">
        <v>66</v>
      </c>
      <c r="I17" s="31">
        <v>45139</v>
      </c>
      <c r="J17" s="31">
        <v>45231</v>
      </c>
      <c r="K17" s="7" t="s">
        <v>110</v>
      </c>
      <c r="L17" s="7" t="s">
        <v>110</v>
      </c>
      <c r="M17" s="34" t="s">
        <v>111</v>
      </c>
      <c r="N17" s="9" t="s">
        <v>112</v>
      </c>
      <c r="O17" s="33">
        <v>200</v>
      </c>
      <c r="P17" s="29">
        <v>200</v>
      </c>
      <c r="Q17" s="33"/>
      <c r="R17" s="21">
        <v>70</v>
      </c>
      <c r="S17" s="55">
        <v>200</v>
      </c>
      <c r="T17" s="55">
        <v>830</v>
      </c>
      <c r="U17" s="21">
        <v>21</v>
      </c>
      <c r="V17" s="21">
        <v>95</v>
      </c>
      <c r="W17" s="21">
        <v>268</v>
      </c>
      <c r="X17" s="30" t="s">
        <v>113</v>
      </c>
      <c r="Y17" s="30" t="s">
        <v>114</v>
      </c>
    </row>
    <row r="18" s="1" customFormat="1" ht="202.5" spans="1:25">
      <c r="A18" s="7">
        <v>9</v>
      </c>
      <c r="B18" s="7" t="s">
        <v>60</v>
      </c>
      <c r="C18" s="7" t="s">
        <v>61</v>
      </c>
      <c r="D18" s="7" t="s">
        <v>62</v>
      </c>
      <c r="E18" s="7" t="s">
        <v>115</v>
      </c>
      <c r="F18" s="7" t="s">
        <v>116</v>
      </c>
      <c r="G18" s="7" t="s">
        <v>117</v>
      </c>
      <c r="H18" s="7" t="s">
        <v>118</v>
      </c>
      <c r="I18" s="31">
        <v>44958</v>
      </c>
      <c r="J18" s="31">
        <v>45200</v>
      </c>
      <c r="K18" s="7" t="s">
        <v>67</v>
      </c>
      <c r="L18" s="7" t="s">
        <v>119</v>
      </c>
      <c r="M18" s="30" t="s">
        <v>120</v>
      </c>
      <c r="N18" s="7" t="s">
        <v>121</v>
      </c>
      <c r="O18" s="29">
        <v>10</v>
      </c>
      <c r="P18" s="29">
        <v>10</v>
      </c>
      <c r="Q18" s="29"/>
      <c r="R18" s="7">
        <v>1</v>
      </c>
      <c r="S18" s="54">
        <v>75</v>
      </c>
      <c r="T18" s="54">
        <v>300</v>
      </c>
      <c r="U18" s="7">
        <v>0</v>
      </c>
      <c r="V18" s="7">
        <v>19</v>
      </c>
      <c r="W18" s="7">
        <v>66</v>
      </c>
      <c r="X18" s="30" t="s">
        <v>122</v>
      </c>
      <c r="Y18" s="30" t="s">
        <v>123</v>
      </c>
    </row>
    <row r="19" s="1" customFormat="1" ht="22.5" spans="1:25">
      <c r="A19" s="7">
        <v>10</v>
      </c>
      <c r="B19" s="7" t="s">
        <v>124</v>
      </c>
      <c r="C19" s="7"/>
      <c r="D19" s="7"/>
      <c r="E19" s="10"/>
      <c r="F19" s="9"/>
      <c r="G19" s="10"/>
      <c r="H19" s="7"/>
      <c r="I19" s="31"/>
      <c r="J19" s="31"/>
      <c r="K19" s="7"/>
      <c r="L19" s="7"/>
      <c r="M19" s="34"/>
      <c r="N19" s="9"/>
      <c r="O19" s="33">
        <v>504</v>
      </c>
      <c r="P19" s="33">
        <v>504</v>
      </c>
      <c r="Q19" s="33"/>
      <c r="R19" s="21">
        <v>65</v>
      </c>
      <c r="S19" s="55">
        <v>150</v>
      </c>
      <c r="T19" s="55">
        <v>450</v>
      </c>
      <c r="U19" s="21">
        <v>0</v>
      </c>
      <c r="V19" s="21">
        <v>200</v>
      </c>
      <c r="W19" s="21">
        <v>600</v>
      </c>
      <c r="X19" s="30"/>
      <c r="Y19" s="30"/>
    </row>
    <row r="20" s="1" customFormat="1" ht="180" spans="1:25">
      <c r="A20" s="7">
        <v>11</v>
      </c>
      <c r="B20" s="7" t="s">
        <v>60</v>
      </c>
      <c r="C20" s="7" t="s">
        <v>61</v>
      </c>
      <c r="D20" s="7" t="s">
        <v>125</v>
      </c>
      <c r="E20" s="7" t="s">
        <v>63</v>
      </c>
      <c r="F20" s="7" t="s">
        <v>64</v>
      </c>
      <c r="G20" s="10" t="s">
        <v>126</v>
      </c>
      <c r="H20" s="7" t="s">
        <v>127</v>
      </c>
      <c r="I20" s="31">
        <v>44958</v>
      </c>
      <c r="J20" s="31">
        <v>45261</v>
      </c>
      <c r="K20" s="7" t="s">
        <v>67</v>
      </c>
      <c r="L20" s="7" t="s">
        <v>128</v>
      </c>
      <c r="M20" s="30" t="s">
        <v>129</v>
      </c>
      <c r="N20" s="32" t="s">
        <v>130</v>
      </c>
      <c r="O20" s="29">
        <v>504</v>
      </c>
      <c r="P20" s="29">
        <v>504</v>
      </c>
      <c r="Q20" s="29"/>
      <c r="R20" s="7">
        <v>65</v>
      </c>
      <c r="S20" s="54">
        <v>150</v>
      </c>
      <c r="T20" s="54">
        <v>450</v>
      </c>
      <c r="U20" s="7"/>
      <c r="V20" s="7">
        <v>200</v>
      </c>
      <c r="W20" s="7">
        <v>600</v>
      </c>
      <c r="X20" s="30" t="s">
        <v>131</v>
      </c>
      <c r="Y20" s="30" t="s">
        <v>132</v>
      </c>
    </row>
    <row r="21" s="1" customFormat="1" ht="33.75" spans="1:25">
      <c r="A21" s="7">
        <v>12</v>
      </c>
      <c r="B21" s="7" t="s">
        <v>133</v>
      </c>
      <c r="C21" s="7"/>
      <c r="D21" s="7"/>
      <c r="E21" s="10"/>
      <c r="F21" s="9"/>
      <c r="G21" s="10"/>
      <c r="H21" s="7"/>
      <c r="I21" s="31"/>
      <c r="J21" s="31"/>
      <c r="K21" s="7"/>
      <c r="L21" s="7"/>
      <c r="M21" s="34"/>
      <c r="N21" s="9"/>
      <c r="O21" s="33">
        <v>500</v>
      </c>
      <c r="P21" s="33">
        <v>500</v>
      </c>
      <c r="Q21" s="33"/>
      <c r="R21" s="21">
        <v>7</v>
      </c>
      <c r="S21" s="55">
        <v>1625</v>
      </c>
      <c r="T21" s="55">
        <v>5857</v>
      </c>
      <c r="U21" s="21">
        <v>3</v>
      </c>
      <c r="V21" s="21">
        <v>327</v>
      </c>
      <c r="W21" s="21">
        <v>1145</v>
      </c>
      <c r="X21" s="30"/>
      <c r="Y21" s="30"/>
    </row>
    <row r="22" s="1" customFormat="1" ht="135" spans="1:25">
      <c r="A22" s="7">
        <v>13</v>
      </c>
      <c r="B22" s="7" t="s">
        <v>60</v>
      </c>
      <c r="C22" s="7" t="s">
        <v>134</v>
      </c>
      <c r="D22" s="7" t="s">
        <v>135</v>
      </c>
      <c r="E22" s="7" t="s">
        <v>136</v>
      </c>
      <c r="F22" s="7" t="s">
        <v>137</v>
      </c>
      <c r="G22" s="7" t="s">
        <v>138</v>
      </c>
      <c r="H22" s="7" t="s">
        <v>66</v>
      </c>
      <c r="I22" s="31">
        <v>44927</v>
      </c>
      <c r="J22" s="31">
        <v>45108</v>
      </c>
      <c r="K22" s="7" t="s">
        <v>139</v>
      </c>
      <c r="L22" s="7" t="s">
        <v>140</v>
      </c>
      <c r="M22" s="36" t="s">
        <v>141</v>
      </c>
      <c r="N22" s="32" t="s">
        <v>142</v>
      </c>
      <c r="O22" s="29">
        <v>50</v>
      </c>
      <c r="P22" s="29">
        <v>50</v>
      </c>
      <c r="Q22" s="29"/>
      <c r="R22" s="7">
        <v>2</v>
      </c>
      <c r="S22" s="54">
        <v>70</v>
      </c>
      <c r="T22" s="54">
        <v>256</v>
      </c>
      <c r="U22" s="7"/>
      <c r="V22" s="7">
        <v>36</v>
      </c>
      <c r="W22" s="7">
        <v>128</v>
      </c>
      <c r="X22" s="30" t="s">
        <v>143</v>
      </c>
      <c r="Y22" s="30" t="s">
        <v>144</v>
      </c>
    </row>
    <row r="23" s="1" customFormat="1" ht="202.5" spans="1:25">
      <c r="A23" s="7">
        <v>14</v>
      </c>
      <c r="B23" s="7" t="s">
        <v>60</v>
      </c>
      <c r="C23" s="7" t="s">
        <v>134</v>
      </c>
      <c r="D23" s="7" t="s">
        <v>135</v>
      </c>
      <c r="E23" s="12" t="s">
        <v>145</v>
      </c>
      <c r="F23" s="12" t="s">
        <v>146</v>
      </c>
      <c r="G23" s="7" t="s">
        <v>147</v>
      </c>
      <c r="H23" s="12" t="s">
        <v>66</v>
      </c>
      <c r="I23" s="31">
        <v>44958</v>
      </c>
      <c r="J23" s="31">
        <v>44986</v>
      </c>
      <c r="K23" s="7" t="s">
        <v>139</v>
      </c>
      <c r="L23" s="7" t="s">
        <v>148</v>
      </c>
      <c r="M23" s="30" t="s">
        <v>149</v>
      </c>
      <c r="N23" s="7" t="s">
        <v>150</v>
      </c>
      <c r="O23" s="37">
        <v>49</v>
      </c>
      <c r="P23" s="37">
        <v>49</v>
      </c>
      <c r="Q23" s="37"/>
      <c r="R23" s="12">
        <v>1</v>
      </c>
      <c r="S23" s="56">
        <v>97</v>
      </c>
      <c r="T23" s="56">
        <v>432</v>
      </c>
      <c r="U23" s="12">
        <v>0</v>
      </c>
      <c r="V23" s="12">
        <v>16</v>
      </c>
      <c r="W23" s="12">
        <v>60</v>
      </c>
      <c r="X23" s="49" t="s">
        <v>151</v>
      </c>
      <c r="Y23" s="49" t="s">
        <v>152</v>
      </c>
    </row>
    <row r="24" s="1" customFormat="1" ht="146.25" spans="1:25">
      <c r="A24" s="7">
        <v>15</v>
      </c>
      <c r="B24" s="7" t="s">
        <v>60</v>
      </c>
      <c r="C24" s="7" t="s">
        <v>134</v>
      </c>
      <c r="D24" s="7" t="s">
        <v>135</v>
      </c>
      <c r="E24" s="7" t="s">
        <v>153</v>
      </c>
      <c r="F24" s="7" t="s">
        <v>154</v>
      </c>
      <c r="G24" s="7" t="s">
        <v>155</v>
      </c>
      <c r="H24" s="12" t="s">
        <v>156</v>
      </c>
      <c r="I24" s="31">
        <v>44927</v>
      </c>
      <c r="J24" s="31">
        <v>45261</v>
      </c>
      <c r="K24" s="7" t="s">
        <v>139</v>
      </c>
      <c r="L24" s="7" t="s">
        <v>157</v>
      </c>
      <c r="M24" s="30" t="s">
        <v>158</v>
      </c>
      <c r="N24" s="7" t="s">
        <v>159</v>
      </c>
      <c r="O24" s="37">
        <v>51</v>
      </c>
      <c r="P24" s="37">
        <v>51</v>
      </c>
      <c r="Q24" s="37"/>
      <c r="R24" s="12">
        <v>1</v>
      </c>
      <c r="S24" s="56">
        <v>220</v>
      </c>
      <c r="T24" s="56">
        <v>765</v>
      </c>
      <c r="U24" s="12">
        <v>1</v>
      </c>
      <c r="V24" s="12">
        <v>25</v>
      </c>
      <c r="W24" s="12">
        <v>85</v>
      </c>
      <c r="X24" s="30" t="s">
        <v>160</v>
      </c>
      <c r="Y24" s="30" t="s">
        <v>161</v>
      </c>
    </row>
    <row r="25" s="1" customFormat="1" ht="112.5" spans="1:25">
      <c r="A25" s="7">
        <v>16</v>
      </c>
      <c r="B25" s="7" t="s">
        <v>60</v>
      </c>
      <c r="C25" s="7" t="s">
        <v>134</v>
      </c>
      <c r="D25" s="7" t="s">
        <v>135</v>
      </c>
      <c r="E25" s="7" t="s">
        <v>162</v>
      </c>
      <c r="F25" s="7" t="s">
        <v>163</v>
      </c>
      <c r="G25" s="7" t="s">
        <v>164</v>
      </c>
      <c r="H25" s="7" t="s">
        <v>66</v>
      </c>
      <c r="I25" s="38">
        <v>44927</v>
      </c>
      <c r="J25" s="38">
        <v>45261</v>
      </c>
      <c r="K25" s="7" t="s">
        <v>139</v>
      </c>
      <c r="L25" s="7" t="s">
        <v>165</v>
      </c>
      <c r="M25" s="30" t="s">
        <v>166</v>
      </c>
      <c r="N25" s="7" t="s">
        <v>167</v>
      </c>
      <c r="O25" s="29">
        <v>50</v>
      </c>
      <c r="P25" s="29">
        <v>50</v>
      </c>
      <c r="Q25" s="29"/>
      <c r="R25" s="7">
        <v>1</v>
      </c>
      <c r="S25" s="54">
        <v>428</v>
      </c>
      <c r="T25" s="54">
        <v>1305</v>
      </c>
      <c r="U25" s="7">
        <v>0</v>
      </c>
      <c r="V25" s="7">
        <v>92</v>
      </c>
      <c r="W25" s="7">
        <v>321</v>
      </c>
      <c r="X25" s="30" t="s">
        <v>168</v>
      </c>
      <c r="Y25" s="30" t="s">
        <v>169</v>
      </c>
    </row>
    <row r="26" s="1" customFormat="1" ht="146.25" spans="1:25">
      <c r="A26" s="7">
        <v>17</v>
      </c>
      <c r="B26" s="7" t="s">
        <v>60</v>
      </c>
      <c r="C26" s="7" t="s">
        <v>134</v>
      </c>
      <c r="D26" s="7" t="s">
        <v>135</v>
      </c>
      <c r="E26" s="13" t="s">
        <v>170</v>
      </c>
      <c r="F26" s="13" t="s">
        <v>171</v>
      </c>
      <c r="G26" s="7" t="s">
        <v>172</v>
      </c>
      <c r="H26" s="7" t="s">
        <v>66</v>
      </c>
      <c r="I26" s="19" t="s">
        <v>173</v>
      </c>
      <c r="J26" s="19" t="s">
        <v>174</v>
      </c>
      <c r="K26" s="7" t="s">
        <v>139</v>
      </c>
      <c r="L26" s="7" t="s">
        <v>175</v>
      </c>
      <c r="M26" s="30" t="s">
        <v>176</v>
      </c>
      <c r="N26" s="7" t="s">
        <v>177</v>
      </c>
      <c r="O26" s="29">
        <v>220</v>
      </c>
      <c r="P26" s="29">
        <v>220</v>
      </c>
      <c r="Q26" s="29"/>
      <c r="R26" s="7">
        <v>1</v>
      </c>
      <c r="S26" s="54">
        <v>500</v>
      </c>
      <c r="T26" s="54">
        <v>1944</v>
      </c>
      <c r="U26" s="7">
        <v>1</v>
      </c>
      <c r="V26" s="7">
        <v>112</v>
      </c>
      <c r="W26" s="7">
        <v>393</v>
      </c>
      <c r="X26" s="30" t="s">
        <v>178</v>
      </c>
      <c r="Y26" s="30" t="s">
        <v>161</v>
      </c>
    </row>
    <row r="27" s="1" customFormat="1" ht="146.25" spans="1:25">
      <c r="A27" s="7">
        <v>18</v>
      </c>
      <c r="B27" s="7" t="s">
        <v>60</v>
      </c>
      <c r="C27" s="7" t="s">
        <v>134</v>
      </c>
      <c r="D27" s="7" t="s">
        <v>135</v>
      </c>
      <c r="E27" s="13" t="s">
        <v>170</v>
      </c>
      <c r="F27" s="13" t="s">
        <v>179</v>
      </c>
      <c r="G27" s="7" t="s">
        <v>180</v>
      </c>
      <c r="H27" s="7" t="s">
        <v>66</v>
      </c>
      <c r="I27" s="19" t="s">
        <v>173</v>
      </c>
      <c r="J27" s="19" t="s">
        <v>174</v>
      </c>
      <c r="K27" s="7" t="s">
        <v>139</v>
      </c>
      <c r="L27" s="7" t="s">
        <v>175</v>
      </c>
      <c r="M27" s="30" t="s">
        <v>181</v>
      </c>
      <c r="N27" s="7" t="s">
        <v>182</v>
      </c>
      <c r="O27" s="29">
        <v>80</v>
      </c>
      <c r="P27" s="29">
        <v>80</v>
      </c>
      <c r="Q27" s="29"/>
      <c r="R27" s="7">
        <v>1</v>
      </c>
      <c r="S27" s="54">
        <v>310</v>
      </c>
      <c r="T27" s="54">
        <v>1155</v>
      </c>
      <c r="U27" s="7">
        <v>1</v>
      </c>
      <c r="V27" s="7">
        <v>46</v>
      </c>
      <c r="W27" s="7">
        <v>158</v>
      </c>
      <c r="X27" s="30" t="s">
        <v>183</v>
      </c>
      <c r="Y27" s="30" t="s">
        <v>161</v>
      </c>
    </row>
    <row r="28" s="1" customFormat="1" ht="22.5" spans="1:25">
      <c r="A28" s="12"/>
      <c r="B28" s="9" t="s">
        <v>13</v>
      </c>
      <c r="C28" s="7"/>
      <c r="D28" s="7"/>
      <c r="E28" s="7"/>
      <c r="F28" s="7"/>
      <c r="G28" s="7"/>
      <c r="H28" s="7"/>
      <c r="I28" s="7"/>
      <c r="J28" s="7"/>
      <c r="K28" s="7"/>
      <c r="L28" s="7"/>
      <c r="M28" s="30"/>
      <c r="N28" s="7"/>
      <c r="O28" s="29">
        <v>1950</v>
      </c>
      <c r="P28" s="29">
        <v>783</v>
      </c>
      <c r="Q28" s="29">
        <v>1167</v>
      </c>
      <c r="R28" s="7">
        <v>268</v>
      </c>
      <c r="S28" s="54">
        <v>304</v>
      </c>
      <c r="T28" s="54">
        <v>1064</v>
      </c>
      <c r="U28" s="7">
        <v>95</v>
      </c>
      <c r="V28" s="7">
        <v>172</v>
      </c>
      <c r="W28" s="7">
        <v>603</v>
      </c>
      <c r="X28" s="30"/>
      <c r="Y28" s="30"/>
    </row>
    <row r="29" s="1" customFormat="1" ht="360" spans="1:25">
      <c r="A29" s="12">
        <v>19</v>
      </c>
      <c r="B29" s="7" t="s">
        <v>60</v>
      </c>
      <c r="C29" s="7" t="s">
        <v>184</v>
      </c>
      <c r="D29" s="7" t="s">
        <v>185</v>
      </c>
      <c r="E29" s="7" t="s">
        <v>186</v>
      </c>
      <c r="F29" s="7" t="s">
        <v>88</v>
      </c>
      <c r="G29" s="7" t="s">
        <v>187</v>
      </c>
      <c r="H29" s="7" t="s">
        <v>66</v>
      </c>
      <c r="I29" s="31">
        <v>44835</v>
      </c>
      <c r="J29" s="31">
        <v>44927</v>
      </c>
      <c r="K29" s="7" t="s">
        <v>67</v>
      </c>
      <c r="L29" s="7" t="s">
        <v>67</v>
      </c>
      <c r="M29" s="39" t="s">
        <v>188</v>
      </c>
      <c r="N29" s="7" t="s">
        <v>189</v>
      </c>
      <c r="O29" s="29">
        <v>1800</v>
      </c>
      <c r="P29" s="29">
        <v>633</v>
      </c>
      <c r="Q29" s="29">
        <v>1167</v>
      </c>
      <c r="R29" s="7">
        <v>18</v>
      </c>
      <c r="S29" s="54">
        <v>54</v>
      </c>
      <c r="T29" s="54">
        <v>189</v>
      </c>
      <c r="U29" s="7">
        <v>9</v>
      </c>
      <c r="V29" s="7">
        <v>21</v>
      </c>
      <c r="W29" s="7">
        <v>74</v>
      </c>
      <c r="X29" s="41" t="s">
        <v>190</v>
      </c>
      <c r="Y29" s="41" t="s">
        <v>191</v>
      </c>
    </row>
    <row r="30" s="1" customFormat="1" ht="409.5" spans="1:25">
      <c r="A30" s="12">
        <v>20</v>
      </c>
      <c r="B30" s="7" t="s">
        <v>60</v>
      </c>
      <c r="C30" s="7" t="s">
        <v>184</v>
      </c>
      <c r="D30" s="7" t="s">
        <v>192</v>
      </c>
      <c r="E30" s="7" t="s">
        <v>193</v>
      </c>
      <c r="F30" s="7"/>
      <c r="G30" s="7" t="s">
        <v>194</v>
      </c>
      <c r="H30" s="7" t="s">
        <v>66</v>
      </c>
      <c r="I30" s="31">
        <v>44986</v>
      </c>
      <c r="J30" s="40">
        <v>45261</v>
      </c>
      <c r="K30" s="7" t="s">
        <v>195</v>
      </c>
      <c r="L30" s="7" t="s">
        <v>195</v>
      </c>
      <c r="M30" s="30" t="s">
        <v>196</v>
      </c>
      <c r="N30" s="7" t="s">
        <v>197</v>
      </c>
      <c r="O30" s="29">
        <v>150</v>
      </c>
      <c r="P30" s="29">
        <v>150</v>
      </c>
      <c r="Q30" s="29"/>
      <c r="R30" s="7">
        <v>250</v>
      </c>
      <c r="S30" s="54">
        <v>250</v>
      </c>
      <c r="T30" s="54">
        <v>875</v>
      </c>
      <c r="U30" s="7">
        <v>86</v>
      </c>
      <c r="V30" s="7">
        <v>151</v>
      </c>
      <c r="W30" s="7">
        <v>529</v>
      </c>
      <c r="X30" s="30" t="s">
        <v>198</v>
      </c>
      <c r="Y30" s="30" t="s">
        <v>199</v>
      </c>
    </row>
    <row r="31" s="1" customFormat="1" ht="22.5" spans="1:25">
      <c r="A31" s="14"/>
      <c r="B31" s="9" t="s">
        <v>14</v>
      </c>
      <c r="C31" s="7"/>
      <c r="D31" s="7"/>
      <c r="E31" s="7"/>
      <c r="F31" s="7"/>
      <c r="G31" s="7"/>
      <c r="H31" s="7"/>
      <c r="I31" s="7"/>
      <c r="J31" s="7"/>
      <c r="K31" s="7"/>
      <c r="L31" s="7"/>
      <c r="M31" s="30"/>
      <c r="N31" s="7"/>
      <c r="O31" s="29">
        <v>8792.1</v>
      </c>
      <c r="P31" s="29">
        <v>8792.1</v>
      </c>
      <c r="Q31" s="29"/>
      <c r="R31" s="7">
        <v>328</v>
      </c>
      <c r="S31" s="54">
        <v>45677</v>
      </c>
      <c r="T31" s="54">
        <v>161556</v>
      </c>
      <c r="U31" s="7">
        <v>119</v>
      </c>
      <c r="V31" s="7">
        <v>10271</v>
      </c>
      <c r="W31" s="7">
        <v>33016</v>
      </c>
      <c r="X31" s="30"/>
      <c r="Y31" s="30"/>
    </row>
    <row r="32" s="1" customFormat="1" ht="33.75" spans="1:25">
      <c r="A32" s="12"/>
      <c r="B32" s="9" t="s">
        <v>200</v>
      </c>
      <c r="C32" s="7"/>
      <c r="D32" s="7"/>
      <c r="E32" s="7"/>
      <c r="F32" s="7"/>
      <c r="G32" s="7"/>
      <c r="H32" s="7"/>
      <c r="I32" s="7"/>
      <c r="J32" s="7"/>
      <c r="K32" s="7"/>
      <c r="L32" s="7"/>
      <c r="M32" s="30"/>
      <c r="N32" s="7"/>
      <c r="O32" s="29">
        <v>7792.1</v>
      </c>
      <c r="P32" s="29">
        <v>7792.1</v>
      </c>
      <c r="Q32" s="29"/>
      <c r="R32" s="7">
        <v>309</v>
      </c>
      <c r="S32" s="54">
        <v>42088</v>
      </c>
      <c r="T32" s="54">
        <v>148995</v>
      </c>
      <c r="U32" s="7">
        <v>113</v>
      </c>
      <c r="V32" s="7">
        <v>7647</v>
      </c>
      <c r="W32" s="7">
        <v>27483</v>
      </c>
      <c r="X32" s="30"/>
      <c r="Y32" s="30"/>
    </row>
    <row r="33" s="1" customFormat="1" ht="146.25" spans="1:25">
      <c r="A33" s="12">
        <v>21</v>
      </c>
      <c r="B33" s="7" t="s">
        <v>60</v>
      </c>
      <c r="C33" s="7" t="s">
        <v>201</v>
      </c>
      <c r="D33" s="7" t="s">
        <v>202</v>
      </c>
      <c r="E33" s="15" t="s">
        <v>203</v>
      </c>
      <c r="F33" s="16" t="s">
        <v>204</v>
      </c>
      <c r="G33" s="17" t="s">
        <v>205</v>
      </c>
      <c r="H33" s="18" t="s">
        <v>66</v>
      </c>
      <c r="I33" s="19" t="s">
        <v>206</v>
      </c>
      <c r="J33" s="19" t="s">
        <v>174</v>
      </c>
      <c r="K33" s="17" t="s">
        <v>67</v>
      </c>
      <c r="L33" s="17" t="s">
        <v>207</v>
      </c>
      <c r="M33" s="41" t="s">
        <v>208</v>
      </c>
      <c r="N33" s="7" t="s">
        <v>209</v>
      </c>
      <c r="O33" s="42">
        <v>7.5</v>
      </c>
      <c r="P33" s="42">
        <v>7.5</v>
      </c>
      <c r="Q33" s="29"/>
      <c r="R33" s="32">
        <v>1</v>
      </c>
      <c r="S33" s="57">
        <v>350</v>
      </c>
      <c r="T33" s="54">
        <v>1100</v>
      </c>
      <c r="U33" s="32">
        <v>0</v>
      </c>
      <c r="V33" s="43">
        <v>42</v>
      </c>
      <c r="W33" s="7">
        <v>130</v>
      </c>
      <c r="X33" s="58" t="s">
        <v>210</v>
      </c>
      <c r="Y33" s="30" t="s">
        <v>211</v>
      </c>
    </row>
    <row r="34" s="1" customFormat="1" ht="146.25" spans="1:25">
      <c r="A34" s="12">
        <v>22</v>
      </c>
      <c r="B34" s="7" t="s">
        <v>60</v>
      </c>
      <c r="C34" s="7" t="s">
        <v>201</v>
      </c>
      <c r="D34" s="7" t="s">
        <v>202</v>
      </c>
      <c r="E34" s="7" t="s">
        <v>212</v>
      </c>
      <c r="F34" s="7" t="s">
        <v>213</v>
      </c>
      <c r="G34" s="7" t="s">
        <v>214</v>
      </c>
      <c r="H34" s="7" t="s">
        <v>66</v>
      </c>
      <c r="I34" s="31">
        <v>44986</v>
      </c>
      <c r="J34" s="31">
        <v>45139</v>
      </c>
      <c r="K34" s="7" t="s">
        <v>67</v>
      </c>
      <c r="L34" s="7" t="s">
        <v>215</v>
      </c>
      <c r="M34" s="30" t="s">
        <v>216</v>
      </c>
      <c r="N34" s="43" t="s">
        <v>217</v>
      </c>
      <c r="O34" s="37">
        <v>10</v>
      </c>
      <c r="P34" s="37">
        <v>10</v>
      </c>
      <c r="Q34" s="29"/>
      <c r="R34" s="7">
        <v>1</v>
      </c>
      <c r="S34" s="54">
        <v>35</v>
      </c>
      <c r="T34" s="54">
        <v>135</v>
      </c>
      <c r="U34" s="7">
        <v>0</v>
      </c>
      <c r="V34" s="7">
        <v>11</v>
      </c>
      <c r="W34" s="7">
        <v>35</v>
      </c>
      <c r="X34" s="30" t="s">
        <v>218</v>
      </c>
      <c r="Y34" s="30" t="s">
        <v>219</v>
      </c>
    </row>
    <row r="35" s="1" customFormat="1" ht="101.25" spans="1:25">
      <c r="A35" s="12">
        <v>23</v>
      </c>
      <c r="B35" s="7" t="s">
        <v>60</v>
      </c>
      <c r="C35" s="7" t="s">
        <v>201</v>
      </c>
      <c r="D35" s="7" t="s">
        <v>202</v>
      </c>
      <c r="E35" s="7" t="s">
        <v>220</v>
      </c>
      <c r="F35" s="7" t="s">
        <v>221</v>
      </c>
      <c r="G35" s="7" t="s">
        <v>222</v>
      </c>
      <c r="H35" s="7" t="s">
        <v>223</v>
      </c>
      <c r="I35" s="31">
        <v>44986</v>
      </c>
      <c r="J35" s="31">
        <v>45078</v>
      </c>
      <c r="K35" s="7" t="s">
        <v>67</v>
      </c>
      <c r="L35" s="7" t="s">
        <v>224</v>
      </c>
      <c r="M35" s="30" t="s">
        <v>225</v>
      </c>
      <c r="N35" s="7" t="s">
        <v>226</v>
      </c>
      <c r="O35" s="29">
        <v>6</v>
      </c>
      <c r="P35" s="29">
        <v>6</v>
      </c>
      <c r="Q35" s="29"/>
      <c r="R35" s="7">
        <v>1</v>
      </c>
      <c r="S35" s="54">
        <v>110</v>
      </c>
      <c r="T35" s="54">
        <v>382</v>
      </c>
      <c r="U35" s="7">
        <v>1</v>
      </c>
      <c r="V35" s="7">
        <v>14</v>
      </c>
      <c r="W35" s="7">
        <v>45</v>
      </c>
      <c r="X35" s="30" t="s">
        <v>227</v>
      </c>
      <c r="Y35" s="30" t="s">
        <v>211</v>
      </c>
    </row>
    <row r="36" s="1" customFormat="1" ht="101.25" spans="1:25">
      <c r="A36" s="12">
        <v>24</v>
      </c>
      <c r="B36" s="7" t="s">
        <v>60</v>
      </c>
      <c r="C36" s="7" t="s">
        <v>201</v>
      </c>
      <c r="D36" s="7" t="s">
        <v>202</v>
      </c>
      <c r="E36" s="7" t="s">
        <v>212</v>
      </c>
      <c r="F36" s="7" t="s">
        <v>228</v>
      </c>
      <c r="G36" s="7" t="s">
        <v>229</v>
      </c>
      <c r="H36" s="7" t="s">
        <v>66</v>
      </c>
      <c r="I36" s="31">
        <v>44986</v>
      </c>
      <c r="J36" s="31">
        <v>45139</v>
      </c>
      <c r="K36" s="7" t="s">
        <v>67</v>
      </c>
      <c r="L36" s="7" t="s">
        <v>215</v>
      </c>
      <c r="M36" s="30" t="s">
        <v>230</v>
      </c>
      <c r="N36" s="43" t="s">
        <v>231</v>
      </c>
      <c r="O36" s="37">
        <v>10</v>
      </c>
      <c r="P36" s="37">
        <v>10</v>
      </c>
      <c r="Q36" s="29"/>
      <c r="R36" s="7">
        <v>1</v>
      </c>
      <c r="S36" s="54">
        <v>60</v>
      </c>
      <c r="T36" s="54">
        <v>198</v>
      </c>
      <c r="U36" s="7">
        <v>1</v>
      </c>
      <c r="V36" s="7">
        <v>30</v>
      </c>
      <c r="W36" s="7">
        <v>166</v>
      </c>
      <c r="X36" s="30" t="s">
        <v>232</v>
      </c>
      <c r="Y36" s="30" t="s">
        <v>233</v>
      </c>
    </row>
    <row r="37" s="1" customFormat="1" ht="168.75" spans="1:25">
      <c r="A37" s="12">
        <v>25</v>
      </c>
      <c r="B37" s="7" t="s">
        <v>60</v>
      </c>
      <c r="C37" s="7" t="s">
        <v>201</v>
      </c>
      <c r="D37" s="7" t="s">
        <v>202</v>
      </c>
      <c r="E37" s="19" t="s">
        <v>234</v>
      </c>
      <c r="F37" s="7" t="s">
        <v>235</v>
      </c>
      <c r="G37" s="7" t="s">
        <v>236</v>
      </c>
      <c r="H37" s="7" t="s">
        <v>66</v>
      </c>
      <c r="I37" s="31">
        <v>44958</v>
      </c>
      <c r="J37" s="31">
        <v>45108</v>
      </c>
      <c r="K37" s="7" t="s">
        <v>67</v>
      </c>
      <c r="L37" s="7" t="s">
        <v>237</v>
      </c>
      <c r="M37" s="30" t="s">
        <v>238</v>
      </c>
      <c r="N37" s="7" t="s">
        <v>239</v>
      </c>
      <c r="O37" s="29">
        <v>14.1</v>
      </c>
      <c r="P37" s="29">
        <v>14.1</v>
      </c>
      <c r="Q37" s="29"/>
      <c r="R37" s="7">
        <v>1</v>
      </c>
      <c r="S37" s="54">
        <v>180</v>
      </c>
      <c r="T37" s="54">
        <v>720</v>
      </c>
      <c r="U37" s="7">
        <v>1</v>
      </c>
      <c r="V37" s="7">
        <v>45</v>
      </c>
      <c r="W37" s="7">
        <v>149</v>
      </c>
      <c r="X37" s="30" t="s">
        <v>240</v>
      </c>
      <c r="Y37" s="30" t="s">
        <v>211</v>
      </c>
    </row>
    <row r="38" s="1" customFormat="1" ht="123.75" spans="1:25">
      <c r="A38" s="12">
        <v>26</v>
      </c>
      <c r="B38" s="7" t="s">
        <v>60</v>
      </c>
      <c r="C38" s="7" t="s">
        <v>201</v>
      </c>
      <c r="D38" s="7" t="s">
        <v>202</v>
      </c>
      <c r="E38" s="7" t="s">
        <v>220</v>
      </c>
      <c r="F38" s="7" t="s">
        <v>241</v>
      </c>
      <c r="G38" s="7" t="s">
        <v>242</v>
      </c>
      <c r="H38" s="7" t="s">
        <v>66</v>
      </c>
      <c r="I38" s="31">
        <v>44987</v>
      </c>
      <c r="J38" s="31">
        <v>45048</v>
      </c>
      <c r="K38" s="7" t="s">
        <v>67</v>
      </c>
      <c r="L38" s="7" t="s">
        <v>224</v>
      </c>
      <c r="M38" s="30" t="s">
        <v>243</v>
      </c>
      <c r="N38" s="7" t="s">
        <v>244</v>
      </c>
      <c r="O38" s="44">
        <v>5</v>
      </c>
      <c r="P38" s="44">
        <v>5</v>
      </c>
      <c r="Q38" s="44"/>
      <c r="R38" s="9">
        <v>1</v>
      </c>
      <c r="S38" s="59">
        <v>25</v>
      </c>
      <c r="T38" s="59">
        <v>110</v>
      </c>
      <c r="U38" s="9">
        <v>1</v>
      </c>
      <c r="V38" s="9">
        <v>7</v>
      </c>
      <c r="W38" s="9">
        <v>17</v>
      </c>
      <c r="X38" s="30" t="s">
        <v>245</v>
      </c>
      <c r="Y38" s="30" t="s">
        <v>211</v>
      </c>
    </row>
    <row r="39" s="1" customFormat="1" ht="101.25" spans="1:25">
      <c r="A39" s="12">
        <v>27</v>
      </c>
      <c r="B39" s="7" t="s">
        <v>60</v>
      </c>
      <c r="C39" s="7" t="s">
        <v>201</v>
      </c>
      <c r="D39" s="7" t="s">
        <v>202</v>
      </c>
      <c r="E39" s="7" t="s">
        <v>220</v>
      </c>
      <c r="F39" s="7" t="s">
        <v>246</v>
      </c>
      <c r="G39" s="7" t="s">
        <v>247</v>
      </c>
      <c r="H39" s="7" t="s">
        <v>223</v>
      </c>
      <c r="I39" s="31">
        <v>45078</v>
      </c>
      <c r="J39" s="31">
        <v>45139</v>
      </c>
      <c r="K39" s="7" t="s">
        <v>67</v>
      </c>
      <c r="L39" s="7" t="s">
        <v>224</v>
      </c>
      <c r="M39" s="36" t="s">
        <v>248</v>
      </c>
      <c r="N39" s="32" t="s">
        <v>249</v>
      </c>
      <c r="O39" s="29">
        <v>6</v>
      </c>
      <c r="P39" s="29">
        <v>6</v>
      </c>
      <c r="Q39" s="29"/>
      <c r="R39" s="7">
        <v>1</v>
      </c>
      <c r="S39" s="54">
        <v>30</v>
      </c>
      <c r="T39" s="54">
        <v>130</v>
      </c>
      <c r="U39" s="7">
        <v>1</v>
      </c>
      <c r="V39" s="7">
        <v>6</v>
      </c>
      <c r="W39" s="7">
        <v>25</v>
      </c>
      <c r="X39" s="30" t="s">
        <v>250</v>
      </c>
      <c r="Y39" s="30" t="s">
        <v>211</v>
      </c>
    </row>
    <row r="40" s="1" customFormat="1" ht="112.5" spans="1:25">
      <c r="A40" s="12">
        <v>28</v>
      </c>
      <c r="B40" s="20" t="s">
        <v>60</v>
      </c>
      <c r="C40" s="20" t="s">
        <v>201</v>
      </c>
      <c r="D40" s="7" t="s">
        <v>202</v>
      </c>
      <c r="E40" s="20" t="s">
        <v>251</v>
      </c>
      <c r="F40" s="20" t="s">
        <v>252</v>
      </c>
      <c r="G40" s="20" t="s">
        <v>253</v>
      </c>
      <c r="H40" s="20" t="s">
        <v>66</v>
      </c>
      <c r="I40" s="20" t="s">
        <v>254</v>
      </c>
      <c r="J40" s="20" t="s">
        <v>255</v>
      </c>
      <c r="K40" s="20" t="s">
        <v>67</v>
      </c>
      <c r="L40" s="20" t="s">
        <v>256</v>
      </c>
      <c r="M40" s="45" t="s">
        <v>257</v>
      </c>
      <c r="N40" s="20" t="s">
        <v>258</v>
      </c>
      <c r="O40" s="46">
        <v>4</v>
      </c>
      <c r="P40" s="46">
        <v>4</v>
      </c>
      <c r="Q40" s="46"/>
      <c r="R40" s="20">
        <v>1</v>
      </c>
      <c r="S40" s="60">
        <v>18</v>
      </c>
      <c r="T40" s="60">
        <v>70</v>
      </c>
      <c r="U40" s="20" t="s">
        <v>259</v>
      </c>
      <c r="V40" s="20" t="s">
        <v>260</v>
      </c>
      <c r="W40" s="20">
        <v>50</v>
      </c>
      <c r="X40" s="30" t="s">
        <v>261</v>
      </c>
      <c r="Y40" s="30" t="s">
        <v>262</v>
      </c>
    </row>
    <row r="41" s="1" customFormat="1" ht="101.25" spans="1:25">
      <c r="A41" s="12">
        <v>29</v>
      </c>
      <c r="B41" s="20" t="s">
        <v>60</v>
      </c>
      <c r="C41" s="20" t="s">
        <v>201</v>
      </c>
      <c r="D41" s="7" t="s">
        <v>202</v>
      </c>
      <c r="E41" s="20" t="s">
        <v>251</v>
      </c>
      <c r="F41" s="20" t="s">
        <v>252</v>
      </c>
      <c r="G41" s="20" t="s">
        <v>263</v>
      </c>
      <c r="H41" s="20" t="s">
        <v>66</v>
      </c>
      <c r="I41" s="20" t="s">
        <v>254</v>
      </c>
      <c r="J41" s="20" t="s">
        <v>255</v>
      </c>
      <c r="K41" s="20" t="s">
        <v>67</v>
      </c>
      <c r="L41" s="20" t="s">
        <v>256</v>
      </c>
      <c r="M41" s="45" t="s">
        <v>264</v>
      </c>
      <c r="N41" s="20" t="s">
        <v>265</v>
      </c>
      <c r="O41" s="46">
        <v>2.5</v>
      </c>
      <c r="P41" s="46">
        <v>2.5</v>
      </c>
      <c r="Q41" s="46"/>
      <c r="R41" s="20">
        <v>1</v>
      </c>
      <c r="S41" s="60">
        <v>10</v>
      </c>
      <c r="T41" s="60">
        <v>40</v>
      </c>
      <c r="U41" s="20" t="s">
        <v>259</v>
      </c>
      <c r="V41" s="20" t="s">
        <v>266</v>
      </c>
      <c r="W41" s="20">
        <v>30</v>
      </c>
      <c r="X41" s="30" t="s">
        <v>267</v>
      </c>
      <c r="Y41" s="30" t="s">
        <v>262</v>
      </c>
    </row>
    <row r="42" s="1" customFormat="1" ht="123.75" spans="1:25">
      <c r="A42" s="12">
        <v>30</v>
      </c>
      <c r="B42" s="7" t="s">
        <v>60</v>
      </c>
      <c r="C42" s="7" t="s">
        <v>201</v>
      </c>
      <c r="D42" s="7" t="s">
        <v>202</v>
      </c>
      <c r="E42" s="7" t="s">
        <v>220</v>
      </c>
      <c r="F42" s="7" t="s">
        <v>268</v>
      </c>
      <c r="G42" s="7" t="s">
        <v>269</v>
      </c>
      <c r="H42" s="7" t="s">
        <v>66</v>
      </c>
      <c r="I42" s="31">
        <v>45078</v>
      </c>
      <c r="J42" s="31">
        <v>45170</v>
      </c>
      <c r="K42" s="7" t="s">
        <v>67</v>
      </c>
      <c r="L42" s="7" t="s">
        <v>224</v>
      </c>
      <c r="M42" s="30" t="s">
        <v>270</v>
      </c>
      <c r="N42" s="7" t="s">
        <v>271</v>
      </c>
      <c r="O42" s="29">
        <v>7</v>
      </c>
      <c r="P42" s="29">
        <v>7</v>
      </c>
      <c r="Q42" s="29"/>
      <c r="R42" s="7">
        <v>1</v>
      </c>
      <c r="S42" s="54">
        <v>54</v>
      </c>
      <c r="T42" s="54">
        <v>213</v>
      </c>
      <c r="U42" s="7">
        <v>1</v>
      </c>
      <c r="V42" s="7">
        <v>11</v>
      </c>
      <c r="W42" s="7">
        <v>41</v>
      </c>
      <c r="X42" s="30" t="s">
        <v>272</v>
      </c>
      <c r="Y42" s="30" t="s">
        <v>211</v>
      </c>
    </row>
    <row r="43" s="1" customFormat="1" ht="112.5" spans="1:25">
      <c r="A43" s="12">
        <v>31</v>
      </c>
      <c r="B43" s="9" t="s">
        <v>60</v>
      </c>
      <c r="C43" s="9" t="s">
        <v>201</v>
      </c>
      <c r="D43" s="9" t="s">
        <v>202</v>
      </c>
      <c r="E43" s="7" t="s">
        <v>273</v>
      </c>
      <c r="F43" s="7" t="s">
        <v>274</v>
      </c>
      <c r="G43" s="7" t="s">
        <v>275</v>
      </c>
      <c r="H43" s="7" t="s">
        <v>66</v>
      </c>
      <c r="I43" s="31">
        <v>44986</v>
      </c>
      <c r="J43" s="31">
        <v>45078</v>
      </c>
      <c r="K43" s="7" t="s">
        <v>67</v>
      </c>
      <c r="L43" s="7" t="s">
        <v>276</v>
      </c>
      <c r="M43" s="36" t="s">
        <v>277</v>
      </c>
      <c r="N43" s="32" t="s">
        <v>278</v>
      </c>
      <c r="O43" s="29">
        <v>10</v>
      </c>
      <c r="P43" s="29">
        <v>10</v>
      </c>
      <c r="Q43" s="29"/>
      <c r="R43" s="7">
        <v>1</v>
      </c>
      <c r="S43" s="54">
        <v>85</v>
      </c>
      <c r="T43" s="54">
        <v>285</v>
      </c>
      <c r="U43" s="7">
        <v>0</v>
      </c>
      <c r="V43" s="7">
        <v>42</v>
      </c>
      <c r="W43" s="7">
        <v>156</v>
      </c>
      <c r="X43" s="30" t="s">
        <v>279</v>
      </c>
      <c r="Y43" s="30" t="s">
        <v>262</v>
      </c>
    </row>
    <row r="44" s="1" customFormat="1" ht="101.25" spans="1:25">
      <c r="A44" s="12">
        <v>32</v>
      </c>
      <c r="B44" s="7" t="s">
        <v>60</v>
      </c>
      <c r="C44" s="7" t="s">
        <v>201</v>
      </c>
      <c r="D44" s="7" t="s">
        <v>202</v>
      </c>
      <c r="E44" s="7" t="s">
        <v>280</v>
      </c>
      <c r="F44" s="7" t="s">
        <v>281</v>
      </c>
      <c r="G44" s="7" t="s">
        <v>282</v>
      </c>
      <c r="H44" s="7" t="s">
        <v>283</v>
      </c>
      <c r="I44" s="31">
        <v>44927</v>
      </c>
      <c r="J44" s="31">
        <v>45261</v>
      </c>
      <c r="K44" s="7" t="s">
        <v>67</v>
      </c>
      <c r="L44" s="7" t="s">
        <v>284</v>
      </c>
      <c r="M44" s="30" t="s">
        <v>285</v>
      </c>
      <c r="N44" s="32" t="s">
        <v>286</v>
      </c>
      <c r="O44" s="29">
        <v>12</v>
      </c>
      <c r="P44" s="29">
        <v>12</v>
      </c>
      <c r="Q44" s="29"/>
      <c r="R44" s="7">
        <v>1</v>
      </c>
      <c r="S44" s="54">
        <v>71</v>
      </c>
      <c r="T44" s="54">
        <v>260</v>
      </c>
      <c r="U44" s="7">
        <v>0</v>
      </c>
      <c r="V44" s="7">
        <v>8</v>
      </c>
      <c r="W44" s="7">
        <v>28</v>
      </c>
      <c r="X44" s="30" t="s">
        <v>287</v>
      </c>
      <c r="Y44" s="30" t="s">
        <v>288</v>
      </c>
    </row>
    <row r="45" s="1" customFormat="1" ht="101.25" spans="1:25">
      <c r="A45" s="12">
        <v>33</v>
      </c>
      <c r="B45" s="7" t="s">
        <v>60</v>
      </c>
      <c r="C45" s="7" t="s">
        <v>201</v>
      </c>
      <c r="D45" s="7" t="s">
        <v>202</v>
      </c>
      <c r="E45" s="7" t="s">
        <v>280</v>
      </c>
      <c r="F45" s="7" t="s">
        <v>289</v>
      </c>
      <c r="G45" s="7" t="s">
        <v>290</v>
      </c>
      <c r="H45" s="7" t="s">
        <v>283</v>
      </c>
      <c r="I45" s="31">
        <v>44927</v>
      </c>
      <c r="J45" s="31">
        <v>45261</v>
      </c>
      <c r="K45" s="7" t="s">
        <v>67</v>
      </c>
      <c r="L45" s="7" t="s">
        <v>284</v>
      </c>
      <c r="M45" s="30" t="s">
        <v>291</v>
      </c>
      <c r="N45" s="32" t="s">
        <v>292</v>
      </c>
      <c r="O45" s="29">
        <v>4</v>
      </c>
      <c r="P45" s="29">
        <v>4</v>
      </c>
      <c r="Q45" s="29"/>
      <c r="R45" s="7">
        <v>1</v>
      </c>
      <c r="S45" s="54">
        <v>36</v>
      </c>
      <c r="T45" s="54">
        <v>136</v>
      </c>
      <c r="U45" s="7">
        <v>1</v>
      </c>
      <c r="V45" s="7">
        <v>11</v>
      </c>
      <c r="W45" s="7">
        <v>34</v>
      </c>
      <c r="X45" s="30" t="s">
        <v>293</v>
      </c>
      <c r="Y45" s="30" t="s">
        <v>294</v>
      </c>
    </row>
    <row r="46" s="1" customFormat="1" ht="67.5" spans="1:25">
      <c r="A46" s="12">
        <v>34</v>
      </c>
      <c r="B46" s="9" t="s">
        <v>60</v>
      </c>
      <c r="C46" s="9" t="s">
        <v>201</v>
      </c>
      <c r="D46" s="9" t="s">
        <v>202</v>
      </c>
      <c r="E46" s="21" t="s">
        <v>295</v>
      </c>
      <c r="F46" s="21" t="s">
        <v>296</v>
      </c>
      <c r="G46" s="9" t="s">
        <v>297</v>
      </c>
      <c r="H46" s="21" t="s">
        <v>298</v>
      </c>
      <c r="I46" s="31">
        <v>44866</v>
      </c>
      <c r="J46" s="31">
        <v>45261</v>
      </c>
      <c r="K46" s="12" t="s">
        <v>67</v>
      </c>
      <c r="L46" s="7" t="s">
        <v>299</v>
      </c>
      <c r="M46" s="9" t="s">
        <v>300</v>
      </c>
      <c r="N46" s="47" t="s">
        <v>301</v>
      </c>
      <c r="O46" s="33">
        <v>5</v>
      </c>
      <c r="P46" s="33">
        <v>5</v>
      </c>
      <c r="Q46" s="37">
        <v>0</v>
      </c>
      <c r="R46" s="21">
        <v>1</v>
      </c>
      <c r="S46" s="55">
        <v>80</v>
      </c>
      <c r="T46" s="55">
        <v>240</v>
      </c>
      <c r="U46" s="21">
        <v>0</v>
      </c>
      <c r="V46" s="21">
        <v>8</v>
      </c>
      <c r="W46" s="21">
        <v>23</v>
      </c>
      <c r="X46" s="7" t="s">
        <v>302</v>
      </c>
      <c r="Y46" s="7" t="s">
        <v>303</v>
      </c>
    </row>
    <row r="47" s="1" customFormat="1" ht="101.25" spans="1:25">
      <c r="A47" s="12">
        <v>35</v>
      </c>
      <c r="B47" s="7" t="s">
        <v>60</v>
      </c>
      <c r="C47" s="7" t="s">
        <v>201</v>
      </c>
      <c r="D47" s="7" t="s">
        <v>202</v>
      </c>
      <c r="E47" s="22" t="s">
        <v>80</v>
      </c>
      <c r="F47" s="23" t="s">
        <v>304</v>
      </c>
      <c r="G47" s="7" t="s">
        <v>305</v>
      </c>
      <c r="H47" s="7" t="s">
        <v>66</v>
      </c>
      <c r="I47" s="31">
        <v>44990</v>
      </c>
      <c r="J47" s="31">
        <v>45174</v>
      </c>
      <c r="K47" s="7" t="s">
        <v>67</v>
      </c>
      <c r="L47" s="22" t="s">
        <v>80</v>
      </c>
      <c r="M47" s="30" t="s">
        <v>306</v>
      </c>
      <c r="N47" s="48" t="s">
        <v>307</v>
      </c>
      <c r="O47" s="29">
        <v>6</v>
      </c>
      <c r="P47" s="29">
        <v>6</v>
      </c>
      <c r="Q47" s="29"/>
      <c r="R47" s="21">
        <v>1</v>
      </c>
      <c r="S47" s="61">
        <v>598</v>
      </c>
      <c r="T47" s="61">
        <v>2038</v>
      </c>
      <c r="U47" s="21"/>
      <c r="V47" s="62">
        <v>117</v>
      </c>
      <c r="W47" s="62">
        <v>401</v>
      </c>
      <c r="X47" s="30" t="s">
        <v>308</v>
      </c>
      <c r="Y47" s="30" t="s">
        <v>309</v>
      </c>
    </row>
    <row r="48" s="1" customFormat="1" ht="101.25" spans="1:25">
      <c r="A48" s="12">
        <v>36</v>
      </c>
      <c r="B48" s="7" t="s">
        <v>60</v>
      </c>
      <c r="C48" s="7" t="s">
        <v>201</v>
      </c>
      <c r="D48" s="7" t="s">
        <v>202</v>
      </c>
      <c r="E48" s="22" t="s">
        <v>80</v>
      </c>
      <c r="F48" s="7" t="s">
        <v>310</v>
      </c>
      <c r="G48" s="7" t="s">
        <v>311</v>
      </c>
      <c r="H48" s="7" t="s">
        <v>223</v>
      </c>
      <c r="I48" s="31">
        <v>44994</v>
      </c>
      <c r="J48" s="31">
        <v>45178</v>
      </c>
      <c r="K48" s="7" t="s">
        <v>67</v>
      </c>
      <c r="L48" s="22" t="s">
        <v>80</v>
      </c>
      <c r="M48" s="30" t="s">
        <v>312</v>
      </c>
      <c r="N48" s="7" t="s">
        <v>313</v>
      </c>
      <c r="O48" s="29">
        <v>10</v>
      </c>
      <c r="P48" s="29">
        <v>10</v>
      </c>
      <c r="Q48" s="29"/>
      <c r="R48" s="63">
        <v>1</v>
      </c>
      <c r="S48" s="61">
        <v>205</v>
      </c>
      <c r="T48" s="61">
        <v>720</v>
      </c>
      <c r="U48" s="63">
        <v>0</v>
      </c>
      <c r="V48" s="62">
        <v>26</v>
      </c>
      <c r="W48" s="62">
        <v>95</v>
      </c>
      <c r="X48" s="64" t="s">
        <v>314</v>
      </c>
      <c r="Y48" s="64" t="s">
        <v>315</v>
      </c>
    </row>
    <row r="49" s="1" customFormat="1" ht="225" spans="1:25">
      <c r="A49" s="12">
        <v>37</v>
      </c>
      <c r="B49" s="7" t="s">
        <v>60</v>
      </c>
      <c r="C49" s="7" t="s">
        <v>201</v>
      </c>
      <c r="D49" s="7" t="s">
        <v>202</v>
      </c>
      <c r="E49" s="7" t="s">
        <v>316</v>
      </c>
      <c r="F49" s="7" t="s">
        <v>317</v>
      </c>
      <c r="G49" s="7" t="s">
        <v>318</v>
      </c>
      <c r="H49" s="12" t="s">
        <v>283</v>
      </c>
      <c r="I49" s="31">
        <v>44835</v>
      </c>
      <c r="J49" s="31">
        <v>45017</v>
      </c>
      <c r="K49" s="7" t="s">
        <v>67</v>
      </c>
      <c r="L49" s="7" t="s">
        <v>67</v>
      </c>
      <c r="M49" s="30" t="s">
        <v>319</v>
      </c>
      <c r="N49" s="43" t="s">
        <v>320</v>
      </c>
      <c r="O49" s="37">
        <v>25</v>
      </c>
      <c r="P49" s="37">
        <v>25</v>
      </c>
      <c r="Q49" s="37">
        <v>0</v>
      </c>
      <c r="R49" s="12">
        <v>1</v>
      </c>
      <c r="S49" s="56">
        <v>184</v>
      </c>
      <c r="T49" s="56">
        <v>586</v>
      </c>
      <c r="U49" s="7"/>
      <c r="V49" s="12">
        <v>21</v>
      </c>
      <c r="W49" s="12">
        <v>57</v>
      </c>
      <c r="X49" s="7" t="s">
        <v>321</v>
      </c>
      <c r="Y49" s="30" t="s">
        <v>211</v>
      </c>
    </row>
    <row r="50" s="1" customFormat="1" ht="123.75" spans="1:25">
      <c r="A50" s="12">
        <v>38</v>
      </c>
      <c r="B50" s="7" t="s">
        <v>60</v>
      </c>
      <c r="C50" s="7" t="s">
        <v>201</v>
      </c>
      <c r="D50" s="7" t="s">
        <v>202</v>
      </c>
      <c r="E50" s="7" t="s">
        <v>316</v>
      </c>
      <c r="F50" s="7" t="s">
        <v>322</v>
      </c>
      <c r="G50" s="7" t="s">
        <v>323</v>
      </c>
      <c r="H50" s="7" t="s">
        <v>283</v>
      </c>
      <c r="I50" s="31">
        <v>44835</v>
      </c>
      <c r="J50" s="31">
        <v>45017</v>
      </c>
      <c r="K50" s="7" t="s">
        <v>67</v>
      </c>
      <c r="L50" s="7" t="s">
        <v>67</v>
      </c>
      <c r="M50" s="30" t="s">
        <v>324</v>
      </c>
      <c r="N50" s="30" t="s">
        <v>325</v>
      </c>
      <c r="O50" s="37">
        <v>6</v>
      </c>
      <c r="P50" s="37">
        <v>6</v>
      </c>
      <c r="Q50" s="37">
        <v>0</v>
      </c>
      <c r="R50" s="12">
        <v>1</v>
      </c>
      <c r="S50" s="56">
        <v>56</v>
      </c>
      <c r="T50" s="56">
        <v>173</v>
      </c>
      <c r="U50" s="12"/>
      <c r="V50" s="12">
        <v>10</v>
      </c>
      <c r="W50" s="12">
        <v>30</v>
      </c>
      <c r="X50" s="30" t="s">
        <v>326</v>
      </c>
      <c r="Y50" s="30" t="s">
        <v>327</v>
      </c>
    </row>
    <row r="51" s="1" customFormat="1" ht="191.25" spans="1:25">
      <c r="A51" s="12">
        <v>39</v>
      </c>
      <c r="B51" s="24" t="s">
        <v>60</v>
      </c>
      <c r="C51" s="24" t="s">
        <v>201</v>
      </c>
      <c r="D51" s="24" t="s">
        <v>202</v>
      </c>
      <c r="E51" s="24" t="s">
        <v>273</v>
      </c>
      <c r="F51" s="24" t="s">
        <v>328</v>
      </c>
      <c r="G51" s="24" t="s">
        <v>329</v>
      </c>
      <c r="H51" s="24" t="s">
        <v>283</v>
      </c>
      <c r="I51" s="38">
        <v>44866</v>
      </c>
      <c r="J51" s="38">
        <v>45017</v>
      </c>
      <c r="K51" s="7" t="s">
        <v>67</v>
      </c>
      <c r="L51" s="7" t="s">
        <v>67</v>
      </c>
      <c r="M51" s="49" t="s">
        <v>330</v>
      </c>
      <c r="N51" s="43" t="s">
        <v>320</v>
      </c>
      <c r="O51" s="29">
        <v>8</v>
      </c>
      <c r="P51" s="29">
        <v>8</v>
      </c>
      <c r="Q51" s="37">
        <v>0</v>
      </c>
      <c r="R51" s="24">
        <v>1</v>
      </c>
      <c r="S51" s="65">
        <v>46</v>
      </c>
      <c r="T51" s="65">
        <v>153</v>
      </c>
      <c r="U51" s="24">
        <v>0</v>
      </c>
      <c r="V51" s="24">
        <v>8</v>
      </c>
      <c r="W51" s="24">
        <v>21</v>
      </c>
      <c r="X51" s="24" t="s">
        <v>331</v>
      </c>
      <c r="Y51" s="68" t="s">
        <v>262</v>
      </c>
    </row>
    <row r="52" s="1" customFormat="1" ht="180" spans="1:25">
      <c r="A52" s="12">
        <v>40</v>
      </c>
      <c r="B52" s="7" t="s">
        <v>60</v>
      </c>
      <c r="C52" s="7" t="s">
        <v>201</v>
      </c>
      <c r="D52" s="7" t="s">
        <v>202</v>
      </c>
      <c r="E52" s="7" t="s">
        <v>332</v>
      </c>
      <c r="F52" s="7" t="s">
        <v>333</v>
      </c>
      <c r="G52" s="7" t="s">
        <v>334</v>
      </c>
      <c r="H52" s="12" t="s">
        <v>283</v>
      </c>
      <c r="I52" s="50">
        <v>44866</v>
      </c>
      <c r="J52" s="40">
        <v>45017</v>
      </c>
      <c r="K52" s="7" t="s">
        <v>67</v>
      </c>
      <c r="L52" s="7" t="s">
        <v>67</v>
      </c>
      <c r="M52" s="30" t="s">
        <v>335</v>
      </c>
      <c r="N52" s="43" t="s">
        <v>325</v>
      </c>
      <c r="O52" s="37">
        <v>18</v>
      </c>
      <c r="P52" s="37">
        <v>18</v>
      </c>
      <c r="Q52" s="37">
        <v>0</v>
      </c>
      <c r="R52" s="7">
        <v>1</v>
      </c>
      <c r="S52" s="54">
        <v>120</v>
      </c>
      <c r="T52" s="54">
        <v>372</v>
      </c>
      <c r="U52" s="7">
        <v>1</v>
      </c>
      <c r="V52" s="7">
        <v>28</v>
      </c>
      <c r="W52" s="7">
        <v>98</v>
      </c>
      <c r="X52" s="7" t="s">
        <v>336</v>
      </c>
      <c r="Y52" s="7" t="s">
        <v>211</v>
      </c>
    </row>
    <row r="53" s="1" customFormat="1" ht="168.75" spans="1:25">
      <c r="A53" s="12">
        <v>41</v>
      </c>
      <c r="B53" s="7" t="s">
        <v>60</v>
      </c>
      <c r="C53" s="7" t="s">
        <v>201</v>
      </c>
      <c r="D53" s="7" t="s">
        <v>202</v>
      </c>
      <c r="E53" s="7" t="s">
        <v>332</v>
      </c>
      <c r="F53" s="7" t="s">
        <v>337</v>
      </c>
      <c r="G53" s="7" t="s">
        <v>338</v>
      </c>
      <c r="H53" s="12" t="s">
        <v>283</v>
      </c>
      <c r="I53" s="50">
        <v>44866</v>
      </c>
      <c r="J53" s="50">
        <v>45017</v>
      </c>
      <c r="K53" s="7" t="s">
        <v>67</v>
      </c>
      <c r="L53" s="7" t="s">
        <v>67</v>
      </c>
      <c r="M53" s="7" t="s">
        <v>339</v>
      </c>
      <c r="N53" s="43" t="s">
        <v>320</v>
      </c>
      <c r="O53" s="37">
        <v>8</v>
      </c>
      <c r="P53" s="37">
        <v>8</v>
      </c>
      <c r="Q53" s="37">
        <v>0</v>
      </c>
      <c r="R53" s="7">
        <v>1</v>
      </c>
      <c r="S53" s="54">
        <v>156</v>
      </c>
      <c r="T53" s="54">
        <v>527</v>
      </c>
      <c r="U53" s="7">
        <v>0</v>
      </c>
      <c r="V53" s="7">
        <v>29</v>
      </c>
      <c r="W53" s="7">
        <v>90</v>
      </c>
      <c r="X53" s="7" t="s">
        <v>340</v>
      </c>
      <c r="Y53" s="7" t="s">
        <v>211</v>
      </c>
    </row>
    <row r="54" s="1" customFormat="1" ht="123.75" spans="1:25">
      <c r="A54" s="12">
        <v>42</v>
      </c>
      <c r="B54" s="7" t="s">
        <v>60</v>
      </c>
      <c r="C54" s="7" t="s">
        <v>201</v>
      </c>
      <c r="D54" s="7" t="s">
        <v>202</v>
      </c>
      <c r="E54" s="7" t="s">
        <v>332</v>
      </c>
      <c r="F54" s="7" t="s">
        <v>341</v>
      </c>
      <c r="G54" s="7" t="s">
        <v>342</v>
      </c>
      <c r="H54" s="12" t="s">
        <v>283</v>
      </c>
      <c r="I54" s="50">
        <v>44866</v>
      </c>
      <c r="J54" s="40">
        <v>45017</v>
      </c>
      <c r="K54" s="7" t="s">
        <v>67</v>
      </c>
      <c r="L54" s="7" t="s">
        <v>67</v>
      </c>
      <c r="M54" s="7" t="s">
        <v>343</v>
      </c>
      <c r="N54" s="43" t="s">
        <v>344</v>
      </c>
      <c r="O54" s="37">
        <v>23</v>
      </c>
      <c r="P54" s="37">
        <v>23</v>
      </c>
      <c r="Q54" s="37">
        <v>0</v>
      </c>
      <c r="R54" s="7">
        <v>1</v>
      </c>
      <c r="S54" s="54">
        <v>152</v>
      </c>
      <c r="T54" s="54">
        <v>420</v>
      </c>
      <c r="U54" s="7">
        <v>0</v>
      </c>
      <c r="V54" s="7">
        <v>37</v>
      </c>
      <c r="W54" s="7">
        <v>122</v>
      </c>
      <c r="X54" s="7" t="s">
        <v>345</v>
      </c>
      <c r="Y54" s="7" t="s">
        <v>346</v>
      </c>
    </row>
    <row r="55" s="1" customFormat="1" ht="123.75" spans="1:25">
      <c r="A55" s="12">
        <v>43</v>
      </c>
      <c r="B55" s="7" t="s">
        <v>60</v>
      </c>
      <c r="C55" s="7" t="s">
        <v>201</v>
      </c>
      <c r="D55" s="7" t="s">
        <v>202</v>
      </c>
      <c r="E55" s="7" t="s">
        <v>347</v>
      </c>
      <c r="F55" s="7" t="s">
        <v>348</v>
      </c>
      <c r="G55" s="7" t="s">
        <v>349</v>
      </c>
      <c r="H55" s="7" t="s">
        <v>283</v>
      </c>
      <c r="I55" s="19" t="s">
        <v>350</v>
      </c>
      <c r="J55" s="19" t="s">
        <v>351</v>
      </c>
      <c r="K55" s="7" t="s">
        <v>67</v>
      </c>
      <c r="L55" s="7" t="s">
        <v>67</v>
      </c>
      <c r="M55" s="7" t="s">
        <v>352</v>
      </c>
      <c r="N55" s="43" t="s">
        <v>353</v>
      </c>
      <c r="O55" s="29">
        <v>7</v>
      </c>
      <c r="P55" s="29">
        <v>7</v>
      </c>
      <c r="Q55" s="37">
        <v>0</v>
      </c>
      <c r="R55" s="7">
        <v>1</v>
      </c>
      <c r="S55" s="54">
        <v>300</v>
      </c>
      <c r="T55" s="54">
        <v>1400</v>
      </c>
      <c r="U55" s="7">
        <v>1</v>
      </c>
      <c r="V55" s="7">
        <v>105</v>
      </c>
      <c r="W55" s="7">
        <v>430</v>
      </c>
      <c r="X55" s="7" t="s">
        <v>354</v>
      </c>
      <c r="Y55" s="7" t="s">
        <v>262</v>
      </c>
    </row>
    <row r="56" s="1" customFormat="1" ht="112.5" spans="1:25">
      <c r="A56" s="12">
        <v>44</v>
      </c>
      <c r="B56" s="7" t="s">
        <v>60</v>
      </c>
      <c r="C56" s="7" t="s">
        <v>201</v>
      </c>
      <c r="D56" s="7" t="s">
        <v>202</v>
      </c>
      <c r="E56" s="7" t="s">
        <v>347</v>
      </c>
      <c r="F56" s="7" t="s">
        <v>355</v>
      </c>
      <c r="G56" s="7" t="s">
        <v>356</v>
      </c>
      <c r="H56" s="7" t="s">
        <v>283</v>
      </c>
      <c r="I56" s="19" t="s">
        <v>350</v>
      </c>
      <c r="J56" s="19" t="s">
        <v>351</v>
      </c>
      <c r="K56" s="7" t="s">
        <v>67</v>
      </c>
      <c r="L56" s="7" t="s">
        <v>67</v>
      </c>
      <c r="M56" s="7" t="s">
        <v>357</v>
      </c>
      <c r="N56" s="43" t="s">
        <v>358</v>
      </c>
      <c r="O56" s="29">
        <v>5</v>
      </c>
      <c r="P56" s="29">
        <v>5</v>
      </c>
      <c r="Q56" s="37">
        <v>0</v>
      </c>
      <c r="R56" s="7">
        <v>1</v>
      </c>
      <c r="S56" s="54">
        <v>180</v>
      </c>
      <c r="T56" s="54">
        <v>720</v>
      </c>
      <c r="U56" s="7">
        <v>1</v>
      </c>
      <c r="V56" s="7">
        <v>45</v>
      </c>
      <c r="W56" s="7">
        <v>180</v>
      </c>
      <c r="X56" s="7" t="s">
        <v>359</v>
      </c>
      <c r="Y56" s="7" t="s">
        <v>262</v>
      </c>
    </row>
    <row r="57" s="1" customFormat="1" ht="146.25" spans="1:25">
      <c r="A57" s="12">
        <v>45</v>
      </c>
      <c r="B57" s="7" t="s">
        <v>60</v>
      </c>
      <c r="C57" s="7" t="s">
        <v>201</v>
      </c>
      <c r="D57" s="7" t="s">
        <v>202</v>
      </c>
      <c r="E57" s="7" t="s">
        <v>347</v>
      </c>
      <c r="F57" s="7" t="s">
        <v>360</v>
      </c>
      <c r="G57" s="7" t="s">
        <v>361</v>
      </c>
      <c r="H57" s="7" t="s">
        <v>283</v>
      </c>
      <c r="I57" s="19" t="s">
        <v>350</v>
      </c>
      <c r="J57" s="19" t="s">
        <v>351</v>
      </c>
      <c r="K57" s="7" t="s">
        <v>67</v>
      </c>
      <c r="L57" s="7" t="s">
        <v>67</v>
      </c>
      <c r="M57" s="7" t="s">
        <v>362</v>
      </c>
      <c r="N57" s="43" t="s">
        <v>363</v>
      </c>
      <c r="O57" s="29">
        <v>12</v>
      </c>
      <c r="P57" s="29">
        <v>12</v>
      </c>
      <c r="Q57" s="37">
        <v>0</v>
      </c>
      <c r="R57" s="7">
        <v>1</v>
      </c>
      <c r="S57" s="54">
        <v>42</v>
      </c>
      <c r="T57" s="54">
        <v>213</v>
      </c>
      <c r="U57" s="7">
        <v>0</v>
      </c>
      <c r="V57" s="7">
        <v>10</v>
      </c>
      <c r="W57" s="7">
        <v>27</v>
      </c>
      <c r="X57" s="7" t="s">
        <v>364</v>
      </c>
      <c r="Y57" s="7" t="s">
        <v>262</v>
      </c>
    </row>
    <row r="58" s="1" customFormat="1" ht="146.25" spans="1:25">
      <c r="A58" s="12">
        <v>46</v>
      </c>
      <c r="B58" s="7" t="s">
        <v>60</v>
      </c>
      <c r="C58" s="7" t="s">
        <v>201</v>
      </c>
      <c r="D58" s="7" t="s">
        <v>202</v>
      </c>
      <c r="E58" s="7" t="s">
        <v>347</v>
      </c>
      <c r="F58" s="7" t="s">
        <v>365</v>
      </c>
      <c r="G58" s="7" t="s">
        <v>366</v>
      </c>
      <c r="H58" s="7" t="s">
        <v>283</v>
      </c>
      <c r="I58" s="19" t="s">
        <v>350</v>
      </c>
      <c r="J58" s="19" t="s">
        <v>351</v>
      </c>
      <c r="K58" s="7" t="s">
        <v>67</v>
      </c>
      <c r="L58" s="7" t="s">
        <v>67</v>
      </c>
      <c r="M58" s="7" t="s">
        <v>367</v>
      </c>
      <c r="N58" s="43" t="s">
        <v>320</v>
      </c>
      <c r="O58" s="29">
        <v>8</v>
      </c>
      <c r="P58" s="29">
        <v>8</v>
      </c>
      <c r="Q58" s="37">
        <v>0</v>
      </c>
      <c r="R58" s="7">
        <v>1</v>
      </c>
      <c r="S58" s="54">
        <v>45</v>
      </c>
      <c r="T58" s="54">
        <v>182</v>
      </c>
      <c r="U58" s="7">
        <v>1</v>
      </c>
      <c r="V58" s="7">
        <v>15</v>
      </c>
      <c r="W58" s="7">
        <v>38</v>
      </c>
      <c r="X58" s="7" t="s">
        <v>368</v>
      </c>
      <c r="Y58" s="7" t="s">
        <v>262</v>
      </c>
    </row>
    <row r="59" s="1" customFormat="1" ht="191.25" spans="1:25">
      <c r="A59" s="12">
        <v>47</v>
      </c>
      <c r="B59" s="7" t="s">
        <v>60</v>
      </c>
      <c r="C59" s="7" t="s">
        <v>201</v>
      </c>
      <c r="D59" s="7" t="s">
        <v>202</v>
      </c>
      <c r="E59" s="7" t="s">
        <v>347</v>
      </c>
      <c r="F59" s="7" t="s">
        <v>369</v>
      </c>
      <c r="G59" s="7" t="s">
        <v>370</v>
      </c>
      <c r="H59" s="7" t="s">
        <v>283</v>
      </c>
      <c r="I59" s="19" t="s">
        <v>350</v>
      </c>
      <c r="J59" s="19" t="s">
        <v>351</v>
      </c>
      <c r="K59" s="7" t="s">
        <v>67</v>
      </c>
      <c r="L59" s="7" t="s">
        <v>67</v>
      </c>
      <c r="M59" s="30" t="s">
        <v>371</v>
      </c>
      <c r="N59" s="43" t="s">
        <v>320</v>
      </c>
      <c r="O59" s="29">
        <v>8</v>
      </c>
      <c r="P59" s="29">
        <v>8</v>
      </c>
      <c r="Q59" s="37">
        <v>0</v>
      </c>
      <c r="R59" s="24">
        <v>1</v>
      </c>
      <c r="S59" s="65">
        <v>73</v>
      </c>
      <c r="T59" s="65">
        <v>311</v>
      </c>
      <c r="U59" s="24">
        <v>1</v>
      </c>
      <c r="V59" s="24">
        <v>10</v>
      </c>
      <c r="W59" s="24">
        <v>48</v>
      </c>
      <c r="X59" s="7" t="s">
        <v>372</v>
      </c>
      <c r="Y59" s="7" t="s">
        <v>262</v>
      </c>
    </row>
    <row r="60" s="1" customFormat="1" ht="135" spans="1:25">
      <c r="A60" s="12">
        <v>48</v>
      </c>
      <c r="B60" s="7" t="s">
        <v>60</v>
      </c>
      <c r="C60" s="7" t="s">
        <v>201</v>
      </c>
      <c r="D60" s="7" t="s">
        <v>202</v>
      </c>
      <c r="E60" s="7" t="s">
        <v>347</v>
      </c>
      <c r="F60" s="7" t="s">
        <v>373</v>
      </c>
      <c r="G60" s="7" t="s">
        <v>374</v>
      </c>
      <c r="H60" s="7" t="s">
        <v>283</v>
      </c>
      <c r="I60" s="19" t="s">
        <v>350</v>
      </c>
      <c r="J60" s="19" t="s">
        <v>351</v>
      </c>
      <c r="K60" s="7" t="s">
        <v>67</v>
      </c>
      <c r="L60" s="7" t="s">
        <v>67</v>
      </c>
      <c r="M60" s="7" t="s">
        <v>375</v>
      </c>
      <c r="N60" s="43" t="s">
        <v>376</v>
      </c>
      <c r="O60" s="29">
        <v>9</v>
      </c>
      <c r="P60" s="29">
        <v>9</v>
      </c>
      <c r="Q60" s="37">
        <v>0</v>
      </c>
      <c r="R60" s="24">
        <v>1</v>
      </c>
      <c r="S60" s="65">
        <v>64</v>
      </c>
      <c r="T60" s="65">
        <v>201</v>
      </c>
      <c r="U60" s="24">
        <v>1</v>
      </c>
      <c r="V60" s="24">
        <v>16</v>
      </c>
      <c r="W60" s="24">
        <v>52</v>
      </c>
      <c r="X60" s="7" t="s">
        <v>377</v>
      </c>
      <c r="Y60" s="7" t="s">
        <v>262</v>
      </c>
    </row>
    <row r="61" s="1" customFormat="1" ht="258.75" spans="1:25">
      <c r="A61" s="12">
        <v>49</v>
      </c>
      <c r="B61" s="7" t="s">
        <v>60</v>
      </c>
      <c r="C61" s="7" t="s">
        <v>201</v>
      </c>
      <c r="D61" s="7" t="s">
        <v>202</v>
      </c>
      <c r="E61" s="7" t="s">
        <v>347</v>
      </c>
      <c r="F61" s="7" t="s">
        <v>378</v>
      </c>
      <c r="G61" s="7" t="s">
        <v>379</v>
      </c>
      <c r="H61" s="7" t="s">
        <v>283</v>
      </c>
      <c r="I61" s="19" t="s">
        <v>350</v>
      </c>
      <c r="J61" s="19" t="s">
        <v>351</v>
      </c>
      <c r="K61" s="7" t="s">
        <v>67</v>
      </c>
      <c r="L61" s="7" t="s">
        <v>67</v>
      </c>
      <c r="M61" s="7" t="s">
        <v>380</v>
      </c>
      <c r="N61" s="43" t="s">
        <v>381</v>
      </c>
      <c r="O61" s="29">
        <v>25</v>
      </c>
      <c r="P61" s="29">
        <v>25</v>
      </c>
      <c r="Q61" s="37">
        <v>0</v>
      </c>
      <c r="R61" s="7">
        <v>1</v>
      </c>
      <c r="S61" s="54">
        <v>934</v>
      </c>
      <c r="T61" s="54">
        <v>3451</v>
      </c>
      <c r="U61" s="7">
        <v>0</v>
      </c>
      <c r="V61" s="7">
        <v>193</v>
      </c>
      <c r="W61" s="7">
        <v>698</v>
      </c>
      <c r="X61" s="7" t="s">
        <v>382</v>
      </c>
      <c r="Y61" s="7" t="s">
        <v>262</v>
      </c>
    </row>
    <row r="62" s="1" customFormat="1" ht="191.25" spans="1:25">
      <c r="A62" s="12">
        <v>50</v>
      </c>
      <c r="B62" s="7" t="s">
        <v>60</v>
      </c>
      <c r="C62" s="7" t="s">
        <v>201</v>
      </c>
      <c r="D62" s="7" t="s">
        <v>202</v>
      </c>
      <c r="E62" s="7" t="s">
        <v>383</v>
      </c>
      <c r="F62" s="7" t="s">
        <v>384</v>
      </c>
      <c r="G62" s="7" t="s">
        <v>385</v>
      </c>
      <c r="H62" s="12" t="s">
        <v>283</v>
      </c>
      <c r="I62" s="50" t="s">
        <v>350</v>
      </c>
      <c r="J62" s="50" t="s">
        <v>351</v>
      </c>
      <c r="K62" s="7" t="s">
        <v>67</v>
      </c>
      <c r="L62" s="7" t="s">
        <v>67</v>
      </c>
      <c r="M62" s="30" t="s">
        <v>386</v>
      </c>
      <c r="N62" s="43" t="s">
        <v>387</v>
      </c>
      <c r="O62" s="37">
        <v>17</v>
      </c>
      <c r="P62" s="37">
        <v>17</v>
      </c>
      <c r="Q62" s="37">
        <v>0</v>
      </c>
      <c r="R62" s="7">
        <v>1</v>
      </c>
      <c r="S62" s="54">
        <v>38</v>
      </c>
      <c r="T62" s="54">
        <v>152</v>
      </c>
      <c r="U62" s="7">
        <v>1</v>
      </c>
      <c r="V62" s="66">
        <v>8</v>
      </c>
      <c r="W62" s="67">
        <v>30</v>
      </c>
      <c r="X62" s="64" t="s">
        <v>388</v>
      </c>
      <c r="Y62" s="69" t="s">
        <v>211</v>
      </c>
    </row>
    <row r="63" s="1" customFormat="1" ht="146.25" spans="1:25">
      <c r="A63" s="12">
        <v>51</v>
      </c>
      <c r="B63" s="7" t="s">
        <v>60</v>
      </c>
      <c r="C63" s="7" t="s">
        <v>201</v>
      </c>
      <c r="D63" s="7" t="s">
        <v>202</v>
      </c>
      <c r="E63" s="7" t="s">
        <v>383</v>
      </c>
      <c r="F63" s="7" t="s">
        <v>389</v>
      </c>
      <c r="G63" s="7" t="s">
        <v>390</v>
      </c>
      <c r="H63" s="12" t="s">
        <v>283</v>
      </c>
      <c r="I63" s="50" t="s">
        <v>350</v>
      </c>
      <c r="J63" s="50" t="s">
        <v>351</v>
      </c>
      <c r="K63" s="7" t="s">
        <v>67</v>
      </c>
      <c r="L63" s="7" t="s">
        <v>67</v>
      </c>
      <c r="M63" s="30" t="s">
        <v>391</v>
      </c>
      <c r="N63" s="43" t="s">
        <v>392</v>
      </c>
      <c r="O63" s="37">
        <v>22</v>
      </c>
      <c r="P63" s="37">
        <v>22</v>
      </c>
      <c r="Q63" s="37">
        <v>0</v>
      </c>
      <c r="R63" s="7">
        <v>1</v>
      </c>
      <c r="S63" s="56">
        <v>125</v>
      </c>
      <c r="T63" s="56">
        <v>440</v>
      </c>
      <c r="U63" s="12">
        <v>0</v>
      </c>
      <c r="V63" s="12">
        <v>20</v>
      </c>
      <c r="W63" s="12">
        <v>82</v>
      </c>
      <c r="X63" s="7" t="s">
        <v>393</v>
      </c>
      <c r="Y63" s="70" t="s">
        <v>394</v>
      </c>
    </row>
    <row r="64" s="1" customFormat="1" ht="303.75" spans="1:25">
      <c r="A64" s="12">
        <v>52</v>
      </c>
      <c r="B64" s="7" t="s">
        <v>60</v>
      </c>
      <c r="C64" s="7" t="s">
        <v>201</v>
      </c>
      <c r="D64" s="7" t="s">
        <v>202</v>
      </c>
      <c r="E64" s="7" t="s">
        <v>383</v>
      </c>
      <c r="F64" s="7" t="s">
        <v>395</v>
      </c>
      <c r="G64" s="7" t="s">
        <v>396</v>
      </c>
      <c r="H64" s="12" t="s">
        <v>283</v>
      </c>
      <c r="I64" s="50" t="s">
        <v>350</v>
      </c>
      <c r="J64" s="50" t="s">
        <v>351</v>
      </c>
      <c r="K64" s="7" t="s">
        <v>67</v>
      </c>
      <c r="L64" s="7" t="s">
        <v>67</v>
      </c>
      <c r="M64" s="30" t="s">
        <v>397</v>
      </c>
      <c r="N64" s="43" t="s">
        <v>398</v>
      </c>
      <c r="O64" s="37">
        <v>15</v>
      </c>
      <c r="P64" s="37">
        <v>15</v>
      </c>
      <c r="Q64" s="37">
        <v>0</v>
      </c>
      <c r="R64" s="7">
        <v>1</v>
      </c>
      <c r="S64" s="56">
        <v>51</v>
      </c>
      <c r="T64" s="56">
        <v>191</v>
      </c>
      <c r="U64" s="12">
        <v>1</v>
      </c>
      <c r="V64" s="12">
        <v>18</v>
      </c>
      <c r="W64" s="12">
        <v>18</v>
      </c>
      <c r="X64" s="7" t="s">
        <v>393</v>
      </c>
      <c r="Y64" s="70" t="s">
        <v>394</v>
      </c>
    </row>
    <row r="65" s="1" customFormat="1" ht="348.75" spans="1:25">
      <c r="A65" s="12">
        <v>53</v>
      </c>
      <c r="B65" s="7" t="s">
        <v>60</v>
      </c>
      <c r="C65" s="7" t="s">
        <v>201</v>
      </c>
      <c r="D65" s="7" t="s">
        <v>202</v>
      </c>
      <c r="E65" s="7" t="s">
        <v>399</v>
      </c>
      <c r="F65" s="7" t="s">
        <v>400</v>
      </c>
      <c r="G65" s="7" t="s">
        <v>401</v>
      </c>
      <c r="H65" s="12" t="s">
        <v>283</v>
      </c>
      <c r="I65" s="50">
        <v>44866</v>
      </c>
      <c r="J65" s="50">
        <v>45017</v>
      </c>
      <c r="K65" s="7" t="s">
        <v>67</v>
      </c>
      <c r="L65" s="7" t="s">
        <v>67</v>
      </c>
      <c r="M65" s="30" t="s">
        <v>402</v>
      </c>
      <c r="N65" s="43" t="s">
        <v>403</v>
      </c>
      <c r="O65" s="37">
        <v>45</v>
      </c>
      <c r="P65" s="37">
        <v>45</v>
      </c>
      <c r="Q65" s="37">
        <v>0</v>
      </c>
      <c r="R65" s="12">
        <v>1</v>
      </c>
      <c r="S65" s="56">
        <v>93</v>
      </c>
      <c r="T65" s="56">
        <v>395</v>
      </c>
      <c r="U65" s="12">
        <v>0</v>
      </c>
      <c r="V65" s="12">
        <v>36</v>
      </c>
      <c r="W65" s="12">
        <v>135</v>
      </c>
      <c r="X65" s="49" t="s">
        <v>404</v>
      </c>
      <c r="Y65" s="7" t="s">
        <v>211</v>
      </c>
    </row>
    <row r="66" s="1" customFormat="1" ht="146.25" spans="1:25">
      <c r="A66" s="12">
        <v>54</v>
      </c>
      <c r="B66" s="7" t="s">
        <v>60</v>
      </c>
      <c r="C66" s="7" t="s">
        <v>201</v>
      </c>
      <c r="D66" s="7" t="s">
        <v>202</v>
      </c>
      <c r="E66" s="7" t="s">
        <v>405</v>
      </c>
      <c r="F66" s="7" t="s">
        <v>406</v>
      </c>
      <c r="G66" s="7" t="s">
        <v>407</v>
      </c>
      <c r="H66" s="12" t="s">
        <v>66</v>
      </c>
      <c r="I66" s="31">
        <v>44866</v>
      </c>
      <c r="J66" s="72">
        <v>45017</v>
      </c>
      <c r="K66" s="7" t="s">
        <v>67</v>
      </c>
      <c r="L66" s="7" t="s">
        <v>67</v>
      </c>
      <c r="M66" s="7" t="s">
        <v>408</v>
      </c>
      <c r="N66" s="43" t="s">
        <v>409</v>
      </c>
      <c r="O66" s="37">
        <v>13</v>
      </c>
      <c r="P66" s="37">
        <v>13</v>
      </c>
      <c r="Q66" s="37">
        <v>0</v>
      </c>
      <c r="R66" s="12">
        <v>1</v>
      </c>
      <c r="S66" s="56">
        <v>156</v>
      </c>
      <c r="T66" s="56">
        <v>489</v>
      </c>
      <c r="U66" s="12">
        <v>1</v>
      </c>
      <c r="V66" s="12">
        <v>35</v>
      </c>
      <c r="W66" s="12">
        <v>150</v>
      </c>
      <c r="X66" s="7" t="s">
        <v>410</v>
      </c>
      <c r="Y66" s="7" t="s">
        <v>211</v>
      </c>
    </row>
    <row r="67" s="1" customFormat="1" ht="112.5" spans="1:25">
      <c r="A67" s="12">
        <v>55</v>
      </c>
      <c r="B67" s="7" t="s">
        <v>60</v>
      </c>
      <c r="C67" s="7" t="s">
        <v>201</v>
      </c>
      <c r="D67" s="7" t="s">
        <v>202</v>
      </c>
      <c r="E67" s="7" t="s">
        <v>405</v>
      </c>
      <c r="F67" s="7" t="s">
        <v>411</v>
      </c>
      <c r="G67" s="7" t="s">
        <v>412</v>
      </c>
      <c r="H67" s="12" t="s">
        <v>66</v>
      </c>
      <c r="I67" s="31">
        <v>44866</v>
      </c>
      <c r="J67" s="72">
        <v>45017</v>
      </c>
      <c r="K67" s="7" t="s">
        <v>67</v>
      </c>
      <c r="L67" s="7" t="s">
        <v>67</v>
      </c>
      <c r="M67" s="30" t="s">
        <v>413</v>
      </c>
      <c r="N67" s="43" t="s">
        <v>414</v>
      </c>
      <c r="O67" s="37">
        <v>10</v>
      </c>
      <c r="P67" s="37">
        <v>10</v>
      </c>
      <c r="Q67" s="37"/>
      <c r="R67" s="7">
        <v>1</v>
      </c>
      <c r="S67" s="54">
        <v>69</v>
      </c>
      <c r="T67" s="54">
        <v>185</v>
      </c>
      <c r="U67" s="7">
        <v>1</v>
      </c>
      <c r="V67" s="7">
        <v>22</v>
      </c>
      <c r="W67" s="7">
        <v>73</v>
      </c>
      <c r="X67" s="7" t="s">
        <v>415</v>
      </c>
      <c r="Y67" s="7" t="s">
        <v>211</v>
      </c>
    </row>
    <row r="68" s="1" customFormat="1" ht="101.25" spans="1:25">
      <c r="A68" s="12">
        <v>56</v>
      </c>
      <c r="B68" s="7" t="s">
        <v>60</v>
      </c>
      <c r="C68" s="7" t="s">
        <v>201</v>
      </c>
      <c r="D68" s="7" t="s">
        <v>202</v>
      </c>
      <c r="E68" s="7" t="s">
        <v>399</v>
      </c>
      <c r="F68" s="7" t="s">
        <v>416</v>
      </c>
      <c r="G68" s="7" t="s">
        <v>417</v>
      </c>
      <c r="H68" s="12" t="s">
        <v>283</v>
      </c>
      <c r="I68" s="50">
        <v>44866</v>
      </c>
      <c r="J68" s="50">
        <v>45017</v>
      </c>
      <c r="K68" s="7" t="s">
        <v>67</v>
      </c>
      <c r="L68" s="7" t="s">
        <v>67</v>
      </c>
      <c r="M68" s="30" t="s">
        <v>418</v>
      </c>
      <c r="N68" s="43" t="s">
        <v>353</v>
      </c>
      <c r="O68" s="37">
        <v>7</v>
      </c>
      <c r="P68" s="37">
        <v>7</v>
      </c>
      <c r="Q68" s="74">
        <v>0</v>
      </c>
      <c r="R68" s="75">
        <v>1</v>
      </c>
      <c r="S68" s="76">
        <v>86</v>
      </c>
      <c r="T68" s="54">
        <v>214</v>
      </c>
      <c r="U68" s="75">
        <v>0</v>
      </c>
      <c r="V68" s="7">
        <v>38</v>
      </c>
      <c r="W68" s="7">
        <v>95</v>
      </c>
      <c r="X68" s="30" t="s">
        <v>419</v>
      </c>
      <c r="Y68" s="7" t="s">
        <v>211</v>
      </c>
    </row>
    <row r="69" s="1" customFormat="1" ht="135" spans="1:25">
      <c r="A69" s="12">
        <v>57</v>
      </c>
      <c r="B69" s="24" t="s">
        <v>60</v>
      </c>
      <c r="C69" s="24" t="s">
        <v>201</v>
      </c>
      <c r="D69" s="24" t="s">
        <v>202</v>
      </c>
      <c r="E69" s="24" t="s">
        <v>420</v>
      </c>
      <c r="F69" s="24" t="s">
        <v>421</v>
      </c>
      <c r="G69" s="24" t="s">
        <v>422</v>
      </c>
      <c r="H69" s="71" t="s">
        <v>283</v>
      </c>
      <c r="I69" s="40">
        <v>44866</v>
      </c>
      <c r="J69" s="40">
        <v>45017</v>
      </c>
      <c r="K69" s="7" t="s">
        <v>67</v>
      </c>
      <c r="L69" s="7" t="s">
        <v>67</v>
      </c>
      <c r="M69" s="49" t="s">
        <v>423</v>
      </c>
      <c r="N69" s="43" t="s">
        <v>424</v>
      </c>
      <c r="O69" s="37">
        <v>14</v>
      </c>
      <c r="P69" s="37">
        <v>14</v>
      </c>
      <c r="Q69" s="37">
        <v>0</v>
      </c>
      <c r="R69" s="71">
        <v>1</v>
      </c>
      <c r="S69" s="77">
        <v>70</v>
      </c>
      <c r="T69" s="77">
        <v>220</v>
      </c>
      <c r="U69" s="71">
        <v>0</v>
      </c>
      <c r="V69" s="71">
        <v>11</v>
      </c>
      <c r="W69" s="71">
        <v>38</v>
      </c>
      <c r="X69" s="24" t="s">
        <v>425</v>
      </c>
      <c r="Y69" s="68" t="s">
        <v>327</v>
      </c>
    </row>
    <row r="70" s="1" customFormat="1" ht="409.5" spans="1:25">
      <c r="A70" s="12">
        <v>58</v>
      </c>
      <c r="B70" s="24" t="s">
        <v>60</v>
      </c>
      <c r="C70" s="24" t="s">
        <v>201</v>
      </c>
      <c r="D70" s="24" t="s">
        <v>202</v>
      </c>
      <c r="E70" s="24" t="s">
        <v>420</v>
      </c>
      <c r="F70" s="24" t="s">
        <v>426</v>
      </c>
      <c r="G70" s="24" t="s">
        <v>427</v>
      </c>
      <c r="H70" s="71" t="s">
        <v>283</v>
      </c>
      <c r="I70" s="40">
        <v>44866</v>
      </c>
      <c r="J70" s="40">
        <v>45017</v>
      </c>
      <c r="K70" s="7" t="s">
        <v>67</v>
      </c>
      <c r="L70" s="7" t="s">
        <v>67</v>
      </c>
      <c r="M70" s="49" t="s">
        <v>428</v>
      </c>
      <c r="N70" s="43" t="s">
        <v>353</v>
      </c>
      <c r="O70" s="37">
        <v>28</v>
      </c>
      <c r="P70" s="37">
        <v>28</v>
      </c>
      <c r="Q70" s="37">
        <v>0</v>
      </c>
      <c r="R70" s="71">
        <v>1</v>
      </c>
      <c r="S70" s="77">
        <v>110</v>
      </c>
      <c r="T70" s="77">
        <v>520</v>
      </c>
      <c r="U70" s="71">
        <v>1</v>
      </c>
      <c r="V70" s="71">
        <v>45</v>
      </c>
      <c r="W70" s="71">
        <v>135</v>
      </c>
      <c r="X70" s="24" t="s">
        <v>429</v>
      </c>
      <c r="Y70" s="68" t="s">
        <v>327</v>
      </c>
    </row>
    <row r="71" s="1" customFormat="1" ht="123.75" spans="1:25">
      <c r="A71" s="12">
        <v>59</v>
      </c>
      <c r="B71" s="24" t="s">
        <v>60</v>
      </c>
      <c r="C71" s="24" t="s">
        <v>201</v>
      </c>
      <c r="D71" s="24" t="s">
        <v>202</v>
      </c>
      <c r="E71" s="24" t="s">
        <v>420</v>
      </c>
      <c r="F71" s="24" t="s">
        <v>430</v>
      </c>
      <c r="G71" s="24" t="s">
        <v>431</v>
      </c>
      <c r="H71" s="71" t="s">
        <v>283</v>
      </c>
      <c r="I71" s="40">
        <v>44866</v>
      </c>
      <c r="J71" s="40">
        <v>45017</v>
      </c>
      <c r="K71" s="7" t="s">
        <v>67</v>
      </c>
      <c r="L71" s="7" t="s">
        <v>67</v>
      </c>
      <c r="M71" s="49" t="s">
        <v>432</v>
      </c>
      <c r="N71" s="43" t="s">
        <v>353</v>
      </c>
      <c r="O71" s="37">
        <v>7</v>
      </c>
      <c r="P71" s="37">
        <v>7</v>
      </c>
      <c r="Q71" s="37">
        <v>0</v>
      </c>
      <c r="R71" s="71">
        <v>1</v>
      </c>
      <c r="S71" s="77">
        <v>37</v>
      </c>
      <c r="T71" s="77">
        <v>113</v>
      </c>
      <c r="U71" s="71">
        <v>0</v>
      </c>
      <c r="V71" s="71">
        <v>4</v>
      </c>
      <c r="W71" s="71">
        <v>10</v>
      </c>
      <c r="X71" s="24" t="s">
        <v>433</v>
      </c>
      <c r="Y71" s="68" t="s">
        <v>434</v>
      </c>
    </row>
    <row r="72" s="1" customFormat="1" ht="281.25" spans="1:25">
      <c r="A72" s="12">
        <v>60</v>
      </c>
      <c r="B72" s="24" t="s">
        <v>60</v>
      </c>
      <c r="C72" s="24" t="s">
        <v>201</v>
      </c>
      <c r="D72" s="24" t="s">
        <v>202</v>
      </c>
      <c r="E72" s="24" t="s">
        <v>420</v>
      </c>
      <c r="F72" s="24" t="s">
        <v>435</v>
      </c>
      <c r="G72" s="24" t="s">
        <v>436</v>
      </c>
      <c r="H72" s="71" t="s">
        <v>283</v>
      </c>
      <c r="I72" s="40">
        <v>44866</v>
      </c>
      <c r="J72" s="40">
        <v>45017</v>
      </c>
      <c r="K72" s="7" t="s">
        <v>67</v>
      </c>
      <c r="L72" s="7" t="s">
        <v>67</v>
      </c>
      <c r="M72" s="49" t="s">
        <v>437</v>
      </c>
      <c r="N72" s="43" t="s">
        <v>325</v>
      </c>
      <c r="O72" s="37">
        <v>12</v>
      </c>
      <c r="P72" s="37">
        <v>12</v>
      </c>
      <c r="Q72" s="37">
        <v>0</v>
      </c>
      <c r="R72" s="71">
        <v>1</v>
      </c>
      <c r="S72" s="77">
        <v>40</v>
      </c>
      <c r="T72" s="77">
        <v>210</v>
      </c>
      <c r="U72" s="71">
        <v>1</v>
      </c>
      <c r="V72" s="71">
        <v>6</v>
      </c>
      <c r="W72" s="71">
        <v>20</v>
      </c>
      <c r="X72" s="24" t="s">
        <v>438</v>
      </c>
      <c r="Y72" s="68" t="s">
        <v>439</v>
      </c>
    </row>
    <row r="73" s="1" customFormat="1" ht="146.25" spans="1:25">
      <c r="A73" s="12">
        <v>61</v>
      </c>
      <c r="B73" s="24" t="s">
        <v>60</v>
      </c>
      <c r="C73" s="24" t="s">
        <v>201</v>
      </c>
      <c r="D73" s="24" t="s">
        <v>202</v>
      </c>
      <c r="E73" s="24" t="s">
        <v>420</v>
      </c>
      <c r="F73" s="24" t="s">
        <v>440</v>
      </c>
      <c r="G73" s="24" t="s">
        <v>441</v>
      </c>
      <c r="H73" s="71" t="s">
        <v>283</v>
      </c>
      <c r="I73" s="40">
        <v>44866</v>
      </c>
      <c r="J73" s="40">
        <v>45017</v>
      </c>
      <c r="K73" s="7" t="s">
        <v>67</v>
      </c>
      <c r="L73" s="7" t="s">
        <v>67</v>
      </c>
      <c r="M73" s="49" t="s">
        <v>442</v>
      </c>
      <c r="N73" s="43" t="s">
        <v>320</v>
      </c>
      <c r="O73" s="37">
        <v>8</v>
      </c>
      <c r="P73" s="37">
        <v>8</v>
      </c>
      <c r="Q73" s="37">
        <v>0</v>
      </c>
      <c r="R73" s="71">
        <v>1</v>
      </c>
      <c r="S73" s="77">
        <v>90</v>
      </c>
      <c r="T73" s="77">
        <v>310</v>
      </c>
      <c r="U73" s="71">
        <v>0</v>
      </c>
      <c r="V73" s="71">
        <v>15</v>
      </c>
      <c r="W73" s="71">
        <v>48</v>
      </c>
      <c r="X73" s="24" t="s">
        <v>443</v>
      </c>
      <c r="Y73" s="68" t="s">
        <v>444</v>
      </c>
    </row>
    <row r="74" s="1" customFormat="1" ht="157.5" spans="1:25">
      <c r="A74" s="12">
        <v>62</v>
      </c>
      <c r="B74" s="24" t="s">
        <v>60</v>
      </c>
      <c r="C74" s="24" t="s">
        <v>201</v>
      </c>
      <c r="D74" s="24" t="s">
        <v>202</v>
      </c>
      <c r="E74" s="24" t="s">
        <v>420</v>
      </c>
      <c r="F74" s="24" t="s">
        <v>445</v>
      </c>
      <c r="G74" s="24" t="s">
        <v>446</v>
      </c>
      <c r="H74" s="71" t="s">
        <v>283</v>
      </c>
      <c r="I74" s="40">
        <v>44866</v>
      </c>
      <c r="J74" s="40">
        <v>45017</v>
      </c>
      <c r="K74" s="7" t="s">
        <v>67</v>
      </c>
      <c r="L74" s="7" t="s">
        <v>67</v>
      </c>
      <c r="M74" s="49" t="s">
        <v>447</v>
      </c>
      <c r="N74" s="43" t="s">
        <v>353</v>
      </c>
      <c r="O74" s="37">
        <v>7</v>
      </c>
      <c r="P74" s="37">
        <v>7</v>
      </c>
      <c r="Q74" s="37">
        <v>0</v>
      </c>
      <c r="R74" s="71">
        <v>1</v>
      </c>
      <c r="S74" s="77">
        <v>70</v>
      </c>
      <c r="T74" s="77">
        <v>300</v>
      </c>
      <c r="U74" s="71">
        <v>0</v>
      </c>
      <c r="V74" s="71">
        <v>15</v>
      </c>
      <c r="W74" s="71">
        <v>55</v>
      </c>
      <c r="X74" s="24" t="s">
        <v>448</v>
      </c>
      <c r="Y74" s="68" t="s">
        <v>327</v>
      </c>
    </row>
    <row r="75" s="1" customFormat="1" ht="123.75" spans="1:25">
      <c r="A75" s="12">
        <v>63</v>
      </c>
      <c r="B75" s="24" t="s">
        <v>60</v>
      </c>
      <c r="C75" s="24" t="s">
        <v>201</v>
      </c>
      <c r="D75" s="24" t="s">
        <v>202</v>
      </c>
      <c r="E75" s="24" t="s">
        <v>420</v>
      </c>
      <c r="F75" s="24" t="s">
        <v>449</v>
      </c>
      <c r="G75" s="24" t="s">
        <v>450</v>
      </c>
      <c r="H75" s="71" t="s">
        <v>283</v>
      </c>
      <c r="I75" s="40">
        <v>44866</v>
      </c>
      <c r="J75" s="40">
        <v>45017</v>
      </c>
      <c r="K75" s="7" t="s">
        <v>67</v>
      </c>
      <c r="L75" s="7" t="s">
        <v>67</v>
      </c>
      <c r="M75" s="49" t="s">
        <v>451</v>
      </c>
      <c r="N75" s="43" t="s">
        <v>424</v>
      </c>
      <c r="O75" s="37">
        <v>14</v>
      </c>
      <c r="P75" s="37">
        <v>14</v>
      </c>
      <c r="Q75" s="37">
        <v>0</v>
      </c>
      <c r="R75" s="71">
        <v>1</v>
      </c>
      <c r="S75" s="77">
        <v>200</v>
      </c>
      <c r="T75" s="77">
        <v>600</v>
      </c>
      <c r="U75" s="71">
        <v>0</v>
      </c>
      <c r="V75" s="71">
        <v>15</v>
      </c>
      <c r="W75" s="71">
        <v>50</v>
      </c>
      <c r="X75" s="24" t="s">
        <v>452</v>
      </c>
      <c r="Y75" s="68" t="s">
        <v>453</v>
      </c>
    </row>
    <row r="76" s="1" customFormat="1" ht="112.5" spans="1:25">
      <c r="A76" s="12">
        <v>64</v>
      </c>
      <c r="B76" s="7" t="s">
        <v>60</v>
      </c>
      <c r="C76" s="7" t="s">
        <v>201</v>
      </c>
      <c r="D76" s="7" t="s">
        <v>202</v>
      </c>
      <c r="E76" s="7" t="s">
        <v>454</v>
      </c>
      <c r="F76" s="7" t="s">
        <v>455</v>
      </c>
      <c r="G76" s="7" t="s">
        <v>456</v>
      </c>
      <c r="H76" s="15" t="s">
        <v>283</v>
      </c>
      <c r="I76" s="73">
        <v>44866</v>
      </c>
      <c r="J76" s="73">
        <v>45017</v>
      </c>
      <c r="K76" s="7" t="s">
        <v>67</v>
      </c>
      <c r="L76" s="7" t="s">
        <v>67</v>
      </c>
      <c r="M76" s="7" t="s">
        <v>457</v>
      </c>
      <c r="N76" s="43" t="s">
        <v>424</v>
      </c>
      <c r="O76" s="37">
        <v>14</v>
      </c>
      <c r="P76" s="37">
        <v>14</v>
      </c>
      <c r="Q76" s="29">
        <v>0</v>
      </c>
      <c r="R76" s="7">
        <v>1</v>
      </c>
      <c r="S76" s="78">
        <v>36</v>
      </c>
      <c r="T76" s="78">
        <v>138</v>
      </c>
      <c r="U76" s="7">
        <v>1</v>
      </c>
      <c r="V76" s="17">
        <v>36</v>
      </c>
      <c r="W76" s="17">
        <v>138</v>
      </c>
      <c r="X76" s="7" t="s">
        <v>458</v>
      </c>
      <c r="Y76" s="7" t="s">
        <v>459</v>
      </c>
    </row>
    <row r="77" s="1" customFormat="1" ht="146.25" spans="1:25">
      <c r="A77" s="12">
        <v>65</v>
      </c>
      <c r="B77" s="7" t="s">
        <v>60</v>
      </c>
      <c r="C77" s="7" t="s">
        <v>201</v>
      </c>
      <c r="D77" s="7" t="s">
        <v>202</v>
      </c>
      <c r="E77" s="7" t="s">
        <v>460</v>
      </c>
      <c r="F77" s="7" t="s">
        <v>461</v>
      </c>
      <c r="G77" s="7" t="s">
        <v>462</v>
      </c>
      <c r="H77" s="7" t="s">
        <v>283</v>
      </c>
      <c r="I77" s="31">
        <v>44835</v>
      </c>
      <c r="J77" s="31">
        <v>45017</v>
      </c>
      <c r="K77" s="7" t="s">
        <v>67</v>
      </c>
      <c r="L77" s="7" t="s">
        <v>67</v>
      </c>
      <c r="M77" s="7" t="s">
        <v>463</v>
      </c>
      <c r="N77" s="7" t="s">
        <v>424</v>
      </c>
      <c r="O77" s="29">
        <v>14</v>
      </c>
      <c r="P77" s="29">
        <v>14</v>
      </c>
      <c r="Q77" s="37">
        <v>0</v>
      </c>
      <c r="R77" s="7">
        <v>1</v>
      </c>
      <c r="S77" s="54">
        <v>70</v>
      </c>
      <c r="T77" s="54">
        <v>320</v>
      </c>
      <c r="U77" s="7"/>
      <c r="V77" s="7">
        <v>19</v>
      </c>
      <c r="W77" s="7">
        <v>76</v>
      </c>
      <c r="X77" s="7" t="s">
        <v>464</v>
      </c>
      <c r="Y77" s="7" t="s">
        <v>465</v>
      </c>
    </row>
    <row r="78" s="1" customFormat="1" ht="157.5" spans="1:25">
      <c r="A78" s="12">
        <v>66</v>
      </c>
      <c r="B78" s="24" t="s">
        <v>60</v>
      </c>
      <c r="C78" s="24" t="s">
        <v>201</v>
      </c>
      <c r="D78" s="24" t="s">
        <v>202</v>
      </c>
      <c r="E78" s="24" t="s">
        <v>280</v>
      </c>
      <c r="F78" s="24" t="s">
        <v>466</v>
      </c>
      <c r="G78" s="24" t="s">
        <v>467</v>
      </c>
      <c r="H78" s="71" t="s">
        <v>283</v>
      </c>
      <c r="I78" s="40">
        <v>44927</v>
      </c>
      <c r="J78" s="40">
        <v>45261</v>
      </c>
      <c r="K78" s="7" t="s">
        <v>67</v>
      </c>
      <c r="L78" s="7" t="s">
        <v>67</v>
      </c>
      <c r="M78" s="49" t="s">
        <v>468</v>
      </c>
      <c r="N78" s="43" t="s">
        <v>424</v>
      </c>
      <c r="O78" s="37">
        <v>14</v>
      </c>
      <c r="P78" s="37">
        <v>14</v>
      </c>
      <c r="Q78" s="37">
        <v>0</v>
      </c>
      <c r="R78" s="71">
        <v>1</v>
      </c>
      <c r="S78" s="77">
        <v>148</v>
      </c>
      <c r="T78" s="77">
        <v>583</v>
      </c>
      <c r="U78" s="71">
        <v>0</v>
      </c>
      <c r="V78" s="71">
        <v>32</v>
      </c>
      <c r="W78" s="71">
        <v>125</v>
      </c>
      <c r="X78" s="24" t="s">
        <v>469</v>
      </c>
      <c r="Y78" s="68" t="s">
        <v>211</v>
      </c>
    </row>
    <row r="79" s="1" customFormat="1" ht="112.5" spans="1:25">
      <c r="A79" s="12">
        <v>67</v>
      </c>
      <c r="B79" s="7" t="s">
        <v>60</v>
      </c>
      <c r="C79" s="7" t="s">
        <v>201</v>
      </c>
      <c r="D79" s="7" t="s">
        <v>202</v>
      </c>
      <c r="E79" s="7" t="s">
        <v>470</v>
      </c>
      <c r="F79" s="7" t="s">
        <v>471</v>
      </c>
      <c r="G79" s="7" t="s">
        <v>472</v>
      </c>
      <c r="H79" s="12" t="s">
        <v>283</v>
      </c>
      <c r="I79" s="50">
        <v>44866</v>
      </c>
      <c r="J79" s="40">
        <v>45017</v>
      </c>
      <c r="K79" s="7" t="s">
        <v>67</v>
      </c>
      <c r="L79" s="7" t="s">
        <v>67</v>
      </c>
      <c r="M79" s="30" t="s">
        <v>473</v>
      </c>
      <c r="N79" s="43" t="s">
        <v>320</v>
      </c>
      <c r="O79" s="37">
        <v>8</v>
      </c>
      <c r="P79" s="37">
        <v>8</v>
      </c>
      <c r="Q79" s="37">
        <v>0</v>
      </c>
      <c r="R79" s="12">
        <v>1</v>
      </c>
      <c r="S79" s="56">
        <v>102</v>
      </c>
      <c r="T79" s="56">
        <v>387</v>
      </c>
      <c r="U79" s="12">
        <v>0</v>
      </c>
      <c r="V79" s="12">
        <v>12</v>
      </c>
      <c r="W79" s="12">
        <v>43</v>
      </c>
      <c r="X79" s="7" t="s">
        <v>474</v>
      </c>
      <c r="Y79" s="70" t="s">
        <v>465</v>
      </c>
    </row>
    <row r="80" s="1" customFormat="1" ht="315" spans="1:25">
      <c r="A80" s="12">
        <v>68</v>
      </c>
      <c r="B80" s="7" t="s">
        <v>60</v>
      </c>
      <c r="C80" s="7" t="s">
        <v>201</v>
      </c>
      <c r="D80" s="7" t="s">
        <v>202</v>
      </c>
      <c r="E80" s="7" t="s">
        <v>470</v>
      </c>
      <c r="F80" s="7" t="s">
        <v>475</v>
      </c>
      <c r="G80" s="7" t="s">
        <v>476</v>
      </c>
      <c r="H80" s="12" t="s">
        <v>283</v>
      </c>
      <c r="I80" s="50">
        <v>44866</v>
      </c>
      <c r="J80" s="40">
        <v>45017</v>
      </c>
      <c r="K80" s="7" t="s">
        <v>67</v>
      </c>
      <c r="L80" s="7" t="s">
        <v>67</v>
      </c>
      <c r="M80" s="30" t="s">
        <v>477</v>
      </c>
      <c r="N80" s="43" t="s">
        <v>478</v>
      </c>
      <c r="O80" s="37">
        <v>22</v>
      </c>
      <c r="P80" s="37">
        <v>22</v>
      </c>
      <c r="Q80" s="37">
        <v>0</v>
      </c>
      <c r="R80" s="12">
        <v>1</v>
      </c>
      <c r="S80" s="56">
        <v>230</v>
      </c>
      <c r="T80" s="56">
        <v>325</v>
      </c>
      <c r="U80" s="12">
        <v>1</v>
      </c>
      <c r="V80" s="12">
        <v>19</v>
      </c>
      <c r="W80" s="12">
        <v>75</v>
      </c>
      <c r="X80" s="7" t="s">
        <v>479</v>
      </c>
      <c r="Y80" s="80" t="s">
        <v>211</v>
      </c>
    </row>
    <row r="81" s="1" customFormat="1" ht="146.25" spans="1:25">
      <c r="A81" s="12">
        <v>69</v>
      </c>
      <c r="B81" s="7" t="s">
        <v>60</v>
      </c>
      <c r="C81" s="7" t="s">
        <v>201</v>
      </c>
      <c r="D81" s="7" t="s">
        <v>202</v>
      </c>
      <c r="E81" s="7" t="s">
        <v>470</v>
      </c>
      <c r="F81" s="7" t="s">
        <v>480</v>
      </c>
      <c r="G81" s="7" t="s">
        <v>481</v>
      </c>
      <c r="H81" s="12" t="s">
        <v>283</v>
      </c>
      <c r="I81" s="50">
        <v>44866</v>
      </c>
      <c r="J81" s="40">
        <v>45017</v>
      </c>
      <c r="K81" s="7" t="s">
        <v>67</v>
      </c>
      <c r="L81" s="7" t="s">
        <v>67</v>
      </c>
      <c r="M81" s="30" t="s">
        <v>482</v>
      </c>
      <c r="N81" s="43" t="s">
        <v>424</v>
      </c>
      <c r="O81" s="37">
        <v>14</v>
      </c>
      <c r="P81" s="37">
        <v>14</v>
      </c>
      <c r="Q81" s="37">
        <v>0</v>
      </c>
      <c r="R81" s="12">
        <v>1</v>
      </c>
      <c r="S81" s="56">
        <v>36</v>
      </c>
      <c r="T81" s="56">
        <v>112</v>
      </c>
      <c r="U81" s="12">
        <v>1</v>
      </c>
      <c r="V81" s="12">
        <v>36</v>
      </c>
      <c r="W81" s="12">
        <v>112</v>
      </c>
      <c r="X81" s="7" t="s">
        <v>483</v>
      </c>
      <c r="Y81" s="70" t="s">
        <v>465</v>
      </c>
    </row>
    <row r="82" s="1" customFormat="1" ht="292.5" spans="1:25">
      <c r="A82" s="12">
        <v>70</v>
      </c>
      <c r="B82" s="7" t="s">
        <v>60</v>
      </c>
      <c r="C82" s="7" t="s">
        <v>201</v>
      </c>
      <c r="D82" s="7" t="s">
        <v>202</v>
      </c>
      <c r="E82" s="7" t="s">
        <v>470</v>
      </c>
      <c r="F82" s="7" t="s">
        <v>484</v>
      </c>
      <c r="G82" s="7" t="s">
        <v>485</v>
      </c>
      <c r="H82" s="12" t="s">
        <v>283</v>
      </c>
      <c r="I82" s="50">
        <v>44866</v>
      </c>
      <c r="J82" s="40">
        <v>45017</v>
      </c>
      <c r="K82" s="7" t="s">
        <v>67</v>
      </c>
      <c r="L82" s="7" t="s">
        <v>67</v>
      </c>
      <c r="M82" s="30" t="s">
        <v>486</v>
      </c>
      <c r="N82" s="43" t="s">
        <v>487</v>
      </c>
      <c r="O82" s="37">
        <v>13</v>
      </c>
      <c r="P82" s="37">
        <v>13</v>
      </c>
      <c r="Q82" s="37">
        <v>0</v>
      </c>
      <c r="R82" s="12">
        <v>1</v>
      </c>
      <c r="S82" s="56">
        <v>80</v>
      </c>
      <c r="T82" s="56">
        <v>320</v>
      </c>
      <c r="U82" s="12">
        <v>0</v>
      </c>
      <c r="V82" s="12">
        <v>14</v>
      </c>
      <c r="W82" s="12">
        <v>68</v>
      </c>
      <c r="X82" s="7" t="s">
        <v>488</v>
      </c>
      <c r="Y82" s="70" t="s">
        <v>465</v>
      </c>
    </row>
    <row r="83" s="1" customFormat="1" ht="157.5" spans="1:25">
      <c r="A83" s="12">
        <v>71</v>
      </c>
      <c r="B83" s="7" t="s">
        <v>60</v>
      </c>
      <c r="C83" s="7" t="s">
        <v>201</v>
      </c>
      <c r="D83" s="7" t="s">
        <v>202</v>
      </c>
      <c r="E83" s="7" t="s">
        <v>470</v>
      </c>
      <c r="F83" s="7" t="s">
        <v>489</v>
      </c>
      <c r="G83" s="7" t="s">
        <v>490</v>
      </c>
      <c r="H83" s="12" t="s">
        <v>283</v>
      </c>
      <c r="I83" s="50">
        <v>44866</v>
      </c>
      <c r="J83" s="40">
        <v>45017</v>
      </c>
      <c r="K83" s="7" t="s">
        <v>67</v>
      </c>
      <c r="L83" s="7" t="s">
        <v>67</v>
      </c>
      <c r="M83" s="30" t="s">
        <v>491</v>
      </c>
      <c r="N83" s="43" t="s">
        <v>478</v>
      </c>
      <c r="O83" s="37">
        <v>11</v>
      </c>
      <c r="P83" s="37">
        <v>11</v>
      </c>
      <c r="Q83" s="37">
        <v>0</v>
      </c>
      <c r="R83" s="7">
        <v>1</v>
      </c>
      <c r="S83" s="54">
        <v>262</v>
      </c>
      <c r="T83" s="54">
        <v>573</v>
      </c>
      <c r="U83" s="7">
        <v>0</v>
      </c>
      <c r="V83" s="66">
        <v>25</v>
      </c>
      <c r="W83" s="67">
        <v>82</v>
      </c>
      <c r="X83" s="48" t="s">
        <v>492</v>
      </c>
      <c r="Y83" s="81" t="s">
        <v>493</v>
      </c>
    </row>
    <row r="84" s="1" customFormat="1" ht="360" spans="1:25">
      <c r="A84" s="12">
        <v>72</v>
      </c>
      <c r="B84" s="7" t="s">
        <v>60</v>
      </c>
      <c r="C84" s="7" t="s">
        <v>201</v>
      </c>
      <c r="D84" s="7" t="s">
        <v>202</v>
      </c>
      <c r="E84" s="7" t="s">
        <v>470</v>
      </c>
      <c r="F84" s="7" t="s">
        <v>494</v>
      </c>
      <c r="G84" s="7" t="s">
        <v>495</v>
      </c>
      <c r="H84" s="12" t="s">
        <v>283</v>
      </c>
      <c r="I84" s="50">
        <v>44866</v>
      </c>
      <c r="J84" s="40">
        <v>45017</v>
      </c>
      <c r="K84" s="7" t="s">
        <v>67</v>
      </c>
      <c r="L84" s="7" t="s">
        <v>67</v>
      </c>
      <c r="M84" s="30" t="s">
        <v>496</v>
      </c>
      <c r="N84" s="43" t="s">
        <v>409</v>
      </c>
      <c r="O84" s="37">
        <v>39</v>
      </c>
      <c r="P84" s="37">
        <v>39</v>
      </c>
      <c r="Q84" s="37">
        <v>0</v>
      </c>
      <c r="R84" s="7">
        <v>1</v>
      </c>
      <c r="S84" s="54">
        <v>420</v>
      </c>
      <c r="T84" s="54">
        <v>1280</v>
      </c>
      <c r="U84" s="7">
        <v>0</v>
      </c>
      <c r="V84" s="7">
        <v>71</v>
      </c>
      <c r="W84" s="7">
        <v>230</v>
      </c>
      <c r="X84" s="7" t="s">
        <v>497</v>
      </c>
      <c r="Y84" s="7" t="s">
        <v>465</v>
      </c>
    </row>
    <row r="85" s="1" customFormat="1" ht="393.75" spans="1:25">
      <c r="A85" s="12">
        <v>73</v>
      </c>
      <c r="B85" s="7" t="s">
        <v>60</v>
      </c>
      <c r="C85" s="7" t="s">
        <v>201</v>
      </c>
      <c r="D85" s="7" t="s">
        <v>202</v>
      </c>
      <c r="E85" s="7" t="s">
        <v>470</v>
      </c>
      <c r="F85" s="7" t="s">
        <v>498</v>
      </c>
      <c r="G85" s="7" t="s">
        <v>499</v>
      </c>
      <c r="H85" s="12" t="s">
        <v>283</v>
      </c>
      <c r="I85" s="50">
        <v>44866</v>
      </c>
      <c r="J85" s="40">
        <v>45017</v>
      </c>
      <c r="K85" s="7" t="s">
        <v>67</v>
      </c>
      <c r="L85" s="7" t="s">
        <v>67</v>
      </c>
      <c r="M85" s="30" t="s">
        <v>500</v>
      </c>
      <c r="N85" s="43" t="s">
        <v>414</v>
      </c>
      <c r="O85" s="37">
        <v>30</v>
      </c>
      <c r="P85" s="37">
        <v>30</v>
      </c>
      <c r="Q85" s="37">
        <v>0</v>
      </c>
      <c r="R85" s="12">
        <v>1</v>
      </c>
      <c r="S85" s="56">
        <v>122</v>
      </c>
      <c r="T85" s="56">
        <v>406</v>
      </c>
      <c r="U85" s="12">
        <v>1</v>
      </c>
      <c r="V85" s="12">
        <v>32</v>
      </c>
      <c r="W85" s="12">
        <v>103</v>
      </c>
      <c r="X85" s="7" t="s">
        <v>501</v>
      </c>
      <c r="Y85" s="7" t="s">
        <v>465</v>
      </c>
    </row>
    <row r="86" s="1" customFormat="1" ht="270" spans="1:25">
      <c r="A86" s="12">
        <v>74</v>
      </c>
      <c r="B86" s="7" t="s">
        <v>60</v>
      </c>
      <c r="C86" s="7" t="s">
        <v>201</v>
      </c>
      <c r="D86" s="7" t="s">
        <v>202</v>
      </c>
      <c r="E86" s="7" t="s">
        <v>470</v>
      </c>
      <c r="F86" s="7" t="s">
        <v>502</v>
      </c>
      <c r="G86" s="7" t="s">
        <v>503</v>
      </c>
      <c r="H86" s="12" t="s">
        <v>283</v>
      </c>
      <c r="I86" s="50">
        <v>44866</v>
      </c>
      <c r="J86" s="40">
        <v>45017</v>
      </c>
      <c r="K86" s="7" t="s">
        <v>67</v>
      </c>
      <c r="L86" s="7" t="s">
        <v>67</v>
      </c>
      <c r="M86" s="30" t="s">
        <v>504</v>
      </c>
      <c r="N86" s="43" t="s">
        <v>424</v>
      </c>
      <c r="O86" s="37">
        <v>28</v>
      </c>
      <c r="P86" s="37">
        <v>28</v>
      </c>
      <c r="Q86" s="37">
        <v>0</v>
      </c>
      <c r="R86" s="7">
        <v>1</v>
      </c>
      <c r="S86" s="54">
        <v>60</v>
      </c>
      <c r="T86" s="54">
        <v>230</v>
      </c>
      <c r="U86" s="7">
        <v>0</v>
      </c>
      <c r="V86" s="66">
        <v>10</v>
      </c>
      <c r="W86" s="67">
        <v>48</v>
      </c>
      <c r="X86" s="7" t="s">
        <v>505</v>
      </c>
      <c r="Y86" s="80" t="s">
        <v>211</v>
      </c>
    </row>
    <row r="87" s="1" customFormat="1" ht="157.5" spans="1:25">
      <c r="A87" s="12">
        <v>75</v>
      </c>
      <c r="B87" s="7" t="s">
        <v>60</v>
      </c>
      <c r="C87" s="7" t="s">
        <v>201</v>
      </c>
      <c r="D87" s="7" t="s">
        <v>202</v>
      </c>
      <c r="E87" s="7" t="s">
        <v>470</v>
      </c>
      <c r="F87" s="7" t="s">
        <v>506</v>
      </c>
      <c r="G87" s="7" t="s">
        <v>507</v>
      </c>
      <c r="H87" s="12" t="s">
        <v>283</v>
      </c>
      <c r="I87" s="50">
        <v>44866</v>
      </c>
      <c r="J87" s="40">
        <v>45017</v>
      </c>
      <c r="K87" s="7" t="s">
        <v>67</v>
      </c>
      <c r="L87" s="7" t="s">
        <v>67</v>
      </c>
      <c r="M87" s="30" t="s">
        <v>508</v>
      </c>
      <c r="N87" s="43" t="s">
        <v>320</v>
      </c>
      <c r="O87" s="37">
        <v>8</v>
      </c>
      <c r="P87" s="37">
        <v>8</v>
      </c>
      <c r="Q87" s="37">
        <v>0</v>
      </c>
      <c r="R87" s="7">
        <v>1</v>
      </c>
      <c r="S87" s="54">
        <v>59</v>
      </c>
      <c r="T87" s="54">
        <v>192</v>
      </c>
      <c r="U87" s="7">
        <v>1</v>
      </c>
      <c r="V87" s="7">
        <v>18</v>
      </c>
      <c r="W87" s="7">
        <v>47</v>
      </c>
      <c r="X87" s="7" t="s">
        <v>509</v>
      </c>
      <c r="Y87" s="7" t="s">
        <v>465</v>
      </c>
    </row>
    <row r="88" s="1" customFormat="1" ht="123.75" spans="1:25">
      <c r="A88" s="12">
        <v>76</v>
      </c>
      <c r="B88" s="7" t="s">
        <v>60</v>
      </c>
      <c r="C88" s="7" t="s">
        <v>201</v>
      </c>
      <c r="D88" s="7" t="s">
        <v>202</v>
      </c>
      <c r="E88" s="7" t="s">
        <v>470</v>
      </c>
      <c r="F88" s="7" t="s">
        <v>510</v>
      </c>
      <c r="G88" s="7" t="s">
        <v>511</v>
      </c>
      <c r="H88" s="12" t="s">
        <v>283</v>
      </c>
      <c r="I88" s="50">
        <v>44866</v>
      </c>
      <c r="J88" s="40">
        <v>45017</v>
      </c>
      <c r="K88" s="7" t="s">
        <v>67</v>
      </c>
      <c r="L88" s="7" t="s">
        <v>67</v>
      </c>
      <c r="M88" s="30" t="s">
        <v>512</v>
      </c>
      <c r="N88" s="43" t="s">
        <v>325</v>
      </c>
      <c r="O88" s="37">
        <v>6</v>
      </c>
      <c r="P88" s="37">
        <v>6</v>
      </c>
      <c r="Q88" s="37">
        <v>0</v>
      </c>
      <c r="R88" s="12">
        <v>1</v>
      </c>
      <c r="S88" s="56">
        <v>120</v>
      </c>
      <c r="T88" s="56">
        <v>320</v>
      </c>
      <c r="U88" s="12">
        <v>0</v>
      </c>
      <c r="V88" s="12">
        <v>30</v>
      </c>
      <c r="W88" s="12">
        <v>120</v>
      </c>
      <c r="X88" s="30" t="s">
        <v>513</v>
      </c>
      <c r="Y88" s="30" t="s">
        <v>465</v>
      </c>
    </row>
    <row r="89" s="1" customFormat="1" ht="112.5" spans="1:25">
      <c r="A89" s="12">
        <v>77</v>
      </c>
      <c r="B89" s="7" t="s">
        <v>60</v>
      </c>
      <c r="C89" s="7" t="s">
        <v>201</v>
      </c>
      <c r="D89" s="7" t="s">
        <v>202</v>
      </c>
      <c r="E89" s="7" t="s">
        <v>514</v>
      </c>
      <c r="F89" s="7" t="s">
        <v>515</v>
      </c>
      <c r="G89" s="7" t="s">
        <v>516</v>
      </c>
      <c r="H89" s="12" t="s">
        <v>283</v>
      </c>
      <c r="I89" s="50">
        <v>44866</v>
      </c>
      <c r="J89" s="40">
        <v>45017</v>
      </c>
      <c r="K89" s="7" t="s">
        <v>67</v>
      </c>
      <c r="L89" s="7" t="s">
        <v>67</v>
      </c>
      <c r="M89" s="30" t="s">
        <v>517</v>
      </c>
      <c r="N89" s="43" t="s">
        <v>424</v>
      </c>
      <c r="O89" s="37">
        <v>14</v>
      </c>
      <c r="P89" s="37">
        <v>14</v>
      </c>
      <c r="Q89" s="37">
        <v>0</v>
      </c>
      <c r="R89" s="7">
        <v>1</v>
      </c>
      <c r="S89" s="54">
        <v>315</v>
      </c>
      <c r="T89" s="54">
        <v>1400</v>
      </c>
      <c r="U89" s="7">
        <v>0</v>
      </c>
      <c r="V89" s="7">
        <v>13</v>
      </c>
      <c r="W89" s="7">
        <v>53</v>
      </c>
      <c r="X89" s="7" t="s">
        <v>518</v>
      </c>
      <c r="Y89" s="7" t="s">
        <v>211</v>
      </c>
    </row>
    <row r="90" s="1" customFormat="1" ht="135" spans="1:25">
      <c r="A90" s="12">
        <v>78</v>
      </c>
      <c r="B90" s="7" t="s">
        <v>60</v>
      </c>
      <c r="C90" s="7" t="s">
        <v>201</v>
      </c>
      <c r="D90" s="7" t="s">
        <v>202</v>
      </c>
      <c r="E90" s="7" t="s">
        <v>514</v>
      </c>
      <c r="F90" s="7" t="s">
        <v>519</v>
      </c>
      <c r="G90" s="7" t="s">
        <v>520</v>
      </c>
      <c r="H90" s="12" t="s">
        <v>283</v>
      </c>
      <c r="I90" s="50">
        <v>44866</v>
      </c>
      <c r="J90" s="40">
        <v>45017</v>
      </c>
      <c r="K90" s="7" t="s">
        <v>67</v>
      </c>
      <c r="L90" s="7" t="s">
        <v>67</v>
      </c>
      <c r="M90" s="30" t="s">
        <v>521</v>
      </c>
      <c r="N90" s="43" t="s">
        <v>353</v>
      </c>
      <c r="O90" s="37">
        <v>7</v>
      </c>
      <c r="P90" s="37">
        <v>7</v>
      </c>
      <c r="Q90" s="37">
        <v>0</v>
      </c>
      <c r="R90" s="7">
        <v>2</v>
      </c>
      <c r="S90" s="54">
        <v>27</v>
      </c>
      <c r="T90" s="54">
        <v>112</v>
      </c>
      <c r="U90" s="7">
        <v>1</v>
      </c>
      <c r="V90" s="7">
        <v>16</v>
      </c>
      <c r="W90" s="7">
        <v>69</v>
      </c>
      <c r="X90" s="7" t="s">
        <v>522</v>
      </c>
      <c r="Y90" s="7" t="s">
        <v>523</v>
      </c>
    </row>
    <row r="91" s="1" customFormat="1" ht="112.5" spans="1:25">
      <c r="A91" s="12">
        <v>79</v>
      </c>
      <c r="B91" s="7" t="s">
        <v>60</v>
      </c>
      <c r="C91" s="7" t="s">
        <v>201</v>
      </c>
      <c r="D91" s="7" t="s">
        <v>202</v>
      </c>
      <c r="E91" s="7" t="s">
        <v>524</v>
      </c>
      <c r="F91" s="7" t="s">
        <v>525</v>
      </c>
      <c r="G91" s="7" t="s">
        <v>526</v>
      </c>
      <c r="H91" s="12" t="s">
        <v>283</v>
      </c>
      <c r="I91" s="50">
        <v>44866</v>
      </c>
      <c r="J91" s="50">
        <v>45017</v>
      </c>
      <c r="K91" s="7" t="s">
        <v>67</v>
      </c>
      <c r="L91" s="7" t="s">
        <v>67</v>
      </c>
      <c r="M91" s="30" t="s">
        <v>527</v>
      </c>
      <c r="N91" s="43" t="s">
        <v>528</v>
      </c>
      <c r="O91" s="37">
        <v>9</v>
      </c>
      <c r="P91" s="37">
        <v>9</v>
      </c>
      <c r="Q91" s="37">
        <v>0</v>
      </c>
      <c r="R91" s="7">
        <v>1</v>
      </c>
      <c r="S91" s="54">
        <v>189</v>
      </c>
      <c r="T91" s="54">
        <v>608</v>
      </c>
      <c r="U91" s="7">
        <v>1</v>
      </c>
      <c r="V91" s="7">
        <v>19</v>
      </c>
      <c r="W91" s="7">
        <v>69</v>
      </c>
      <c r="X91" s="19" t="s">
        <v>529</v>
      </c>
      <c r="Y91" s="19" t="s">
        <v>211</v>
      </c>
    </row>
    <row r="92" s="1" customFormat="1" ht="112.5" spans="1:25">
      <c r="A92" s="12">
        <v>80</v>
      </c>
      <c r="B92" s="7" t="s">
        <v>60</v>
      </c>
      <c r="C92" s="7" t="s">
        <v>201</v>
      </c>
      <c r="D92" s="7" t="s">
        <v>202</v>
      </c>
      <c r="E92" s="7" t="s">
        <v>524</v>
      </c>
      <c r="F92" s="7" t="s">
        <v>530</v>
      </c>
      <c r="G92" s="7" t="s">
        <v>531</v>
      </c>
      <c r="H92" s="12" t="s">
        <v>283</v>
      </c>
      <c r="I92" s="50">
        <v>44866</v>
      </c>
      <c r="J92" s="50">
        <v>45017</v>
      </c>
      <c r="K92" s="7" t="s">
        <v>67</v>
      </c>
      <c r="L92" s="7" t="s">
        <v>67</v>
      </c>
      <c r="M92" s="30" t="s">
        <v>532</v>
      </c>
      <c r="N92" s="43" t="s">
        <v>528</v>
      </c>
      <c r="O92" s="37">
        <v>9</v>
      </c>
      <c r="P92" s="37">
        <v>9</v>
      </c>
      <c r="Q92" s="37">
        <v>0</v>
      </c>
      <c r="R92" s="7">
        <v>1</v>
      </c>
      <c r="S92" s="54">
        <v>62</v>
      </c>
      <c r="T92" s="54">
        <v>125</v>
      </c>
      <c r="U92" s="7">
        <v>1</v>
      </c>
      <c r="V92" s="7">
        <v>12</v>
      </c>
      <c r="W92" s="7">
        <v>38</v>
      </c>
      <c r="X92" s="19" t="s">
        <v>533</v>
      </c>
      <c r="Y92" s="19" t="s">
        <v>211</v>
      </c>
    </row>
    <row r="93" s="1" customFormat="1" ht="112.5" spans="1:25">
      <c r="A93" s="12">
        <v>81</v>
      </c>
      <c r="B93" s="7" t="s">
        <v>60</v>
      </c>
      <c r="C93" s="7" t="s">
        <v>201</v>
      </c>
      <c r="D93" s="7" t="s">
        <v>202</v>
      </c>
      <c r="E93" s="7" t="s">
        <v>534</v>
      </c>
      <c r="F93" s="7" t="s">
        <v>535</v>
      </c>
      <c r="G93" s="7" t="s">
        <v>536</v>
      </c>
      <c r="H93" s="7" t="s">
        <v>283</v>
      </c>
      <c r="I93" s="40">
        <v>44835</v>
      </c>
      <c r="J93" s="40">
        <v>45017</v>
      </c>
      <c r="K93" s="7" t="s">
        <v>67</v>
      </c>
      <c r="L93" s="7" t="s">
        <v>67</v>
      </c>
      <c r="M93" s="9" t="s">
        <v>537</v>
      </c>
      <c r="N93" s="32" t="s">
        <v>538</v>
      </c>
      <c r="O93" s="29">
        <v>9</v>
      </c>
      <c r="P93" s="29">
        <v>9</v>
      </c>
      <c r="Q93" s="37">
        <v>0</v>
      </c>
      <c r="R93" s="7">
        <v>1</v>
      </c>
      <c r="S93" s="54">
        <v>201</v>
      </c>
      <c r="T93" s="54">
        <v>493</v>
      </c>
      <c r="U93" s="21">
        <v>0</v>
      </c>
      <c r="V93" s="7">
        <v>38</v>
      </c>
      <c r="W93" s="7">
        <v>103</v>
      </c>
      <c r="X93" s="7" t="s">
        <v>539</v>
      </c>
      <c r="Y93" s="7" t="s">
        <v>211</v>
      </c>
    </row>
    <row r="94" s="1" customFormat="1" ht="123.75" spans="1:25">
      <c r="A94" s="12">
        <v>82</v>
      </c>
      <c r="B94" s="7" t="s">
        <v>60</v>
      </c>
      <c r="C94" s="7" t="s">
        <v>201</v>
      </c>
      <c r="D94" s="7" t="s">
        <v>202</v>
      </c>
      <c r="E94" s="7" t="s">
        <v>540</v>
      </c>
      <c r="F94" s="7" t="s">
        <v>541</v>
      </c>
      <c r="G94" s="7" t="s">
        <v>542</v>
      </c>
      <c r="H94" s="7" t="s">
        <v>283</v>
      </c>
      <c r="I94" s="31">
        <v>44866</v>
      </c>
      <c r="J94" s="31">
        <v>45017</v>
      </c>
      <c r="K94" s="7" t="s">
        <v>67</v>
      </c>
      <c r="L94" s="7" t="s">
        <v>67</v>
      </c>
      <c r="M94" s="9" t="s">
        <v>543</v>
      </c>
      <c r="N94" s="32" t="s">
        <v>538</v>
      </c>
      <c r="O94" s="29">
        <v>9</v>
      </c>
      <c r="P94" s="29">
        <v>9</v>
      </c>
      <c r="Q94" s="37">
        <v>0</v>
      </c>
      <c r="R94" s="7">
        <v>1</v>
      </c>
      <c r="S94" s="54">
        <v>85</v>
      </c>
      <c r="T94" s="54">
        <v>420</v>
      </c>
      <c r="U94" s="7">
        <v>0</v>
      </c>
      <c r="V94" s="7">
        <v>23</v>
      </c>
      <c r="W94" s="7">
        <v>70</v>
      </c>
      <c r="X94" s="30" t="s">
        <v>544</v>
      </c>
      <c r="Y94" s="30" t="s">
        <v>211</v>
      </c>
    </row>
    <row r="95" s="1" customFormat="1" ht="236.25" spans="1:25">
      <c r="A95" s="12">
        <v>83</v>
      </c>
      <c r="B95" s="7" t="s">
        <v>60</v>
      </c>
      <c r="C95" s="7" t="s">
        <v>201</v>
      </c>
      <c r="D95" s="7" t="s">
        <v>202</v>
      </c>
      <c r="E95" s="7" t="s">
        <v>316</v>
      </c>
      <c r="F95" s="7" t="s">
        <v>322</v>
      </c>
      <c r="G95" s="7" t="s">
        <v>545</v>
      </c>
      <c r="H95" s="30" t="s">
        <v>283</v>
      </c>
      <c r="I95" s="30" t="s">
        <v>546</v>
      </c>
      <c r="J95" s="30" t="s">
        <v>351</v>
      </c>
      <c r="K95" s="7" t="s">
        <v>67</v>
      </c>
      <c r="L95" s="7" t="s">
        <v>67</v>
      </c>
      <c r="M95" s="30" t="s">
        <v>547</v>
      </c>
      <c r="N95" s="30" t="s">
        <v>548</v>
      </c>
      <c r="O95" s="37">
        <v>13</v>
      </c>
      <c r="P95" s="37">
        <v>13</v>
      </c>
      <c r="Q95" s="37">
        <v>0</v>
      </c>
      <c r="R95" s="12">
        <v>1</v>
      </c>
      <c r="S95" s="56">
        <v>122</v>
      </c>
      <c r="T95" s="56">
        <v>390</v>
      </c>
      <c r="U95" s="12"/>
      <c r="V95" s="12">
        <v>17</v>
      </c>
      <c r="W95" s="12">
        <v>58</v>
      </c>
      <c r="X95" s="30" t="s">
        <v>549</v>
      </c>
      <c r="Y95" s="30" t="s">
        <v>550</v>
      </c>
    </row>
    <row r="96" s="1" customFormat="1" ht="112.5" spans="1:25">
      <c r="A96" s="12">
        <v>84</v>
      </c>
      <c r="B96" s="7" t="s">
        <v>60</v>
      </c>
      <c r="C96" s="7" t="s">
        <v>201</v>
      </c>
      <c r="D96" s="7" t="s">
        <v>202</v>
      </c>
      <c r="E96" s="7" t="s">
        <v>347</v>
      </c>
      <c r="F96" s="7" t="s">
        <v>551</v>
      </c>
      <c r="G96" s="7" t="s">
        <v>552</v>
      </c>
      <c r="H96" s="7" t="s">
        <v>283</v>
      </c>
      <c r="I96" s="19" t="s">
        <v>350</v>
      </c>
      <c r="J96" s="19" t="s">
        <v>351</v>
      </c>
      <c r="K96" s="7" t="s">
        <v>67</v>
      </c>
      <c r="L96" s="7" t="s">
        <v>67</v>
      </c>
      <c r="M96" s="7" t="s">
        <v>553</v>
      </c>
      <c r="N96" s="43" t="s">
        <v>554</v>
      </c>
      <c r="O96" s="29">
        <v>9</v>
      </c>
      <c r="P96" s="29">
        <v>9</v>
      </c>
      <c r="Q96" s="37">
        <v>0</v>
      </c>
      <c r="R96" s="7">
        <v>1</v>
      </c>
      <c r="S96" s="54">
        <v>195</v>
      </c>
      <c r="T96" s="54">
        <v>737</v>
      </c>
      <c r="U96" s="7">
        <v>0</v>
      </c>
      <c r="V96" s="7">
        <v>41</v>
      </c>
      <c r="W96" s="7">
        <v>158</v>
      </c>
      <c r="X96" s="7" t="s">
        <v>555</v>
      </c>
      <c r="Y96" s="7" t="s">
        <v>262</v>
      </c>
    </row>
    <row r="97" s="1" customFormat="1" ht="112.5" spans="1:25">
      <c r="A97" s="12">
        <v>85</v>
      </c>
      <c r="B97" s="7" t="s">
        <v>60</v>
      </c>
      <c r="C97" s="7" t="s">
        <v>201</v>
      </c>
      <c r="D97" s="7" t="s">
        <v>202</v>
      </c>
      <c r="E97" s="7" t="s">
        <v>383</v>
      </c>
      <c r="F97" s="7" t="s">
        <v>556</v>
      </c>
      <c r="G97" s="7" t="s">
        <v>557</v>
      </c>
      <c r="H97" s="12" t="s">
        <v>283</v>
      </c>
      <c r="I97" s="50">
        <v>44866</v>
      </c>
      <c r="J97" s="40">
        <v>45017</v>
      </c>
      <c r="K97" s="7" t="s">
        <v>67</v>
      </c>
      <c r="L97" s="7" t="s">
        <v>67</v>
      </c>
      <c r="M97" s="30" t="s">
        <v>558</v>
      </c>
      <c r="N97" s="43" t="s">
        <v>559</v>
      </c>
      <c r="O97" s="37">
        <v>10</v>
      </c>
      <c r="P97" s="37">
        <v>10</v>
      </c>
      <c r="Q97" s="37">
        <v>0</v>
      </c>
      <c r="R97" s="7">
        <v>1</v>
      </c>
      <c r="S97" s="56">
        <v>208</v>
      </c>
      <c r="T97" s="56">
        <v>705</v>
      </c>
      <c r="U97" s="12">
        <v>0</v>
      </c>
      <c r="V97" s="12">
        <v>26</v>
      </c>
      <c r="W97" s="12">
        <v>91</v>
      </c>
      <c r="X97" s="7" t="s">
        <v>560</v>
      </c>
      <c r="Y97" s="70" t="s">
        <v>394</v>
      </c>
    </row>
    <row r="98" s="1" customFormat="1" ht="382.5" spans="1:25">
      <c r="A98" s="12">
        <v>86</v>
      </c>
      <c r="B98" s="24" t="s">
        <v>60</v>
      </c>
      <c r="C98" s="24" t="s">
        <v>201</v>
      </c>
      <c r="D98" s="24" t="s">
        <v>202</v>
      </c>
      <c r="E98" s="24" t="s">
        <v>420</v>
      </c>
      <c r="F98" s="24" t="s">
        <v>561</v>
      </c>
      <c r="G98" s="24" t="s">
        <v>562</v>
      </c>
      <c r="H98" s="71" t="s">
        <v>283</v>
      </c>
      <c r="I98" s="40">
        <v>44866</v>
      </c>
      <c r="J98" s="40">
        <v>45017</v>
      </c>
      <c r="K98" s="7" t="s">
        <v>67</v>
      </c>
      <c r="L98" s="7" t="s">
        <v>67</v>
      </c>
      <c r="M98" s="49" t="s">
        <v>563</v>
      </c>
      <c r="N98" s="43" t="s">
        <v>564</v>
      </c>
      <c r="O98" s="37">
        <v>18</v>
      </c>
      <c r="P98" s="37">
        <v>18</v>
      </c>
      <c r="Q98" s="37">
        <v>0</v>
      </c>
      <c r="R98" s="71">
        <v>1</v>
      </c>
      <c r="S98" s="77">
        <v>403</v>
      </c>
      <c r="T98" s="77">
        <v>1430</v>
      </c>
      <c r="U98" s="71">
        <v>0</v>
      </c>
      <c r="V98" s="71">
        <v>70</v>
      </c>
      <c r="W98" s="71">
        <v>247</v>
      </c>
      <c r="X98" s="24" t="s">
        <v>565</v>
      </c>
      <c r="Y98" s="68" t="s">
        <v>327</v>
      </c>
    </row>
    <row r="99" s="1" customFormat="1" ht="180" spans="1:25">
      <c r="A99" s="12">
        <v>87</v>
      </c>
      <c r="B99" s="24" t="s">
        <v>60</v>
      </c>
      <c r="C99" s="24" t="s">
        <v>201</v>
      </c>
      <c r="D99" s="24" t="s">
        <v>202</v>
      </c>
      <c r="E99" s="24" t="s">
        <v>420</v>
      </c>
      <c r="F99" s="24" t="s">
        <v>566</v>
      </c>
      <c r="G99" s="24" t="s">
        <v>567</v>
      </c>
      <c r="H99" s="71" t="s">
        <v>283</v>
      </c>
      <c r="I99" s="40">
        <v>44866</v>
      </c>
      <c r="J99" s="40">
        <v>45017</v>
      </c>
      <c r="K99" s="7" t="s">
        <v>67</v>
      </c>
      <c r="L99" s="7" t="s">
        <v>67</v>
      </c>
      <c r="M99" s="49" t="s">
        <v>568</v>
      </c>
      <c r="N99" s="43" t="s">
        <v>569</v>
      </c>
      <c r="O99" s="37">
        <v>15</v>
      </c>
      <c r="P99" s="37">
        <v>15</v>
      </c>
      <c r="Q99" s="37">
        <v>0</v>
      </c>
      <c r="R99" s="71">
        <v>1</v>
      </c>
      <c r="S99" s="77">
        <v>436</v>
      </c>
      <c r="T99" s="77">
        <v>1418</v>
      </c>
      <c r="U99" s="71">
        <v>1</v>
      </c>
      <c r="V99" s="71">
        <v>73</v>
      </c>
      <c r="W99" s="71">
        <v>230</v>
      </c>
      <c r="X99" s="24" t="s">
        <v>570</v>
      </c>
      <c r="Y99" s="68" t="s">
        <v>327</v>
      </c>
    </row>
    <row r="100" s="1" customFormat="1" ht="315" spans="1:25">
      <c r="A100" s="12">
        <v>88</v>
      </c>
      <c r="B100" s="24" t="s">
        <v>60</v>
      </c>
      <c r="C100" s="24" t="s">
        <v>201</v>
      </c>
      <c r="D100" s="24" t="s">
        <v>202</v>
      </c>
      <c r="E100" s="24" t="s">
        <v>571</v>
      </c>
      <c r="F100" s="24" t="s">
        <v>572</v>
      </c>
      <c r="G100" s="24" t="s">
        <v>573</v>
      </c>
      <c r="H100" s="24" t="s">
        <v>283</v>
      </c>
      <c r="I100" s="38">
        <v>44866</v>
      </c>
      <c r="J100" s="38">
        <v>45017</v>
      </c>
      <c r="K100" s="7" t="s">
        <v>67</v>
      </c>
      <c r="L100" s="7" t="s">
        <v>67</v>
      </c>
      <c r="M100" s="49" t="s">
        <v>574</v>
      </c>
      <c r="N100" s="43" t="s">
        <v>575</v>
      </c>
      <c r="O100" s="29">
        <v>10</v>
      </c>
      <c r="P100" s="29">
        <v>10</v>
      </c>
      <c r="Q100" s="37">
        <v>0</v>
      </c>
      <c r="R100" s="24">
        <v>1</v>
      </c>
      <c r="S100" s="65">
        <v>83</v>
      </c>
      <c r="T100" s="65">
        <v>279</v>
      </c>
      <c r="U100" s="24">
        <v>0</v>
      </c>
      <c r="V100" s="24">
        <v>22</v>
      </c>
      <c r="W100" s="24">
        <v>63</v>
      </c>
      <c r="X100" s="24" t="s">
        <v>576</v>
      </c>
      <c r="Y100" s="68" t="s">
        <v>211</v>
      </c>
    </row>
    <row r="101" s="1" customFormat="1" ht="135" spans="1:25">
      <c r="A101" s="12">
        <v>89</v>
      </c>
      <c r="B101" s="7" t="s">
        <v>60</v>
      </c>
      <c r="C101" s="7" t="s">
        <v>201</v>
      </c>
      <c r="D101" s="7" t="s">
        <v>202</v>
      </c>
      <c r="E101" s="7" t="s">
        <v>470</v>
      </c>
      <c r="F101" s="7" t="s">
        <v>577</v>
      </c>
      <c r="G101" s="7" t="s">
        <v>578</v>
      </c>
      <c r="H101" s="12" t="s">
        <v>283</v>
      </c>
      <c r="I101" s="50">
        <v>44866</v>
      </c>
      <c r="J101" s="40">
        <v>45017</v>
      </c>
      <c r="K101" s="7" t="s">
        <v>67</v>
      </c>
      <c r="L101" s="7" t="s">
        <v>67</v>
      </c>
      <c r="M101" s="30" t="s">
        <v>579</v>
      </c>
      <c r="N101" s="43" t="s">
        <v>580</v>
      </c>
      <c r="O101" s="37">
        <v>8</v>
      </c>
      <c r="P101" s="37">
        <v>8</v>
      </c>
      <c r="Q101" s="37">
        <v>0</v>
      </c>
      <c r="R101" s="7">
        <v>1</v>
      </c>
      <c r="S101" s="54">
        <v>180</v>
      </c>
      <c r="T101" s="54">
        <v>822</v>
      </c>
      <c r="U101" s="7">
        <v>0</v>
      </c>
      <c r="V101" s="7" t="s">
        <v>581</v>
      </c>
      <c r="W101" s="7" t="s">
        <v>582</v>
      </c>
      <c r="X101" s="30" t="s">
        <v>583</v>
      </c>
      <c r="Y101" s="30" t="s">
        <v>584</v>
      </c>
    </row>
    <row r="102" s="1" customFormat="1" ht="112.5" spans="1:25">
      <c r="A102" s="12">
        <v>90</v>
      </c>
      <c r="B102" s="7" t="s">
        <v>60</v>
      </c>
      <c r="C102" s="7" t="s">
        <v>201</v>
      </c>
      <c r="D102" s="7" t="s">
        <v>202</v>
      </c>
      <c r="E102" s="7" t="s">
        <v>332</v>
      </c>
      <c r="F102" s="7" t="s">
        <v>585</v>
      </c>
      <c r="G102" s="7" t="s">
        <v>586</v>
      </c>
      <c r="H102" s="12" t="s">
        <v>66</v>
      </c>
      <c r="I102" s="50">
        <v>44866</v>
      </c>
      <c r="J102" s="40">
        <v>45017</v>
      </c>
      <c r="K102" s="7" t="s">
        <v>67</v>
      </c>
      <c r="L102" s="7" t="s">
        <v>67</v>
      </c>
      <c r="M102" s="30" t="s">
        <v>587</v>
      </c>
      <c r="N102" s="43" t="s">
        <v>588</v>
      </c>
      <c r="O102" s="37">
        <v>13</v>
      </c>
      <c r="P102" s="37">
        <v>13</v>
      </c>
      <c r="Q102" s="37">
        <v>0</v>
      </c>
      <c r="R102" s="7">
        <v>1</v>
      </c>
      <c r="S102" s="54">
        <v>65</v>
      </c>
      <c r="T102" s="54">
        <v>214</v>
      </c>
      <c r="U102" s="7">
        <v>1</v>
      </c>
      <c r="V102" s="7">
        <v>12</v>
      </c>
      <c r="W102" s="7">
        <v>45</v>
      </c>
      <c r="X102" s="7" t="s">
        <v>589</v>
      </c>
      <c r="Y102" s="7" t="s">
        <v>211</v>
      </c>
    </row>
    <row r="103" s="1" customFormat="1" ht="101.25" spans="1:25">
      <c r="A103" s="12">
        <v>91</v>
      </c>
      <c r="B103" s="7" t="s">
        <v>60</v>
      </c>
      <c r="C103" s="7" t="s">
        <v>201</v>
      </c>
      <c r="D103" s="7" t="s">
        <v>202</v>
      </c>
      <c r="E103" s="7" t="s">
        <v>332</v>
      </c>
      <c r="F103" s="7" t="s">
        <v>590</v>
      </c>
      <c r="G103" s="7" t="s">
        <v>591</v>
      </c>
      <c r="H103" s="12" t="s">
        <v>66</v>
      </c>
      <c r="I103" s="50">
        <v>44866</v>
      </c>
      <c r="J103" s="40">
        <v>45017</v>
      </c>
      <c r="K103" s="7" t="s">
        <v>67</v>
      </c>
      <c r="L103" s="7" t="s">
        <v>67</v>
      </c>
      <c r="M103" s="30" t="s">
        <v>592</v>
      </c>
      <c r="N103" s="43" t="s">
        <v>554</v>
      </c>
      <c r="O103" s="37">
        <v>9</v>
      </c>
      <c r="P103" s="37">
        <v>9</v>
      </c>
      <c r="Q103" s="37">
        <v>0</v>
      </c>
      <c r="R103" s="7">
        <v>1</v>
      </c>
      <c r="S103" s="54">
        <v>92</v>
      </c>
      <c r="T103" s="54">
        <v>288</v>
      </c>
      <c r="U103" s="7">
        <v>0</v>
      </c>
      <c r="V103" s="7">
        <v>14</v>
      </c>
      <c r="W103" s="7">
        <v>48</v>
      </c>
      <c r="X103" s="7" t="s">
        <v>593</v>
      </c>
      <c r="Y103" s="7" t="s">
        <v>211</v>
      </c>
    </row>
    <row r="104" s="1" customFormat="1" ht="409.5" spans="1:25">
      <c r="A104" s="12">
        <v>92</v>
      </c>
      <c r="B104" s="7" t="s">
        <v>60</v>
      </c>
      <c r="C104" s="7" t="s">
        <v>201</v>
      </c>
      <c r="D104" s="7" t="s">
        <v>202</v>
      </c>
      <c r="E104" s="7" t="s">
        <v>145</v>
      </c>
      <c r="F104" s="7" t="s">
        <v>378</v>
      </c>
      <c r="G104" s="7" t="s">
        <v>594</v>
      </c>
      <c r="H104" s="7" t="s">
        <v>298</v>
      </c>
      <c r="I104" s="19" t="s">
        <v>350</v>
      </c>
      <c r="J104" s="19" t="s">
        <v>351</v>
      </c>
      <c r="K104" s="7" t="s">
        <v>67</v>
      </c>
      <c r="L104" s="7" t="s">
        <v>67</v>
      </c>
      <c r="M104" s="7" t="s">
        <v>595</v>
      </c>
      <c r="N104" s="43" t="s">
        <v>569</v>
      </c>
      <c r="O104" s="29">
        <v>15</v>
      </c>
      <c r="P104" s="29">
        <v>15</v>
      </c>
      <c r="Q104" s="37">
        <v>0</v>
      </c>
      <c r="R104" s="7">
        <v>1</v>
      </c>
      <c r="S104" s="54">
        <v>325</v>
      </c>
      <c r="T104" s="54">
        <v>1078</v>
      </c>
      <c r="U104" s="7">
        <v>0</v>
      </c>
      <c r="V104" s="7">
        <v>102</v>
      </c>
      <c r="W104" s="7">
        <v>422</v>
      </c>
      <c r="X104" s="7" t="s">
        <v>596</v>
      </c>
      <c r="Y104" s="7" t="s">
        <v>262</v>
      </c>
    </row>
    <row r="105" s="1" customFormat="1" ht="236.25" spans="1:25">
      <c r="A105" s="12">
        <v>93</v>
      </c>
      <c r="B105" s="7" t="s">
        <v>60</v>
      </c>
      <c r="C105" s="7" t="s">
        <v>201</v>
      </c>
      <c r="D105" s="7" t="s">
        <v>202</v>
      </c>
      <c r="E105" s="7" t="s">
        <v>145</v>
      </c>
      <c r="F105" s="7" t="s">
        <v>355</v>
      </c>
      <c r="G105" s="7" t="s">
        <v>597</v>
      </c>
      <c r="H105" s="7" t="s">
        <v>298</v>
      </c>
      <c r="I105" s="19" t="s">
        <v>350</v>
      </c>
      <c r="J105" s="19" t="s">
        <v>351</v>
      </c>
      <c r="K105" s="7" t="s">
        <v>67</v>
      </c>
      <c r="L105" s="7" t="s">
        <v>67</v>
      </c>
      <c r="M105" s="7" t="s">
        <v>598</v>
      </c>
      <c r="N105" s="43" t="s">
        <v>599</v>
      </c>
      <c r="O105" s="29">
        <v>52</v>
      </c>
      <c r="P105" s="29">
        <v>52</v>
      </c>
      <c r="Q105" s="37">
        <v>0</v>
      </c>
      <c r="R105" s="7">
        <v>2</v>
      </c>
      <c r="S105" s="54">
        <v>525</v>
      </c>
      <c r="T105" s="54">
        <v>2300</v>
      </c>
      <c r="U105" s="7">
        <v>2</v>
      </c>
      <c r="V105" s="7">
        <v>55</v>
      </c>
      <c r="W105" s="7">
        <v>230</v>
      </c>
      <c r="X105" s="7" t="s">
        <v>600</v>
      </c>
      <c r="Y105" s="7" t="s">
        <v>262</v>
      </c>
    </row>
    <row r="106" s="1" customFormat="1" ht="236.25" spans="1:25">
      <c r="A106" s="12">
        <v>94</v>
      </c>
      <c r="B106" s="7" t="s">
        <v>60</v>
      </c>
      <c r="C106" s="7" t="s">
        <v>201</v>
      </c>
      <c r="D106" s="7" t="s">
        <v>202</v>
      </c>
      <c r="E106" s="7" t="s">
        <v>145</v>
      </c>
      <c r="F106" s="7" t="s">
        <v>601</v>
      </c>
      <c r="G106" s="7" t="s">
        <v>602</v>
      </c>
      <c r="H106" s="7" t="s">
        <v>298</v>
      </c>
      <c r="I106" s="19" t="s">
        <v>350</v>
      </c>
      <c r="J106" s="19" t="s">
        <v>351</v>
      </c>
      <c r="K106" s="7" t="s">
        <v>67</v>
      </c>
      <c r="L106" s="7" t="s">
        <v>67</v>
      </c>
      <c r="M106" s="30" t="s">
        <v>603</v>
      </c>
      <c r="N106" s="7" t="s">
        <v>580</v>
      </c>
      <c r="O106" s="37">
        <v>8</v>
      </c>
      <c r="P106" s="37">
        <v>8</v>
      </c>
      <c r="Q106" s="37">
        <v>0</v>
      </c>
      <c r="R106" s="12">
        <v>1</v>
      </c>
      <c r="S106" s="56">
        <v>186</v>
      </c>
      <c r="T106" s="56">
        <v>650</v>
      </c>
      <c r="U106" s="12">
        <v>0</v>
      </c>
      <c r="V106" s="12">
        <v>31</v>
      </c>
      <c r="W106" s="12">
        <v>125</v>
      </c>
      <c r="X106" s="7" t="s">
        <v>604</v>
      </c>
      <c r="Y106" s="7" t="s">
        <v>262</v>
      </c>
    </row>
    <row r="107" s="1" customFormat="1" ht="225" spans="1:25">
      <c r="A107" s="12">
        <v>95</v>
      </c>
      <c r="B107" s="7" t="s">
        <v>60</v>
      </c>
      <c r="C107" s="7" t="s">
        <v>201</v>
      </c>
      <c r="D107" s="7" t="s">
        <v>202</v>
      </c>
      <c r="E107" s="7" t="s">
        <v>383</v>
      </c>
      <c r="F107" s="7" t="s">
        <v>605</v>
      </c>
      <c r="G107" s="7" t="s">
        <v>606</v>
      </c>
      <c r="H107" s="12" t="s">
        <v>298</v>
      </c>
      <c r="I107" s="50">
        <v>44866</v>
      </c>
      <c r="J107" s="50">
        <v>45017</v>
      </c>
      <c r="K107" s="7" t="s">
        <v>67</v>
      </c>
      <c r="L107" s="7" t="s">
        <v>67</v>
      </c>
      <c r="M107" s="30" t="s">
        <v>607</v>
      </c>
      <c r="N107" s="43" t="s">
        <v>608</v>
      </c>
      <c r="O107" s="37">
        <v>59</v>
      </c>
      <c r="P107" s="37">
        <v>59</v>
      </c>
      <c r="Q107" s="37">
        <v>0</v>
      </c>
      <c r="R107" s="7">
        <v>1</v>
      </c>
      <c r="S107" s="56">
        <v>234</v>
      </c>
      <c r="T107" s="56">
        <v>743</v>
      </c>
      <c r="U107" s="12">
        <v>1</v>
      </c>
      <c r="V107" s="12">
        <v>39</v>
      </c>
      <c r="W107" s="12">
        <v>117</v>
      </c>
      <c r="X107" s="64" t="s">
        <v>609</v>
      </c>
      <c r="Y107" s="69" t="s">
        <v>211</v>
      </c>
    </row>
    <row r="108" s="1" customFormat="1" ht="202.5" spans="1:25">
      <c r="A108" s="12">
        <v>96</v>
      </c>
      <c r="B108" s="24" t="s">
        <v>60</v>
      </c>
      <c r="C108" s="24" t="s">
        <v>201</v>
      </c>
      <c r="D108" s="24" t="s">
        <v>202</v>
      </c>
      <c r="E108" s="24" t="s">
        <v>295</v>
      </c>
      <c r="F108" s="24" t="s">
        <v>610</v>
      </c>
      <c r="G108" s="24" t="s">
        <v>611</v>
      </c>
      <c r="H108" s="71" t="s">
        <v>298</v>
      </c>
      <c r="I108" s="40">
        <v>44866</v>
      </c>
      <c r="J108" s="40">
        <v>45017</v>
      </c>
      <c r="K108" s="7" t="s">
        <v>67</v>
      </c>
      <c r="L108" s="7" t="s">
        <v>67</v>
      </c>
      <c r="M108" s="49" t="s">
        <v>612</v>
      </c>
      <c r="N108" s="43" t="s">
        <v>613</v>
      </c>
      <c r="O108" s="37">
        <v>53</v>
      </c>
      <c r="P108" s="37">
        <v>53</v>
      </c>
      <c r="Q108" s="37">
        <v>0</v>
      </c>
      <c r="R108" s="71">
        <v>1</v>
      </c>
      <c r="S108" s="77">
        <v>103</v>
      </c>
      <c r="T108" s="77">
        <v>580</v>
      </c>
      <c r="U108" s="71">
        <v>1</v>
      </c>
      <c r="V108" s="71">
        <v>53</v>
      </c>
      <c r="W108" s="71">
        <v>169</v>
      </c>
      <c r="X108" s="24" t="s">
        <v>614</v>
      </c>
      <c r="Y108" s="68" t="s">
        <v>327</v>
      </c>
    </row>
    <row r="109" s="1" customFormat="1" ht="326.25" spans="1:25">
      <c r="A109" s="12">
        <v>97</v>
      </c>
      <c r="B109" s="24" t="s">
        <v>60</v>
      </c>
      <c r="C109" s="24" t="s">
        <v>201</v>
      </c>
      <c r="D109" s="24" t="s">
        <v>202</v>
      </c>
      <c r="E109" s="24" t="s">
        <v>273</v>
      </c>
      <c r="F109" s="24" t="s">
        <v>274</v>
      </c>
      <c r="G109" s="24" t="s">
        <v>615</v>
      </c>
      <c r="H109" s="24" t="s">
        <v>298</v>
      </c>
      <c r="I109" s="38">
        <v>44866</v>
      </c>
      <c r="J109" s="38">
        <v>45017</v>
      </c>
      <c r="K109" s="7" t="s">
        <v>67</v>
      </c>
      <c r="L109" s="7" t="s">
        <v>67</v>
      </c>
      <c r="M109" s="49" t="s">
        <v>616</v>
      </c>
      <c r="N109" s="43" t="s">
        <v>617</v>
      </c>
      <c r="O109" s="29">
        <v>22</v>
      </c>
      <c r="P109" s="29">
        <v>22</v>
      </c>
      <c r="Q109" s="37">
        <v>0</v>
      </c>
      <c r="R109" s="24">
        <v>1</v>
      </c>
      <c r="S109" s="65">
        <v>300</v>
      </c>
      <c r="T109" s="65">
        <v>1060</v>
      </c>
      <c r="U109" s="24">
        <v>0</v>
      </c>
      <c r="V109" s="24">
        <v>64</v>
      </c>
      <c r="W109" s="24">
        <v>192</v>
      </c>
      <c r="X109" s="24" t="s">
        <v>618</v>
      </c>
      <c r="Y109" s="68" t="s">
        <v>211</v>
      </c>
    </row>
    <row r="110" s="1" customFormat="1" ht="123.75" spans="1:25">
      <c r="A110" s="12">
        <v>98</v>
      </c>
      <c r="B110" s="24" t="s">
        <v>60</v>
      </c>
      <c r="C110" s="24" t="s">
        <v>201</v>
      </c>
      <c r="D110" s="24" t="s">
        <v>202</v>
      </c>
      <c r="E110" s="24" t="s">
        <v>273</v>
      </c>
      <c r="F110" s="24" t="s">
        <v>619</v>
      </c>
      <c r="G110" s="7" t="s">
        <v>620</v>
      </c>
      <c r="H110" s="12" t="s">
        <v>66</v>
      </c>
      <c r="I110" s="38">
        <v>44866</v>
      </c>
      <c r="J110" s="38">
        <v>45017</v>
      </c>
      <c r="K110" s="7" t="s">
        <v>67</v>
      </c>
      <c r="L110" s="7" t="s">
        <v>67</v>
      </c>
      <c r="M110" s="30" t="s">
        <v>621</v>
      </c>
      <c r="N110" s="43" t="s">
        <v>622</v>
      </c>
      <c r="O110" s="37">
        <v>120</v>
      </c>
      <c r="P110" s="37">
        <v>120</v>
      </c>
      <c r="Q110" s="29">
        <v>0</v>
      </c>
      <c r="R110" s="7">
        <v>2</v>
      </c>
      <c r="S110" s="54">
        <v>352</v>
      </c>
      <c r="T110" s="54">
        <v>1086</v>
      </c>
      <c r="U110" s="7">
        <v>0</v>
      </c>
      <c r="V110" s="7">
        <v>64</v>
      </c>
      <c r="W110" s="7">
        <v>308</v>
      </c>
      <c r="X110" s="7" t="s">
        <v>623</v>
      </c>
      <c r="Y110" s="7" t="s">
        <v>211</v>
      </c>
    </row>
    <row r="111" s="1" customFormat="1" ht="123.75" spans="1:25">
      <c r="A111" s="12">
        <v>99</v>
      </c>
      <c r="B111" s="24" t="s">
        <v>60</v>
      </c>
      <c r="C111" s="24" t="s">
        <v>201</v>
      </c>
      <c r="D111" s="24" t="s">
        <v>202</v>
      </c>
      <c r="E111" s="24" t="s">
        <v>571</v>
      </c>
      <c r="F111" s="24" t="s">
        <v>624</v>
      </c>
      <c r="G111" s="24" t="s">
        <v>625</v>
      </c>
      <c r="H111" s="24" t="s">
        <v>66</v>
      </c>
      <c r="I111" s="38">
        <v>44866</v>
      </c>
      <c r="J111" s="38">
        <v>45017</v>
      </c>
      <c r="K111" s="7" t="s">
        <v>67</v>
      </c>
      <c r="L111" s="7" t="s">
        <v>67</v>
      </c>
      <c r="M111" s="49" t="s">
        <v>626</v>
      </c>
      <c r="N111" s="43" t="s">
        <v>622</v>
      </c>
      <c r="O111" s="29">
        <v>39</v>
      </c>
      <c r="P111" s="29">
        <v>39</v>
      </c>
      <c r="Q111" s="37">
        <v>0</v>
      </c>
      <c r="R111" s="24">
        <v>2</v>
      </c>
      <c r="S111" s="65">
        <v>280</v>
      </c>
      <c r="T111" s="65">
        <v>990</v>
      </c>
      <c r="U111" s="24">
        <v>0</v>
      </c>
      <c r="V111" s="24">
        <v>62</v>
      </c>
      <c r="W111" s="24">
        <v>240</v>
      </c>
      <c r="X111" s="24" t="s">
        <v>627</v>
      </c>
      <c r="Y111" s="68" t="s">
        <v>211</v>
      </c>
    </row>
    <row r="112" s="1" customFormat="1" ht="101.25" spans="1:25">
      <c r="A112" s="12">
        <v>100</v>
      </c>
      <c r="B112" s="7" t="s">
        <v>60</v>
      </c>
      <c r="C112" s="7" t="s">
        <v>201</v>
      </c>
      <c r="D112" s="7" t="s">
        <v>202</v>
      </c>
      <c r="E112" s="7" t="s">
        <v>220</v>
      </c>
      <c r="F112" s="7" t="s">
        <v>246</v>
      </c>
      <c r="G112" s="7" t="s">
        <v>628</v>
      </c>
      <c r="H112" s="12" t="s">
        <v>66</v>
      </c>
      <c r="I112" s="40">
        <v>44866</v>
      </c>
      <c r="J112" s="40">
        <v>45017</v>
      </c>
      <c r="K112" s="7" t="s">
        <v>67</v>
      </c>
      <c r="L112" s="7" t="s">
        <v>67</v>
      </c>
      <c r="M112" s="7" t="s">
        <v>629</v>
      </c>
      <c r="N112" s="43" t="s">
        <v>630</v>
      </c>
      <c r="O112" s="37">
        <v>17</v>
      </c>
      <c r="P112" s="37">
        <v>17</v>
      </c>
      <c r="Q112" s="37">
        <v>0</v>
      </c>
      <c r="R112" s="12">
        <v>1</v>
      </c>
      <c r="S112" s="56">
        <v>136</v>
      </c>
      <c r="T112" s="56">
        <v>375</v>
      </c>
      <c r="U112" s="12">
        <v>1</v>
      </c>
      <c r="V112" s="12">
        <v>12</v>
      </c>
      <c r="W112" s="12">
        <v>45</v>
      </c>
      <c r="X112" s="7" t="s">
        <v>631</v>
      </c>
      <c r="Y112" s="9" t="s">
        <v>211</v>
      </c>
    </row>
    <row r="113" s="1" customFormat="1" ht="112.5" spans="1:25">
      <c r="A113" s="12">
        <v>101</v>
      </c>
      <c r="B113" s="7" t="s">
        <v>60</v>
      </c>
      <c r="C113" s="7" t="s">
        <v>201</v>
      </c>
      <c r="D113" s="7" t="s">
        <v>202</v>
      </c>
      <c r="E113" s="7" t="s">
        <v>145</v>
      </c>
      <c r="F113" s="7" t="s">
        <v>378</v>
      </c>
      <c r="G113" s="7" t="s">
        <v>632</v>
      </c>
      <c r="H113" s="7" t="s">
        <v>66</v>
      </c>
      <c r="I113" s="19" t="s">
        <v>350</v>
      </c>
      <c r="J113" s="19" t="s">
        <v>351</v>
      </c>
      <c r="K113" s="7" t="s">
        <v>67</v>
      </c>
      <c r="L113" s="7" t="s">
        <v>67</v>
      </c>
      <c r="M113" s="7" t="s">
        <v>633</v>
      </c>
      <c r="N113" s="43" t="s">
        <v>634</v>
      </c>
      <c r="O113" s="29">
        <v>82</v>
      </c>
      <c r="P113" s="29">
        <v>82</v>
      </c>
      <c r="Q113" s="37">
        <v>0</v>
      </c>
      <c r="R113" s="7">
        <v>1</v>
      </c>
      <c r="S113" s="54">
        <v>325</v>
      </c>
      <c r="T113" s="54">
        <v>1078</v>
      </c>
      <c r="U113" s="7">
        <v>0</v>
      </c>
      <c r="V113" s="7">
        <v>102</v>
      </c>
      <c r="W113" s="7">
        <v>422</v>
      </c>
      <c r="X113" s="7" t="s">
        <v>596</v>
      </c>
      <c r="Y113" s="7" t="s">
        <v>262</v>
      </c>
    </row>
    <row r="114" s="1" customFormat="1" ht="112.5" spans="1:25">
      <c r="A114" s="12">
        <v>102</v>
      </c>
      <c r="B114" s="7" t="s">
        <v>60</v>
      </c>
      <c r="C114" s="7" t="s">
        <v>201</v>
      </c>
      <c r="D114" s="7" t="s">
        <v>202</v>
      </c>
      <c r="E114" s="7" t="s">
        <v>145</v>
      </c>
      <c r="F114" s="7" t="s">
        <v>355</v>
      </c>
      <c r="G114" s="7" t="s">
        <v>635</v>
      </c>
      <c r="H114" s="7" t="s">
        <v>66</v>
      </c>
      <c r="I114" s="19" t="s">
        <v>350</v>
      </c>
      <c r="J114" s="19" t="s">
        <v>351</v>
      </c>
      <c r="K114" s="7" t="s">
        <v>67</v>
      </c>
      <c r="L114" s="7" t="s">
        <v>67</v>
      </c>
      <c r="M114" s="7" t="s">
        <v>636</v>
      </c>
      <c r="N114" s="43" t="s">
        <v>637</v>
      </c>
      <c r="O114" s="29">
        <v>81</v>
      </c>
      <c r="P114" s="29">
        <v>81</v>
      </c>
      <c r="Q114" s="37">
        <v>0</v>
      </c>
      <c r="R114" s="7">
        <v>2</v>
      </c>
      <c r="S114" s="54">
        <v>525</v>
      </c>
      <c r="T114" s="54">
        <v>2300</v>
      </c>
      <c r="U114" s="7">
        <v>2</v>
      </c>
      <c r="V114" s="7">
        <v>55</v>
      </c>
      <c r="W114" s="7">
        <v>230</v>
      </c>
      <c r="X114" s="7" t="s">
        <v>600</v>
      </c>
      <c r="Y114" s="7" t="s">
        <v>262</v>
      </c>
    </row>
    <row r="115" s="1" customFormat="1" ht="157.5" spans="1:25">
      <c r="A115" s="12">
        <v>103</v>
      </c>
      <c r="B115" s="7" t="s">
        <v>60</v>
      </c>
      <c r="C115" s="7" t="s">
        <v>201</v>
      </c>
      <c r="D115" s="7" t="s">
        <v>202</v>
      </c>
      <c r="E115" s="7" t="s">
        <v>316</v>
      </c>
      <c r="F115" s="7" t="s">
        <v>322</v>
      </c>
      <c r="G115" s="7" t="s">
        <v>638</v>
      </c>
      <c r="H115" s="30" t="s">
        <v>298</v>
      </c>
      <c r="I115" s="30" t="s">
        <v>350</v>
      </c>
      <c r="J115" s="30" t="s">
        <v>351</v>
      </c>
      <c r="K115" s="7" t="s">
        <v>67</v>
      </c>
      <c r="L115" s="7" t="s">
        <v>67</v>
      </c>
      <c r="M115" s="30" t="s">
        <v>639</v>
      </c>
      <c r="N115" s="30" t="s">
        <v>640</v>
      </c>
      <c r="O115" s="37">
        <v>6</v>
      </c>
      <c r="P115" s="37">
        <v>6</v>
      </c>
      <c r="Q115" s="37">
        <v>0</v>
      </c>
      <c r="R115" s="12">
        <v>1</v>
      </c>
      <c r="S115" s="56">
        <v>66</v>
      </c>
      <c r="T115" s="56">
        <v>217</v>
      </c>
      <c r="U115" s="12"/>
      <c r="V115" s="12">
        <v>15</v>
      </c>
      <c r="W115" s="12">
        <v>53</v>
      </c>
      <c r="X115" s="30" t="s">
        <v>641</v>
      </c>
      <c r="Y115" s="30" t="s">
        <v>550</v>
      </c>
    </row>
    <row r="116" s="1" customFormat="1" ht="315" spans="1:25">
      <c r="A116" s="12">
        <v>104</v>
      </c>
      <c r="B116" s="7" t="s">
        <v>60</v>
      </c>
      <c r="C116" s="7" t="s">
        <v>201</v>
      </c>
      <c r="D116" s="7" t="s">
        <v>202</v>
      </c>
      <c r="E116" s="7" t="s">
        <v>316</v>
      </c>
      <c r="F116" s="7" t="s">
        <v>322</v>
      </c>
      <c r="G116" s="7" t="s">
        <v>642</v>
      </c>
      <c r="H116" s="30" t="s">
        <v>298</v>
      </c>
      <c r="I116" s="31">
        <v>44866</v>
      </c>
      <c r="J116" s="31">
        <v>45017</v>
      </c>
      <c r="K116" s="7" t="s">
        <v>67</v>
      </c>
      <c r="L116" s="7" t="s">
        <v>67</v>
      </c>
      <c r="M116" s="30" t="s">
        <v>643</v>
      </c>
      <c r="N116" s="30" t="s">
        <v>644</v>
      </c>
      <c r="O116" s="37">
        <v>46</v>
      </c>
      <c r="P116" s="37">
        <v>46</v>
      </c>
      <c r="Q116" s="37">
        <v>0</v>
      </c>
      <c r="R116" s="12">
        <v>1</v>
      </c>
      <c r="S116" s="56">
        <v>147</v>
      </c>
      <c r="T116" s="56">
        <v>459</v>
      </c>
      <c r="U116" s="12"/>
      <c r="V116" s="12">
        <v>23</v>
      </c>
      <c r="W116" s="12">
        <v>80</v>
      </c>
      <c r="X116" s="30" t="s">
        <v>645</v>
      </c>
      <c r="Y116" s="30" t="s">
        <v>550</v>
      </c>
    </row>
    <row r="117" s="1" customFormat="1" ht="168.75" spans="1:25">
      <c r="A117" s="12">
        <v>105</v>
      </c>
      <c r="B117" s="7" t="s">
        <v>60</v>
      </c>
      <c r="C117" s="7" t="s">
        <v>201</v>
      </c>
      <c r="D117" s="7" t="s">
        <v>202</v>
      </c>
      <c r="E117" s="7" t="s">
        <v>316</v>
      </c>
      <c r="F117" s="7" t="s">
        <v>322</v>
      </c>
      <c r="G117" s="7" t="s">
        <v>646</v>
      </c>
      <c r="H117" s="30" t="s">
        <v>298</v>
      </c>
      <c r="I117" s="31">
        <v>44866</v>
      </c>
      <c r="J117" s="31">
        <v>45017</v>
      </c>
      <c r="K117" s="7" t="s">
        <v>67</v>
      </c>
      <c r="L117" s="7" t="s">
        <v>67</v>
      </c>
      <c r="M117" s="30" t="s">
        <v>647</v>
      </c>
      <c r="N117" s="30" t="s">
        <v>648</v>
      </c>
      <c r="O117" s="37">
        <v>18</v>
      </c>
      <c r="P117" s="37">
        <v>18</v>
      </c>
      <c r="Q117" s="37">
        <v>0</v>
      </c>
      <c r="R117" s="12">
        <v>1</v>
      </c>
      <c r="S117" s="56">
        <v>25</v>
      </c>
      <c r="T117" s="56">
        <v>69</v>
      </c>
      <c r="U117" s="12"/>
      <c r="V117" s="12">
        <v>6</v>
      </c>
      <c r="W117" s="12">
        <v>22</v>
      </c>
      <c r="X117" s="30" t="s">
        <v>649</v>
      </c>
      <c r="Y117" s="30" t="s">
        <v>550</v>
      </c>
    </row>
    <row r="118" s="1" customFormat="1" ht="180" spans="1:25">
      <c r="A118" s="12">
        <v>106</v>
      </c>
      <c r="B118" s="7" t="s">
        <v>60</v>
      </c>
      <c r="C118" s="7" t="s">
        <v>201</v>
      </c>
      <c r="D118" s="7" t="s">
        <v>202</v>
      </c>
      <c r="E118" s="7" t="s">
        <v>316</v>
      </c>
      <c r="F118" s="7" t="s">
        <v>322</v>
      </c>
      <c r="G118" s="7" t="s">
        <v>650</v>
      </c>
      <c r="H118" s="30" t="s">
        <v>298</v>
      </c>
      <c r="I118" s="31">
        <v>44866</v>
      </c>
      <c r="J118" s="31">
        <v>45017</v>
      </c>
      <c r="K118" s="7" t="s">
        <v>67</v>
      </c>
      <c r="L118" s="7" t="s">
        <v>67</v>
      </c>
      <c r="M118" s="30" t="s">
        <v>651</v>
      </c>
      <c r="N118" s="30" t="s">
        <v>652</v>
      </c>
      <c r="O118" s="37">
        <v>20</v>
      </c>
      <c r="P118" s="37">
        <v>20</v>
      </c>
      <c r="Q118" s="37">
        <v>0</v>
      </c>
      <c r="R118" s="12">
        <v>1</v>
      </c>
      <c r="S118" s="56">
        <v>56</v>
      </c>
      <c r="T118" s="56">
        <v>173</v>
      </c>
      <c r="U118" s="12"/>
      <c r="V118" s="12">
        <v>10</v>
      </c>
      <c r="W118" s="12">
        <v>30</v>
      </c>
      <c r="X118" s="30" t="s">
        <v>653</v>
      </c>
      <c r="Y118" s="30" t="s">
        <v>654</v>
      </c>
    </row>
    <row r="119" s="1" customFormat="1" ht="202.5" spans="1:25">
      <c r="A119" s="12">
        <v>107</v>
      </c>
      <c r="B119" s="7" t="s">
        <v>60</v>
      </c>
      <c r="C119" s="7" t="s">
        <v>201</v>
      </c>
      <c r="D119" s="7" t="s">
        <v>202</v>
      </c>
      <c r="E119" s="7" t="s">
        <v>153</v>
      </c>
      <c r="F119" s="7" t="s">
        <v>322</v>
      </c>
      <c r="G119" s="7" t="s">
        <v>655</v>
      </c>
      <c r="H119" s="30" t="s">
        <v>298</v>
      </c>
      <c r="I119" s="31">
        <v>44866</v>
      </c>
      <c r="J119" s="31">
        <v>45017</v>
      </c>
      <c r="K119" s="7" t="s">
        <v>67</v>
      </c>
      <c r="L119" s="7" t="s">
        <v>67</v>
      </c>
      <c r="M119" s="30" t="s">
        <v>656</v>
      </c>
      <c r="N119" s="30" t="s">
        <v>657</v>
      </c>
      <c r="O119" s="37">
        <v>53</v>
      </c>
      <c r="P119" s="37">
        <v>53</v>
      </c>
      <c r="Q119" s="37">
        <v>0</v>
      </c>
      <c r="R119" s="12">
        <v>1</v>
      </c>
      <c r="S119" s="56">
        <v>56</v>
      </c>
      <c r="T119" s="56">
        <v>173</v>
      </c>
      <c r="U119" s="12"/>
      <c r="V119" s="12">
        <v>10</v>
      </c>
      <c r="W119" s="12">
        <v>30</v>
      </c>
      <c r="X119" s="30" t="s">
        <v>653</v>
      </c>
      <c r="Y119" s="30" t="s">
        <v>654</v>
      </c>
    </row>
    <row r="120" s="1" customFormat="1" ht="168.75" spans="1:25">
      <c r="A120" s="12">
        <v>108</v>
      </c>
      <c r="B120" s="7" t="s">
        <v>60</v>
      </c>
      <c r="C120" s="7" t="s">
        <v>201</v>
      </c>
      <c r="D120" s="7" t="s">
        <v>202</v>
      </c>
      <c r="E120" s="7" t="s">
        <v>316</v>
      </c>
      <c r="F120" s="7" t="s">
        <v>154</v>
      </c>
      <c r="G120" s="7" t="s">
        <v>658</v>
      </c>
      <c r="H120" s="7" t="s">
        <v>223</v>
      </c>
      <c r="I120" s="31">
        <v>44866</v>
      </c>
      <c r="J120" s="31">
        <v>45017</v>
      </c>
      <c r="K120" s="7" t="s">
        <v>67</v>
      </c>
      <c r="L120" s="7" t="s">
        <v>67</v>
      </c>
      <c r="M120" s="30" t="s">
        <v>659</v>
      </c>
      <c r="N120" s="43" t="s">
        <v>660</v>
      </c>
      <c r="O120" s="37">
        <v>8</v>
      </c>
      <c r="P120" s="37">
        <v>8</v>
      </c>
      <c r="Q120" s="37">
        <v>0</v>
      </c>
      <c r="R120" s="12">
        <v>1</v>
      </c>
      <c r="S120" s="56">
        <v>32</v>
      </c>
      <c r="T120" s="56">
        <v>122</v>
      </c>
      <c r="U120" s="12">
        <v>1</v>
      </c>
      <c r="V120" s="12">
        <v>3</v>
      </c>
      <c r="W120" s="12">
        <v>10</v>
      </c>
      <c r="X120" s="7" t="s">
        <v>661</v>
      </c>
      <c r="Y120" s="30" t="s">
        <v>327</v>
      </c>
    </row>
    <row r="121" s="1" customFormat="1" ht="112.5" spans="1:25">
      <c r="A121" s="12">
        <v>109</v>
      </c>
      <c r="B121" s="7" t="s">
        <v>60</v>
      </c>
      <c r="C121" s="7" t="s">
        <v>201</v>
      </c>
      <c r="D121" s="7" t="s">
        <v>202</v>
      </c>
      <c r="E121" s="7" t="s">
        <v>316</v>
      </c>
      <c r="F121" s="7" t="s">
        <v>154</v>
      </c>
      <c r="G121" s="7" t="s">
        <v>662</v>
      </c>
      <c r="H121" s="7" t="s">
        <v>223</v>
      </c>
      <c r="I121" s="31">
        <v>44866</v>
      </c>
      <c r="J121" s="31">
        <v>45017</v>
      </c>
      <c r="K121" s="7" t="s">
        <v>67</v>
      </c>
      <c r="L121" s="7" t="s">
        <v>67</v>
      </c>
      <c r="M121" s="30" t="s">
        <v>663</v>
      </c>
      <c r="N121" s="43" t="s">
        <v>664</v>
      </c>
      <c r="O121" s="37">
        <v>10</v>
      </c>
      <c r="P121" s="37">
        <v>10</v>
      </c>
      <c r="Q121" s="37">
        <v>0</v>
      </c>
      <c r="R121" s="12">
        <v>1</v>
      </c>
      <c r="S121" s="56">
        <v>36</v>
      </c>
      <c r="T121" s="56">
        <v>130</v>
      </c>
      <c r="U121" s="12">
        <v>1</v>
      </c>
      <c r="V121" s="12">
        <v>3</v>
      </c>
      <c r="W121" s="12">
        <v>12</v>
      </c>
      <c r="X121" s="7" t="s">
        <v>665</v>
      </c>
      <c r="Y121" s="30" t="s">
        <v>327</v>
      </c>
    </row>
    <row r="122" s="1" customFormat="1" ht="348.75" spans="1:25">
      <c r="A122" s="12">
        <v>110</v>
      </c>
      <c r="B122" s="7" t="s">
        <v>60</v>
      </c>
      <c r="C122" s="7" t="s">
        <v>201</v>
      </c>
      <c r="D122" s="7" t="s">
        <v>202</v>
      </c>
      <c r="E122" s="7" t="s">
        <v>316</v>
      </c>
      <c r="F122" s="7" t="s">
        <v>274</v>
      </c>
      <c r="G122" s="7" t="s">
        <v>666</v>
      </c>
      <c r="H122" s="12" t="s">
        <v>223</v>
      </c>
      <c r="I122" s="50">
        <v>44866</v>
      </c>
      <c r="J122" s="40">
        <v>45017</v>
      </c>
      <c r="K122" s="7" t="s">
        <v>67</v>
      </c>
      <c r="L122" s="7" t="s">
        <v>67</v>
      </c>
      <c r="M122" s="30" t="s">
        <v>667</v>
      </c>
      <c r="N122" s="43" t="s">
        <v>668</v>
      </c>
      <c r="O122" s="37">
        <v>12</v>
      </c>
      <c r="P122" s="37">
        <v>12</v>
      </c>
      <c r="Q122" s="37">
        <v>0</v>
      </c>
      <c r="R122" s="7"/>
      <c r="S122" s="54">
        <v>55</v>
      </c>
      <c r="T122" s="54">
        <v>180</v>
      </c>
      <c r="U122" s="7"/>
      <c r="V122" s="7" t="s">
        <v>669</v>
      </c>
      <c r="W122" s="7" t="s">
        <v>670</v>
      </c>
      <c r="X122" s="30" t="s">
        <v>671</v>
      </c>
      <c r="Y122" s="30" t="s">
        <v>262</v>
      </c>
    </row>
    <row r="123" s="1" customFormat="1" ht="270" spans="1:25">
      <c r="A123" s="12">
        <v>111</v>
      </c>
      <c r="B123" s="7" t="s">
        <v>60</v>
      </c>
      <c r="C123" s="7" t="s">
        <v>201</v>
      </c>
      <c r="D123" s="7" t="s">
        <v>202</v>
      </c>
      <c r="E123" s="7" t="s">
        <v>316</v>
      </c>
      <c r="F123" s="7" t="s">
        <v>274</v>
      </c>
      <c r="G123" s="7" t="s">
        <v>672</v>
      </c>
      <c r="H123" s="12" t="s">
        <v>223</v>
      </c>
      <c r="I123" s="50">
        <v>44866</v>
      </c>
      <c r="J123" s="40">
        <v>45017</v>
      </c>
      <c r="K123" s="7" t="s">
        <v>67</v>
      </c>
      <c r="L123" s="7" t="s">
        <v>67</v>
      </c>
      <c r="M123" s="30" t="s">
        <v>673</v>
      </c>
      <c r="N123" s="43" t="s">
        <v>674</v>
      </c>
      <c r="O123" s="37">
        <v>15</v>
      </c>
      <c r="P123" s="37">
        <v>15</v>
      </c>
      <c r="Q123" s="37">
        <v>0</v>
      </c>
      <c r="R123" s="79"/>
      <c r="S123" s="55">
        <v>155</v>
      </c>
      <c r="T123" s="55">
        <v>527</v>
      </c>
      <c r="U123" s="79"/>
      <c r="V123" s="9" t="s">
        <v>675</v>
      </c>
      <c r="W123" s="9" t="s">
        <v>676</v>
      </c>
      <c r="X123" s="30" t="s">
        <v>677</v>
      </c>
      <c r="Y123" s="30" t="s">
        <v>262</v>
      </c>
    </row>
    <row r="124" s="1" customFormat="1" ht="213.75" spans="1:25">
      <c r="A124" s="12">
        <v>112</v>
      </c>
      <c r="B124" s="7" t="s">
        <v>60</v>
      </c>
      <c r="C124" s="7" t="s">
        <v>201</v>
      </c>
      <c r="D124" s="7" t="s">
        <v>202</v>
      </c>
      <c r="E124" s="7" t="s">
        <v>316</v>
      </c>
      <c r="F124" s="7" t="s">
        <v>678</v>
      </c>
      <c r="G124" s="7" t="s">
        <v>679</v>
      </c>
      <c r="H124" s="7" t="s">
        <v>298</v>
      </c>
      <c r="I124" s="31">
        <v>44866</v>
      </c>
      <c r="J124" s="31">
        <v>45017</v>
      </c>
      <c r="K124" s="7" t="s">
        <v>67</v>
      </c>
      <c r="L124" s="7" t="s">
        <v>67</v>
      </c>
      <c r="M124" s="7" t="s">
        <v>680</v>
      </c>
      <c r="N124" s="7" t="s">
        <v>660</v>
      </c>
      <c r="O124" s="29">
        <v>33</v>
      </c>
      <c r="P124" s="29">
        <v>33</v>
      </c>
      <c r="Q124" s="37">
        <v>0</v>
      </c>
      <c r="R124" s="7">
        <v>1</v>
      </c>
      <c r="S124" s="54">
        <v>277</v>
      </c>
      <c r="T124" s="54">
        <v>862</v>
      </c>
      <c r="U124" s="7">
        <v>0</v>
      </c>
      <c r="V124" s="7">
        <v>29</v>
      </c>
      <c r="W124" s="7">
        <v>90</v>
      </c>
      <c r="X124" s="7" t="s">
        <v>681</v>
      </c>
      <c r="Y124" s="7" t="s">
        <v>211</v>
      </c>
    </row>
    <row r="125" s="1" customFormat="1" ht="146.25" spans="1:25">
      <c r="A125" s="12">
        <v>113</v>
      </c>
      <c r="B125" s="7" t="s">
        <v>60</v>
      </c>
      <c r="C125" s="7" t="s">
        <v>201</v>
      </c>
      <c r="D125" s="7" t="s">
        <v>202</v>
      </c>
      <c r="E125" s="7" t="s">
        <v>316</v>
      </c>
      <c r="F125" s="7" t="s">
        <v>682</v>
      </c>
      <c r="G125" s="7" t="s">
        <v>683</v>
      </c>
      <c r="H125" s="7" t="s">
        <v>66</v>
      </c>
      <c r="I125" s="31">
        <v>44866</v>
      </c>
      <c r="J125" s="31">
        <v>45017</v>
      </c>
      <c r="K125" s="7" t="s">
        <v>67</v>
      </c>
      <c r="L125" s="7" t="s">
        <v>67</v>
      </c>
      <c r="M125" s="36" t="s">
        <v>684</v>
      </c>
      <c r="N125" s="43" t="s">
        <v>685</v>
      </c>
      <c r="O125" s="37">
        <v>16</v>
      </c>
      <c r="P125" s="37">
        <v>16</v>
      </c>
      <c r="Q125" s="37">
        <v>0</v>
      </c>
      <c r="R125" s="7">
        <v>1</v>
      </c>
      <c r="S125" s="54">
        <v>193</v>
      </c>
      <c r="T125" s="54">
        <v>666</v>
      </c>
      <c r="U125" s="7">
        <v>0</v>
      </c>
      <c r="V125" s="7">
        <v>19</v>
      </c>
      <c r="W125" s="7">
        <v>57</v>
      </c>
      <c r="X125" s="30" t="s">
        <v>686</v>
      </c>
      <c r="Y125" s="30" t="s">
        <v>327</v>
      </c>
    </row>
    <row r="126" s="1" customFormat="1" ht="247.5" spans="1:25">
      <c r="A126" s="12">
        <v>114</v>
      </c>
      <c r="B126" s="7" t="s">
        <v>60</v>
      </c>
      <c r="C126" s="7" t="s">
        <v>201</v>
      </c>
      <c r="D126" s="7" t="s">
        <v>202</v>
      </c>
      <c r="E126" s="7" t="s">
        <v>316</v>
      </c>
      <c r="F126" s="7" t="s">
        <v>687</v>
      </c>
      <c r="G126" s="7" t="s">
        <v>688</v>
      </c>
      <c r="H126" s="12" t="s">
        <v>223</v>
      </c>
      <c r="I126" s="31">
        <v>44866</v>
      </c>
      <c r="J126" s="31">
        <v>45017</v>
      </c>
      <c r="K126" s="7" t="s">
        <v>67</v>
      </c>
      <c r="L126" s="7" t="s">
        <v>67</v>
      </c>
      <c r="M126" s="30" t="s">
        <v>689</v>
      </c>
      <c r="N126" s="43" t="s">
        <v>685</v>
      </c>
      <c r="O126" s="37">
        <v>18</v>
      </c>
      <c r="P126" s="37">
        <v>18</v>
      </c>
      <c r="Q126" s="37">
        <v>0</v>
      </c>
      <c r="R126" s="7">
        <v>1</v>
      </c>
      <c r="S126" s="56">
        <v>30</v>
      </c>
      <c r="T126" s="56">
        <v>115</v>
      </c>
      <c r="U126" s="12">
        <v>1</v>
      </c>
      <c r="V126" s="12">
        <v>50</v>
      </c>
      <c r="W126" s="12">
        <v>150</v>
      </c>
      <c r="X126" s="7" t="s">
        <v>690</v>
      </c>
      <c r="Y126" s="7" t="s">
        <v>691</v>
      </c>
    </row>
    <row r="127" s="1" customFormat="1" ht="202.5" spans="1:25">
      <c r="A127" s="12">
        <v>115</v>
      </c>
      <c r="B127" s="7" t="s">
        <v>60</v>
      </c>
      <c r="C127" s="7" t="s">
        <v>201</v>
      </c>
      <c r="D127" s="7" t="s">
        <v>202</v>
      </c>
      <c r="E127" s="7" t="s">
        <v>153</v>
      </c>
      <c r="F127" s="7" t="s">
        <v>687</v>
      </c>
      <c r="G127" s="7" t="s">
        <v>692</v>
      </c>
      <c r="H127" s="12" t="s">
        <v>223</v>
      </c>
      <c r="I127" s="31">
        <v>44866</v>
      </c>
      <c r="J127" s="31">
        <v>45017</v>
      </c>
      <c r="K127" s="7" t="s">
        <v>67</v>
      </c>
      <c r="L127" s="7" t="s">
        <v>67</v>
      </c>
      <c r="M127" s="30" t="s">
        <v>693</v>
      </c>
      <c r="N127" s="43" t="s">
        <v>694</v>
      </c>
      <c r="O127" s="37">
        <v>23</v>
      </c>
      <c r="P127" s="37">
        <v>23</v>
      </c>
      <c r="Q127" s="37">
        <v>0</v>
      </c>
      <c r="R127" s="7">
        <v>1</v>
      </c>
      <c r="S127" s="56">
        <v>20</v>
      </c>
      <c r="T127" s="56">
        <v>75</v>
      </c>
      <c r="U127" s="12">
        <v>1</v>
      </c>
      <c r="V127" s="12">
        <v>20</v>
      </c>
      <c r="W127" s="12">
        <v>80</v>
      </c>
      <c r="X127" s="7" t="s">
        <v>695</v>
      </c>
      <c r="Y127" s="7" t="s">
        <v>691</v>
      </c>
    </row>
    <row r="128" s="1" customFormat="1" ht="348.75" spans="1:25">
      <c r="A128" s="12">
        <v>116</v>
      </c>
      <c r="B128" s="7" t="s">
        <v>60</v>
      </c>
      <c r="C128" s="7" t="s">
        <v>201</v>
      </c>
      <c r="D128" s="7" t="s">
        <v>202</v>
      </c>
      <c r="E128" s="7" t="s">
        <v>316</v>
      </c>
      <c r="F128" s="7" t="s">
        <v>696</v>
      </c>
      <c r="G128" s="7" t="s">
        <v>697</v>
      </c>
      <c r="H128" s="12" t="s">
        <v>223</v>
      </c>
      <c r="I128" s="50">
        <v>44866</v>
      </c>
      <c r="J128" s="40">
        <v>45017</v>
      </c>
      <c r="K128" s="7" t="s">
        <v>67</v>
      </c>
      <c r="L128" s="7" t="s">
        <v>67</v>
      </c>
      <c r="M128" s="30" t="s">
        <v>698</v>
      </c>
      <c r="N128" s="43" t="s">
        <v>699</v>
      </c>
      <c r="O128" s="37">
        <v>48</v>
      </c>
      <c r="P128" s="37">
        <v>48</v>
      </c>
      <c r="Q128" s="37">
        <v>0</v>
      </c>
      <c r="R128" s="12">
        <v>1</v>
      </c>
      <c r="S128" s="56">
        <v>145</v>
      </c>
      <c r="T128" s="56">
        <v>455</v>
      </c>
      <c r="U128" s="12">
        <v>1</v>
      </c>
      <c r="V128" s="12">
        <v>32</v>
      </c>
      <c r="W128" s="12">
        <v>96</v>
      </c>
      <c r="X128" s="7" t="s">
        <v>700</v>
      </c>
      <c r="Y128" s="7" t="s">
        <v>691</v>
      </c>
    </row>
    <row r="129" s="1" customFormat="1" ht="303.75" spans="1:25">
      <c r="A129" s="12">
        <v>117</v>
      </c>
      <c r="B129" s="7" t="s">
        <v>60</v>
      </c>
      <c r="C129" s="7" t="s">
        <v>201</v>
      </c>
      <c r="D129" s="7" t="s">
        <v>202</v>
      </c>
      <c r="E129" s="7" t="s">
        <v>316</v>
      </c>
      <c r="F129" s="7" t="s">
        <v>701</v>
      </c>
      <c r="G129" s="7" t="s">
        <v>702</v>
      </c>
      <c r="H129" s="12" t="s">
        <v>223</v>
      </c>
      <c r="I129" s="50">
        <v>44866</v>
      </c>
      <c r="J129" s="40">
        <v>45017</v>
      </c>
      <c r="K129" s="7" t="s">
        <v>67</v>
      </c>
      <c r="L129" s="7" t="s">
        <v>67</v>
      </c>
      <c r="M129" s="30" t="s">
        <v>703</v>
      </c>
      <c r="N129" s="43" t="s">
        <v>704</v>
      </c>
      <c r="O129" s="37">
        <v>66</v>
      </c>
      <c r="P129" s="37">
        <v>66</v>
      </c>
      <c r="Q129" s="37">
        <v>0</v>
      </c>
      <c r="R129" s="12">
        <v>1</v>
      </c>
      <c r="S129" s="56">
        <v>161</v>
      </c>
      <c r="T129" s="56">
        <v>543</v>
      </c>
      <c r="U129" s="12"/>
      <c r="V129" s="12">
        <v>16</v>
      </c>
      <c r="W129" s="12">
        <v>56</v>
      </c>
      <c r="X129" s="7" t="s">
        <v>705</v>
      </c>
      <c r="Y129" s="7" t="s">
        <v>706</v>
      </c>
    </row>
    <row r="130" s="1" customFormat="1" ht="270" spans="1:25">
      <c r="A130" s="12">
        <v>118</v>
      </c>
      <c r="B130" s="7" t="s">
        <v>60</v>
      </c>
      <c r="C130" s="7" t="s">
        <v>201</v>
      </c>
      <c r="D130" s="7" t="s">
        <v>202</v>
      </c>
      <c r="E130" s="7" t="s">
        <v>316</v>
      </c>
      <c r="F130" s="7" t="s">
        <v>707</v>
      </c>
      <c r="G130" s="7" t="s">
        <v>708</v>
      </c>
      <c r="H130" s="12" t="s">
        <v>66</v>
      </c>
      <c r="I130" s="50">
        <v>44866</v>
      </c>
      <c r="J130" s="40">
        <v>45017</v>
      </c>
      <c r="K130" s="7" t="s">
        <v>67</v>
      </c>
      <c r="L130" s="7" t="s">
        <v>67</v>
      </c>
      <c r="M130" s="30" t="s">
        <v>709</v>
      </c>
      <c r="N130" s="43" t="s">
        <v>710</v>
      </c>
      <c r="O130" s="37">
        <v>19</v>
      </c>
      <c r="P130" s="37">
        <v>19</v>
      </c>
      <c r="Q130" s="37">
        <v>0</v>
      </c>
      <c r="R130" s="7">
        <v>1</v>
      </c>
      <c r="S130" s="54">
        <v>80</v>
      </c>
      <c r="T130" s="54">
        <v>180</v>
      </c>
      <c r="U130" s="7"/>
      <c r="V130" s="7">
        <v>14</v>
      </c>
      <c r="W130" s="7">
        <v>36</v>
      </c>
      <c r="X130" s="30" t="s">
        <v>711</v>
      </c>
      <c r="Y130" s="70" t="s">
        <v>712</v>
      </c>
    </row>
    <row r="131" s="1" customFormat="1" ht="135" spans="1:25">
      <c r="A131" s="12">
        <v>119</v>
      </c>
      <c r="B131" s="7" t="s">
        <v>60</v>
      </c>
      <c r="C131" s="7" t="s">
        <v>201</v>
      </c>
      <c r="D131" s="7" t="s">
        <v>202</v>
      </c>
      <c r="E131" s="7" t="s">
        <v>316</v>
      </c>
      <c r="F131" s="7" t="s">
        <v>707</v>
      </c>
      <c r="G131" s="7" t="s">
        <v>713</v>
      </c>
      <c r="H131" s="12" t="s">
        <v>66</v>
      </c>
      <c r="I131" s="50">
        <v>44866</v>
      </c>
      <c r="J131" s="40">
        <v>45017</v>
      </c>
      <c r="K131" s="7" t="s">
        <v>67</v>
      </c>
      <c r="L131" s="7" t="s">
        <v>67</v>
      </c>
      <c r="M131" s="30" t="s">
        <v>714</v>
      </c>
      <c r="N131" s="43" t="s">
        <v>715</v>
      </c>
      <c r="O131" s="37">
        <v>8</v>
      </c>
      <c r="P131" s="37">
        <v>8</v>
      </c>
      <c r="Q131" s="37">
        <v>0</v>
      </c>
      <c r="R131" s="7">
        <v>1</v>
      </c>
      <c r="S131" s="54">
        <v>30</v>
      </c>
      <c r="T131" s="54">
        <v>107</v>
      </c>
      <c r="U131" s="79"/>
      <c r="V131" s="21">
        <v>6</v>
      </c>
      <c r="W131" s="21">
        <v>14</v>
      </c>
      <c r="X131" s="30" t="s">
        <v>716</v>
      </c>
      <c r="Y131" s="70" t="s">
        <v>712</v>
      </c>
    </row>
    <row r="132" s="1" customFormat="1" ht="123.75" spans="1:25">
      <c r="A132" s="12">
        <v>120</v>
      </c>
      <c r="B132" s="7" t="s">
        <v>60</v>
      </c>
      <c r="C132" s="7" t="s">
        <v>201</v>
      </c>
      <c r="D132" s="7" t="s">
        <v>202</v>
      </c>
      <c r="E132" s="7" t="s">
        <v>316</v>
      </c>
      <c r="F132" s="7" t="s">
        <v>707</v>
      </c>
      <c r="G132" s="7" t="s">
        <v>717</v>
      </c>
      <c r="H132" s="12" t="s">
        <v>66</v>
      </c>
      <c r="I132" s="50">
        <v>44866</v>
      </c>
      <c r="J132" s="40">
        <v>45017</v>
      </c>
      <c r="K132" s="7" t="s">
        <v>67</v>
      </c>
      <c r="L132" s="7" t="s">
        <v>67</v>
      </c>
      <c r="M132" s="30" t="s">
        <v>718</v>
      </c>
      <c r="N132" s="43" t="s">
        <v>209</v>
      </c>
      <c r="O132" s="37">
        <v>12</v>
      </c>
      <c r="P132" s="37">
        <v>12</v>
      </c>
      <c r="Q132" s="37">
        <v>0</v>
      </c>
      <c r="R132" s="7">
        <v>1</v>
      </c>
      <c r="S132" s="54">
        <v>60</v>
      </c>
      <c r="T132" s="54">
        <v>160</v>
      </c>
      <c r="U132" s="7"/>
      <c r="V132" s="7">
        <v>8</v>
      </c>
      <c r="W132" s="7">
        <v>28</v>
      </c>
      <c r="X132" s="30" t="s">
        <v>719</v>
      </c>
      <c r="Y132" s="70" t="s">
        <v>712</v>
      </c>
    </row>
    <row r="133" s="1" customFormat="1" ht="112.5" spans="1:25">
      <c r="A133" s="12">
        <v>121</v>
      </c>
      <c r="B133" s="7" t="s">
        <v>60</v>
      </c>
      <c r="C133" s="7" t="s">
        <v>201</v>
      </c>
      <c r="D133" s="7" t="s">
        <v>202</v>
      </c>
      <c r="E133" s="7" t="s">
        <v>316</v>
      </c>
      <c r="F133" s="7" t="s">
        <v>317</v>
      </c>
      <c r="G133" s="7" t="s">
        <v>720</v>
      </c>
      <c r="H133" s="12" t="s">
        <v>298</v>
      </c>
      <c r="I133" s="31">
        <v>44866</v>
      </c>
      <c r="J133" s="31">
        <v>45017</v>
      </c>
      <c r="K133" s="7" t="s">
        <v>67</v>
      </c>
      <c r="L133" s="7" t="s">
        <v>67</v>
      </c>
      <c r="M133" s="30" t="s">
        <v>721</v>
      </c>
      <c r="N133" s="43" t="s">
        <v>722</v>
      </c>
      <c r="O133" s="37">
        <v>7</v>
      </c>
      <c r="P133" s="37">
        <v>7</v>
      </c>
      <c r="Q133" s="37">
        <v>0</v>
      </c>
      <c r="R133" s="12">
        <v>1</v>
      </c>
      <c r="S133" s="56">
        <v>49</v>
      </c>
      <c r="T133" s="56">
        <v>153</v>
      </c>
      <c r="U133" s="12"/>
      <c r="V133" s="12">
        <v>1</v>
      </c>
      <c r="W133" s="12">
        <v>2</v>
      </c>
      <c r="X133" s="7" t="s">
        <v>723</v>
      </c>
      <c r="Y133" s="30" t="s">
        <v>211</v>
      </c>
    </row>
    <row r="134" s="1" customFormat="1" ht="202.5" spans="1:25">
      <c r="A134" s="12">
        <v>122</v>
      </c>
      <c r="B134" s="7" t="s">
        <v>60</v>
      </c>
      <c r="C134" s="7" t="s">
        <v>201</v>
      </c>
      <c r="D134" s="7" t="s">
        <v>202</v>
      </c>
      <c r="E134" s="7" t="s">
        <v>153</v>
      </c>
      <c r="F134" s="7" t="s">
        <v>317</v>
      </c>
      <c r="G134" s="7" t="s">
        <v>724</v>
      </c>
      <c r="H134" s="12" t="s">
        <v>298</v>
      </c>
      <c r="I134" s="31">
        <v>44866</v>
      </c>
      <c r="J134" s="31">
        <v>45017</v>
      </c>
      <c r="K134" s="7" t="s">
        <v>67</v>
      </c>
      <c r="L134" s="7" t="s">
        <v>67</v>
      </c>
      <c r="M134" s="30" t="s">
        <v>725</v>
      </c>
      <c r="N134" s="43" t="s">
        <v>726</v>
      </c>
      <c r="O134" s="37">
        <v>16</v>
      </c>
      <c r="P134" s="37">
        <v>16</v>
      </c>
      <c r="Q134" s="37">
        <v>0</v>
      </c>
      <c r="R134" s="12">
        <v>1</v>
      </c>
      <c r="S134" s="56">
        <v>135</v>
      </c>
      <c r="T134" s="56">
        <v>433</v>
      </c>
      <c r="U134" s="12"/>
      <c r="V134" s="12">
        <v>20</v>
      </c>
      <c r="W134" s="12">
        <v>55</v>
      </c>
      <c r="X134" s="7" t="s">
        <v>727</v>
      </c>
      <c r="Y134" s="30" t="s">
        <v>211</v>
      </c>
    </row>
    <row r="135" s="1" customFormat="1" ht="348.75" spans="1:25">
      <c r="A135" s="12">
        <v>123</v>
      </c>
      <c r="B135" s="7" t="s">
        <v>60</v>
      </c>
      <c r="C135" s="7" t="s">
        <v>201</v>
      </c>
      <c r="D135" s="7" t="s">
        <v>202</v>
      </c>
      <c r="E135" s="7" t="s">
        <v>153</v>
      </c>
      <c r="F135" s="7" t="s">
        <v>317</v>
      </c>
      <c r="G135" s="7" t="s">
        <v>728</v>
      </c>
      <c r="H135" s="12" t="s">
        <v>298</v>
      </c>
      <c r="I135" s="31">
        <v>44866</v>
      </c>
      <c r="J135" s="31">
        <v>45017</v>
      </c>
      <c r="K135" s="7" t="s">
        <v>67</v>
      </c>
      <c r="L135" s="7" t="s">
        <v>67</v>
      </c>
      <c r="M135" s="30" t="s">
        <v>729</v>
      </c>
      <c r="N135" s="43" t="s">
        <v>730</v>
      </c>
      <c r="O135" s="37">
        <v>114</v>
      </c>
      <c r="P135" s="37">
        <v>114</v>
      </c>
      <c r="Q135" s="37">
        <v>0</v>
      </c>
      <c r="R135" s="12">
        <v>1</v>
      </c>
      <c r="S135" s="56">
        <v>205</v>
      </c>
      <c r="T135" s="56">
        <v>717</v>
      </c>
      <c r="U135" s="12"/>
      <c r="V135" s="12">
        <v>20</v>
      </c>
      <c r="W135" s="12">
        <v>61</v>
      </c>
      <c r="X135" s="7" t="s">
        <v>731</v>
      </c>
      <c r="Y135" s="30" t="s">
        <v>211</v>
      </c>
    </row>
    <row r="136" s="1" customFormat="1" ht="135" spans="1:25">
      <c r="A136" s="12">
        <v>124</v>
      </c>
      <c r="B136" s="7" t="s">
        <v>60</v>
      </c>
      <c r="C136" s="7" t="s">
        <v>201</v>
      </c>
      <c r="D136" s="7" t="s">
        <v>202</v>
      </c>
      <c r="E136" s="7" t="s">
        <v>316</v>
      </c>
      <c r="F136" s="7" t="s">
        <v>317</v>
      </c>
      <c r="G136" s="7" t="s">
        <v>732</v>
      </c>
      <c r="H136" s="12" t="s">
        <v>298</v>
      </c>
      <c r="I136" s="31">
        <v>44866</v>
      </c>
      <c r="J136" s="31">
        <v>45017</v>
      </c>
      <c r="K136" s="7" t="s">
        <v>67</v>
      </c>
      <c r="L136" s="7" t="s">
        <v>67</v>
      </c>
      <c r="M136" s="30" t="s">
        <v>733</v>
      </c>
      <c r="N136" s="43" t="s">
        <v>734</v>
      </c>
      <c r="O136" s="37">
        <v>7</v>
      </c>
      <c r="P136" s="37">
        <v>7</v>
      </c>
      <c r="Q136" s="37">
        <v>0</v>
      </c>
      <c r="R136" s="12">
        <v>1</v>
      </c>
      <c r="S136" s="56">
        <v>62</v>
      </c>
      <c r="T136" s="56">
        <v>205</v>
      </c>
      <c r="U136" s="12"/>
      <c r="V136" s="12">
        <v>10</v>
      </c>
      <c r="W136" s="12">
        <v>36</v>
      </c>
      <c r="X136" s="7" t="s">
        <v>735</v>
      </c>
      <c r="Y136" s="30" t="s">
        <v>211</v>
      </c>
    </row>
    <row r="137" s="1" customFormat="1" ht="135" spans="1:25">
      <c r="A137" s="12">
        <v>125</v>
      </c>
      <c r="B137" s="7" t="s">
        <v>60</v>
      </c>
      <c r="C137" s="7" t="s">
        <v>201</v>
      </c>
      <c r="D137" s="7" t="s">
        <v>202</v>
      </c>
      <c r="E137" s="7" t="s">
        <v>153</v>
      </c>
      <c r="F137" s="7" t="s">
        <v>736</v>
      </c>
      <c r="G137" s="7" t="s">
        <v>737</v>
      </c>
      <c r="H137" s="7" t="s">
        <v>223</v>
      </c>
      <c r="I137" s="31">
        <v>44866</v>
      </c>
      <c r="J137" s="31">
        <v>45017</v>
      </c>
      <c r="K137" s="7" t="s">
        <v>67</v>
      </c>
      <c r="L137" s="7" t="s">
        <v>67</v>
      </c>
      <c r="M137" s="30" t="s">
        <v>738</v>
      </c>
      <c r="N137" s="43" t="s">
        <v>739</v>
      </c>
      <c r="O137" s="37">
        <v>26</v>
      </c>
      <c r="P137" s="37">
        <v>26</v>
      </c>
      <c r="Q137" s="37">
        <v>0</v>
      </c>
      <c r="R137" s="12">
        <v>1</v>
      </c>
      <c r="S137" s="56">
        <v>30</v>
      </c>
      <c r="T137" s="56">
        <v>106</v>
      </c>
      <c r="U137" s="12"/>
      <c r="V137" s="12">
        <v>4</v>
      </c>
      <c r="W137" s="12">
        <v>25</v>
      </c>
      <c r="X137" s="7" t="s">
        <v>740</v>
      </c>
      <c r="Y137" s="80" t="s">
        <v>691</v>
      </c>
    </row>
    <row r="138" s="1" customFormat="1" ht="168.75" spans="1:25">
      <c r="A138" s="12">
        <v>126</v>
      </c>
      <c r="B138" s="7" t="s">
        <v>60</v>
      </c>
      <c r="C138" s="7" t="s">
        <v>201</v>
      </c>
      <c r="D138" s="7" t="s">
        <v>202</v>
      </c>
      <c r="E138" s="7" t="s">
        <v>153</v>
      </c>
      <c r="F138" s="7" t="s">
        <v>736</v>
      </c>
      <c r="G138" s="7" t="s">
        <v>741</v>
      </c>
      <c r="H138" s="7" t="s">
        <v>223</v>
      </c>
      <c r="I138" s="31">
        <v>44866</v>
      </c>
      <c r="J138" s="31">
        <v>45017</v>
      </c>
      <c r="K138" s="7" t="s">
        <v>67</v>
      </c>
      <c r="L138" s="7" t="s">
        <v>67</v>
      </c>
      <c r="M138" s="30" t="s">
        <v>742</v>
      </c>
      <c r="N138" s="43" t="s">
        <v>640</v>
      </c>
      <c r="O138" s="37">
        <v>16</v>
      </c>
      <c r="P138" s="37">
        <v>16</v>
      </c>
      <c r="Q138" s="37">
        <v>0</v>
      </c>
      <c r="R138" s="12">
        <v>1</v>
      </c>
      <c r="S138" s="56">
        <v>78</v>
      </c>
      <c r="T138" s="56">
        <v>522</v>
      </c>
      <c r="U138" s="12"/>
      <c r="V138" s="12">
        <v>14</v>
      </c>
      <c r="W138" s="12">
        <v>62</v>
      </c>
      <c r="X138" s="7" t="s">
        <v>743</v>
      </c>
      <c r="Y138" s="80" t="s">
        <v>691</v>
      </c>
    </row>
    <row r="139" s="1" customFormat="1" ht="202.5" spans="1:25">
      <c r="A139" s="12">
        <v>127</v>
      </c>
      <c r="B139" s="7" t="s">
        <v>60</v>
      </c>
      <c r="C139" s="7" t="s">
        <v>201</v>
      </c>
      <c r="D139" s="7" t="s">
        <v>202</v>
      </c>
      <c r="E139" s="7" t="s">
        <v>153</v>
      </c>
      <c r="F139" s="7" t="s">
        <v>736</v>
      </c>
      <c r="G139" s="7" t="s">
        <v>744</v>
      </c>
      <c r="H139" s="7" t="s">
        <v>223</v>
      </c>
      <c r="I139" s="31">
        <v>44866</v>
      </c>
      <c r="J139" s="31">
        <v>45017</v>
      </c>
      <c r="K139" s="7" t="s">
        <v>67</v>
      </c>
      <c r="L139" s="7" t="s">
        <v>67</v>
      </c>
      <c r="M139" s="30" t="s">
        <v>745</v>
      </c>
      <c r="N139" s="43" t="s">
        <v>746</v>
      </c>
      <c r="O139" s="37">
        <v>43</v>
      </c>
      <c r="P139" s="37">
        <v>43</v>
      </c>
      <c r="Q139" s="37">
        <v>0</v>
      </c>
      <c r="R139" s="12">
        <v>1</v>
      </c>
      <c r="S139" s="56">
        <v>89</v>
      </c>
      <c r="T139" s="56">
        <v>389</v>
      </c>
      <c r="U139" s="12"/>
      <c r="V139" s="12">
        <v>18</v>
      </c>
      <c r="W139" s="12">
        <v>71</v>
      </c>
      <c r="X139" s="7" t="s">
        <v>747</v>
      </c>
      <c r="Y139" s="80" t="s">
        <v>691</v>
      </c>
    </row>
    <row r="140" s="1" customFormat="1" ht="123.75" spans="1:25">
      <c r="A140" s="12">
        <v>128</v>
      </c>
      <c r="B140" s="7" t="s">
        <v>60</v>
      </c>
      <c r="C140" s="7" t="s">
        <v>201</v>
      </c>
      <c r="D140" s="7" t="s">
        <v>202</v>
      </c>
      <c r="E140" s="7" t="s">
        <v>153</v>
      </c>
      <c r="F140" s="7" t="s">
        <v>748</v>
      </c>
      <c r="G140" s="7" t="s">
        <v>749</v>
      </c>
      <c r="H140" s="7" t="s">
        <v>298</v>
      </c>
      <c r="I140" s="31">
        <v>44866</v>
      </c>
      <c r="J140" s="31">
        <v>45017</v>
      </c>
      <c r="K140" s="7" t="s">
        <v>67</v>
      </c>
      <c r="L140" s="7" t="s">
        <v>67</v>
      </c>
      <c r="M140" s="9" t="s">
        <v>750</v>
      </c>
      <c r="N140" s="32" t="s">
        <v>751</v>
      </c>
      <c r="O140" s="29">
        <v>24</v>
      </c>
      <c r="P140" s="29">
        <v>24</v>
      </c>
      <c r="Q140" s="37">
        <v>0</v>
      </c>
      <c r="R140" s="7"/>
      <c r="S140" s="54">
        <v>37</v>
      </c>
      <c r="T140" s="54">
        <v>120</v>
      </c>
      <c r="U140" s="7"/>
      <c r="V140" s="7">
        <v>6</v>
      </c>
      <c r="W140" s="7">
        <v>20</v>
      </c>
      <c r="X140" s="7" t="s">
        <v>752</v>
      </c>
      <c r="Y140" s="30" t="s">
        <v>211</v>
      </c>
    </row>
    <row r="141" s="1" customFormat="1" ht="135" spans="1:25">
      <c r="A141" s="12">
        <v>129</v>
      </c>
      <c r="B141" s="7" t="s">
        <v>60</v>
      </c>
      <c r="C141" s="7" t="s">
        <v>201</v>
      </c>
      <c r="D141" s="7" t="s">
        <v>202</v>
      </c>
      <c r="E141" s="7" t="s">
        <v>153</v>
      </c>
      <c r="F141" s="7" t="s">
        <v>753</v>
      </c>
      <c r="G141" s="7" t="s">
        <v>754</v>
      </c>
      <c r="H141" s="7" t="s">
        <v>223</v>
      </c>
      <c r="I141" s="31">
        <v>44866</v>
      </c>
      <c r="J141" s="31">
        <v>45017</v>
      </c>
      <c r="K141" s="7" t="s">
        <v>67</v>
      </c>
      <c r="L141" s="7" t="s">
        <v>67</v>
      </c>
      <c r="M141" s="30" t="s">
        <v>755</v>
      </c>
      <c r="N141" s="43" t="s">
        <v>756</v>
      </c>
      <c r="O141" s="37">
        <v>12</v>
      </c>
      <c r="P141" s="37">
        <v>12</v>
      </c>
      <c r="Q141" s="37">
        <v>0</v>
      </c>
      <c r="R141" s="12">
        <v>1</v>
      </c>
      <c r="S141" s="56">
        <v>100</v>
      </c>
      <c r="T141" s="56">
        <v>300</v>
      </c>
      <c r="U141" s="12"/>
      <c r="V141" s="12">
        <v>8</v>
      </c>
      <c r="W141" s="12">
        <v>22</v>
      </c>
      <c r="X141" s="7" t="s">
        <v>757</v>
      </c>
      <c r="Y141" s="7" t="s">
        <v>758</v>
      </c>
    </row>
    <row r="142" s="1" customFormat="1" ht="135" spans="1:25">
      <c r="A142" s="12">
        <v>130</v>
      </c>
      <c r="B142" s="7" t="s">
        <v>60</v>
      </c>
      <c r="C142" s="7" t="s">
        <v>201</v>
      </c>
      <c r="D142" s="7" t="s">
        <v>202</v>
      </c>
      <c r="E142" s="7" t="s">
        <v>153</v>
      </c>
      <c r="F142" s="7" t="s">
        <v>753</v>
      </c>
      <c r="G142" s="7" t="s">
        <v>759</v>
      </c>
      <c r="H142" s="7" t="s">
        <v>223</v>
      </c>
      <c r="I142" s="31">
        <v>44866</v>
      </c>
      <c r="J142" s="31">
        <v>45017</v>
      </c>
      <c r="K142" s="7" t="s">
        <v>67</v>
      </c>
      <c r="L142" s="7" t="s">
        <v>67</v>
      </c>
      <c r="M142" s="30" t="s">
        <v>760</v>
      </c>
      <c r="N142" s="43" t="s">
        <v>761</v>
      </c>
      <c r="O142" s="37">
        <v>42</v>
      </c>
      <c r="P142" s="37">
        <v>42</v>
      </c>
      <c r="Q142" s="37">
        <v>0</v>
      </c>
      <c r="R142" s="12">
        <v>1</v>
      </c>
      <c r="S142" s="56">
        <v>98</v>
      </c>
      <c r="T142" s="56">
        <v>285</v>
      </c>
      <c r="U142" s="12"/>
      <c r="V142" s="12">
        <v>8</v>
      </c>
      <c r="W142" s="12">
        <v>24</v>
      </c>
      <c r="X142" s="7" t="s">
        <v>762</v>
      </c>
      <c r="Y142" s="7" t="s">
        <v>758</v>
      </c>
    </row>
    <row r="143" s="1" customFormat="1" ht="135" spans="1:25">
      <c r="A143" s="12">
        <v>131</v>
      </c>
      <c r="B143" s="7" t="s">
        <v>60</v>
      </c>
      <c r="C143" s="7" t="s">
        <v>201</v>
      </c>
      <c r="D143" s="7" t="s">
        <v>202</v>
      </c>
      <c r="E143" s="7" t="s">
        <v>153</v>
      </c>
      <c r="F143" s="7" t="s">
        <v>753</v>
      </c>
      <c r="G143" s="7" t="s">
        <v>763</v>
      </c>
      <c r="H143" s="7" t="s">
        <v>223</v>
      </c>
      <c r="I143" s="31">
        <v>44866</v>
      </c>
      <c r="J143" s="31">
        <v>45017</v>
      </c>
      <c r="K143" s="7" t="s">
        <v>67</v>
      </c>
      <c r="L143" s="7" t="s">
        <v>67</v>
      </c>
      <c r="M143" s="30" t="s">
        <v>764</v>
      </c>
      <c r="N143" s="43" t="s">
        <v>765</v>
      </c>
      <c r="O143" s="37">
        <v>18</v>
      </c>
      <c r="P143" s="37">
        <v>18</v>
      </c>
      <c r="Q143" s="37">
        <v>0</v>
      </c>
      <c r="R143" s="12">
        <v>1</v>
      </c>
      <c r="S143" s="56">
        <v>130</v>
      </c>
      <c r="T143" s="56">
        <v>380</v>
      </c>
      <c r="U143" s="12"/>
      <c r="V143" s="12">
        <v>10</v>
      </c>
      <c r="W143" s="12">
        <v>30</v>
      </c>
      <c r="X143" s="7" t="s">
        <v>766</v>
      </c>
      <c r="Y143" s="7" t="s">
        <v>758</v>
      </c>
    </row>
    <row r="144" s="1" customFormat="1" ht="168.75" spans="1:25">
      <c r="A144" s="12">
        <v>132</v>
      </c>
      <c r="B144" s="7" t="s">
        <v>60</v>
      </c>
      <c r="C144" s="7" t="s">
        <v>201</v>
      </c>
      <c r="D144" s="7" t="s">
        <v>202</v>
      </c>
      <c r="E144" s="7" t="s">
        <v>153</v>
      </c>
      <c r="F144" s="7" t="s">
        <v>767</v>
      </c>
      <c r="G144" s="7" t="s">
        <v>768</v>
      </c>
      <c r="H144" s="12" t="s">
        <v>223</v>
      </c>
      <c r="I144" s="31">
        <v>44866</v>
      </c>
      <c r="J144" s="31">
        <v>45017</v>
      </c>
      <c r="K144" s="7" t="s">
        <v>67</v>
      </c>
      <c r="L144" s="7" t="s">
        <v>67</v>
      </c>
      <c r="M144" s="30" t="s">
        <v>769</v>
      </c>
      <c r="N144" s="43" t="s">
        <v>734</v>
      </c>
      <c r="O144" s="37">
        <v>63</v>
      </c>
      <c r="P144" s="37">
        <v>63</v>
      </c>
      <c r="Q144" s="37">
        <v>0</v>
      </c>
      <c r="R144" s="7">
        <v>1</v>
      </c>
      <c r="S144" s="54">
        <v>343</v>
      </c>
      <c r="T144" s="54">
        <v>1086</v>
      </c>
      <c r="U144" s="7"/>
      <c r="V144" s="7">
        <v>21</v>
      </c>
      <c r="W144" s="7">
        <v>65</v>
      </c>
      <c r="X144" s="7" t="s">
        <v>770</v>
      </c>
      <c r="Y144" s="30" t="s">
        <v>211</v>
      </c>
    </row>
    <row r="145" s="1" customFormat="1" ht="135" spans="1:25">
      <c r="A145" s="12">
        <v>133</v>
      </c>
      <c r="B145" s="7" t="s">
        <v>60</v>
      </c>
      <c r="C145" s="7" t="s">
        <v>201</v>
      </c>
      <c r="D145" s="7" t="s">
        <v>202</v>
      </c>
      <c r="E145" s="7" t="s">
        <v>153</v>
      </c>
      <c r="F145" s="7" t="s">
        <v>767</v>
      </c>
      <c r="G145" s="7" t="s">
        <v>771</v>
      </c>
      <c r="H145" s="12" t="s">
        <v>223</v>
      </c>
      <c r="I145" s="31">
        <v>44866</v>
      </c>
      <c r="J145" s="31">
        <v>45017</v>
      </c>
      <c r="K145" s="7" t="s">
        <v>67</v>
      </c>
      <c r="L145" s="7" t="s">
        <v>67</v>
      </c>
      <c r="M145" s="30" t="s">
        <v>772</v>
      </c>
      <c r="N145" s="43" t="s">
        <v>773</v>
      </c>
      <c r="O145" s="37">
        <v>7</v>
      </c>
      <c r="P145" s="37">
        <v>7</v>
      </c>
      <c r="Q145" s="37">
        <v>0</v>
      </c>
      <c r="R145" s="7">
        <v>1</v>
      </c>
      <c r="S145" s="54">
        <v>58</v>
      </c>
      <c r="T145" s="54">
        <v>242</v>
      </c>
      <c r="U145" s="7"/>
      <c r="V145" s="7">
        <v>1</v>
      </c>
      <c r="W145" s="7">
        <v>3</v>
      </c>
      <c r="X145" s="7" t="s">
        <v>774</v>
      </c>
      <c r="Y145" s="30" t="s">
        <v>211</v>
      </c>
    </row>
    <row r="146" s="1" customFormat="1" ht="168.75" spans="1:25">
      <c r="A146" s="12">
        <v>134</v>
      </c>
      <c r="B146" s="7" t="s">
        <v>60</v>
      </c>
      <c r="C146" s="7" t="s">
        <v>201</v>
      </c>
      <c r="D146" s="7" t="s">
        <v>202</v>
      </c>
      <c r="E146" s="7" t="s">
        <v>153</v>
      </c>
      <c r="F146" s="7" t="s">
        <v>775</v>
      </c>
      <c r="G146" s="7" t="s">
        <v>776</v>
      </c>
      <c r="H146" s="7" t="s">
        <v>223</v>
      </c>
      <c r="I146" s="31">
        <v>44866</v>
      </c>
      <c r="J146" s="31">
        <v>45017</v>
      </c>
      <c r="K146" s="7" t="s">
        <v>67</v>
      </c>
      <c r="L146" s="7" t="s">
        <v>67</v>
      </c>
      <c r="M146" s="7" t="s">
        <v>777</v>
      </c>
      <c r="N146" s="7" t="s">
        <v>685</v>
      </c>
      <c r="O146" s="29">
        <v>20</v>
      </c>
      <c r="P146" s="29">
        <v>20</v>
      </c>
      <c r="Q146" s="37">
        <v>0</v>
      </c>
      <c r="R146" s="7">
        <v>1</v>
      </c>
      <c r="S146" s="54">
        <v>50</v>
      </c>
      <c r="T146" s="54">
        <v>230</v>
      </c>
      <c r="U146" s="7">
        <v>1</v>
      </c>
      <c r="V146" s="7">
        <v>11</v>
      </c>
      <c r="W146" s="7">
        <v>38</v>
      </c>
      <c r="X146" s="7" t="s">
        <v>778</v>
      </c>
      <c r="Y146" s="7" t="s">
        <v>779</v>
      </c>
    </row>
    <row r="147" s="1" customFormat="1" ht="135" spans="1:25">
      <c r="A147" s="12">
        <v>135</v>
      </c>
      <c r="B147" s="7" t="s">
        <v>60</v>
      </c>
      <c r="C147" s="7" t="s">
        <v>201</v>
      </c>
      <c r="D147" s="7" t="s">
        <v>202</v>
      </c>
      <c r="E147" s="7" t="s">
        <v>153</v>
      </c>
      <c r="F147" s="7" t="s">
        <v>780</v>
      </c>
      <c r="G147" s="7" t="s">
        <v>781</v>
      </c>
      <c r="H147" s="7" t="s">
        <v>298</v>
      </c>
      <c r="I147" s="31">
        <v>44866</v>
      </c>
      <c r="J147" s="31">
        <v>45017</v>
      </c>
      <c r="K147" s="7" t="s">
        <v>67</v>
      </c>
      <c r="L147" s="7" t="s">
        <v>67</v>
      </c>
      <c r="M147" s="7" t="s">
        <v>782</v>
      </c>
      <c r="N147" s="7" t="s">
        <v>783</v>
      </c>
      <c r="O147" s="29">
        <v>10</v>
      </c>
      <c r="P147" s="29">
        <v>10</v>
      </c>
      <c r="Q147" s="37">
        <v>0</v>
      </c>
      <c r="R147" s="7"/>
      <c r="S147" s="54">
        <v>127</v>
      </c>
      <c r="T147" s="54">
        <v>396</v>
      </c>
      <c r="U147" s="7"/>
      <c r="V147" s="7">
        <v>17</v>
      </c>
      <c r="W147" s="7">
        <v>46</v>
      </c>
      <c r="X147" s="7" t="s">
        <v>784</v>
      </c>
      <c r="Y147" s="7" t="s">
        <v>211</v>
      </c>
    </row>
    <row r="148" s="1" customFormat="1" ht="236.25" spans="1:25">
      <c r="A148" s="12">
        <v>136</v>
      </c>
      <c r="B148" s="7" t="s">
        <v>60</v>
      </c>
      <c r="C148" s="7" t="s">
        <v>201</v>
      </c>
      <c r="D148" s="7" t="s">
        <v>202</v>
      </c>
      <c r="E148" s="7" t="s">
        <v>153</v>
      </c>
      <c r="F148" s="7" t="s">
        <v>780</v>
      </c>
      <c r="G148" s="7" t="s">
        <v>785</v>
      </c>
      <c r="H148" s="7" t="s">
        <v>298</v>
      </c>
      <c r="I148" s="31">
        <v>44866</v>
      </c>
      <c r="J148" s="31">
        <v>45017</v>
      </c>
      <c r="K148" s="7" t="s">
        <v>67</v>
      </c>
      <c r="L148" s="7" t="s">
        <v>67</v>
      </c>
      <c r="M148" s="7" t="s">
        <v>786</v>
      </c>
      <c r="N148" s="7" t="s">
        <v>787</v>
      </c>
      <c r="O148" s="29">
        <v>17</v>
      </c>
      <c r="P148" s="29">
        <v>17</v>
      </c>
      <c r="Q148" s="37">
        <v>0</v>
      </c>
      <c r="R148" s="7"/>
      <c r="S148" s="54">
        <v>154</v>
      </c>
      <c r="T148" s="54">
        <v>493</v>
      </c>
      <c r="U148" s="7"/>
      <c r="V148" s="7">
        <v>24</v>
      </c>
      <c r="W148" s="7">
        <v>72</v>
      </c>
      <c r="X148" s="7" t="s">
        <v>788</v>
      </c>
      <c r="Y148" s="7" t="s">
        <v>211</v>
      </c>
    </row>
    <row r="149" s="1" customFormat="1" ht="225" spans="1:25">
      <c r="A149" s="12">
        <v>137</v>
      </c>
      <c r="B149" s="7" t="s">
        <v>60</v>
      </c>
      <c r="C149" s="7" t="s">
        <v>201</v>
      </c>
      <c r="D149" s="7" t="s">
        <v>202</v>
      </c>
      <c r="E149" s="7" t="s">
        <v>153</v>
      </c>
      <c r="F149" s="7" t="s">
        <v>789</v>
      </c>
      <c r="G149" s="7" t="s">
        <v>790</v>
      </c>
      <c r="H149" s="7" t="s">
        <v>223</v>
      </c>
      <c r="I149" s="31">
        <v>44866</v>
      </c>
      <c r="J149" s="31">
        <v>45017</v>
      </c>
      <c r="K149" s="7" t="s">
        <v>67</v>
      </c>
      <c r="L149" s="7" t="s">
        <v>67</v>
      </c>
      <c r="M149" s="9" t="s">
        <v>791</v>
      </c>
      <c r="N149" s="32" t="s">
        <v>792</v>
      </c>
      <c r="O149" s="29">
        <v>31</v>
      </c>
      <c r="P149" s="29">
        <v>31</v>
      </c>
      <c r="Q149" s="37">
        <v>0</v>
      </c>
      <c r="R149" s="7">
        <v>1</v>
      </c>
      <c r="S149" s="54">
        <v>128</v>
      </c>
      <c r="T149" s="54">
        <v>404</v>
      </c>
      <c r="U149" s="7">
        <v>0</v>
      </c>
      <c r="V149" s="7">
        <v>23</v>
      </c>
      <c r="W149" s="7">
        <v>68</v>
      </c>
      <c r="X149" s="30" t="s">
        <v>793</v>
      </c>
      <c r="Y149" s="7" t="s">
        <v>779</v>
      </c>
    </row>
    <row r="150" s="1" customFormat="1" ht="112.5" spans="1:25">
      <c r="A150" s="12">
        <v>138</v>
      </c>
      <c r="B150" s="7" t="s">
        <v>60</v>
      </c>
      <c r="C150" s="7" t="s">
        <v>201</v>
      </c>
      <c r="D150" s="7" t="s">
        <v>202</v>
      </c>
      <c r="E150" s="7" t="s">
        <v>153</v>
      </c>
      <c r="F150" s="7" t="s">
        <v>794</v>
      </c>
      <c r="G150" s="7" t="s">
        <v>795</v>
      </c>
      <c r="H150" s="12" t="s">
        <v>223</v>
      </c>
      <c r="I150" s="31">
        <v>44866</v>
      </c>
      <c r="J150" s="31">
        <v>45017</v>
      </c>
      <c r="K150" s="7" t="s">
        <v>67</v>
      </c>
      <c r="L150" s="7" t="s">
        <v>67</v>
      </c>
      <c r="M150" s="30" t="s">
        <v>796</v>
      </c>
      <c r="N150" s="43" t="s">
        <v>797</v>
      </c>
      <c r="O150" s="37">
        <v>26</v>
      </c>
      <c r="P150" s="37">
        <v>26</v>
      </c>
      <c r="Q150" s="37">
        <v>0</v>
      </c>
      <c r="R150" s="12">
        <v>1</v>
      </c>
      <c r="S150" s="56">
        <v>210</v>
      </c>
      <c r="T150" s="56">
        <v>1025</v>
      </c>
      <c r="U150" s="12"/>
      <c r="V150" s="12">
        <v>45</v>
      </c>
      <c r="W150" s="12">
        <v>135</v>
      </c>
      <c r="X150" s="7" t="s">
        <v>798</v>
      </c>
      <c r="Y150" s="30" t="s">
        <v>211</v>
      </c>
    </row>
    <row r="151" s="1" customFormat="1" ht="112.5" spans="1:25">
      <c r="A151" s="12">
        <v>139</v>
      </c>
      <c r="B151" s="7" t="s">
        <v>60</v>
      </c>
      <c r="C151" s="7" t="s">
        <v>201</v>
      </c>
      <c r="D151" s="7" t="s">
        <v>202</v>
      </c>
      <c r="E151" s="7" t="s">
        <v>153</v>
      </c>
      <c r="F151" s="7" t="s">
        <v>794</v>
      </c>
      <c r="G151" s="7" t="s">
        <v>799</v>
      </c>
      <c r="H151" s="12" t="s">
        <v>298</v>
      </c>
      <c r="I151" s="31">
        <v>44866</v>
      </c>
      <c r="J151" s="31">
        <v>45017</v>
      </c>
      <c r="K151" s="7" t="s">
        <v>67</v>
      </c>
      <c r="L151" s="7" t="s">
        <v>67</v>
      </c>
      <c r="M151" s="30" t="s">
        <v>800</v>
      </c>
      <c r="N151" s="43" t="s">
        <v>685</v>
      </c>
      <c r="O151" s="37">
        <v>7</v>
      </c>
      <c r="P151" s="37">
        <v>7</v>
      </c>
      <c r="Q151" s="37">
        <v>0</v>
      </c>
      <c r="R151" s="12">
        <v>1</v>
      </c>
      <c r="S151" s="56">
        <v>51</v>
      </c>
      <c r="T151" s="56">
        <v>189</v>
      </c>
      <c r="U151" s="12"/>
      <c r="V151" s="12">
        <v>8</v>
      </c>
      <c r="W151" s="12">
        <v>25</v>
      </c>
      <c r="X151" s="7" t="s">
        <v>801</v>
      </c>
      <c r="Y151" s="30" t="s">
        <v>211</v>
      </c>
    </row>
    <row r="152" s="1" customFormat="1" ht="112.5" spans="1:25">
      <c r="A152" s="12">
        <v>140</v>
      </c>
      <c r="B152" s="7" t="s">
        <v>60</v>
      </c>
      <c r="C152" s="7" t="s">
        <v>201</v>
      </c>
      <c r="D152" s="7" t="s">
        <v>202</v>
      </c>
      <c r="E152" s="7" t="s">
        <v>153</v>
      </c>
      <c r="F152" s="7" t="s">
        <v>794</v>
      </c>
      <c r="G152" s="7" t="s">
        <v>802</v>
      </c>
      <c r="H152" s="12" t="s">
        <v>298</v>
      </c>
      <c r="I152" s="31">
        <v>44866</v>
      </c>
      <c r="J152" s="31">
        <v>45017</v>
      </c>
      <c r="K152" s="7" t="s">
        <v>67</v>
      </c>
      <c r="L152" s="7" t="s">
        <v>67</v>
      </c>
      <c r="M152" s="7" t="s">
        <v>803</v>
      </c>
      <c r="N152" s="43" t="s">
        <v>804</v>
      </c>
      <c r="O152" s="37">
        <v>13</v>
      </c>
      <c r="P152" s="37">
        <v>13</v>
      </c>
      <c r="Q152" s="37">
        <v>0</v>
      </c>
      <c r="R152" s="12">
        <v>1</v>
      </c>
      <c r="S152" s="56">
        <v>39</v>
      </c>
      <c r="T152" s="56">
        <v>134</v>
      </c>
      <c r="U152" s="12"/>
      <c r="V152" s="12">
        <v>6</v>
      </c>
      <c r="W152" s="12">
        <v>22</v>
      </c>
      <c r="X152" s="7" t="s">
        <v>805</v>
      </c>
      <c r="Y152" s="30" t="s">
        <v>211</v>
      </c>
    </row>
    <row r="153" s="1" customFormat="1" ht="213.75" spans="1:25">
      <c r="A153" s="12">
        <v>141</v>
      </c>
      <c r="B153" s="7" t="s">
        <v>60</v>
      </c>
      <c r="C153" s="7" t="s">
        <v>201</v>
      </c>
      <c r="D153" s="7" t="s">
        <v>202</v>
      </c>
      <c r="E153" s="7" t="s">
        <v>153</v>
      </c>
      <c r="F153" s="7" t="s">
        <v>794</v>
      </c>
      <c r="G153" s="7" t="s">
        <v>806</v>
      </c>
      <c r="H153" s="12" t="s">
        <v>298</v>
      </c>
      <c r="I153" s="31">
        <v>44866</v>
      </c>
      <c r="J153" s="31">
        <v>45017</v>
      </c>
      <c r="K153" s="7" t="s">
        <v>67</v>
      </c>
      <c r="L153" s="7" t="s">
        <v>67</v>
      </c>
      <c r="M153" s="30" t="s">
        <v>807</v>
      </c>
      <c r="N153" s="43" t="s">
        <v>808</v>
      </c>
      <c r="O153" s="37">
        <v>83</v>
      </c>
      <c r="P153" s="37">
        <v>83</v>
      </c>
      <c r="Q153" s="37">
        <v>0</v>
      </c>
      <c r="R153" s="12">
        <v>1</v>
      </c>
      <c r="S153" s="56">
        <v>162</v>
      </c>
      <c r="T153" s="56">
        <v>535</v>
      </c>
      <c r="U153" s="12"/>
      <c r="V153" s="12">
        <v>30</v>
      </c>
      <c r="W153" s="12">
        <v>132</v>
      </c>
      <c r="X153" s="7" t="s">
        <v>809</v>
      </c>
      <c r="Y153" s="30" t="s">
        <v>211</v>
      </c>
    </row>
    <row r="154" s="1" customFormat="1" ht="146.25" spans="1:25">
      <c r="A154" s="12">
        <v>142</v>
      </c>
      <c r="B154" s="24" t="s">
        <v>60</v>
      </c>
      <c r="C154" s="24" t="s">
        <v>201</v>
      </c>
      <c r="D154" s="24" t="s">
        <v>202</v>
      </c>
      <c r="E154" s="24" t="s">
        <v>571</v>
      </c>
      <c r="F154" s="24" t="s">
        <v>810</v>
      </c>
      <c r="G154" s="24" t="s">
        <v>811</v>
      </c>
      <c r="H154" s="24" t="s">
        <v>298</v>
      </c>
      <c r="I154" s="38">
        <v>44866</v>
      </c>
      <c r="J154" s="38">
        <v>45017</v>
      </c>
      <c r="K154" s="7" t="s">
        <v>67</v>
      </c>
      <c r="L154" s="7" t="s">
        <v>67</v>
      </c>
      <c r="M154" s="49" t="s">
        <v>812</v>
      </c>
      <c r="N154" s="24" t="s">
        <v>813</v>
      </c>
      <c r="O154" s="29">
        <v>6</v>
      </c>
      <c r="P154" s="29">
        <v>6</v>
      </c>
      <c r="Q154" s="37">
        <v>0</v>
      </c>
      <c r="R154" s="24">
        <v>1</v>
      </c>
      <c r="S154" s="65">
        <v>70</v>
      </c>
      <c r="T154" s="65">
        <v>250</v>
      </c>
      <c r="U154" s="24">
        <v>0</v>
      </c>
      <c r="V154" s="24">
        <v>19</v>
      </c>
      <c r="W154" s="24">
        <v>63</v>
      </c>
      <c r="X154" s="24" t="s">
        <v>814</v>
      </c>
      <c r="Y154" s="68" t="s">
        <v>815</v>
      </c>
    </row>
    <row r="155" s="1" customFormat="1" ht="225" spans="1:25">
      <c r="A155" s="12">
        <v>143</v>
      </c>
      <c r="B155" s="24" t="s">
        <v>60</v>
      </c>
      <c r="C155" s="24" t="s">
        <v>201</v>
      </c>
      <c r="D155" s="24" t="s">
        <v>202</v>
      </c>
      <c r="E155" s="24" t="s">
        <v>571</v>
      </c>
      <c r="F155" s="24" t="s">
        <v>810</v>
      </c>
      <c r="G155" s="24" t="s">
        <v>816</v>
      </c>
      <c r="H155" s="24" t="s">
        <v>298</v>
      </c>
      <c r="I155" s="38">
        <v>44866</v>
      </c>
      <c r="J155" s="38">
        <v>45017</v>
      </c>
      <c r="K155" s="7" t="s">
        <v>67</v>
      </c>
      <c r="L155" s="7" t="s">
        <v>67</v>
      </c>
      <c r="M155" s="49" t="s">
        <v>817</v>
      </c>
      <c r="N155" s="24" t="s">
        <v>818</v>
      </c>
      <c r="O155" s="29">
        <v>14</v>
      </c>
      <c r="P155" s="29">
        <v>14</v>
      </c>
      <c r="Q155" s="37">
        <v>0</v>
      </c>
      <c r="R155" s="24">
        <v>1</v>
      </c>
      <c r="S155" s="65">
        <v>150</v>
      </c>
      <c r="T155" s="65">
        <v>580</v>
      </c>
      <c r="U155" s="24">
        <v>0</v>
      </c>
      <c r="V155" s="24">
        <v>34</v>
      </c>
      <c r="W155" s="24">
        <v>110</v>
      </c>
      <c r="X155" s="24" t="s">
        <v>819</v>
      </c>
      <c r="Y155" s="68" t="s">
        <v>815</v>
      </c>
    </row>
    <row r="156" s="1" customFormat="1" ht="213.75" spans="1:25">
      <c r="A156" s="12">
        <v>144</v>
      </c>
      <c r="B156" s="24" t="s">
        <v>60</v>
      </c>
      <c r="C156" s="24" t="s">
        <v>201</v>
      </c>
      <c r="D156" s="24" t="s">
        <v>202</v>
      </c>
      <c r="E156" s="24" t="s">
        <v>273</v>
      </c>
      <c r="F156" s="24" t="s">
        <v>328</v>
      </c>
      <c r="G156" s="24" t="s">
        <v>820</v>
      </c>
      <c r="H156" s="24" t="s">
        <v>298</v>
      </c>
      <c r="I156" s="38">
        <v>44866</v>
      </c>
      <c r="J156" s="38">
        <v>45017</v>
      </c>
      <c r="K156" s="7" t="s">
        <v>67</v>
      </c>
      <c r="L156" s="7" t="s">
        <v>67</v>
      </c>
      <c r="M156" s="49" t="s">
        <v>821</v>
      </c>
      <c r="N156" s="43" t="s">
        <v>822</v>
      </c>
      <c r="O156" s="29">
        <v>22</v>
      </c>
      <c r="P156" s="29">
        <v>22</v>
      </c>
      <c r="Q156" s="37">
        <v>0</v>
      </c>
      <c r="R156" s="24">
        <v>1</v>
      </c>
      <c r="S156" s="65">
        <v>40</v>
      </c>
      <c r="T156" s="65">
        <v>140</v>
      </c>
      <c r="U156" s="24">
        <v>0</v>
      </c>
      <c r="V156" s="24">
        <v>13</v>
      </c>
      <c r="W156" s="24">
        <v>49</v>
      </c>
      <c r="X156" s="24" t="s">
        <v>823</v>
      </c>
      <c r="Y156" s="68" t="s">
        <v>262</v>
      </c>
    </row>
    <row r="157" s="1" customFormat="1" ht="213.75" spans="1:25">
      <c r="A157" s="12">
        <v>145</v>
      </c>
      <c r="B157" s="24" t="s">
        <v>60</v>
      </c>
      <c r="C157" s="24" t="s">
        <v>201</v>
      </c>
      <c r="D157" s="24" t="s">
        <v>202</v>
      </c>
      <c r="E157" s="24" t="s">
        <v>273</v>
      </c>
      <c r="F157" s="24" t="s">
        <v>328</v>
      </c>
      <c r="G157" s="24" t="s">
        <v>824</v>
      </c>
      <c r="H157" s="24" t="s">
        <v>298</v>
      </c>
      <c r="I157" s="38">
        <v>44866</v>
      </c>
      <c r="J157" s="38">
        <v>45017</v>
      </c>
      <c r="K157" s="7" t="s">
        <v>67</v>
      </c>
      <c r="L157" s="7" t="s">
        <v>67</v>
      </c>
      <c r="M157" s="49" t="s">
        <v>825</v>
      </c>
      <c r="N157" s="43" t="s">
        <v>826</v>
      </c>
      <c r="O157" s="29">
        <v>30</v>
      </c>
      <c r="P157" s="29">
        <v>30</v>
      </c>
      <c r="Q157" s="37">
        <v>0</v>
      </c>
      <c r="R157" s="24">
        <v>1</v>
      </c>
      <c r="S157" s="65">
        <v>53</v>
      </c>
      <c r="T157" s="65">
        <v>184</v>
      </c>
      <c r="U157" s="24">
        <v>0</v>
      </c>
      <c r="V157" s="24">
        <v>8</v>
      </c>
      <c r="W157" s="24">
        <v>26</v>
      </c>
      <c r="X157" s="24" t="s">
        <v>827</v>
      </c>
      <c r="Y157" s="68" t="s">
        <v>262</v>
      </c>
    </row>
    <row r="158" s="1" customFormat="1" ht="247.5" spans="1:25">
      <c r="A158" s="12">
        <v>146</v>
      </c>
      <c r="B158" s="24" t="s">
        <v>60</v>
      </c>
      <c r="C158" s="24" t="s">
        <v>201</v>
      </c>
      <c r="D158" s="24" t="s">
        <v>202</v>
      </c>
      <c r="E158" s="24" t="s">
        <v>273</v>
      </c>
      <c r="F158" s="24" t="s">
        <v>328</v>
      </c>
      <c r="G158" s="24" t="s">
        <v>828</v>
      </c>
      <c r="H158" s="24" t="s">
        <v>298</v>
      </c>
      <c r="I158" s="38">
        <v>44866</v>
      </c>
      <c r="J158" s="38">
        <v>45017</v>
      </c>
      <c r="K158" s="7" t="s">
        <v>67</v>
      </c>
      <c r="L158" s="7" t="s">
        <v>67</v>
      </c>
      <c r="M158" s="49" t="s">
        <v>829</v>
      </c>
      <c r="N158" s="43" t="s">
        <v>830</v>
      </c>
      <c r="O158" s="29">
        <v>14</v>
      </c>
      <c r="P158" s="29">
        <v>14</v>
      </c>
      <c r="Q158" s="37">
        <v>0</v>
      </c>
      <c r="R158" s="24">
        <v>1</v>
      </c>
      <c r="S158" s="65">
        <v>43</v>
      </c>
      <c r="T158" s="65">
        <v>134</v>
      </c>
      <c r="U158" s="24">
        <v>0</v>
      </c>
      <c r="V158" s="24">
        <v>8</v>
      </c>
      <c r="W158" s="24">
        <v>21</v>
      </c>
      <c r="X158" s="24" t="s">
        <v>831</v>
      </c>
      <c r="Y158" s="68" t="s">
        <v>262</v>
      </c>
    </row>
    <row r="159" s="1" customFormat="1" ht="258.75" spans="1:25">
      <c r="A159" s="12">
        <v>147</v>
      </c>
      <c r="B159" s="24" t="s">
        <v>60</v>
      </c>
      <c r="C159" s="24" t="s">
        <v>201</v>
      </c>
      <c r="D159" s="24" t="s">
        <v>202</v>
      </c>
      <c r="E159" s="24" t="s">
        <v>273</v>
      </c>
      <c r="F159" s="24" t="s">
        <v>328</v>
      </c>
      <c r="G159" s="24" t="s">
        <v>832</v>
      </c>
      <c r="H159" s="24" t="s">
        <v>298</v>
      </c>
      <c r="I159" s="38">
        <v>44866</v>
      </c>
      <c r="J159" s="38">
        <v>45017</v>
      </c>
      <c r="K159" s="7" t="s">
        <v>67</v>
      </c>
      <c r="L159" s="7" t="s">
        <v>67</v>
      </c>
      <c r="M159" s="49" t="s">
        <v>833</v>
      </c>
      <c r="N159" s="43" t="s">
        <v>834</v>
      </c>
      <c r="O159" s="29">
        <v>29</v>
      </c>
      <c r="P159" s="29">
        <v>29</v>
      </c>
      <c r="Q159" s="37">
        <v>0</v>
      </c>
      <c r="R159" s="24">
        <v>1</v>
      </c>
      <c r="S159" s="65">
        <v>46</v>
      </c>
      <c r="T159" s="65">
        <v>153</v>
      </c>
      <c r="U159" s="24">
        <v>0</v>
      </c>
      <c r="V159" s="24">
        <v>7</v>
      </c>
      <c r="W159" s="24">
        <v>19</v>
      </c>
      <c r="X159" s="24" t="s">
        <v>835</v>
      </c>
      <c r="Y159" s="68" t="s">
        <v>262</v>
      </c>
    </row>
    <row r="160" s="1" customFormat="1" ht="123.75" spans="1:25">
      <c r="A160" s="12">
        <v>148</v>
      </c>
      <c r="B160" s="24" t="s">
        <v>60</v>
      </c>
      <c r="C160" s="24" t="s">
        <v>201</v>
      </c>
      <c r="D160" s="24" t="s">
        <v>202</v>
      </c>
      <c r="E160" s="24" t="s">
        <v>273</v>
      </c>
      <c r="F160" s="24" t="s">
        <v>328</v>
      </c>
      <c r="G160" s="24" t="s">
        <v>836</v>
      </c>
      <c r="H160" s="24" t="s">
        <v>298</v>
      </c>
      <c r="I160" s="38">
        <v>44866</v>
      </c>
      <c r="J160" s="38">
        <v>45017</v>
      </c>
      <c r="K160" s="7" t="s">
        <v>67</v>
      </c>
      <c r="L160" s="7" t="s">
        <v>67</v>
      </c>
      <c r="M160" s="49" t="s">
        <v>837</v>
      </c>
      <c r="N160" s="43" t="s">
        <v>838</v>
      </c>
      <c r="O160" s="29">
        <v>17</v>
      </c>
      <c r="P160" s="29">
        <v>17</v>
      </c>
      <c r="Q160" s="37">
        <v>0</v>
      </c>
      <c r="R160" s="24">
        <v>1</v>
      </c>
      <c r="S160" s="65">
        <v>54</v>
      </c>
      <c r="T160" s="65">
        <v>184</v>
      </c>
      <c r="U160" s="24">
        <v>0</v>
      </c>
      <c r="V160" s="24">
        <v>9</v>
      </c>
      <c r="W160" s="24">
        <v>38</v>
      </c>
      <c r="X160" s="24" t="s">
        <v>839</v>
      </c>
      <c r="Y160" s="68" t="s">
        <v>262</v>
      </c>
    </row>
    <row r="161" s="1" customFormat="1" ht="258.75" spans="1:25">
      <c r="A161" s="12">
        <v>149</v>
      </c>
      <c r="B161" s="24" t="s">
        <v>60</v>
      </c>
      <c r="C161" s="24" t="s">
        <v>201</v>
      </c>
      <c r="D161" s="24" t="s">
        <v>202</v>
      </c>
      <c r="E161" s="24" t="s">
        <v>571</v>
      </c>
      <c r="F161" s="24" t="s">
        <v>840</v>
      </c>
      <c r="G161" s="24" t="s">
        <v>841</v>
      </c>
      <c r="H161" s="24" t="s">
        <v>298</v>
      </c>
      <c r="I161" s="38">
        <v>44866</v>
      </c>
      <c r="J161" s="38">
        <v>45017</v>
      </c>
      <c r="K161" s="7" t="s">
        <v>67</v>
      </c>
      <c r="L161" s="7" t="s">
        <v>67</v>
      </c>
      <c r="M161" s="49" t="s">
        <v>842</v>
      </c>
      <c r="N161" s="43" t="s">
        <v>843</v>
      </c>
      <c r="O161" s="29">
        <v>56</v>
      </c>
      <c r="P161" s="29">
        <v>56</v>
      </c>
      <c r="Q161" s="37">
        <v>0</v>
      </c>
      <c r="R161" s="24">
        <v>1</v>
      </c>
      <c r="S161" s="65">
        <v>400</v>
      </c>
      <c r="T161" s="65">
        <v>1760</v>
      </c>
      <c r="U161" s="24">
        <v>0</v>
      </c>
      <c r="V161" s="24" t="s">
        <v>844</v>
      </c>
      <c r="W161" s="24" t="s">
        <v>845</v>
      </c>
      <c r="X161" s="24" t="s">
        <v>846</v>
      </c>
      <c r="Y161" s="68" t="s">
        <v>262</v>
      </c>
    </row>
    <row r="162" s="1" customFormat="1" ht="180" spans="1:25">
      <c r="A162" s="12">
        <v>150</v>
      </c>
      <c r="B162" s="24" t="s">
        <v>60</v>
      </c>
      <c r="C162" s="24" t="s">
        <v>201</v>
      </c>
      <c r="D162" s="24" t="s">
        <v>202</v>
      </c>
      <c r="E162" s="24" t="s">
        <v>571</v>
      </c>
      <c r="F162" s="24" t="s">
        <v>847</v>
      </c>
      <c r="G162" s="24" t="s">
        <v>848</v>
      </c>
      <c r="H162" s="24" t="s">
        <v>298</v>
      </c>
      <c r="I162" s="38">
        <v>44866</v>
      </c>
      <c r="J162" s="38">
        <v>45017</v>
      </c>
      <c r="K162" s="7" t="s">
        <v>67</v>
      </c>
      <c r="L162" s="7" t="s">
        <v>67</v>
      </c>
      <c r="M162" s="49" t="s">
        <v>849</v>
      </c>
      <c r="N162" s="43" t="s">
        <v>850</v>
      </c>
      <c r="O162" s="29">
        <v>11</v>
      </c>
      <c r="P162" s="29">
        <v>11</v>
      </c>
      <c r="Q162" s="37">
        <v>0</v>
      </c>
      <c r="R162" s="24">
        <v>1</v>
      </c>
      <c r="S162" s="65">
        <v>105</v>
      </c>
      <c r="T162" s="65">
        <v>456</v>
      </c>
      <c r="U162" s="24">
        <v>0</v>
      </c>
      <c r="V162" s="24">
        <v>30</v>
      </c>
      <c r="W162" s="24">
        <v>105</v>
      </c>
      <c r="X162" s="24" t="s">
        <v>851</v>
      </c>
      <c r="Y162" s="68" t="s">
        <v>211</v>
      </c>
    </row>
    <row r="163" s="1" customFormat="1" ht="191.25" spans="1:25">
      <c r="A163" s="12">
        <v>151</v>
      </c>
      <c r="B163" s="24" t="s">
        <v>60</v>
      </c>
      <c r="C163" s="24" t="s">
        <v>201</v>
      </c>
      <c r="D163" s="24" t="s">
        <v>202</v>
      </c>
      <c r="E163" s="24" t="s">
        <v>273</v>
      </c>
      <c r="F163" s="24" t="s">
        <v>852</v>
      </c>
      <c r="G163" s="24" t="s">
        <v>853</v>
      </c>
      <c r="H163" s="24" t="s">
        <v>298</v>
      </c>
      <c r="I163" s="38">
        <v>44866</v>
      </c>
      <c r="J163" s="38">
        <v>45017</v>
      </c>
      <c r="K163" s="7" t="s">
        <v>67</v>
      </c>
      <c r="L163" s="7" t="s">
        <v>67</v>
      </c>
      <c r="M163" s="49" t="s">
        <v>854</v>
      </c>
      <c r="N163" s="43" t="s">
        <v>855</v>
      </c>
      <c r="O163" s="29">
        <v>29</v>
      </c>
      <c r="P163" s="29">
        <v>29</v>
      </c>
      <c r="Q163" s="37">
        <v>0</v>
      </c>
      <c r="R163" s="24">
        <v>1</v>
      </c>
      <c r="S163" s="65">
        <v>80</v>
      </c>
      <c r="T163" s="65">
        <v>320</v>
      </c>
      <c r="U163" s="24">
        <v>1</v>
      </c>
      <c r="V163" s="24">
        <v>18</v>
      </c>
      <c r="W163" s="24">
        <v>70</v>
      </c>
      <c r="X163" s="24" t="s">
        <v>856</v>
      </c>
      <c r="Y163" s="68" t="s">
        <v>465</v>
      </c>
    </row>
    <row r="164" s="1" customFormat="1" ht="247.5" spans="1:25">
      <c r="A164" s="12">
        <v>152</v>
      </c>
      <c r="B164" s="24" t="s">
        <v>60</v>
      </c>
      <c r="C164" s="24" t="s">
        <v>201</v>
      </c>
      <c r="D164" s="24" t="s">
        <v>202</v>
      </c>
      <c r="E164" s="24" t="s">
        <v>273</v>
      </c>
      <c r="F164" s="24" t="s">
        <v>857</v>
      </c>
      <c r="G164" s="24" t="s">
        <v>858</v>
      </c>
      <c r="H164" s="24" t="s">
        <v>298</v>
      </c>
      <c r="I164" s="38">
        <v>44866</v>
      </c>
      <c r="J164" s="38">
        <v>45017</v>
      </c>
      <c r="K164" s="7" t="s">
        <v>67</v>
      </c>
      <c r="L164" s="7" t="s">
        <v>67</v>
      </c>
      <c r="M164" s="49" t="s">
        <v>859</v>
      </c>
      <c r="N164" s="43" t="s">
        <v>830</v>
      </c>
      <c r="O164" s="29">
        <v>19</v>
      </c>
      <c r="P164" s="29">
        <v>19</v>
      </c>
      <c r="Q164" s="37">
        <v>0</v>
      </c>
      <c r="R164" s="24">
        <v>1</v>
      </c>
      <c r="S164" s="65">
        <v>220</v>
      </c>
      <c r="T164" s="65">
        <v>900</v>
      </c>
      <c r="U164" s="24">
        <v>0</v>
      </c>
      <c r="V164" s="24">
        <v>30</v>
      </c>
      <c r="W164" s="24">
        <v>110</v>
      </c>
      <c r="X164" s="24" t="s">
        <v>860</v>
      </c>
      <c r="Y164" s="68" t="s">
        <v>262</v>
      </c>
    </row>
    <row r="165" s="1" customFormat="1" ht="135" spans="1:25">
      <c r="A165" s="12">
        <v>153</v>
      </c>
      <c r="B165" s="24" t="s">
        <v>60</v>
      </c>
      <c r="C165" s="24" t="s">
        <v>201</v>
      </c>
      <c r="D165" s="24" t="s">
        <v>202</v>
      </c>
      <c r="E165" s="24" t="s">
        <v>571</v>
      </c>
      <c r="F165" s="24" t="s">
        <v>861</v>
      </c>
      <c r="G165" s="24" t="s">
        <v>862</v>
      </c>
      <c r="H165" s="24" t="s">
        <v>298</v>
      </c>
      <c r="I165" s="38">
        <v>44866</v>
      </c>
      <c r="J165" s="38">
        <v>45017</v>
      </c>
      <c r="K165" s="7" t="s">
        <v>67</v>
      </c>
      <c r="L165" s="7" t="s">
        <v>67</v>
      </c>
      <c r="M165" s="49" t="s">
        <v>863</v>
      </c>
      <c r="N165" s="43" t="s">
        <v>864</v>
      </c>
      <c r="O165" s="29">
        <v>8</v>
      </c>
      <c r="P165" s="29">
        <v>8</v>
      </c>
      <c r="Q165" s="37">
        <v>0</v>
      </c>
      <c r="R165" s="24">
        <v>1</v>
      </c>
      <c r="S165" s="65">
        <v>131</v>
      </c>
      <c r="T165" s="65">
        <v>473</v>
      </c>
      <c r="U165" s="24">
        <v>0</v>
      </c>
      <c r="V165" s="24">
        <v>19</v>
      </c>
      <c r="W165" s="24">
        <v>65</v>
      </c>
      <c r="X165" s="24" t="s">
        <v>865</v>
      </c>
      <c r="Y165" s="68" t="s">
        <v>211</v>
      </c>
    </row>
    <row r="166" s="1" customFormat="1" ht="135" spans="1:25">
      <c r="A166" s="12">
        <v>154</v>
      </c>
      <c r="B166" s="24" t="s">
        <v>60</v>
      </c>
      <c r="C166" s="24" t="s">
        <v>201</v>
      </c>
      <c r="D166" s="24" t="s">
        <v>202</v>
      </c>
      <c r="E166" s="24" t="s">
        <v>571</v>
      </c>
      <c r="F166" s="24" t="s">
        <v>861</v>
      </c>
      <c r="G166" s="24" t="s">
        <v>866</v>
      </c>
      <c r="H166" s="24" t="s">
        <v>298</v>
      </c>
      <c r="I166" s="38">
        <v>44866</v>
      </c>
      <c r="J166" s="38">
        <v>45017</v>
      </c>
      <c r="K166" s="7" t="s">
        <v>67</v>
      </c>
      <c r="L166" s="7" t="s">
        <v>67</v>
      </c>
      <c r="M166" s="49" t="s">
        <v>867</v>
      </c>
      <c r="N166" s="43" t="s">
        <v>868</v>
      </c>
      <c r="O166" s="29">
        <v>20</v>
      </c>
      <c r="P166" s="29">
        <v>20</v>
      </c>
      <c r="Q166" s="37">
        <v>0</v>
      </c>
      <c r="R166" s="24">
        <v>1</v>
      </c>
      <c r="S166" s="65">
        <v>198</v>
      </c>
      <c r="T166" s="65">
        <v>720</v>
      </c>
      <c r="U166" s="24">
        <v>0</v>
      </c>
      <c r="V166" s="24">
        <v>30</v>
      </c>
      <c r="W166" s="24">
        <v>112</v>
      </c>
      <c r="X166" s="24" t="s">
        <v>869</v>
      </c>
      <c r="Y166" s="68" t="s">
        <v>211</v>
      </c>
    </row>
    <row r="167" s="1" customFormat="1" ht="191.25" spans="1:25">
      <c r="A167" s="12">
        <v>155</v>
      </c>
      <c r="B167" s="24" t="s">
        <v>60</v>
      </c>
      <c r="C167" s="24" t="s">
        <v>201</v>
      </c>
      <c r="D167" s="24" t="s">
        <v>202</v>
      </c>
      <c r="E167" s="24" t="s">
        <v>571</v>
      </c>
      <c r="F167" s="24" t="s">
        <v>861</v>
      </c>
      <c r="G167" s="24" t="s">
        <v>870</v>
      </c>
      <c r="H167" s="24" t="s">
        <v>298</v>
      </c>
      <c r="I167" s="38">
        <v>44866</v>
      </c>
      <c r="J167" s="38">
        <v>45017</v>
      </c>
      <c r="K167" s="7" t="s">
        <v>67</v>
      </c>
      <c r="L167" s="7" t="s">
        <v>67</v>
      </c>
      <c r="M167" s="49" t="s">
        <v>871</v>
      </c>
      <c r="N167" s="43" t="s">
        <v>872</v>
      </c>
      <c r="O167" s="29">
        <v>69</v>
      </c>
      <c r="P167" s="29">
        <v>69</v>
      </c>
      <c r="Q167" s="37">
        <v>0</v>
      </c>
      <c r="R167" s="24">
        <v>1</v>
      </c>
      <c r="S167" s="65">
        <v>122</v>
      </c>
      <c r="T167" s="65">
        <v>453</v>
      </c>
      <c r="U167" s="24">
        <v>0</v>
      </c>
      <c r="V167" s="24">
        <v>21</v>
      </c>
      <c r="W167" s="24">
        <v>73</v>
      </c>
      <c r="X167" s="24" t="s">
        <v>873</v>
      </c>
      <c r="Y167" s="68" t="s">
        <v>211</v>
      </c>
    </row>
    <row r="168" s="1" customFormat="1" ht="146.25" spans="1:25">
      <c r="A168" s="12">
        <v>156</v>
      </c>
      <c r="B168" s="24" t="s">
        <v>60</v>
      </c>
      <c r="C168" s="24" t="s">
        <v>201</v>
      </c>
      <c r="D168" s="24" t="s">
        <v>202</v>
      </c>
      <c r="E168" s="24" t="s">
        <v>571</v>
      </c>
      <c r="F168" s="24" t="s">
        <v>874</v>
      </c>
      <c r="G168" s="24" t="s">
        <v>875</v>
      </c>
      <c r="H168" s="24" t="s">
        <v>298</v>
      </c>
      <c r="I168" s="38">
        <v>44866</v>
      </c>
      <c r="J168" s="38">
        <v>45017</v>
      </c>
      <c r="K168" s="7" t="s">
        <v>67</v>
      </c>
      <c r="L168" s="7" t="s">
        <v>67</v>
      </c>
      <c r="M168" s="49" t="s">
        <v>876</v>
      </c>
      <c r="N168" s="24" t="s">
        <v>715</v>
      </c>
      <c r="O168" s="29">
        <v>17</v>
      </c>
      <c r="P168" s="29">
        <v>17</v>
      </c>
      <c r="Q168" s="37">
        <v>0</v>
      </c>
      <c r="R168" s="24">
        <v>1</v>
      </c>
      <c r="S168" s="65">
        <v>214</v>
      </c>
      <c r="T168" s="65">
        <v>926</v>
      </c>
      <c r="U168" s="24">
        <v>1</v>
      </c>
      <c r="V168" s="24">
        <v>62</v>
      </c>
      <c r="W168" s="24">
        <v>264</v>
      </c>
      <c r="X168" s="24" t="s">
        <v>877</v>
      </c>
      <c r="Y168" s="68" t="s">
        <v>878</v>
      </c>
    </row>
    <row r="169" s="1" customFormat="1" ht="135" spans="1:25">
      <c r="A169" s="12">
        <v>157</v>
      </c>
      <c r="B169" s="24" t="s">
        <v>60</v>
      </c>
      <c r="C169" s="24" t="s">
        <v>201</v>
      </c>
      <c r="D169" s="24" t="s">
        <v>202</v>
      </c>
      <c r="E169" s="24" t="s">
        <v>571</v>
      </c>
      <c r="F169" s="24" t="s">
        <v>572</v>
      </c>
      <c r="G169" s="24" t="s">
        <v>879</v>
      </c>
      <c r="H169" s="24" t="s">
        <v>298</v>
      </c>
      <c r="I169" s="38">
        <v>44866</v>
      </c>
      <c r="J169" s="38">
        <v>45017</v>
      </c>
      <c r="K169" s="7" t="s">
        <v>67</v>
      </c>
      <c r="L169" s="7" t="s">
        <v>67</v>
      </c>
      <c r="M169" s="49" t="s">
        <v>880</v>
      </c>
      <c r="N169" s="43" t="s">
        <v>699</v>
      </c>
      <c r="O169" s="29">
        <v>18</v>
      </c>
      <c r="P169" s="29">
        <v>18</v>
      </c>
      <c r="Q169" s="37">
        <v>0</v>
      </c>
      <c r="R169" s="24">
        <v>1</v>
      </c>
      <c r="S169" s="65">
        <v>83</v>
      </c>
      <c r="T169" s="65">
        <v>279</v>
      </c>
      <c r="U169" s="24">
        <v>0</v>
      </c>
      <c r="V169" s="24">
        <v>22</v>
      </c>
      <c r="W169" s="24">
        <v>63</v>
      </c>
      <c r="X169" s="24" t="s">
        <v>881</v>
      </c>
      <c r="Y169" s="68" t="s">
        <v>211</v>
      </c>
    </row>
    <row r="170" s="1" customFormat="1" ht="247.5" spans="1:25">
      <c r="A170" s="12">
        <v>158</v>
      </c>
      <c r="B170" s="24" t="s">
        <v>60</v>
      </c>
      <c r="C170" s="24" t="s">
        <v>201</v>
      </c>
      <c r="D170" s="24" t="s">
        <v>202</v>
      </c>
      <c r="E170" s="24" t="s">
        <v>571</v>
      </c>
      <c r="F170" s="24" t="s">
        <v>882</v>
      </c>
      <c r="G170" s="24" t="s">
        <v>883</v>
      </c>
      <c r="H170" s="24" t="s">
        <v>298</v>
      </c>
      <c r="I170" s="38">
        <v>44866</v>
      </c>
      <c r="J170" s="38">
        <v>45017</v>
      </c>
      <c r="K170" s="7" t="s">
        <v>67</v>
      </c>
      <c r="L170" s="7" t="s">
        <v>67</v>
      </c>
      <c r="M170" s="49" t="s">
        <v>884</v>
      </c>
      <c r="N170" s="43" t="s">
        <v>885</v>
      </c>
      <c r="O170" s="29">
        <v>16</v>
      </c>
      <c r="P170" s="29">
        <v>16</v>
      </c>
      <c r="Q170" s="37">
        <v>0</v>
      </c>
      <c r="R170" s="24">
        <v>1</v>
      </c>
      <c r="S170" s="65">
        <v>226</v>
      </c>
      <c r="T170" s="65">
        <v>843</v>
      </c>
      <c r="U170" s="24">
        <v>0</v>
      </c>
      <c r="V170" s="24">
        <v>46</v>
      </c>
      <c r="W170" s="24">
        <v>154</v>
      </c>
      <c r="X170" s="24" t="s">
        <v>886</v>
      </c>
      <c r="Y170" s="68" t="s">
        <v>211</v>
      </c>
    </row>
    <row r="171" s="1" customFormat="1" ht="180" spans="1:25">
      <c r="A171" s="12">
        <v>159</v>
      </c>
      <c r="B171" s="24" t="s">
        <v>60</v>
      </c>
      <c r="C171" s="24" t="s">
        <v>201</v>
      </c>
      <c r="D171" s="24" t="s">
        <v>202</v>
      </c>
      <c r="E171" s="24" t="s">
        <v>571</v>
      </c>
      <c r="F171" s="24" t="s">
        <v>887</v>
      </c>
      <c r="G171" s="24" t="s">
        <v>888</v>
      </c>
      <c r="H171" s="24" t="s">
        <v>298</v>
      </c>
      <c r="I171" s="38">
        <v>44866</v>
      </c>
      <c r="J171" s="38">
        <v>45017</v>
      </c>
      <c r="K171" s="7" t="s">
        <v>67</v>
      </c>
      <c r="L171" s="7" t="s">
        <v>67</v>
      </c>
      <c r="M171" s="49" t="s">
        <v>889</v>
      </c>
      <c r="N171" s="43" t="s">
        <v>890</v>
      </c>
      <c r="O171" s="29">
        <v>25</v>
      </c>
      <c r="P171" s="29">
        <v>25</v>
      </c>
      <c r="Q171" s="37">
        <v>0</v>
      </c>
      <c r="R171" s="24">
        <v>1</v>
      </c>
      <c r="S171" s="65">
        <v>51</v>
      </c>
      <c r="T171" s="65">
        <v>194</v>
      </c>
      <c r="U171" s="24">
        <v>1</v>
      </c>
      <c r="V171" s="24" t="s">
        <v>891</v>
      </c>
      <c r="W171" s="24">
        <v>39</v>
      </c>
      <c r="X171" s="24" t="s">
        <v>892</v>
      </c>
      <c r="Y171" s="68" t="s">
        <v>262</v>
      </c>
    </row>
    <row r="172" s="1" customFormat="1" ht="213.75" spans="1:25">
      <c r="A172" s="12">
        <v>160</v>
      </c>
      <c r="B172" s="24" t="s">
        <v>60</v>
      </c>
      <c r="C172" s="24" t="s">
        <v>201</v>
      </c>
      <c r="D172" s="24" t="s">
        <v>202</v>
      </c>
      <c r="E172" s="24" t="s">
        <v>571</v>
      </c>
      <c r="F172" s="24" t="s">
        <v>887</v>
      </c>
      <c r="G172" s="24" t="s">
        <v>893</v>
      </c>
      <c r="H172" s="24" t="s">
        <v>298</v>
      </c>
      <c r="I172" s="38">
        <v>44866</v>
      </c>
      <c r="J172" s="38">
        <v>45017</v>
      </c>
      <c r="K172" s="7" t="s">
        <v>67</v>
      </c>
      <c r="L172" s="7" t="s">
        <v>67</v>
      </c>
      <c r="M172" s="49" t="s">
        <v>894</v>
      </c>
      <c r="N172" s="43" t="s">
        <v>895</v>
      </c>
      <c r="O172" s="29">
        <v>87</v>
      </c>
      <c r="P172" s="29">
        <v>87</v>
      </c>
      <c r="Q172" s="37">
        <v>0</v>
      </c>
      <c r="R172" s="24">
        <v>1</v>
      </c>
      <c r="S172" s="65">
        <v>246</v>
      </c>
      <c r="T172" s="65">
        <v>854</v>
      </c>
      <c r="U172" s="24">
        <v>1</v>
      </c>
      <c r="V172" s="24">
        <v>69</v>
      </c>
      <c r="W172" s="24">
        <v>250</v>
      </c>
      <c r="X172" s="24" t="s">
        <v>896</v>
      </c>
      <c r="Y172" s="68" t="s">
        <v>262</v>
      </c>
    </row>
    <row r="173" s="1" customFormat="1" ht="225" spans="1:25">
      <c r="A173" s="12">
        <v>161</v>
      </c>
      <c r="B173" s="24" t="s">
        <v>60</v>
      </c>
      <c r="C173" s="24" t="s">
        <v>201</v>
      </c>
      <c r="D173" s="24" t="s">
        <v>202</v>
      </c>
      <c r="E173" s="24" t="s">
        <v>571</v>
      </c>
      <c r="F173" s="24" t="s">
        <v>897</v>
      </c>
      <c r="G173" s="24" t="s">
        <v>898</v>
      </c>
      <c r="H173" s="24" t="s">
        <v>899</v>
      </c>
      <c r="I173" s="38">
        <v>44866</v>
      </c>
      <c r="J173" s="38">
        <v>45017</v>
      </c>
      <c r="K173" s="7" t="s">
        <v>67</v>
      </c>
      <c r="L173" s="7" t="s">
        <v>67</v>
      </c>
      <c r="M173" s="49" t="s">
        <v>900</v>
      </c>
      <c r="N173" s="43" t="s">
        <v>901</v>
      </c>
      <c r="O173" s="29">
        <v>35</v>
      </c>
      <c r="P173" s="29">
        <v>35</v>
      </c>
      <c r="Q173" s="37">
        <v>0</v>
      </c>
      <c r="R173" s="24">
        <v>1</v>
      </c>
      <c r="S173" s="65">
        <v>160</v>
      </c>
      <c r="T173" s="65">
        <v>520</v>
      </c>
      <c r="U173" s="24">
        <v>1</v>
      </c>
      <c r="V173" s="24">
        <v>26</v>
      </c>
      <c r="W173" s="24">
        <v>85</v>
      </c>
      <c r="X173" s="24" t="s">
        <v>902</v>
      </c>
      <c r="Y173" s="68" t="s">
        <v>903</v>
      </c>
    </row>
    <row r="174" s="1" customFormat="1" ht="180" spans="1:25">
      <c r="A174" s="12">
        <v>162</v>
      </c>
      <c r="B174" s="24" t="s">
        <v>60</v>
      </c>
      <c r="C174" s="24" t="s">
        <v>201</v>
      </c>
      <c r="D174" s="24" t="s">
        <v>202</v>
      </c>
      <c r="E174" s="24" t="s">
        <v>571</v>
      </c>
      <c r="F174" s="24" t="s">
        <v>904</v>
      </c>
      <c r="G174" s="24" t="s">
        <v>905</v>
      </c>
      <c r="H174" s="24" t="s">
        <v>298</v>
      </c>
      <c r="I174" s="38">
        <v>44866</v>
      </c>
      <c r="J174" s="38">
        <v>45017</v>
      </c>
      <c r="K174" s="7" t="s">
        <v>67</v>
      </c>
      <c r="L174" s="7" t="s">
        <v>67</v>
      </c>
      <c r="M174" s="49" t="s">
        <v>906</v>
      </c>
      <c r="N174" s="43" t="s">
        <v>907</v>
      </c>
      <c r="O174" s="29">
        <v>45</v>
      </c>
      <c r="P174" s="29">
        <v>45</v>
      </c>
      <c r="Q174" s="37">
        <v>0</v>
      </c>
      <c r="R174" s="24">
        <v>1</v>
      </c>
      <c r="S174" s="65">
        <v>135</v>
      </c>
      <c r="T174" s="65">
        <v>522</v>
      </c>
      <c r="U174" s="24">
        <v>1</v>
      </c>
      <c r="V174" s="24">
        <v>36</v>
      </c>
      <c r="W174" s="24">
        <v>139</v>
      </c>
      <c r="X174" s="24" t="s">
        <v>908</v>
      </c>
      <c r="Y174" s="68" t="s">
        <v>262</v>
      </c>
    </row>
    <row r="175" s="1" customFormat="1" ht="135" spans="1:25">
      <c r="A175" s="12">
        <v>163</v>
      </c>
      <c r="B175" s="24" t="s">
        <v>60</v>
      </c>
      <c r="C175" s="24" t="s">
        <v>201</v>
      </c>
      <c r="D175" s="24" t="s">
        <v>202</v>
      </c>
      <c r="E175" s="24" t="s">
        <v>571</v>
      </c>
      <c r="F175" s="24" t="s">
        <v>619</v>
      </c>
      <c r="G175" s="24" t="s">
        <v>909</v>
      </c>
      <c r="H175" s="24" t="s">
        <v>298</v>
      </c>
      <c r="I175" s="38">
        <v>44866</v>
      </c>
      <c r="J175" s="38">
        <v>45017</v>
      </c>
      <c r="K175" s="7" t="s">
        <v>67</v>
      </c>
      <c r="L175" s="7" t="s">
        <v>67</v>
      </c>
      <c r="M175" s="49" t="s">
        <v>910</v>
      </c>
      <c r="N175" s="43" t="s">
        <v>911</v>
      </c>
      <c r="O175" s="29">
        <v>11</v>
      </c>
      <c r="P175" s="29">
        <v>11</v>
      </c>
      <c r="Q175" s="37">
        <v>0</v>
      </c>
      <c r="R175" s="24">
        <v>1</v>
      </c>
      <c r="S175" s="65">
        <v>36</v>
      </c>
      <c r="T175" s="65">
        <v>140</v>
      </c>
      <c r="U175" s="24">
        <v>0</v>
      </c>
      <c r="V175" s="24">
        <v>6</v>
      </c>
      <c r="W175" s="24">
        <v>30</v>
      </c>
      <c r="X175" s="24" t="s">
        <v>912</v>
      </c>
      <c r="Y175" s="68" t="s">
        <v>211</v>
      </c>
    </row>
    <row r="176" s="1" customFormat="1" ht="270" spans="1:25">
      <c r="A176" s="12">
        <v>164</v>
      </c>
      <c r="B176" s="24" t="s">
        <v>60</v>
      </c>
      <c r="C176" s="24" t="s">
        <v>201</v>
      </c>
      <c r="D176" s="24" t="s">
        <v>202</v>
      </c>
      <c r="E176" s="24" t="s">
        <v>571</v>
      </c>
      <c r="F176" s="24" t="s">
        <v>913</v>
      </c>
      <c r="G176" s="24" t="s">
        <v>914</v>
      </c>
      <c r="H176" s="24" t="s">
        <v>298</v>
      </c>
      <c r="I176" s="38">
        <v>44866</v>
      </c>
      <c r="J176" s="38">
        <v>45017</v>
      </c>
      <c r="K176" s="7" t="s">
        <v>67</v>
      </c>
      <c r="L176" s="7" t="s">
        <v>67</v>
      </c>
      <c r="M176" s="49" t="s">
        <v>915</v>
      </c>
      <c r="N176" s="43" t="s">
        <v>916</v>
      </c>
      <c r="O176" s="29">
        <v>20</v>
      </c>
      <c r="P176" s="29">
        <v>20</v>
      </c>
      <c r="Q176" s="37">
        <v>0</v>
      </c>
      <c r="R176" s="24">
        <v>1</v>
      </c>
      <c r="S176" s="65">
        <v>80</v>
      </c>
      <c r="T176" s="65">
        <v>325</v>
      </c>
      <c r="U176" s="24">
        <v>0</v>
      </c>
      <c r="V176" s="24">
        <v>42</v>
      </c>
      <c r="W176" s="24">
        <v>134</v>
      </c>
      <c r="X176" s="24" t="s">
        <v>917</v>
      </c>
      <c r="Y176" s="68" t="s">
        <v>211</v>
      </c>
    </row>
    <row r="177" s="1" customFormat="1" ht="202.5" spans="1:25">
      <c r="A177" s="12">
        <v>165</v>
      </c>
      <c r="B177" s="24" t="s">
        <v>60</v>
      </c>
      <c r="C177" s="24" t="s">
        <v>201</v>
      </c>
      <c r="D177" s="24" t="s">
        <v>202</v>
      </c>
      <c r="E177" s="24" t="s">
        <v>273</v>
      </c>
      <c r="F177" s="24" t="s">
        <v>918</v>
      </c>
      <c r="G177" s="24" t="s">
        <v>919</v>
      </c>
      <c r="H177" s="24" t="s">
        <v>298</v>
      </c>
      <c r="I177" s="38">
        <v>44866</v>
      </c>
      <c r="J177" s="38">
        <v>45017</v>
      </c>
      <c r="K177" s="7" t="s">
        <v>67</v>
      </c>
      <c r="L177" s="7" t="s">
        <v>67</v>
      </c>
      <c r="M177" s="49" t="s">
        <v>920</v>
      </c>
      <c r="N177" s="24" t="s">
        <v>921</v>
      </c>
      <c r="O177" s="29">
        <v>24</v>
      </c>
      <c r="P177" s="29">
        <v>24</v>
      </c>
      <c r="Q177" s="37">
        <v>0</v>
      </c>
      <c r="R177" s="24">
        <v>1</v>
      </c>
      <c r="S177" s="65">
        <v>65</v>
      </c>
      <c r="T177" s="65">
        <v>896</v>
      </c>
      <c r="U177" s="24">
        <v>1</v>
      </c>
      <c r="V177" s="24">
        <v>52</v>
      </c>
      <c r="W177" s="24">
        <v>280</v>
      </c>
      <c r="X177" s="24" t="s">
        <v>922</v>
      </c>
      <c r="Y177" s="68" t="s">
        <v>211</v>
      </c>
    </row>
    <row r="178" s="1" customFormat="1" ht="270" spans="1:25">
      <c r="A178" s="12">
        <v>166</v>
      </c>
      <c r="B178" s="24" t="s">
        <v>60</v>
      </c>
      <c r="C178" s="24" t="s">
        <v>201</v>
      </c>
      <c r="D178" s="24" t="s">
        <v>202</v>
      </c>
      <c r="E178" s="24" t="s">
        <v>571</v>
      </c>
      <c r="F178" s="24" t="s">
        <v>923</v>
      </c>
      <c r="G178" s="24" t="s">
        <v>924</v>
      </c>
      <c r="H178" s="24" t="s">
        <v>298</v>
      </c>
      <c r="I178" s="38">
        <v>44866</v>
      </c>
      <c r="J178" s="38">
        <v>45017</v>
      </c>
      <c r="K178" s="7" t="s">
        <v>67</v>
      </c>
      <c r="L178" s="7" t="s">
        <v>67</v>
      </c>
      <c r="M178" s="49" t="s">
        <v>925</v>
      </c>
      <c r="N178" s="43" t="s">
        <v>926</v>
      </c>
      <c r="O178" s="29">
        <v>37</v>
      </c>
      <c r="P178" s="29">
        <v>37</v>
      </c>
      <c r="Q178" s="37">
        <v>0</v>
      </c>
      <c r="R178" s="24">
        <v>1</v>
      </c>
      <c r="S178" s="65">
        <v>150</v>
      </c>
      <c r="T178" s="65">
        <v>650</v>
      </c>
      <c r="U178" s="24">
        <v>0</v>
      </c>
      <c r="V178" s="24">
        <v>40</v>
      </c>
      <c r="W178" s="24">
        <v>125</v>
      </c>
      <c r="X178" s="24" t="s">
        <v>927</v>
      </c>
      <c r="Y178" s="68" t="s">
        <v>262</v>
      </c>
    </row>
    <row r="179" s="1" customFormat="1" ht="180" spans="1:25">
      <c r="A179" s="12">
        <v>167</v>
      </c>
      <c r="B179" s="24" t="s">
        <v>60</v>
      </c>
      <c r="C179" s="24" t="s">
        <v>201</v>
      </c>
      <c r="D179" s="24" t="s">
        <v>202</v>
      </c>
      <c r="E179" s="24" t="s">
        <v>571</v>
      </c>
      <c r="F179" s="24" t="s">
        <v>923</v>
      </c>
      <c r="G179" s="24" t="s">
        <v>928</v>
      </c>
      <c r="H179" s="24" t="s">
        <v>298</v>
      </c>
      <c r="I179" s="38">
        <v>44866</v>
      </c>
      <c r="J179" s="38">
        <v>45017</v>
      </c>
      <c r="K179" s="7" t="s">
        <v>67</v>
      </c>
      <c r="L179" s="7" t="s">
        <v>67</v>
      </c>
      <c r="M179" s="49" t="s">
        <v>929</v>
      </c>
      <c r="N179" s="43" t="s">
        <v>930</v>
      </c>
      <c r="O179" s="29">
        <v>34</v>
      </c>
      <c r="P179" s="29">
        <v>34</v>
      </c>
      <c r="Q179" s="37">
        <v>0</v>
      </c>
      <c r="R179" s="24">
        <v>1</v>
      </c>
      <c r="S179" s="65">
        <v>110</v>
      </c>
      <c r="T179" s="65">
        <v>420</v>
      </c>
      <c r="U179" s="24">
        <v>0</v>
      </c>
      <c r="V179" s="24">
        <v>22</v>
      </c>
      <c r="W179" s="24">
        <v>82</v>
      </c>
      <c r="X179" s="24" t="s">
        <v>931</v>
      </c>
      <c r="Y179" s="68" t="s">
        <v>262</v>
      </c>
    </row>
    <row r="180" s="1" customFormat="1" ht="191.25" spans="1:25">
      <c r="A180" s="12">
        <v>168</v>
      </c>
      <c r="B180" s="24" t="s">
        <v>60</v>
      </c>
      <c r="C180" s="24" t="s">
        <v>201</v>
      </c>
      <c r="D180" s="24" t="s">
        <v>202</v>
      </c>
      <c r="E180" s="24" t="s">
        <v>273</v>
      </c>
      <c r="F180" s="24" t="s">
        <v>624</v>
      </c>
      <c r="G180" s="7" t="s">
        <v>932</v>
      </c>
      <c r="H180" s="12" t="s">
        <v>298</v>
      </c>
      <c r="I180" s="38">
        <v>44866</v>
      </c>
      <c r="J180" s="38">
        <v>45017</v>
      </c>
      <c r="K180" s="7" t="s">
        <v>67</v>
      </c>
      <c r="L180" s="7" t="s">
        <v>67</v>
      </c>
      <c r="M180" s="30" t="s">
        <v>933</v>
      </c>
      <c r="N180" s="43" t="s">
        <v>934</v>
      </c>
      <c r="O180" s="37">
        <v>45</v>
      </c>
      <c r="P180" s="37">
        <v>45</v>
      </c>
      <c r="Q180" s="29">
        <v>0</v>
      </c>
      <c r="R180" s="7">
        <v>1</v>
      </c>
      <c r="S180" s="54">
        <v>80</v>
      </c>
      <c r="T180" s="54">
        <v>330</v>
      </c>
      <c r="U180" s="7">
        <v>0</v>
      </c>
      <c r="V180" s="7">
        <v>28</v>
      </c>
      <c r="W180" s="7">
        <v>72</v>
      </c>
      <c r="X180" s="7" t="s">
        <v>935</v>
      </c>
      <c r="Y180" s="7" t="s">
        <v>211</v>
      </c>
    </row>
    <row r="181" s="1" customFormat="1" ht="157.5" spans="1:25">
      <c r="A181" s="12">
        <v>169</v>
      </c>
      <c r="B181" s="24" t="s">
        <v>60</v>
      </c>
      <c r="C181" s="24" t="s">
        <v>201</v>
      </c>
      <c r="D181" s="24" t="s">
        <v>202</v>
      </c>
      <c r="E181" s="24" t="s">
        <v>571</v>
      </c>
      <c r="F181" s="24" t="s">
        <v>936</v>
      </c>
      <c r="G181" s="24" t="s">
        <v>937</v>
      </c>
      <c r="H181" s="24" t="s">
        <v>298</v>
      </c>
      <c r="I181" s="38">
        <v>44866</v>
      </c>
      <c r="J181" s="38">
        <v>45017</v>
      </c>
      <c r="K181" s="7" t="s">
        <v>67</v>
      </c>
      <c r="L181" s="7" t="s">
        <v>67</v>
      </c>
      <c r="M181" s="24" t="s">
        <v>938</v>
      </c>
      <c r="N181" s="43" t="s">
        <v>939</v>
      </c>
      <c r="O181" s="29">
        <v>6</v>
      </c>
      <c r="P181" s="29">
        <v>6</v>
      </c>
      <c r="Q181" s="37">
        <v>0</v>
      </c>
      <c r="R181" s="43">
        <v>1</v>
      </c>
      <c r="S181" s="57">
        <v>55</v>
      </c>
      <c r="T181" s="57">
        <v>220</v>
      </c>
      <c r="U181" s="43">
        <v>0</v>
      </c>
      <c r="V181" s="43">
        <v>15</v>
      </c>
      <c r="W181" s="43">
        <v>58</v>
      </c>
      <c r="X181" s="43" t="s">
        <v>940</v>
      </c>
      <c r="Y181" s="87" t="s">
        <v>262</v>
      </c>
    </row>
    <row r="182" s="1" customFormat="1" ht="213.75" spans="1:25">
      <c r="A182" s="12">
        <v>170</v>
      </c>
      <c r="B182" s="82" t="s">
        <v>60</v>
      </c>
      <c r="C182" s="82" t="s">
        <v>201</v>
      </c>
      <c r="D182" s="82" t="s">
        <v>202</v>
      </c>
      <c r="E182" s="82" t="s">
        <v>273</v>
      </c>
      <c r="F182" s="83" t="s">
        <v>941</v>
      </c>
      <c r="G182" s="82" t="s">
        <v>942</v>
      </c>
      <c r="H182" s="83" t="s">
        <v>298</v>
      </c>
      <c r="I182" s="84">
        <v>44866</v>
      </c>
      <c r="J182" s="84">
        <v>45017</v>
      </c>
      <c r="K182" s="7" t="s">
        <v>67</v>
      </c>
      <c r="L182" s="7" t="s">
        <v>67</v>
      </c>
      <c r="M182" s="83" t="s">
        <v>943</v>
      </c>
      <c r="N182" s="85" t="s">
        <v>944</v>
      </c>
      <c r="O182" s="44">
        <v>59</v>
      </c>
      <c r="P182" s="44">
        <v>59</v>
      </c>
      <c r="Q182" s="37">
        <v>0</v>
      </c>
      <c r="R182" s="83">
        <v>1</v>
      </c>
      <c r="S182" s="86">
        <v>166</v>
      </c>
      <c r="T182" s="86">
        <v>800</v>
      </c>
      <c r="U182" s="83">
        <v>1</v>
      </c>
      <c r="V182" s="83">
        <v>45</v>
      </c>
      <c r="W182" s="83">
        <v>231</v>
      </c>
      <c r="X182" s="83" t="s">
        <v>945</v>
      </c>
      <c r="Y182" s="83" t="s">
        <v>465</v>
      </c>
    </row>
    <row r="183" s="1" customFormat="1" ht="157.5" spans="1:25">
      <c r="A183" s="12">
        <v>171</v>
      </c>
      <c r="B183" s="24" t="s">
        <v>60</v>
      </c>
      <c r="C183" s="24" t="s">
        <v>201</v>
      </c>
      <c r="D183" s="24" t="s">
        <v>202</v>
      </c>
      <c r="E183" s="24" t="s">
        <v>571</v>
      </c>
      <c r="F183" s="24" t="s">
        <v>946</v>
      </c>
      <c r="G183" s="24" t="s">
        <v>947</v>
      </c>
      <c r="H183" s="24" t="s">
        <v>298</v>
      </c>
      <c r="I183" s="38">
        <v>44866</v>
      </c>
      <c r="J183" s="38">
        <v>45017</v>
      </c>
      <c r="K183" s="7" t="s">
        <v>67</v>
      </c>
      <c r="L183" s="7" t="s">
        <v>67</v>
      </c>
      <c r="M183" s="49" t="s">
        <v>948</v>
      </c>
      <c r="N183" s="43" t="s">
        <v>773</v>
      </c>
      <c r="O183" s="29">
        <v>21</v>
      </c>
      <c r="P183" s="29">
        <v>21</v>
      </c>
      <c r="Q183" s="37">
        <v>0</v>
      </c>
      <c r="R183" s="24">
        <v>1</v>
      </c>
      <c r="S183" s="65">
        <v>43</v>
      </c>
      <c r="T183" s="65">
        <v>305</v>
      </c>
      <c r="U183" s="24">
        <v>0</v>
      </c>
      <c r="V183" s="24">
        <v>21</v>
      </c>
      <c r="W183" s="24">
        <v>87</v>
      </c>
      <c r="X183" s="24" t="s">
        <v>949</v>
      </c>
      <c r="Y183" s="68" t="s">
        <v>211</v>
      </c>
    </row>
    <row r="184" s="1" customFormat="1" ht="168.75" spans="1:25">
      <c r="A184" s="12">
        <v>172</v>
      </c>
      <c r="B184" s="24" t="s">
        <v>60</v>
      </c>
      <c r="C184" s="24" t="s">
        <v>201</v>
      </c>
      <c r="D184" s="24" t="s">
        <v>202</v>
      </c>
      <c r="E184" s="24" t="s">
        <v>571</v>
      </c>
      <c r="F184" s="24" t="s">
        <v>946</v>
      </c>
      <c r="G184" s="24" t="s">
        <v>950</v>
      </c>
      <c r="H184" s="24" t="s">
        <v>298</v>
      </c>
      <c r="I184" s="38">
        <v>44866</v>
      </c>
      <c r="J184" s="38">
        <v>45017</v>
      </c>
      <c r="K184" s="7" t="s">
        <v>67</v>
      </c>
      <c r="L184" s="7" t="s">
        <v>67</v>
      </c>
      <c r="M184" s="49" t="s">
        <v>951</v>
      </c>
      <c r="N184" s="43" t="s">
        <v>746</v>
      </c>
      <c r="O184" s="29">
        <v>11</v>
      </c>
      <c r="P184" s="29">
        <v>11</v>
      </c>
      <c r="Q184" s="37">
        <v>0</v>
      </c>
      <c r="R184" s="24">
        <v>1</v>
      </c>
      <c r="S184" s="65">
        <v>31</v>
      </c>
      <c r="T184" s="65">
        <v>203</v>
      </c>
      <c r="U184" s="24">
        <v>0</v>
      </c>
      <c r="V184" s="24">
        <v>15</v>
      </c>
      <c r="W184" s="24">
        <v>73</v>
      </c>
      <c r="X184" s="24" t="s">
        <v>952</v>
      </c>
      <c r="Y184" s="68" t="s">
        <v>211</v>
      </c>
    </row>
    <row r="185" s="1" customFormat="1" ht="168.75" spans="1:25">
      <c r="A185" s="12">
        <v>173</v>
      </c>
      <c r="B185" s="24" t="s">
        <v>60</v>
      </c>
      <c r="C185" s="24" t="s">
        <v>201</v>
      </c>
      <c r="D185" s="24" t="s">
        <v>202</v>
      </c>
      <c r="E185" s="24" t="s">
        <v>571</v>
      </c>
      <c r="F185" s="24" t="s">
        <v>946</v>
      </c>
      <c r="G185" s="24" t="s">
        <v>953</v>
      </c>
      <c r="H185" s="24" t="s">
        <v>298</v>
      </c>
      <c r="I185" s="38">
        <v>44866</v>
      </c>
      <c r="J185" s="38">
        <v>45017</v>
      </c>
      <c r="K185" s="7" t="s">
        <v>67</v>
      </c>
      <c r="L185" s="7" t="s">
        <v>67</v>
      </c>
      <c r="M185" s="49" t="s">
        <v>954</v>
      </c>
      <c r="N185" s="43" t="s">
        <v>955</v>
      </c>
      <c r="O185" s="29">
        <v>22</v>
      </c>
      <c r="P185" s="29">
        <v>22</v>
      </c>
      <c r="Q185" s="37">
        <v>0</v>
      </c>
      <c r="R185" s="24">
        <v>1</v>
      </c>
      <c r="S185" s="65">
        <v>55</v>
      </c>
      <c r="T185" s="65">
        <v>307</v>
      </c>
      <c r="U185" s="24">
        <v>0</v>
      </c>
      <c r="V185" s="24">
        <v>23</v>
      </c>
      <c r="W185" s="24">
        <v>83</v>
      </c>
      <c r="X185" s="24" t="s">
        <v>956</v>
      </c>
      <c r="Y185" s="68" t="s">
        <v>211</v>
      </c>
    </row>
    <row r="186" s="1" customFormat="1" ht="168.75" spans="1:25">
      <c r="A186" s="12">
        <v>174</v>
      </c>
      <c r="B186" s="24" t="s">
        <v>60</v>
      </c>
      <c r="C186" s="24" t="s">
        <v>201</v>
      </c>
      <c r="D186" s="24" t="s">
        <v>202</v>
      </c>
      <c r="E186" s="24" t="s">
        <v>273</v>
      </c>
      <c r="F186" s="24" t="s">
        <v>957</v>
      </c>
      <c r="G186" s="24" t="s">
        <v>958</v>
      </c>
      <c r="H186" s="24" t="s">
        <v>298</v>
      </c>
      <c r="I186" s="38">
        <v>44866</v>
      </c>
      <c r="J186" s="38">
        <v>45017</v>
      </c>
      <c r="K186" s="7" t="s">
        <v>67</v>
      </c>
      <c r="L186" s="7" t="s">
        <v>67</v>
      </c>
      <c r="M186" s="49" t="s">
        <v>959</v>
      </c>
      <c r="N186" s="24" t="s">
        <v>960</v>
      </c>
      <c r="O186" s="29">
        <v>39</v>
      </c>
      <c r="P186" s="29">
        <v>39</v>
      </c>
      <c r="Q186" s="37">
        <v>0</v>
      </c>
      <c r="R186" s="24">
        <v>1</v>
      </c>
      <c r="S186" s="65">
        <v>177</v>
      </c>
      <c r="T186" s="65">
        <v>726</v>
      </c>
      <c r="U186" s="24">
        <v>0</v>
      </c>
      <c r="V186" s="24">
        <v>35</v>
      </c>
      <c r="W186" s="24">
        <v>192</v>
      </c>
      <c r="X186" s="24" t="s">
        <v>961</v>
      </c>
      <c r="Y186" s="68" t="s">
        <v>262</v>
      </c>
    </row>
    <row r="187" s="1" customFormat="1" ht="180" spans="1:25">
      <c r="A187" s="12">
        <v>175</v>
      </c>
      <c r="B187" s="24" t="s">
        <v>60</v>
      </c>
      <c r="C187" s="24" t="s">
        <v>201</v>
      </c>
      <c r="D187" s="24" t="s">
        <v>202</v>
      </c>
      <c r="E187" s="24" t="s">
        <v>571</v>
      </c>
      <c r="F187" s="24" t="s">
        <v>962</v>
      </c>
      <c r="G187" s="24" t="s">
        <v>963</v>
      </c>
      <c r="H187" s="24" t="s">
        <v>298</v>
      </c>
      <c r="I187" s="38">
        <v>44866</v>
      </c>
      <c r="J187" s="38">
        <v>45017</v>
      </c>
      <c r="K187" s="7" t="s">
        <v>67</v>
      </c>
      <c r="L187" s="7" t="s">
        <v>67</v>
      </c>
      <c r="M187" s="49" t="s">
        <v>964</v>
      </c>
      <c r="N187" s="43" t="s">
        <v>830</v>
      </c>
      <c r="O187" s="29">
        <v>12</v>
      </c>
      <c r="P187" s="29">
        <v>12</v>
      </c>
      <c r="Q187" s="37">
        <v>0</v>
      </c>
      <c r="R187" s="24">
        <v>1</v>
      </c>
      <c r="S187" s="65">
        <v>63</v>
      </c>
      <c r="T187" s="65">
        <v>200</v>
      </c>
      <c r="U187" s="24">
        <v>0</v>
      </c>
      <c r="V187" s="24">
        <v>19</v>
      </c>
      <c r="W187" s="24">
        <v>56</v>
      </c>
      <c r="X187" s="24" t="s">
        <v>965</v>
      </c>
      <c r="Y187" s="68" t="s">
        <v>211</v>
      </c>
    </row>
    <row r="188" s="1" customFormat="1" ht="135" spans="1:25">
      <c r="A188" s="12">
        <v>176</v>
      </c>
      <c r="B188" s="24" t="s">
        <v>60</v>
      </c>
      <c r="C188" s="24" t="s">
        <v>201</v>
      </c>
      <c r="D188" s="24" t="s">
        <v>202</v>
      </c>
      <c r="E188" s="24" t="s">
        <v>571</v>
      </c>
      <c r="F188" s="24" t="s">
        <v>962</v>
      </c>
      <c r="G188" s="24" t="s">
        <v>966</v>
      </c>
      <c r="H188" s="24" t="s">
        <v>298</v>
      </c>
      <c r="I188" s="38">
        <v>44866</v>
      </c>
      <c r="J188" s="38">
        <v>45017</v>
      </c>
      <c r="K188" s="7" t="s">
        <v>67</v>
      </c>
      <c r="L188" s="7" t="s">
        <v>67</v>
      </c>
      <c r="M188" s="49" t="s">
        <v>967</v>
      </c>
      <c r="N188" s="43" t="s">
        <v>739</v>
      </c>
      <c r="O188" s="29">
        <v>13</v>
      </c>
      <c r="P188" s="29">
        <v>13</v>
      </c>
      <c r="Q188" s="37">
        <v>0</v>
      </c>
      <c r="R188" s="24">
        <v>1</v>
      </c>
      <c r="S188" s="65">
        <v>46</v>
      </c>
      <c r="T188" s="65">
        <v>156</v>
      </c>
      <c r="U188" s="24">
        <v>0</v>
      </c>
      <c r="V188" s="24">
        <v>5</v>
      </c>
      <c r="W188" s="24">
        <v>17</v>
      </c>
      <c r="X188" s="24" t="s">
        <v>968</v>
      </c>
      <c r="Y188" s="68" t="s">
        <v>211</v>
      </c>
    </row>
    <row r="189" s="1" customFormat="1" ht="135" spans="1:25">
      <c r="A189" s="12">
        <v>177</v>
      </c>
      <c r="B189" s="24" t="s">
        <v>60</v>
      </c>
      <c r="C189" s="24" t="s">
        <v>201</v>
      </c>
      <c r="D189" s="24" t="s">
        <v>202</v>
      </c>
      <c r="E189" s="24" t="s">
        <v>571</v>
      </c>
      <c r="F189" s="24" t="s">
        <v>962</v>
      </c>
      <c r="G189" s="24" t="s">
        <v>969</v>
      </c>
      <c r="H189" s="24" t="s">
        <v>298</v>
      </c>
      <c r="I189" s="38">
        <v>44866</v>
      </c>
      <c r="J189" s="38">
        <v>45017</v>
      </c>
      <c r="K189" s="7" t="s">
        <v>67</v>
      </c>
      <c r="L189" s="7" t="s">
        <v>67</v>
      </c>
      <c r="M189" s="49" t="s">
        <v>970</v>
      </c>
      <c r="N189" s="43" t="s">
        <v>971</v>
      </c>
      <c r="O189" s="29">
        <v>6</v>
      </c>
      <c r="P189" s="29">
        <v>6</v>
      </c>
      <c r="Q189" s="37">
        <v>0</v>
      </c>
      <c r="R189" s="24">
        <v>1</v>
      </c>
      <c r="S189" s="65">
        <v>56</v>
      </c>
      <c r="T189" s="65">
        <v>238</v>
      </c>
      <c r="U189" s="24">
        <v>0</v>
      </c>
      <c r="V189" s="24">
        <v>23</v>
      </c>
      <c r="W189" s="24">
        <v>75</v>
      </c>
      <c r="X189" s="24" t="s">
        <v>972</v>
      </c>
      <c r="Y189" s="68" t="s">
        <v>211</v>
      </c>
    </row>
    <row r="190" s="1" customFormat="1" ht="168.75" spans="1:25">
      <c r="A190" s="12">
        <v>178</v>
      </c>
      <c r="B190" s="24" t="s">
        <v>60</v>
      </c>
      <c r="C190" s="24" t="s">
        <v>201</v>
      </c>
      <c r="D190" s="24" t="s">
        <v>202</v>
      </c>
      <c r="E190" s="24" t="s">
        <v>571</v>
      </c>
      <c r="F190" s="24" t="s">
        <v>973</v>
      </c>
      <c r="G190" s="24" t="s">
        <v>974</v>
      </c>
      <c r="H190" s="24" t="s">
        <v>298</v>
      </c>
      <c r="I190" s="38">
        <v>44866</v>
      </c>
      <c r="J190" s="38">
        <v>45017</v>
      </c>
      <c r="K190" s="7" t="s">
        <v>67</v>
      </c>
      <c r="L190" s="7" t="s">
        <v>67</v>
      </c>
      <c r="M190" s="49" t="s">
        <v>975</v>
      </c>
      <c r="N190" s="43" t="s">
        <v>976</v>
      </c>
      <c r="O190" s="29">
        <v>7</v>
      </c>
      <c r="P190" s="29">
        <v>7</v>
      </c>
      <c r="Q190" s="37">
        <v>0</v>
      </c>
      <c r="R190" s="24">
        <v>1</v>
      </c>
      <c r="S190" s="65">
        <v>120</v>
      </c>
      <c r="T190" s="65">
        <v>495</v>
      </c>
      <c r="U190" s="24">
        <v>1</v>
      </c>
      <c r="V190" s="24">
        <v>23</v>
      </c>
      <c r="W190" s="24">
        <v>92</v>
      </c>
      <c r="X190" s="24" t="s">
        <v>977</v>
      </c>
      <c r="Y190" s="68" t="s">
        <v>211</v>
      </c>
    </row>
    <row r="191" s="1" customFormat="1" ht="157.5" spans="1:25">
      <c r="A191" s="12">
        <v>179</v>
      </c>
      <c r="B191" s="24" t="s">
        <v>60</v>
      </c>
      <c r="C191" s="24" t="s">
        <v>201</v>
      </c>
      <c r="D191" s="24" t="s">
        <v>202</v>
      </c>
      <c r="E191" s="24" t="s">
        <v>571</v>
      </c>
      <c r="F191" s="24" t="s">
        <v>973</v>
      </c>
      <c r="G191" s="24" t="s">
        <v>978</v>
      </c>
      <c r="H191" s="24" t="s">
        <v>298</v>
      </c>
      <c r="I191" s="38">
        <v>44866</v>
      </c>
      <c r="J191" s="38">
        <v>45017</v>
      </c>
      <c r="K191" s="7" t="s">
        <v>67</v>
      </c>
      <c r="L191" s="7" t="s">
        <v>67</v>
      </c>
      <c r="M191" s="49" t="s">
        <v>979</v>
      </c>
      <c r="N191" s="43" t="s">
        <v>980</v>
      </c>
      <c r="O191" s="29">
        <v>8</v>
      </c>
      <c r="P191" s="29">
        <v>8</v>
      </c>
      <c r="Q191" s="37">
        <v>0</v>
      </c>
      <c r="R191" s="24">
        <v>1</v>
      </c>
      <c r="S191" s="65">
        <v>83</v>
      </c>
      <c r="T191" s="65">
        <v>182</v>
      </c>
      <c r="U191" s="24">
        <v>1</v>
      </c>
      <c r="V191" s="24">
        <v>9</v>
      </c>
      <c r="W191" s="24">
        <v>38</v>
      </c>
      <c r="X191" s="24" t="s">
        <v>981</v>
      </c>
      <c r="Y191" s="68" t="s">
        <v>211</v>
      </c>
    </row>
    <row r="192" s="1" customFormat="1" ht="146.25" spans="1:25">
      <c r="A192" s="12">
        <v>180</v>
      </c>
      <c r="B192" s="24" t="s">
        <v>60</v>
      </c>
      <c r="C192" s="24" t="s">
        <v>201</v>
      </c>
      <c r="D192" s="24" t="s">
        <v>202</v>
      </c>
      <c r="E192" s="24" t="s">
        <v>571</v>
      </c>
      <c r="F192" s="24" t="s">
        <v>973</v>
      </c>
      <c r="G192" s="24" t="s">
        <v>982</v>
      </c>
      <c r="H192" s="24" t="s">
        <v>298</v>
      </c>
      <c r="I192" s="38">
        <v>44866</v>
      </c>
      <c r="J192" s="38">
        <v>45017</v>
      </c>
      <c r="K192" s="7" t="s">
        <v>67</v>
      </c>
      <c r="L192" s="7" t="s">
        <v>67</v>
      </c>
      <c r="M192" s="49" t="s">
        <v>983</v>
      </c>
      <c r="N192" s="43" t="s">
        <v>984</v>
      </c>
      <c r="O192" s="29">
        <v>7</v>
      </c>
      <c r="P192" s="29">
        <v>7</v>
      </c>
      <c r="Q192" s="37">
        <v>0</v>
      </c>
      <c r="R192" s="24">
        <v>1</v>
      </c>
      <c r="S192" s="65">
        <v>51</v>
      </c>
      <c r="T192" s="65">
        <v>193</v>
      </c>
      <c r="U192" s="24">
        <v>1</v>
      </c>
      <c r="V192" s="24">
        <v>10</v>
      </c>
      <c r="W192" s="24">
        <v>41</v>
      </c>
      <c r="X192" s="24" t="s">
        <v>985</v>
      </c>
      <c r="Y192" s="68" t="s">
        <v>211</v>
      </c>
    </row>
    <row r="193" s="1" customFormat="1" ht="281.25" spans="1:25">
      <c r="A193" s="12">
        <v>181</v>
      </c>
      <c r="B193" s="24" t="s">
        <v>60</v>
      </c>
      <c r="C193" s="24" t="s">
        <v>201</v>
      </c>
      <c r="D193" s="24" t="s">
        <v>202</v>
      </c>
      <c r="E193" s="24" t="s">
        <v>571</v>
      </c>
      <c r="F193" s="24" t="s">
        <v>973</v>
      </c>
      <c r="G193" s="24" t="s">
        <v>986</v>
      </c>
      <c r="H193" s="24" t="s">
        <v>298</v>
      </c>
      <c r="I193" s="38">
        <v>44866</v>
      </c>
      <c r="J193" s="38">
        <v>45017</v>
      </c>
      <c r="K193" s="7" t="s">
        <v>67</v>
      </c>
      <c r="L193" s="7" t="s">
        <v>67</v>
      </c>
      <c r="M193" s="49" t="s">
        <v>987</v>
      </c>
      <c r="N193" s="43" t="s">
        <v>988</v>
      </c>
      <c r="O193" s="29">
        <v>70</v>
      </c>
      <c r="P193" s="29">
        <v>70</v>
      </c>
      <c r="Q193" s="37">
        <v>0</v>
      </c>
      <c r="R193" s="24">
        <v>1</v>
      </c>
      <c r="S193" s="65">
        <v>121</v>
      </c>
      <c r="T193" s="65">
        <v>520</v>
      </c>
      <c r="U193" s="24">
        <v>1</v>
      </c>
      <c r="V193" s="24">
        <v>9</v>
      </c>
      <c r="W193" s="24">
        <v>38</v>
      </c>
      <c r="X193" s="24" t="s">
        <v>989</v>
      </c>
      <c r="Y193" s="68" t="s">
        <v>211</v>
      </c>
    </row>
    <row r="194" s="1" customFormat="1" ht="191.25" spans="1:25">
      <c r="A194" s="12">
        <v>182</v>
      </c>
      <c r="B194" s="7" t="s">
        <v>60</v>
      </c>
      <c r="C194" s="7" t="s">
        <v>201</v>
      </c>
      <c r="D194" s="7" t="s">
        <v>202</v>
      </c>
      <c r="E194" s="7" t="s">
        <v>332</v>
      </c>
      <c r="F194" s="7" t="s">
        <v>990</v>
      </c>
      <c r="G194" s="7" t="s">
        <v>991</v>
      </c>
      <c r="H194" s="12" t="s">
        <v>298</v>
      </c>
      <c r="I194" s="50">
        <v>44866</v>
      </c>
      <c r="J194" s="40">
        <v>45017</v>
      </c>
      <c r="K194" s="7" t="s">
        <v>67</v>
      </c>
      <c r="L194" s="7" t="s">
        <v>67</v>
      </c>
      <c r="M194" s="30" t="s">
        <v>992</v>
      </c>
      <c r="N194" s="43" t="s">
        <v>993</v>
      </c>
      <c r="O194" s="37">
        <v>10</v>
      </c>
      <c r="P194" s="37">
        <v>10</v>
      </c>
      <c r="Q194" s="37">
        <v>0</v>
      </c>
      <c r="R194" s="7">
        <v>1</v>
      </c>
      <c r="S194" s="54">
        <v>145</v>
      </c>
      <c r="T194" s="54">
        <v>356</v>
      </c>
      <c r="U194" s="7">
        <v>0</v>
      </c>
      <c r="V194" s="7">
        <v>37</v>
      </c>
      <c r="W194" s="7">
        <v>89</v>
      </c>
      <c r="X194" s="7" t="s">
        <v>994</v>
      </c>
      <c r="Y194" s="7" t="s">
        <v>211</v>
      </c>
    </row>
    <row r="195" s="1" customFormat="1" ht="168.75" spans="1:25">
      <c r="A195" s="12">
        <v>183</v>
      </c>
      <c r="B195" s="7" t="s">
        <v>60</v>
      </c>
      <c r="C195" s="7" t="s">
        <v>201</v>
      </c>
      <c r="D195" s="7" t="s">
        <v>202</v>
      </c>
      <c r="E195" s="7" t="s">
        <v>332</v>
      </c>
      <c r="F195" s="7" t="s">
        <v>990</v>
      </c>
      <c r="G195" s="7" t="s">
        <v>995</v>
      </c>
      <c r="H195" s="12" t="s">
        <v>298</v>
      </c>
      <c r="I195" s="50">
        <v>44866</v>
      </c>
      <c r="J195" s="40">
        <v>45017</v>
      </c>
      <c r="K195" s="7" t="s">
        <v>67</v>
      </c>
      <c r="L195" s="7" t="s">
        <v>67</v>
      </c>
      <c r="M195" s="30" t="s">
        <v>996</v>
      </c>
      <c r="N195" s="43" t="s">
        <v>997</v>
      </c>
      <c r="O195" s="37">
        <v>19</v>
      </c>
      <c r="P195" s="37">
        <v>19</v>
      </c>
      <c r="Q195" s="37">
        <v>0</v>
      </c>
      <c r="R195" s="7">
        <v>1</v>
      </c>
      <c r="S195" s="54">
        <v>125</v>
      </c>
      <c r="T195" s="54">
        <v>289</v>
      </c>
      <c r="U195" s="7">
        <v>0</v>
      </c>
      <c r="V195" s="7">
        <v>24</v>
      </c>
      <c r="W195" s="7">
        <v>73</v>
      </c>
      <c r="X195" s="7" t="s">
        <v>998</v>
      </c>
      <c r="Y195" s="7" t="s">
        <v>211</v>
      </c>
    </row>
    <row r="196" s="1" customFormat="1" ht="146.25" spans="1:25">
      <c r="A196" s="12">
        <v>184</v>
      </c>
      <c r="B196" s="7" t="s">
        <v>60</v>
      </c>
      <c r="C196" s="7" t="s">
        <v>201</v>
      </c>
      <c r="D196" s="7" t="s">
        <v>202</v>
      </c>
      <c r="E196" s="7" t="s">
        <v>332</v>
      </c>
      <c r="F196" s="7" t="s">
        <v>333</v>
      </c>
      <c r="G196" s="7" t="s">
        <v>999</v>
      </c>
      <c r="H196" s="12" t="s">
        <v>298</v>
      </c>
      <c r="I196" s="50">
        <v>44866</v>
      </c>
      <c r="J196" s="40">
        <v>45017</v>
      </c>
      <c r="K196" s="7" t="s">
        <v>67</v>
      </c>
      <c r="L196" s="7" t="s">
        <v>67</v>
      </c>
      <c r="M196" s="30" t="s">
        <v>1000</v>
      </c>
      <c r="N196" s="43" t="s">
        <v>855</v>
      </c>
      <c r="O196" s="37">
        <v>9</v>
      </c>
      <c r="P196" s="37">
        <v>9</v>
      </c>
      <c r="Q196" s="37">
        <v>0</v>
      </c>
      <c r="R196" s="7">
        <v>1</v>
      </c>
      <c r="S196" s="54">
        <v>90</v>
      </c>
      <c r="T196" s="54">
        <v>290</v>
      </c>
      <c r="U196" s="7">
        <v>1</v>
      </c>
      <c r="V196" s="7">
        <v>11</v>
      </c>
      <c r="W196" s="7">
        <v>42</v>
      </c>
      <c r="X196" s="7" t="s">
        <v>1001</v>
      </c>
      <c r="Y196" s="7" t="s">
        <v>211</v>
      </c>
    </row>
    <row r="197" s="1" customFormat="1" ht="213.75" spans="1:25">
      <c r="A197" s="12">
        <v>185</v>
      </c>
      <c r="B197" s="7" t="s">
        <v>60</v>
      </c>
      <c r="C197" s="7" t="s">
        <v>201</v>
      </c>
      <c r="D197" s="7" t="s">
        <v>202</v>
      </c>
      <c r="E197" s="7" t="s">
        <v>332</v>
      </c>
      <c r="F197" s="7" t="s">
        <v>333</v>
      </c>
      <c r="G197" s="7" t="s">
        <v>1002</v>
      </c>
      <c r="H197" s="12" t="s">
        <v>298</v>
      </c>
      <c r="I197" s="50">
        <v>44866</v>
      </c>
      <c r="J197" s="40">
        <v>45017</v>
      </c>
      <c r="K197" s="7" t="s">
        <v>67</v>
      </c>
      <c r="L197" s="7" t="s">
        <v>67</v>
      </c>
      <c r="M197" s="30" t="s">
        <v>1003</v>
      </c>
      <c r="N197" s="43" t="s">
        <v>668</v>
      </c>
      <c r="O197" s="37">
        <v>12</v>
      </c>
      <c r="P197" s="37">
        <v>12</v>
      </c>
      <c r="Q197" s="37">
        <v>0</v>
      </c>
      <c r="R197" s="7">
        <v>1</v>
      </c>
      <c r="S197" s="54">
        <v>108</v>
      </c>
      <c r="T197" s="54">
        <v>328</v>
      </c>
      <c r="U197" s="7">
        <v>1</v>
      </c>
      <c r="V197" s="7">
        <v>16</v>
      </c>
      <c r="W197" s="7">
        <v>51</v>
      </c>
      <c r="X197" s="7" t="s">
        <v>1004</v>
      </c>
      <c r="Y197" s="7" t="s">
        <v>211</v>
      </c>
    </row>
    <row r="198" s="1" customFormat="1" ht="168.75" spans="1:25">
      <c r="A198" s="12">
        <v>186</v>
      </c>
      <c r="B198" s="7" t="s">
        <v>60</v>
      </c>
      <c r="C198" s="7" t="s">
        <v>201</v>
      </c>
      <c r="D198" s="7" t="s">
        <v>202</v>
      </c>
      <c r="E198" s="7" t="s">
        <v>332</v>
      </c>
      <c r="F198" s="7" t="s">
        <v>333</v>
      </c>
      <c r="G198" s="7" t="s">
        <v>1005</v>
      </c>
      <c r="H198" s="12" t="s">
        <v>298</v>
      </c>
      <c r="I198" s="50">
        <v>44866</v>
      </c>
      <c r="J198" s="40">
        <v>45017</v>
      </c>
      <c r="K198" s="7" t="s">
        <v>67</v>
      </c>
      <c r="L198" s="7" t="s">
        <v>67</v>
      </c>
      <c r="M198" s="30" t="s">
        <v>1006</v>
      </c>
      <c r="N198" s="43" t="s">
        <v>1007</v>
      </c>
      <c r="O198" s="37">
        <v>12</v>
      </c>
      <c r="P198" s="37">
        <v>12</v>
      </c>
      <c r="Q198" s="37">
        <v>0</v>
      </c>
      <c r="R198" s="7">
        <v>1</v>
      </c>
      <c r="S198" s="54">
        <v>89</v>
      </c>
      <c r="T198" s="54">
        <v>292</v>
      </c>
      <c r="U198" s="7">
        <v>1</v>
      </c>
      <c r="V198" s="7">
        <v>11</v>
      </c>
      <c r="W198" s="7">
        <v>47</v>
      </c>
      <c r="X198" s="7" t="s">
        <v>1008</v>
      </c>
      <c r="Y198" s="7" t="s">
        <v>211</v>
      </c>
    </row>
    <row r="199" s="1" customFormat="1" ht="213.75" spans="1:25">
      <c r="A199" s="12">
        <v>187</v>
      </c>
      <c r="B199" s="7" t="s">
        <v>60</v>
      </c>
      <c r="C199" s="7" t="s">
        <v>201</v>
      </c>
      <c r="D199" s="7" t="s">
        <v>202</v>
      </c>
      <c r="E199" s="7" t="s">
        <v>332</v>
      </c>
      <c r="F199" s="7" t="s">
        <v>590</v>
      </c>
      <c r="G199" s="7" t="s">
        <v>1009</v>
      </c>
      <c r="H199" s="12" t="s">
        <v>298</v>
      </c>
      <c r="I199" s="50">
        <v>44866</v>
      </c>
      <c r="J199" s="40">
        <v>45017</v>
      </c>
      <c r="K199" s="7" t="s">
        <v>67</v>
      </c>
      <c r="L199" s="7" t="s">
        <v>67</v>
      </c>
      <c r="M199" s="30" t="s">
        <v>1010</v>
      </c>
      <c r="N199" s="43" t="s">
        <v>674</v>
      </c>
      <c r="O199" s="37">
        <v>8</v>
      </c>
      <c r="P199" s="37">
        <v>8</v>
      </c>
      <c r="Q199" s="37">
        <v>0</v>
      </c>
      <c r="R199" s="7">
        <v>1</v>
      </c>
      <c r="S199" s="54">
        <v>64</v>
      </c>
      <c r="T199" s="54">
        <v>194</v>
      </c>
      <c r="U199" s="7">
        <v>0</v>
      </c>
      <c r="V199" s="7">
        <v>10</v>
      </c>
      <c r="W199" s="7">
        <v>31</v>
      </c>
      <c r="X199" s="7" t="s">
        <v>1011</v>
      </c>
      <c r="Y199" s="7" t="s">
        <v>211</v>
      </c>
    </row>
    <row r="200" s="1" customFormat="1" ht="157.5" spans="1:25">
      <c r="A200" s="12">
        <v>188</v>
      </c>
      <c r="B200" s="7" t="s">
        <v>60</v>
      </c>
      <c r="C200" s="7" t="s">
        <v>201</v>
      </c>
      <c r="D200" s="7" t="s">
        <v>202</v>
      </c>
      <c r="E200" s="7" t="s">
        <v>332</v>
      </c>
      <c r="F200" s="7" t="s">
        <v>590</v>
      </c>
      <c r="G200" s="7" t="s">
        <v>1012</v>
      </c>
      <c r="H200" s="12" t="s">
        <v>298</v>
      </c>
      <c r="I200" s="50">
        <v>44866</v>
      </c>
      <c r="J200" s="40">
        <v>45017</v>
      </c>
      <c r="K200" s="7" t="s">
        <v>67</v>
      </c>
      <c r="L200" s="7" t="s">
        <v>67</v>
      </c>
      <c r="M200" s="30" t="s">
        <v>1013</v>
      </c>
      <c r="N200" s="43" t="s">
        <v>1014</v>
      </c>
      <c r="O200" s="37">
        <v>5</v>
      </c>
      <c r="P200" s="37">
        <v>5</v>
      </c>
      <c r="Q200" s="37">
        <v>0</v>
      </c>
      <c r="R200" s="7">
        <v>1</v>
      </c>
      <c r="S200" s="54">
        <v>38</v>
      </c>
      <c r="T200" s="54">
        <v>130</v>
      </c>
      <c r="U200" s="7">
        <v>0</v>
      </c>
      <c r="V200" s="7">
        <v>6</v>
      </c>
      <c r="W200" s="7">
        <v>25</v>
      </c>
      <c r="X200" s="7" t="s">
        <v>1015</v>
      </c>
      <c r="Y200" s="7" t="s">
        <v>211</v>
      </c>
    </row>
    <row r="201" s="1" customFormat="1" ht="135" spans="1:25">
      <c r="A201" s="12">
        <v>189</v>
      </c>
      <c r="B201" s="7" t="s">
        <v>60</v>
      </c>
      <c r="C201" s="7" t="s">
        <v>201</v>
      </c>
      <c r="D201" s="7" t="s">
        <v>202</v>
      </c>
      <c r="E201" s="7" t="s">
        <v>332</v>
      </c>
      <c r="F201" s="7" t="s">
        <v>590</v>
      </c>
      <c r="G201" s="7" t="s">
        <v>1016</v>
      </c>
      <c r="H201" s="12" t="s">
        <v>298</v>
      </c>
      <c r="I201" s="50">
        <v>44866</v>
      </c>
      <c r="J201" s="40">
        <v>45017</v>
      </c>
      <c r="K201" s="7" t="s">
        <v>67</v>
      </c>
      <c r="L201" s="7" t="s">
        <v>67</v>
      </c>
      <c r="M201" s="30" t="s">
        <v>1017</v>
      </c>
      <c r="N201" s="43" t="s">
        <v>1018</v>
      </c>
      <c r="O201" s="37">
        <v>26</v>
      </c>
      <c r="P201" s="37">
        <v>26</v>
      </c>
      <c r="Q201" s="37">
        <v>0</v>
      </c>
      <c r="R201" s="7">
        <v>1</v>
      </c>
      <c r="S201" s="54">
        <v>92</v>
      </c>
      <c r="T201" s="54">
        <v>288</v>
      </c>
      <c r="U201" s="7">
        <v>0</v>
      </c>
      <c r="V201" s="7">
        <v>14</v>
      </c>
      <c r="W201" s="7">
        <v>48</v>
      </c>
      <c r="X201" s="7" t="s">
        <v>1019</v>
      </c>
      <c r="Y201" s="7" t="s">
        <v>211</v>
      </c>
    </row>
    <row r="202" s="1" customFormat="1" ht="202.5" spans="1:25">
      <c r="A202" s="12">
        <v>190</v>
      </c>
      <c r="B202" s="7" t="s">
        <v>60</v>
      </c>
      <c r="C202" s="7" t="s">
        <v>201</v>
      </c>
      <c r="D202" s="7" t="s">
        <v>202</v>
      </c>
      <c r="E202" s="7" t="s">
        <v>332</v>
      </c>
      <c r="F202" s="7" t="s">
        <v>590</v>
      </c>
      <c r="G202" s="7" t="s">
        <v>1020</v>
      </c>
      <c r="H202" s="12" t="s">
        <v>298</v>
      </c>
      <c r="I202" s="50">
        <v>44866</v>
      </c>
      <c r="J202" s="40">
        <v>45017</v>
      </c>
      <c r="K202" s="7" t="s">
        <v>67</v>
      </c>
      <c r="L202" s="7" t="s">
        <v>67</v>
      </c>
      <c r="M202" s="30" t="s">
        <v>1021</v>
      </c>
      <c r="N202" s="43" t="s">
        <v>1022</v>
      </c>
      <c r="O202" s="37">
        <v>23</v>
      </c>
      <c r="P202" s="37">
        <v>23</v>
      </c>
      <c r="Q202" s="37">
        <v>0</v>
      </c>
      <c r="R202" s="7">
        <v>1</v>
      </c>
      <c r="S202" s="54">
        <v>54</v>
      </c>
      <c r="T202" s="54">
        <v>158</v>
      </c>
      <c r="U202" s="7">
        <v>0</v>
      </c>
      <c r="V202" s="7">
        <v>8</v>
      </c>
      <c r="W202" s="7">
        <v>23</v>
      </c>
      <c r="X202" s="7" t="s">
        <v>1023</v>
      </c>
      <c r="Y202" s="7" t="s">
        <v>211</v>
      </c>
    </row>
    <row r="203" s="1" customFormat="1" ht="135" spans="1:25">
      <c r="A203" s="12">
        <v>191</v>
      </c>
      <c r="B203" s="7" t="s">
        <v>60</v>
      </c>
      <c r="C203" s="7" t="s">
        <v>201</v>
      </c>
      <c r="D203" s="7" t="s">
        <v>202</v>
      </c>
      <c r="E203" s="7" t="s">
        <v>332</v>
      </c>
      <c r="F203" s="7" t="s">
        <v>1024</v>
      </c>
      <c r="G203" s="7" t="s">
        <v>1025</v>
      </c>
      <c r="H203" s="12" t="s">
        <v>298</v>
      </c>
      <c r="I203" s="50">
        <v>44866</v>
      </c>
      <c r="J203" s="40">
        <v>45017</v>
      </c>
      <c r="K203" s="7" t="s">
        <v>67</v>
      </c>
      <c r="L203" s="7" t="s">
        <v>67</v>
      </c>
      <c r="M203" s="30" t="s">
        <v>1026</v>
      </c>
      <c r="N203" s="43" t="s">
        <v>1027</v>
      </c>
      <c r="O203" s="37">
        <v>9</v>
      </c>
      <c r="P203" s="37">
        <v>9</v>
      </c>
      <c r="Q203" s="37">
        <v>0</v>
      </c>
      <c r="R203" s="7">
        <v>1</v>
      </c>
      <c r="S203" s="54">
        <v>32</v>
      </c>
      <c r="T203" s="54">
        <v>92</v>
      </c>
      <c r="U203" s="7">
        <v>1</v>
      </c>
      <c r="V203" s="7">
        <v>16</v>
      </c>
      <c r="W203" s="7">
        <v>37</v>
      </c>
      <c r="X203" s="7" t="s">
        <v>1028</v>
      </c>
      <c r="Y203" s="7" t="s">
        <v>211</v>
      </c>
    </row>
    <row r="204" s="1" customFormat="1" ht="168.75" spans="1:25">
      <c r="A204" s="12">
        <v>192</v>
      </c>
      <c r="B204" s="7" t="s">
        <v>60</v>
      </c>
      <c r="C204" s="7" t="s">
        <v>201</v>
      </c>
      <c r="D204" s="7" t="s">
        <v>202</v>
      </c>
      <c r="E204" s="7" t="s">
        <v>332</v>
      </c>
      <c r="F204" s="7" t="s">
        <v>1024</v>
      </c>
      <c r="G204" s="7" t="s">
        <v>1029</v>
      </c>
      <c r="H204" s="12" t="s">
        <v>298</v>
      </c>
      <c r="I204" s="50">
        <v>44866</v>
      </c>
      <c r="J204" s="40">
        <v>45017</v>
      </c>
      <c r="K204" s="7" t="s">
        <v>67</v>
      </c>
      <c r="L204" s="7" t="s">
        <v>67</v>
      </c>
      <c r="M204" s="30" t="s">
        <v>1030</v>
      </c>
      <c r="N204" s="43" t="s">
        <v>1031</v>
      </c>
      <c r="O204" s="37">
        <v>29</v>
      </c>
      <c r="P204" s="37">
        <v>29</v>
      </c>
      <c r="Q204" s="37">
        <v>0</v>
      </c>
      <c r="R204" s="7">
        <v>1</v>
      </c>
      <c r="S204" s="54">
        <v>57</v>
      </c>
      <c r="T204" s="54">
        <v>167</v>
      </c>
      <c r="U204" s="7">
        <v>1</v>
      </c>
      <c r="V204" s="7">
        <v>28</v>
      </c>
      <c r="W204" s="7">
        <v>78</v>
      </c>
      <c r="X204" s="7" t="s">
        <v>1032</v>
      </c>
      <c r="Y204" s="7" t="s">
        <v>211</v>
      </c>
    </row>
    <row r="205" s="1" customFormat="1" ht="168.75" spans="1:25">
      <c r="A205" s="12">
        <v>193</v>
      </c>
      <c r="B205" s="7" t="s">
        <v>60</v>
      </c>
      <c r="C205" s="7" t="s">
        <v>201</v>
      </c>
      <c r="D205" s="7" t="s">
        <v>202</v>
      </c>
      <c r="E205" s="7" t="s">
        <v>332</v>
      </c>
      <c r="F205" s="7" t="s">
        <v>1024</v>
      </c>
      <c r="G205" s="7" t="s">
        <v>1033</v>
      </c>
      <c r="H205" s="12" t="s">
        <v>298</v>
      </c>
      <c r="I205" s="50">
        <v>44866</v>
      </c>
      <c r="J205" s="40">
        <v>45017</v>
      </c>
      <c r="K205" s="7" t="s">
        <v>67</v>
      </c>
      <c r="L205" s="7" t="s">
        <v>67</v>
      </c>
      <c r="M205" s="30" t="s">
        <v>1034</v>
      </c>
      <c r="N205" s="43" t="s">
        <v>1035</v>
      </c>
      <c r="O205" s="37">
        <v>28</v>
      </c>
      <c r="P205" s="37">
        <v>28</v>
      </c>
      <c r="Q205" s="37">
        <v>0</v>
      </c>
      <c r="R205" s="7">
        <v>1</v>
      </c>
      <c r="S205" s="54">
        <v>45</v>
      </c>
      <c r="T205" s="54">
        <v>154</v>
      </c>
      <c r="U205" s="7">
        <v>1</v>
      </c>
      <c r="V205" s="7">
        <v>22</v>
      </c>
      <c r="W205" s="7">
        <v>64</v>
      </c>
      <c r="X205" s="7" t="s">
        <v>1036</v>
      </c>
      <c r="Y205" s="7" t="s">
        <v>211</v>
      </c>
    </row>
    <row r="206" s="1" customFormat="1" ht="360" spans="1:25">
      <c r="A206" s="12">
        <v>194</v>
      </c>
      <c r="B206" s="7" t="s">
        <v>60</v>
      </c>
      <c r="C206" s="7" t="s">
        <v>201</v>
      </c>
      <c r="D206" s="7" t="s">
        <v>202</v>
      </c>
      <c r="E206" s="7" t="s">
        <v>332</v>
      </c>
      <c r="F206" s="7" t="s">
        <v>1024</v>
      </c>
      <c r="G206" s="7" t="s">
        <v>1037</v>
      </c>
      <c r="H206" s="12" t="s">
        <v>298</v>
      </c>
      <c r="I206" s="50">
        <v>44866</v>
      </c>
      <c r="J206" s="40">
        <v>45017</v>
      </c>
      <c r="K206" s="7" t="s">
        <v>67</v>
      </c>
      <c r="L206" s="7" t="s">
        <v>67</v>
      </c>
      <c r="M206" s="30" t="s">
        <v>1038</v>
      </c>
      <c r="N206" s="43" t="s">
        <v>1039</v>
      </c>
      <c r="O206" s="37">
        <v>127</v>
      </c>
      <c r="P206" s="37">
        <v>127</v>
      </c>
      <c r="Q206" s="37">
        <v>0</v>
      </c>
      <c r="R206" s="7">
        <v>1</v>
      </c>
      <c r="S206" s="54">
        <v>230</v>
      </c>
      <c r="T206" s="54">
        <v>537</v>
      </c>
      <c r="U206" s="7">
        <v>1</v>
      </c>
      <c r="V206" s="7">
        <v>57</v>
      </c>
      <c r="W206" s="7">
        <v>134</v>
      </c>
      <c r="X206" s="7" t="s">
        <v>1040</v>
      </c>
      <c r="Y206" s="7" t="s">
        <v>211</v>
      </c>
    </row>
    <row r="207" s="1" customFormat="1" ht="180" spans="1:25">
      <c r="A207" s="12">
        <v>195</v>
      </c>
      <c r="B207" s="7" t="s">
        <v>60</v>
      </c>
      <c r="C207" s="7" t="s">
        <v>201</v>
      </c>
      <c r="D207" s="7" t="s">
        <v>202</v>
      </c>
      <c r="E207" s="7" t="s">
        <v>332</v>
      </c>
      <c r="F207" s="7" t="s">
        <v>1041</v>
      </c>
      <c r="G207" s="7" t="s">
        <v>1042</v>
      </c>
      <c r="H207" s="12" t="s">
        <v>298</v>
      </c>
      <c r="I207" s="50">
        <v>44866</v>
      </c>
      <c r="J207" s="40">
        <v>45017</v>
      </c>
      <c r="K207" s="7" t="s">
        <v>67</v>
      </c>
      <c r="L207" s="7" t="s">
        <v>67</v>
      </c>
      <c r="M207" s="30" t="s">
        <v>1043</v>
      </c>
      <c r="N207" s="43" t="s">
        <v>1044</v>
      </c>
      <c r="O207" s="37">
        <v>32</v>
      </c>
      <c r="P207" s="37">
        <v>32</v>
      </c>
      <c r="Q207" s="37">
        <v>0</v>
      </c>
      <c r="R207" s="7">
        <v>1</v>
      </c>
      <c r="S207" s="54">
        <v>60</v>
      </c>
      <c r="T207" s="54">
        <v>300</v>
      </c>
      <c r="U207" s="7">
        <v>1</v>
      </c>
      <c r="V207" s="7">
        <v>20</v>
      </c>
      <c r="W207" s="7">
        <v>80</v>
      </c>
      <c r="X207" s="7" t="s">
        <v>1045</v>
      </c>
      <c r="Y207" s="7" t="s">
        <v>211</v>
      </c>
    </row>
    <row r="208" s="1" customFormat="1" ht="168.75" spans="1:25">
      <c r="A208" s="12">
        <v>196</v>
      </c>
      <c r="B208" s="7" t="s">
        <v>60</v>
      </c>
      <c r="C208" s="7" t="s">
        <v>201</v>
      </c>
      <c r="D208" s="7" t="s">
        <v>202</v>
      </c>
      <c r="E208" s="7" t="s">
        <v>332</v>
      </c>
      <c r="F208" s="7" t="s">
        <v>355</v>
      </c>
      <c r="G208" s="7" t="s">
        <v>1046</v>
      </c>
      <c r="H208" s="12" t="s">
        <v>298</v>
      </c>
      <c r="I208" s="50">
        <v>44866</v>
      </c>
      <c r="J208" s="40">
        <v>45017</v>
      </c>
      <c r="K208" s="7" t="s">
        <v>67</v>
      </c>
      <c r="L208" s="7" t="s">
        <v>67</v>
      </c>
      <c r="M208" s="30" t="s">
        <v>1047</v>
      </c>
      <c r="N208" s="43" t="s">
        <v>674</v>
      </c>
      <c r="O208" s="37">
        <v>8</v>
      </c>
      <c r="P208" s="37">
        <v>8</v>
      </c>
      <c r="Q208" s="37">
        <v>0</v>
      </c>
      <c r="R208" s="7">
        <v>1</v>
      </c>
      <c r="S208" s="54">
        <v>144</v>
      </c>
      <c r="T208" s="54">
        <v>498</v>
      </c>
      <c r="U208" s="7">
        <v>0</v>
      </c>
      <c r="V208" s="7">
        <v>18</v>
      </c>
      <c r="W208" s="7">
        <v>63</v>
      </c>
      <c r="X208" s="7" t="s">
        <v>1048</v>
      </c>
      <c r="Y208" s="7" t="s">
        <v>211</v>
      </c>
    </row>
    <row r="209" s="1" customFormat="1" ht="135" spans="1:25">
      <c r="A209" s="12">
        <v>197</v>
      </c>
      <c r="B209" s="7" t="s">
        <v>60</v>
      </c>
      <c r="C209" s="7" t="s">
        <v>201</v>
      </c>
      <c r="D209" s="7" t="s">
        <v>202</v>
      </c>
      <c r="E209" s="7" t="s">
        <v>332</v>
      </c>
      <c r="F209" s="7" t="s">
        <v>337</v>
      </c>
      <c r="G209" s="7" t="s">
        <v>1049</v>
      </c>
      <c r="H209" s="12" t="s">
        <v>298</v>
      </c>
      <c r="I209" s="50">
        <v>44866</v>
      </c>
      <c r="J209" s="50">
        <v>45017</v>
      </c>
      <c r="K209" s="7" t="s">
        <v>67</v>
      </c>
      <c r="L209" s="7" t="s">
        <v>67</v>
      </c>
      <c r="M209" s="30" t="s">
        <v>1050</v>
      </c>
      <c r="N209" s="43" t="s">
        <v>209</v>
      </c>
      <c r="O209" s="37">
        <v>9</v>
      </c>
      <c r="P209" s="37">
        <v>9</v>
      </c>
      <c r="Q209" s="37">
        <v>0</v>
      </c>
      <c r="R209" s="7">
        <v>1</v>
      </c>
      <c r="S209" s="54">
        <v>114</v>
      </c>
      <c r="T209" s="54">
        <v>392</v>
      </c>
      <c r="U209" s="7">
        <v>0</v>
      </c>
      <c r="V209" s="7">
        <v>23</v>
      </c>
      <c r="W209" s="7">
        <v>78</v>
      </c>
      <c r="X209" s="7" t="s">
        <v>1051</v>
      </c>
      <c r="Y209" s="7" t="s">
        <v>211</v>
      </c>
    </row>
    <row r="210" s="1" customFormat="1" ht="135" spans="1:25">
      <c r="A210" s="12">
        <v>198</v>
      </c>
      <c r="B210" s="7" t="s">
        <v>60</v>
      </c>
      <c r="C210" s="7" t="s">
        <v>201</v>
      </c>
      <c r="D210" s="7" t="s">
        <v>202</v>
      </c>
      <c r="E210" s="7" t="s">
        <v>332</v>
      </c>
      <c r="F210" s="7" t="s">
        <v>337</v>
      </c>
      <c r="G210" s="7" t="s">
        <v>1052</v>
      </c>
      <c r="H210" s="12" t="s">
        <v>298</v>
      </c>
      <c r="I210" s="50">
        <v>44866</v>
      </c>
      <c r="J210" s="50">
        <v>45017</v>
      </c>
      <c r="K210" s="7" t="s">
        <v>67</v>
      </c>
      <c r="L210" s="7" t="s">
        <v>67</v>
      </c>
      <c r="M210" s="30" t="s">
        <v>1053</v>
      </c>
      <c r="N210" s="43" t="s">
        <v>685</v>
      </c>
      <c r="O210" s="37">
        <v>8</v>
      </c>
      <c r="P210" s="37">
        <v>8</v>
      </c>
      <c r="Q210" s="37">
        <v>0</v>
      </c>
      <c r="R210" s="7">
        <v>1</v>
      </c>
      <c r="S210" s="54">
        <v>82</v>
      </c>
      <c r="T210" s="54">
        <v>271</v>
      </c>
      <c r="U210" s="7">
        <v>0</v>
      </c>
      <c r="V210" s="7">
        <v>12</v>
      </c>
      <c r="W210" s="7">
        <v>36</v>
      </c>
      <c r="X210" s="7" t="s">
        <v>1054</v>
      </c>
      <c r="Y210" s="7" t="s">
        <v>211</v>
      </c>
    </row>
    <row r="211" s="1" customFormat="1" ht="168.75" spans="1:25">
      <c r="A211" s="12">
        <v>199</v>
      </c>
      <c r="B211" s="7" t="s">
        <v>60</v>
      </c>
      <c r="C211" s="7" t="s">
        <v>201</v>
      </c>
      <c r="D211" s="7" t="s">
        <v>202</v>
      </c>
      <c r="E211" s="7" t="s">
        <v>332</v>
      </c>
      <c r="F211" s="7" t="s">
        <v>1055</v>
      </c>
      <c r="G211" s="7" t="s">
        <v>1056</v>
      </c>
      <c r="H211" s="12" t="s">
        <v>298</v>
      </c>
      <c r="I211" s="50">
        <v>44866</v>
      </c>
      <c r="J211" s="40">
        <v>45017</v>
      </c>
      <c r="K211" s="7" t="s">
        <v>67</v>
      </c>
      <c r="L211" s="7" t="s">
        <v>67</v>
      </c>
      <c r="M211" s="30" t="s">
        <v>1057</v>
      </c>
      <c r="N211" s="43" t="s">
        <v>818</v>
      </c>
      <c r="O211" s="37">
        <v>23</v>
      </c>
      <c r="P211" s="37">
        <v>23</v>
      </c>
      <c r="Q211" s="37">
        <v>0</v>
      </c>
      <c r="R211" s="7">
        <v>1</v>
      </c>
      <c r="S211" s="54">
        <v>106</v>
      </c>
      <c r="T211" s="54">
        <v>420</v>
      </c>
      <c r="U211" s="7">
        <v>1</v>
      </c>
      <c r="V211" s="7">
        <v>30</v>
      </c>
      <c r="W211" s="7">
        <v>94</v>
      </c>
      <c r="X211" s="7" t="s">
        <v>1058</v>
      </c>
      <c r="Y211" s="7" t="s">
        <v>211</v>
      </c>
    </row>
    <row r="212" s="1" customFormat="1" ht="135" spans="1:25">
      <c r="A212" s="12">
        <v>200</v>
      </c>
      <c r="B212" s="7" t="s">
        <v>60</v>
      </c>
      <c r="C212" s="7" t="s">
        <v>201</v>
      </c>
      <c r="D212" s="7" t="s">
        <v>202</v>
      </c>
      <c r="E212" s="7" t="s">
        <v>332</v>
      </c>
      <c r="F212" s="7" t="s">
        <v>1055</v>
      </c>
      <c r="G212" s="7" t="s">
        <v>1059</v>
      </c>
      <c r="H212" s="12" t="s">
        <v>298</v>
      </c>
      <c r="I212" s="50">
        <v>44866</v>
      </c>
      <c r="J212" s="40">
        <v>45017</v>
      </c>
      <c r="K212" s="7" t="s">
        <v>67</v>
      </c>
      <c r="L212" s="7" t="s">
        <v>67</v>
      </c>
      <c r="M212" s="30" t="s">
        <v>1060</v>
      </c>
      <c r="N212" s="43" t="s">
        <v>209</v>
      </c>
      <c r="O212" s="37">
        <v>6</v>
      </c>
      <c r="P212" s="37">
        <v>6</v>
      </c>
      <c r="Q212" s="37">
        <v>0</v>
      </c>
      <c r="R212" s="7">
        <v>1</v>
      </c>
      <c r="S212" s="54">
        <v>65</v>
      </c>
      <c r="T212" s="54">
        <v>258</v>
      </c>
      <c r="U212" s="7">
        <v>1</v>
      </c>
      <c r="V212" s="7">
        <v>15</v>
      </c>
      <c r="W212" s="7">
        <v>46</v>
      </c>
      <c r="X212" s="7" t="s">
        <v>1061</v>
      </c>
      <c r="Y212" s="7" t="s">
        <v>211</v>
      </c>
    </row>
    <row r="213" s="1" customFormat="1" ht="157.5" spans="1:25">
      <c r="A213" s="12">
        <v>201</v>
      </c>
      <c r="B213" s="7" t="s">
        <v>60</v>
      </c>
      <c r="C213" s="7" t="s">
        <v>201</v>
      </c>
      <c r="D213" s="7" t="s">
        <v>202</v>
      </c>
      <c r="E213" s="7" t="s">
        <v>332</v>
      </c>
      <c r="F213" s="7" t="s">
        <v>1062</v>
      </c>
      <c r="G213" s="7" t="s">
        <v>1063</v>
      </c>
      <c r="H213" s="12" t="s">
        <v>298</v>
      </c>
      <c r="I213" s="50">
        <v>44866</v>
      </c>
      <c r="J213" s="40">
        <v>45017</v>
      </c>
      <c r="K213" s="7" t="s">
        <v>67</v>
      </c>
      <c r="L213" s="7" t="s">
        <v>67</v>
      </c>
      <c r="M213" s="30" t="s">
        <v>1064</v>
      </c>
      <c r="N213" s="43" t="s">
        <v>1065</v>
      </c>
      <c r="O213" s="37">
        <v>12</v>
      </c>
      <c r="P213" s="37">
        <v>12</v>
      </c>
      <c r="Q213" s="37">
        <v>0</v>
      </c>
      <c r="R213" s="7">
        <v>1</v>
      </c>
      <c r="S213" s="54">
        <v>65</v>
      </c>
      <c r="T213" s="54">
        <v>211</v>
      </c>
      <c r="U213" s="7">
        <v>0</v>
      </c>
      <c r="V213" s="7">
        <v>15</v>
      </c>
      <c r="W213" s="7">
        <v>75</v>
      </c>
      <c r="X213" s="7" t="s">
        <v>1066</v>
      </c>
      <c r="Y213" s="7" t="s">
        <v>211</v>
      </c>
    </row>
    <row r="214" s="1" customFormat="1" ht="180" spans="1:25">
      <c r="A214" s="12">
        <v>202</v>
      </c>
      <c r="B214" s="7" t="s">
        <v>60</v>
      </c>
      <c r="C214" s="7" t="s">
        <v>201</v>
      </c>
      <c r="D214" s="7" t="s">
        <v>202</v>
      </c>
      <c r="E214" s="7" t="s">
        <v>332</v>
      </c>
      <c r="F214" s="7" t="s">
        <v>1067</v>
      </c>
      <c r="G214" s="7" t="s">
        <v>1068</v>
      </c>
      <c r="H214" s="12" t="s">
        <v>298</v>
      </c>
      <c r="I214" s="50">
        <v>44866</v>
      </c>
      <c r="J214" s="40">
        <v>45017</v>
      </c>
      <c r="K214" s="7" t="s">
        <v>67</v>
      </c>
      <c r="L214" s="7" t="s">
        <v>67</v>
      </c>
      <c r="M214" s="30" t="s">
        <v>1069</v>
      </c>
      <c r="N214" s="43" t="s">
        <v>1070</v>
      </c>
      <c r="O214" s="37">
        <v>50</v>
      </c>
      <c r="P214" s="37">
        <v>50</v>
      </c>
      <c r="Q214" s="37">
        <v>0</v>
      </c>
      <c r="R214" s="7">
        <v>1</v>
      </c>
      <c r="S214" s="54">
        <v>100</v>
      </c>
      <c r="T214" s="54">
        <v>342</v>
      </c>
      <c r="U214" s="7">
        <v>0</v>
      </c>
      <c r="V214" s="7">
        <v>21</v>
      </c>
      <c r="W214" s="7">
        <v>73</v>
      </c>
      <c r="X214" s="7" t="s">
        <v>1071</v>
      </c>
      <c r="Y214" s="7" t="s">
        <v>211</v>
      </c>
    </row>
    <row r="215" s="1" customFormat="1" ht="180" spans="1:25">
      <c r="A215" s="12">
        <v>203</v>
      </c>
      <c r="B215" s="7" t="s">
        <v>60</v>
      </c>
      <c r="C215" s="7" t="s">
        <v>201</v>
      </c>
      <c r="D215" s="7" t="s">
        <v>202</v>
      </c>
      <c r="E215" s="7" t="s">
        <v>332</v>
      </c>
      <c r="F215" s="7" t="s">
        <v>1072</v>
      </c>
      <c r="G215" s="7" t="s">
        <v>1073</v>
      </c>
      <c r="H215" s="12" t="s">
        <v>298</v>
      </c>
      <c r="I215" s="50">
        <v>44866</v>
      </c>
      <c r="J215" s="40">
        <v>45017</v>
      </c>
      <c r="K215" s="7" t="s">
        <v>67</v>
      </c>
      <c r="L215" s="7" t="s">
        <v>67</v>
      </c>
      <c r="M215" s="30" t="s">
        <v>1074</v>
      </c>
      <c r="N215" s="43" t="s">
        <v>1075</v>
      </c>
      <c r="O215" s="37">
        <v>60</v>
      </c>
      <c r="P215" s="37">
        <v>60</v>
      </c>
      <c r="Q215" s="37">
        <v>0</v>
      </c>
      <c r="R215" s="7">
        <v>1</v>
      </c>
      <c r="S215" s="54">
        <v>168</v>
      </c>
      <c r="T215" s="54">
        <v>552</v>
      </c>
      <c r="U215" s="7">
        <v>0</v>
      </c>
      <c r="V215" s="7">
        <v>18</v>
      </c>
      <c r="W215" s="7">
        <v>60</v>
      </c>
      <c r="X215" s="7" t="s">
        <v>1076</v>
      </c>
      <c r="Y215" s="7" t="s">
        <v>211</v>
      </c>
    </row>
    <row r="216" s="1" customFormat="1" ht="180" spans="1:25">
      <c r="A216" s="12">
        <v>204</v>
      </c>
      <c r="B216" s="7" t="s">
        <v>60</v>
      </c>
      <c r="C216" s="7" t="s">
        <v>201</v>
      </c>
      <c r="D216" s="7" t="s">
        <v>202</v>
      </c>
      <c r="E216" s="7" t="s">
        <v>332</v>
      </c>
      <c r="F216" s="7" t="s">
        <v>1077</v>
      </c>
      <c r="G216" s="7" t="s">
        <v>1078</v>
      </c>
      <c r="H216" s="12" t="s">
        <v>298</v>
      </c>
      <c r="I216" s="50">
        <v>44866</v>
      </c>
      <c r="J216" s="40">
        <v>45017</v>
      </c>
      <c r="K216" s="7" t="s">
        <v>67</v>
      </c>
      <c r="L216" s="7" t="s">
        <v>67</v>
      </c>
      <c r="M216" s="30" t="s">
        <v>1079</v>
      </c>
      <c r="N216" s="43" t="s">
        <v>1080</v>
      </c>
      <c r="O216" s="37">
        <v>47</v>
      </c>
      <c r="P216" s="37">
        <v>47</v>
      </c>
      <c r="Q216" s="37">
        <v>0</v>
      </c>
      <c r="R216" s="7">
        <v>1</v>
      </c>
      <c r="S216" s="54">
        <v>158</v>
      </c>
      <c r="T216" s="54">
        <v>590</v>
      </c>
      <c r="U216" s="7">
        <v>0</v>
      </c>
      <c r="V216" s="7">
        <v>80</v>
      </c>
      <c r="W216" s="7">
        <v>432</v>
      </c>
      <c r="X216" s="7" t="s">
        <v>1081</v>
      </c>
      <c r="Y216" s="7" t="s">
        <v>211</v>
      </c>
    </row>
    <row r="217" s="1" customFormat="1" ht="180" spans="1:25">
      <c r="A217" s="12">
        <v>205</v>
      </c>
      <c r="B217" s="7" t="s">
        <v>60</v>
      </c>
      <c r="C217" s="7" t="s">
        <v>201</v>
      </c>
      <c r="D217" s="7" t="s">
        <v>202</v>
      </c>
      <c r="E217" s="7" t="s">
        <v>332</v>
      </c>
      <c r="F217" s="7" t="s">
        <v>1077</v>
      </c>
      <c r="G217" s="7" t="s">
        <v>1082</v>
      </c>
      <c r="H217" s="12" t="s">
        <v>298</v>
      </c>
      <c r="I217" s="50">
        <v>44866</v>
      </c>
      <c r="J217" s="40">
        <v>45017</v>
      </c>
      <c r="K217" s="7" t="s">
        <v>67</v>
      </c>
      <c r="L217" s="7" t="s">
        <v>67</v>
      </c>
      <c r="M217" s="30" t="s">
        <v>1083</v>
      </c>
      <c r="N217" s="43" t="s">
        <v>1084</v>
      </c>
      <c r="O217" s="37">
        <v>70</v>
      </c>
      <c r="P217" s="37">
        <v>70</v>
      </c>
      <c r="Q217" s="37">
        <v>0</v>
      </c>
      <c r="R217" s="7">
        <v>1</v>
      </c>
      <c r="S217" s="54">
        <v>55</v>
      </c>
      <c r="T217" s="54">
        <v>188</v>
      </c>
      <c r="U217" s="7">
        <v>0</v>
      </c>
      <c r="V217" s="7">
        <v>30</v>
      </c>
      <c r="W217" s="7">
        <v>136</v>
      </c>
      <c r="X217" s="7" t="s">
        <v>1085</v>
      </c>
      <c r="Y217" s="7" t="s">
        <v>211</v>
      </c>
    </row>
    <row r="218" s="1" customFormat="1" ht="157.5" spans="1:25">
      <c r="A218" s="12">
        <v>206</v>
      </c>
      <c r="B218" s="7" t="s">
        <v>60</v>
      </c>
      <c r="C218" s="7" t="s">
        <v>201</v>
      </c>
      <c r="D218" s="7" t="s">
        <v>202</v>
      </c>
      <c r="E218" s="7" t="s">
        <v>332</v>
      </c>
      <c r="F218" s="7" t="s">
        <v>1086</v>
      </c>
      <c r="G218" s="7" t="s">
        <v>1087</v>
      </c>
      <c r="H218" s="12" t="s">
        <v>298</v>
      </c>
      <c r="I218" s="50">
        <v>44866</v>
      </c>
      <c r="J218" s="40">
        <v>45017</v>
      </c>
      <c r="K218" s="7" t="s">
        <v>67</v>
      </c>
      <c r="L218" s="7" t="s">
        <v>67</v>
      </c>
      <c r="M218" s="30" t="s">
        <v>1088</v>
      </c>
      <c r="N218" s="43" t="s">
        <v>1089</v>
      </c>
      <c r="O218" s="37">
        <v>75</v>
      </c>
      <c r="P218" s="37">
        <v>75</v>
      </c>
      <c r="Q218" s="37">
        <v>0</v>
      </c>
      <c r="R218" s="7">
        <v>1</v>
      </c>
      <c r="S218" s="54">
        <v>235</v>
      </c>
      <c r="T218" s="54">
        <v>783</v>
      </c>
      <c r="U218" s="7">
        <v>0</v>
      </c>
      <c r="V218" s="7">
        <v>53</v>
      </c>
      <c r="W218" s="7">
        <v>163</v>
      </c>
      <c r="X218" s="7" t="s">
        <v>1090</v>
      </c>
      <c r="Y218" s="7" t="s">
        <v>211</v>
      </c>
    </row>
    <row r="219" s="1" customFormat="1" ht="202.5" spans="1:25">
      <c r="A219" s="12">
        <v>207</v>
      </c>
      <c r="B219" s="7" t="s">
        <v>60</v>
      </c>
      <c r="C219" s="7" t="s">
        <v>201</v>
      </c>
      <c r="D219" s="7" t="s">
        <v>202</v>
      </c>
      <c r="E219" s="7" t="s">
        <v>203</v>
      </c>
      <c r="F219" s="7" t="s">
        <v>1091</v>
      </c>
      <c r="G219" s="7" t="s">
        <v>1092</v>
      </c>
      <c r="H219" s="7" t="s">
        <v>66</v>
      </c>
      <c r="I219" s="19" t="s">
        <v>350</v>
      </c>
      <c r="J219" s="19" t="s">
        <v>351</v>
      </c>
      <c r="K219" s="7" t="s">
        <v>67</v>
      </c>
      <c r="L219" s="7" t="s">
        <v>67</v>
      </c>
      <c r="M219" s="7" t="s">
        <v>1093</v>
      </c>
      <c r="N219" s="43" t="s">
        <v>1094</v>
      </c>
      <c r="O219" s="29">
        <v>11</v>
      </c>
      <c r="P219" s="29">
        <v>11</v>
      </c>
      <c r="Q219" s="37">
        <v>0</v>
      </c>
      <c r="R219" s="7">
        <v>1</v>
      </c>
      <c r="S219" s="54">
        <v>205</v>
      </c>
      <c r="T219" s="54">
        <v>1230</v>
      </c>
      <c r="U219" s="7">
        <v>0</v>
      </c>
      <c r="V219" s="7">
        <v>40</v>
      </c>
      <c r="W219" s="7">
        <v>128</v>
      </c>
      <c r="X219" s="91" t="s">
        <v>1095</v>
      </c>
      <c r="Y219" s="7" t="s">
        <v>211</v>
      </c>
    </row>
    <row r="220" s="1" customFormat="1" ht="191.25" spans="1:25">
      <c r="A220" s="12">
        <v>208</v>
      </c>
      <c r="B220" s="7" t="s">
        <v>60</v>
      </c>
      <c r="C220" s="7" t="s">
        <v>201</v>
      </c>
      <c r="D220" s="7" t="s">
        <v>202</v>
      </c>
      <c r="E220" s="7" t="s">
        <v>203</v>
      </c>
      <c r="F220" s="7" t="s">
        <v>1096</v>
      </c>
      <c r="G220" s="7" t="s">
        <v>1097</v>
      </c>
      <c r="H220" s="7" t="s">
        <v>66</v>
      </c>
      <c r="I220" s="19" t="s">
        <v>350</v>
      </c>
      <c r="J220" s="19" t="s">
        <v>351</v>
      </c>
      <c r="K220" s="7" t="s">
        <v>67</v>
      </c>
      <c r="L220" s="7" t="s">
        <v>67</v>
      </c>
      <c r="M220" s="7" t="s">
        <v>1098</v>
      </c>
      <c r="N220" s="43" t="s">
        <v>209</v>
      </c>
      <c r="O220" s="29">
        <v>15</v>
      </c>
      <c r="P220" s="29">
        <v>15</v>
      </c>
      <c r="Q220" s="37">
        <v>0</v>
      </c>
      <c r="R220" s="7">
        <v>1</v>
      </c>
      <c r="S220" s="54">
        <v>151</v>
      </c>
      <c r="T220" s="54">
        <v>537</v>
      </c>
      <c r="U220" s="7">
        <v>0</v>
      </c>
      <c r="V220" s="7">
        <v>21</v>
      </c>
      <c r="W220" s="7">
        <v>69</v>
      </c>
      <c r="X220" s="91" t="s">
        <v>1099</v>
      </c>
      <c r="Y220" s="7" t="s">
        <v>211</v>
      </c>
    </row>
    <row r="221" s="1" customFormat="1" ht="157.5" spans="1:25">
      <c r="A221" s="12">
        <v>209</v>
      </c>
      <c r="B221" s="7" t="s">
        <v>60</v>
      </c>
      <c r="C221" s="7" t="s">
        <v>201</v>
      </c>
      <c r="D221" s="7" t="s">
        <v>202</v>
      </c>
      <c r="E221" s="7" t="s">
        <v>203</v>
      </c>
      <c r="F221" s="7" t="s">
        <v>1100</v>
      </c>
      <c r="G221" s="7" t="s">
        <v>1101</v>
      </c>
      <c r="H221" s="7" t="s">
        <v>66</v>
      </c>
      <c r="I221" s="19" t="s">
        <v>350</v>
      </c>
      <c r="J221" s="19" t="s">
        <v>351</v>
      </c>
      <c r="K221" s="7" t="s">
        <v>67</v>
      </c>
      <c r="L221" s="7" t="s">
        <v>67</v>
      </c>
      <c r="M221" s="7" t="s">
        <v>1102</v>
      </c>
      <c r="N221" s="43" t="s">
        <v>1103</v>
      </c>
      <c r="O221" s="29">
        <v>27</v>
      </c>
      <c r="P221" s="29">
        <v>27</v>
      </c>
      <c r="Q221" s="37">
        <v>0</v>
      </c>
      <c r="R221" s="7">
        <v>1</v>
      </c>
      <c r="S221" s="54">
        <v>560</v>
      </c>
      <c r="T221" s="54">
        <v>720</v>
      </c>
      <c r="U221" s="7">
        <v>0</v>
      </c>
      <c r="V221" s="7">
        <v>20</v>
      </c>
      <c r="W221" s="7">
        <v>68</v>
      </c>
      <c r="X221" s="91" t="s">
        <v>1104</v>
      </c>
      <c r="Y221" s="7" t="s">
        <v>211</v>
      </c>
    </row>
    <row r="222" s="1" customFormat="1" ht="146.25" spans="1:25">
      <c r="A222" s="12">
        <v>210</v>
      </c>
      <c r="B222" s="7" t="s">
        <v>60</v>
      </c>
      <c r="C222" s="7" t="s">
        <v>201</v>
      </c>
      <c r="D222" s="7" t="s">
        <v>202</v>
      </c>
      <c r="E222" s="7" t="s">
        <v>251</v>
      </c>
      <c r="F222" s="7" t="s">
        <v>1105</v>
      </c>
      <c r="G222" s="20" t="s">
        <v>1106</v>
      </c>
      <c r="H222" s="20" t="s">
        <v>298</v>
      </c>
      <c r="I222" s="88">
        <v>44866</v>
      </c>
      <c r="J222" s="88">
        <v>45017</v>
      </c>
      <c r="K222" s="7" t="s">
        <v>67</v>
      </c>
      <c r="L222" s="7" t="s">
        <v>67</v>
      </c>
      <c r="M222" s="20" t="s">
        <v>1107</v>
      </c>
      <c r="N222" s="20" t="s">
        <v>685</v>
      </c>
      <c r="O222" s="46">
        <v>26</v>
      </c>
      <c r="P222" s="46">
        <v>26</v>
      </c>
      <c r="Q222" s="37">
        <v>0</v>
      </c>
      <c r="R222" s="20">
        <v>1</v>
      </c>
      <c r="S222" s="60">
        <v>327</v>
      </c>
      <c r="T222" s="60">
        <v>1060</v>
      </c>
      <c r="U222" s="20">
        <v>1</v>
      </c>
      <c r="V222" s="20">
        <v>81</v>
      </c>
      <c r="W222" s="20">
        <v>242</v>
      </c>
      <c r="X222" s="30" t="s">
        <v>1108</v>
      </c>
      <c r="Y222" s="30" t="s">
        <v>262</v>
      </c>
    </row>
    <row r="223" s="1" customFormat="1" ht="146.25" spans="1:25">
      <c r="A223" s="12">
        <v>211</v>
      </c>
      <c r="B223" s="7" t="s">
        <v>60</v>
      </c>
      <c r="C223" s="7" t="s">
        <v>201</v>
      </c>
      <c r="D223" s="7" t="s">
        <v>202</v>
      </c>
      <c r="E223" s="7" t="s">
        <v>251</v>
      </c>
      <c r="F223" s="7" t="s">
        <v>1109</v>
      </c>
      <c r="G223" s="20" t="s">
        <v>1110</v>
      </c>
      <c r="H223" s="20" t="s">
        <v>298</v>
      </c>
      <c r="I223" s="88">
        <v>44866</v>
      </c>
      <c r="J223" s="88">
        <v>45017</v>
      </c>
      <c r="K223" s="7" t="s">
        <v>67</v>
      </c>
      <c r="L223" s="7" t="s">
        <v>67</v>
      </c>
      <c r="M223" s="20" t="s">
        <v>1111</v>
      </c>
      <c r="N223" s="20" t="s">
        <v>1112</v>
      </c>
      <c r="O223" s="46">
        <v>10</v>
      </c>
      <c r="P223" s="46">
        <v>10</v>
      </c>
      <c r="Q223" s="37">
        <v>0</v>
      </c>
      <c r="R223" s="20">
        <v>1</v>
      </c>
      <c r="S223" s="60">
        <v>65</v>
      </c>
      <c r="T223" s="60">
        <v>360</v>
      </c>
      <c r="U223" s="20">
        <v>1</v>
      </c>
      <c r="V223" s="20">
        <v>10</v>
      </c>
      <c r="W223" s="20">
        <v>34</v>
      </c>
      <c r="X223" s="30" t="s">
        <v>1113</v>
      </c>
      <c r="Y223" s="30" t="s">
        <v>262</v>
      </c>
    </row>
    <row r="224" s="1" customFormat="1" ht="247.5" spans="1:25">
      <c r="A224" s="12">
        <v>212</v>
      </c>
      <c r="B224" s="7" t="s">
        <v>60</v>
      </c>
      <c r="C224" s="7" t="s">
        <v>201</v>
      </c>
      <c r="D224" s="7" t="s">
        <v>202</v>
      </c>
      <c r="E224" s="7" t="s">
        <v>251</v>
      </c>
      <c r="F224" s="7" t="s">
        <v>1114</v>
      </c>
      <c r="G224" s="20" t="s">
        <v>1115</v>
      </c>
      <c r="H224" s="20" t="s">
        <v>298</v>
      </c>
      <c r="I224" s="88">
        <v>44866</v>
      </c>
      <c r="J224" s="88">
        <v>45017</v>
      </c>
      <c r="K224" s="7" t="s">
        <v>67</v>
      </c>
      <c r="L224" s="7" t="s">
        <v>67</v>
      </c>
      <c r="M224" s="20" t="s">
        <v>1116</v>
      </c>
      <c r="N224" s="20" t="s">
        <v>1117</v>
      </c>
      <c r="O224" s="46">
        <v>253</v>
      </c>
      <c r="P224" s="46">
        <v>253</v>
      </c>
      <c r="Q224" s="37">
        <v>0</v>
      </c>
      <c r="R224" s="20">
        <v>1</v>
      </c>
      <c r="S224" s="60">
        <v>332</v>
      </c>
      <c r="T224" s="60">
        <v>960</v>
      </c>
      <c r="U224" s="20">
        <v>1</v>
      </c>
      <c r="V224" s="20">
        <v>50</v>
      </c>
      <c r="W224" s="20">
        <v>162</v>
      </c>
      <c r="X224" s="30" t="s">
        <v>1118</v>
      </c>
      <c r="Y224" s="30" t="s">
        <v>262</v>
      </c>
    </row>
    <row r="225" s="1" customFormat="1" ht="202.5" spans="1:25">
      <c r="A225" s="12">
        <v>213</v>
      </c>
      <c r="B225" s="7" t="s">
        <v>60</v>
      </c>
      <c r="C225" s="7" t="s">
        <v>201</v>
      </c>
      <c r="D225" s="7" t="s">
        <v>202</v>
      </c>
      <c r="E225" s="7" t="s">
        <v>251</v>
      </c>
      <c r="F225" s="7" t="s">
        <v>1119</v>
      </c>
      <c r="G225" s="20" t="s">
        <v>1120</v>
      </c>
      <c r="H225" s="20" t="s">
        <v>298</v>
      </c>
      <c r="I225" s="88">
        <v>44866</v>
      </c>
      <c r="J225" s="88">
        <v>45017</v>
      </c>
      <c r="K225" s="7" t="s">
        <v>67</v>
      </c>
      <c r="L225" s="7" t="s">
        <v>67</v>
      </c>
      <c r="M225" s="20" t="s">
        <v>1121</v>
      </c>
      <c r="N225" s="20" t="s">
        <v>1122</v>
      </c>
      <c r="O225" s="46">
        <v>14</v>
      </c>
      <c r="P225" s="46">
        <v>14</v>
      </c>
      <c r="Q225" s="37">
        <v>0</v>
      </c>
      <c r="R225" s="20">
        <v>1</v>
      </c>
      <c r="S225" s="60">
        <v>226</v>
      </c>
      <c r="T225" s="60">
        <v>1250</v>
      </c>
      <c r="U225" s="20">
        <v>1</v>
      </c>
      <c r="V225" s="20">
        <v>43</v>
      </c>
      <c r="W225" s="20">
        <v>120</v>
      </c>
      <c r="X225" s="30" t="s">
        <v>1123</v>
      </c>
      <c r="Y225" s="30" t="s">
        <v>262</v>
      </c>
    </row>
    <row r="226" s="1" customFormat="1" ht="180" spans="1:25">
      <c r="A226" s="12">
        <v>214</v>
      </c>
      <c r="B226" s="7" t="s">
        <v>60</v>
      </c>
      <c r="C226" s="7" t="s">
        <v>201</v>
      </c>
      <c r="D226" s="7" t="s">
        <v>202</v>
      </c>
      <c r="E226" s="7" t="s">
        <v>234</v>
      </c>
      <c r="F226" s="7" t="s">
        <v>1124</v>
      </c>
      <c r="G226" s="7" t="s">
        <v>1125</v>
      </c>
      <c r="H226" s="7" t="s">
        <v>298</v>
      </c>
      <c r="I226" s="38">
        <v>44866</v>
      </c>
      <c r="J226" s="38">
        <v>45017</v>
      </c>
      <c r="K226" s="7" t="s">
        <v>67</v>
      </c>
      <c r="L226" s="7" t="s">
        <v>67</v>
      </c>
      <c r="M226" s="30" t="s">
        <v>1126</v>
      </c>
      <c r="N226" s="43" t="s">
        <v>1127</v>
      </c>
      <c r="O226" s="29">
        <v>17</v>
      </c>
      <c r="P226" s="29">
        <v>17</v>
      </c>
      <c r="Q226" s="37">
        <v>0</v>
      </c>
      <c r="R226" s="7">
        <v>4</v>
      </c>
      <c r="S226" s="54">
        <v>136</v>
      </c>
      <c r="T226" s="54">
        <v>496</v>
      </c>
      <c r="U226" s="7"/>
      <c r="V226" s="7">
        <v>22</v>
      </c>
      <c r="W226" s="7">
        <v>87</v>
      </c>
      <c r="X226" s="7" t="s">
        <v>1128</v>
      </c>
      <c r="Y226" s="70" t="s">
        <v>394</v>
      </c>
    </row>
    <row r="227" s="1" customFormat="1" ht="146.25" spans="1:25">
      <c r="A227" s="12">
        <v>215</v>
      </c>
      <c r="B227" s="7" t="s">
        <v>60</v>
      </c>
      <c r="C227" s="7" t="s">
        <v>201</v>
      </c>
      <c r="D227" s="7" t="s">
        <v>202</v>
      </c>
      <c r="E227" s="7" t="s">
        <v>234</v>
      </c>
      <c r="F227" s="7" t="s">
        <v>1129</v>
      </c>
      <c r="G227" s="7" t="s">
        <v>1130</v>
      </c>
      <c r="H227" s="7" t="s">
        <v>298</v>
      </c>
      <c r="I227" s="38">
        <v>44866</v>
      </c>
      <c r="J227" s="38">
        <v>45017</v>
      </c>
      <c r="K227" s="7" t="s">
        <v>67</v>
      </c>
      <c r="L227" s="7" t="s">
        <v>67</v>
      </c>
      <c r="M227" s="30" t="s">
        <v>1131</v>
      </c>
      <c r="N227" s="43" t="s">
        <v>1132</v>
      </c>
      <c r="O227" s="29">
        <v>11</v>
      </c>
      <c r="P227" s="29">
        <v>11</v>
      </c>
      <c r="Q227" s="37">
        <v>0</v>
      </c>
      <c r="R227" s="7">
        <v>2</v>
      </c>
      <c r="S227" s="56">
        <v>96</v>
      </c>
      <c r="T227" s="56">
        <v>384</v>
      </c>
      <c r="U227" s="7"/>
      <c r="V227" s="7">
        <v>17</v>
      </c>
      <c r="W227" s="7">
        <v>78</v>
      </c>
      <c r="X227" s="7" t="s">
        <v>1133</v>
      </c>
      <c r="Y227" s="70" t="s">
        <v>394</v>
      </c>
    </row>
    <row r="228" s="1" customFormat="1" ht="157.5" spans="1:25">
      <c r="A228" s="12">
        <v>216</v>
      </c>
      <c r="B228" s="7" t="s">
        <v>60</v>
      </c>
      <c r="C228" s="7" t="s">
        <v>201</v>
      </c>
      <c r="D228" s="7" t="s">
        <v>202</v>
      </c>
      <c r="E228" s="7" t="s">
        <v>234</v>
      </c>
      <c r="F228" s="7" t="s">
        <v>1134</v>
      </c>
      <c r="G228" s="7" t="s">
        <v>1135</v>
      </c>
      <c r="H228" s="7" t="s">
        <v>66</v>
      </c>
      <c r="I228" s="38">
        <v>44866</v>
      </c>
      <c r="J228" s="38">
        <v>45017</v>
      </c>
      <c r="K228" s="7" t="s">
        <v>67</v>
      </c>
      <c r="L228" s="7" t="s">
        <v>67</v>
      </c>
      <c r="M228" s="30" t="s">
        <v>1136</v>
      </c>
      <c r="N228" s="43" t="s">
        <v>685</v>
      </c>
      <c r="O228" s="29">
        <v>10</v>
      </c>
      <c r="P228" s="29">
        <v>10</v>
      </c>
      <c r="Q228" s="37">
        <v>0</v>
      </c>
      <c r="R228" s="12">
        <v>1</v>
      </c>
      <c r="S228" s="56">
        <v>120</v>
      </c>
      <c r="T228" s="56">
        <v>262</v>
      </c>
      <c r="U228" s="7"/>
      <c r="V228" s="7">
        <v>23</v>
      </c>
      <c r="W228" s="7">
        <v>91</v>
      </c>
      <c r="X228" s="7" t="s">
        <v>1137</v>
      </c>
      <c r="Y228" s="70" t="s">
        <v>394</v>
      </c>
    </row>
    <row r="229" s="1" customFormat="1" ht="135" spans="1:25">
      <c r="A229" s="12">
        <v>217</v>
      </c>
      <c r="B229" s="7" t="s">
        <v>60</v>
      </c>
      <c r="C229" s="7" t="s">
        <v>201</v>
      </c>
      <c r="D229" s="7" t="s">
        <v>202</v>
      </c>
      <c r="E229" s="7" t="s">
        <v>220</v>
      </c>
      <c r="F229" s="7" t="s">
        <v>1138</v>
      </c>
      <c r="G229" s="7" t="s">
        <v>1139</v>
      </c>
      <c r="H229" s="12" t="s">
        <v>66</v>
      </c>
      <c r="I229" s="89" t="s">
        <v>350</v>
      </c>
      <c r="J229" s="12" t="s">
        <v>351</v>
      </c>
      <c r="K229" s="7" t="s">
        <v>67</v>
      </c>
      <c r="L229" s="7" t="s">
        <v>67</v>
      </c>
      <c r="M229" s="7" t="s">
        <v>1140</v>
      </c>
      <c r="N229" s="43" t="s">
        <v>1141</v>
      </c>
      <c r="O229" s="37">
        <v>7</v>
      </c>
      <c r="P229" s="37">
        <v>7</v>
      </c>
      <c r="Q229" s="37">
        <v>0</v>
      </c>
      <c r="R229" s="12">
        <v>1</v>
      </c>
      <c r="S229" s="56">
        <v>40</v>
      </c>
      <c r="T229" s="56">
        <v>200</v>
      </c>
      <c r="U229" s="12">
        <v>1</v>
      </c>
      <c r="V229" s="12">
        <v>8</v>
      </c>
      <c r="W229" s="12">
        <v>35</v>
      </c>
      <c r="X229" s="7" t="s">
        <v>1142</v>
      </c>
      <c r="Y229" s="7" t="s">
        <v>211</v>
      </c>
    </row>
    <row r="230" s="1" customFormat="1" ht="135" spans="1:25">
      <c r="A230" s="12">
        <v>218</v>
      </c>
      <c r="B230" s="7" t="s">
        <v>60</v>
      </c>
      <c r="C230" s="7" t="s">
        <v>201</v>
      </c>
      <c r="D230" s="7" t="s">
        <v>202</v>
      </c>
      <c r="E230" s="7" t="s">
        <v>220</v>
      </c>
      <c r="F230" s="7" t="s">
        <v>268</v>
      </c>
      <c r="G230" s="7" t="s">
        <v>1143</v>
      </c>
      <c r="H230" s="12" t="s">
        <v>66</v>
      </c>
      <c r="I230" s="89" t="s">
        <v>350</v>
      </c>
      <c r="J230" s="12" t="s">
        <v>351</v>
      </c>
      <c r="K230" s="7" t="s">
        <v>67</v>
      </c>
      <c r="L230" s="7" t="s">
        <v>67</v>
      </c>
      <c r="M230" s="7" t="s">
        <v>1144</v>
      </c>
      <c r="N230" s="43" t="s">
        <v>773</v>
      </c>
      <c r="O230" s="37">
        <v>14</v>
      </c>
      <c r="P230" s="37">
        <v>14</v>
      </c>
      <c r="Q230" s="37">
        <v>0</v>
      </c>
      <c r="R230" s="12">
        <v>1</v>
      </c>
      <c r="S230" s="56">
        <v>63</v>
      </c>
      <c r="T230" s="56">
        <v>227</v>
      </c>
      <c r="U230" s="12">
        <v>1</v>
      </c>
      <c r="V230" s="12">
        <v>7</v>
      </c>
      <c r="W230" s="12">
        <v>24</v>
      </c>
      <c r="X230" s="7" t="s">
        <v>1145</v>
      </c>
      <c r="Y230" s="9" t="s">
        <v>211</v>
      </c>
    </row>
    <row r="231" s="1" customFormat="1" ht="202.5" spans="1:25">
      <c r="A231" s="12">
        <v>219</v>
      </c>
      <c r="B231" s="7" t="s">
        <v>60</v>
      </c>
      <c r="C231" s="7" t="s">
        <v>201</v>
      </c>
      <c r="D231" s="7" t="s">
        <v>202</v>
      </c>
      <c r="E231" s="7" t="s">
        <v>220</v>
      </c>
      <c r="F231" s="7" t="s">
        <v>1146</v>
      </c>
      <c r="G231" s="7" t="s">
        <v>1147</v>
      </c>
      <c r="H231" s="12" t="s">
        <v>66</v>
      </c>
      <c r="I231" s="40">
        <v>44866</v>
      </c>
      <c r="J231" s="12" t="s">
        <v>351</v>
      </c>
      <c r="K231" s="7" t="s">
        <v>67</v>
      </c>
      <c r="L231" s="7" t="s">
        <v>67</v>
      </c>
      <c r="M231" s="30" t="s">
        <v>1148</v>
      </c>
      <c r="N231" s="43" t="s">
        <v>993</v>
      </c>
      <c r="O231" s="37">
        <v>25</v>
      </c>
      <c r="P231" s="37">
        <v>25</v>
      </c>
      <c r="Q231" s="37">
        <v>0</v>
      </c>
      <c r="R231" s="12">
        <v>1</v>
      </c>
      <c r="S231" s="56">
        <v>56</v>
      </c>
      <c r="T231" s="56">
        <v>241</v>
      </c>
      <c r="U231" s="12">
        <v>0</v>
      </c>
      <c r="V231" s="12">
        <v>22</v>
      </c>
      <c r="W231" s="12">
        <v>82</v>
      </c>
      <c r="X231" s="7" t="s">
        <v>1149</v>
      </c>
      <c r="Y231" s="7" t="s">
        <v>211</v>
      </c>
    </row>
    <row r="232" s="1" customFormat="1" ht="135" spans="1:25">
      <c r="A232" s="12">
        <v>220</v>
      </c>
      <c r="B232" s="7" t="s">
        <v>60</v>
      </c>
      <c r="C232" s="7" t="s">
        <v>201</v>
      </c>
      <c r="D232" s="7" t="s">
        <v>202</v>
      </c>
      <c r="E232" s="7" t="s">
        <v>220</v>
      </c>
      <c r="F232" s="7" t="s">
        <v>1146</v>
      </c>
      <c r="G232" s="7" t="s">
        <v>1150</v>
      </c>
      <c r="H232" s="12" t="s">
        <v>66</v>
      </c>
      <c r="I232" s="40">
        <v>44866</v>
      </c>
      <c r="J232" s="12" t="s">
        <v>351</v>
      </c>
      <c r="K232" s="7" t="s">
        <v>67</v>
      </c>
      <c r="L232" s="7" t="s">
        <v>67</v>
      </c>
      <c r="M232" s="30" t="s">
        <v>1151</v>
      </c>
      <c r="N232" s="43" t="s">
        <v>652</v>
      </c>
      <c r="O232" s="37">
        <v>8</v>
      </c>
      <c r="P232" s="37">
        <v>8</v>
      </c>
      <c r="Q232" s="37">
        <v>0</v>
      </c>
      <c r="R232" s="12">
        <v>1</v>
      </c>
      <c r="S232" s="56">
        <v>35</v>
      </c>
      <c r="T232" s="56">
        <v>156</v>
      </c>
      <c r="U232" s="12">
        <v>0</v>
      </c>
      <c r="V232" s="12">
        <v>14</v>
      </c>
      <c r="W232" s="12">
        <v>42</v>
      </c>
      <c r="X232" s="7" t="s">
        <v>1152</v>
      </c>
      <c r="Y232" s="7" t="s">
        <v>211</v>
      </c>
    </row>
    <row r="233" s="1" customFormat="1" ht="135" spans="1:25">
      <c r="A233" s="12">
        <v>221</v>
      </c>
      <c r="B233" s="7" t="s">
        <v>60</v>
      </c>
      <c r="C233" s="7" t="s">
        <v>201</v>
      </c>
      <c r="D233" s="7" t="s">
        <v>202</v>
      </c>
      <c r="E233" s="7" t="s">
        <v>220</v>
      </c>
      <c r="F233" s="7" t="s">
        <v>241</v>
      </c>
      <c r="G233" s="7" t="s">
        <v>1153</v>
      </c>
      <c r="H233" s="12" t="s">
        <v>298</v>
      </c>
      <c r="I233" s="90" t="s">
        <v>350</v>
      </c>
      <c r="J233" s="12" t="s">
        <v>351</v>
      </c>
      <c r="K233" s="7" t="s">
        <v>67</v>
      </c>
      <c r="L233" s="7" t="s">
        <v>67</v>
      </c>
      <c r="M233" s="7" t="s">
        <v>1154</v>
      </c>
      <c r="N233" s="43" t="s">
        <v>1155</v>
      </c>
      <c r="O233" s="37">
        <v>5</v>
      </c>
      <c r="P233" s="37">
        <v>5</v>
      </c>
      <c r="Q233" s="37">
        <v>0</v>
      </c>
      <c r="R233" s="7">
        <v>1</v>
      </c>
      <c r="S233" s="54">
        <v>32</v>
      </c>
      <c r="T233" s="54">
        <v>135</v>
      </c>
      <c r="U233" s="7">
        <v>1</v>
      </c>
      <c r="V233" s="7">
        <v>11</v>
      </c>
      <c r="W233" s="7">
        <v>26</v>
      </c>
      <c r="X233" s="7" t="s">
        <v>1156</v>
      </c>
      <c r="Y233" s="7" t="s">
        <v>211</v>
      </c>
    </row>
    <row r="234" s="1" customFormat="1" ht="135" spans="1:25">
      <c r="A234" s="12">
        <v>222</v>
      </c>
      <c r="B234" s="7" t="s">
        <v>60</v>
      </c>
      <c r="C234" s="7" t="s">
        <v>201</v>
      </c>
      <c r="D234" s="7" t="s">
        <v>202</v>
      </c>
      <c r="E234" s="7" t="s">
        <v>220</v>
      </c>
      <c r="F234" s="7" t="s">
        <v>241</v>
      </c>
      <c r="G234" s="7" t="s">
        <v>1157</v>
      </c>
      <c r="H234" s="12" t="s">
        <v>298</v>
      </c>
      <c r="I234" s="89" t="s">
        <v>350</v>
      </c>
      <c r="J234" s="12" t="s">
        <v>351</v>
      </c>
      <c r="K234" s="7" t="s">
        <v>67</v>
      </c>
      <c r="L234" s="7" t="s">
        <v>67</v>
      </c>
      <c r="M234" s="7" t="s">
        <v>1158</v>
      </c>
      <c r="N234" s="43" t="s">
        <v>1159</v>
      </c>
      <c r="O234" s="37">
        <v>6</v>
      </c>
      <c r="P234" s="37">
        <v>6</v>
      </c>
      <c r="Q234" s="37">
        <v>0</v>
      </c>
      <c r="R234" s="12">
        <v>1</v>
      </c>
      <c r="S234" s="56">
        <v>25</v>
      </c>
      <c r="T234" s="54">
        <v>120</v>
      </c>
      <c r="U234" s="7">
        <v>1</v>
      </c>
      <c r="V234" s="7">
        <v>5</v>
      </c>
      <c r="W234" s="7">
        <v>23</v>
      </c>
      <c r="X234" s="7" t="s">
        <v>1160</v>
      </c>
      <c r="Y234" s="7" t="s">
        <v>211</v>
      </c>
    </row>
    <row r="235" s="1" customFormat="1" ht="135" spans="1:25">
      <c r="A235" s="12">
        <v>223</v>
      </c>
      <c r="B235" s="7" t="s">
        <v>60</v>
      </c>
      <c r="C235" s="7" t="s">
        <v>201</v>
      </c>
      <c r="D235" s="7" t="s">
        <v>202</v>
      </c>
      <c r="E235" s="7" t="s">
        <v>220</v>
      </c>
      <c r="F235" s="7" t="s">
        <v>1161</v>
      </c>
      <c r="G235" s="7" t="s">
        <v>1162</v>
      </c>
      <c r="H235" s="12" t="s">
        <v>66</v>
      </c>
      <c r="I235" s="89" t="s">
        <v>350</v>
      </c>
      <c r="J235" s="12" t="s">
        <v>351</v>
      </c>
      <c r="K235" s="7" t="s">
        <v>67</v>
      </c>
      <c r="L235" s="7" t="s">
        <v>67</v>
      </c>
      <c r="M235" s="7" t="s">
        <v>1163</v>
      </c>
      <c r="N235" s="43" t="s">
        <v>1164</v>
      </c>
      <c r="O235" s="37">
        <v>7</v>
      </c>
      <c r="P235" s="37">
        <v>7</v>
      </c>
      <c r="Q235" s="37">
        <v>0</v>
      </c>
      <c r="R235" s="12">
        <v>1</v>
      </c>
      <c r="S235" s="56">
        <v>108</v>
      </c>
      <c r="T235" s="56">
        <v>378</v>
      </c>
      <c r="U235" s="12"/>
      <c r="V235" s="12">
        <v>20</v>
      </c>
      <c r="W235" s="12">
        <v>69</v>
      </c>
      <c r="X235" s="7" t="s">
        <v>1165</v>
      </c>
      <c r="Y235" s="7" t="s">
        <v>211</v>
      </c>
    </row>
    <row r="236" s="1" customFormat="1" ht="180" spans="1:25">
      <c r="A236" s="12">
        <v>224</v>
      </c>
      <c r="B236" s="7" t="s">
        <v>60</v>
      </c>
      <c r="C236" s="7" t="s">
        <v>201</v>
      </c>
      <c r="D236" s="7" t="s">
        <v>202</v>
      </c>
      <c r="E236" s="7" t="s">
        <v>220</v>
      </c>
      <c r="F236" s="7" t="s">
        <v>1161</v>
      </c>
      <c r="G236" s="7" t="s">
        <v>1166</v>
      </c>
      <c r="H236" s="12" t="s">
        <v>66</v>
      </c>
      <c r="I236" s="89" t="s">
        <v>350</v>
      </c>
      <c r="J236" s="12" t="s">
        <v>351</v>
      </c>
      <c r="K236" s="7" t="s">
        <v>67</v>
      </c>
      <c r="L236" s="7" t="s">
        <v>67</v>
      </c>
      <c r="M236" s="7" t="s">
        <v>1167</v>
      </c>
      <c r="N236" s="43" t="s">
        <v>1168</v>
      </c>
      <c r="O236" s="37">
        <v>8</v>
      </c>
      <c r="P236" s="37">
        <v>8</v>
      </c>
      <c r="Q236" s="37">
        <v>0</v>
      </c>
      <c r="R236" s="12">
        <v>1</v>
      </c>
      <c r="S236" s="56">
        <v>78</v>
      </c>
      <c r="T236" s="56">
        <v>288</v>
      </c>
      <c r="U236" s="12"/>
      <c r="V236" s="12">
        <v>18</v>
      </c>
      <c r="W236" s="12">
        <v>65</v>
      </c>
      <c r="X236" s="7" t="s">
        <v>1169</v>
      </c>
      <c r="Y236" s="7" t="s">
        <v>211</v>
      </c>
    </row>
    <row r="237" s="1" customFormat="1" ht="180" spans="1:25">
      <c r="A237" s="12">
        <v>225</v>
      </c>
      <c r="B237" s="7" t="s">
        <v>60</v>
      </c>
      <c r="C237" s="7" t="s">
        <v>201</v>
      </c>
      <c r="D237" s="7" t="s">
        <v>202</v>
      </c>
      <c r="E237" s="7" t="s">
        <v>220</v>
      </c>
      <c r="F237" s="7" t="s">
        <v>1170</v>
      </c>
      <c r="G237" s="7" t="s">
        <v>1171</v>
      </c>
      <c r="H237" s="12" t="s">
        <v>298</v>
      </c>
      <c r="I237" s="89" t="s">
        <v>350</v>
      </c>
      <c r="J237" s="12" t="s">
        <v>351</v>
      </c>
      <c r="K237" s="7" t="s">
        <v>67</v>
      </c>
      <c r="L237" s="7" t="s">
        <v>67</v>
      </c>
      <c r="M237" s="7" t="s">
        <v>1172</v>
      </c>
      <c r="N237" s="43" t="s">
        <v>1173</v>
      </c>
      <c r="O237" s="37">
        <v>13</v>
      </c>
      <c r="P237" s="37">
        <v>13</v>
      </c>
      <c r="Q237" s="37">
        <v>0</v>
      </c>
      <c r="R237" s="12">
        <v>1</v>
      </c>
      <c r="S237" s="56">
        <v>30</v>
      </c>
      <c r="T237" s="56">
        <v>120</v>
      </c>
      <c r="U237" s="12"/>
      <c r="V237" s="12">
        <v>12</v>
      </c>
      <c r="W237" s="12">
        <v>30</v>
      </c>
      <c r="X237" s="7" t="s">
        <v>1174</v>
      </c>
      <c r="Y237" s="7" t="s">
        <v>211</v>
      </c>
    </row>
    <row r="238" s="1" customFormat="1" ht="180" spans="1:25">
      <c r="A238" s="12">
        <v>226</v>
      </c>
      <c r="B238" s="7" t="s">
        <v>60</v>
      </c>
      <c r="C238" s="7" t="s">
        <v>201</v>
      </c>
      <c r="D238" s="7" t="s">
        <v>202</v>
      </c>
      <c r="E238" s="7" t="s">
        <v>220</v>
      </c>
      <c r="F238" s="7" t="s">
        <v>1175</v>
      </c>
      <c r="G238" s="7" t="s">
        <v>1176</v>
      </c>
      <c r="H238" s="12" t="s">
        <v>298</v>
      </c>
      <c r="I238" s="89" t="s">
        <v>350</v>
      </c>
      <c r="J238" s="12" t="s">
        <v>351</v>
      </c>
      <c r="K238" s="7" t="s">
        <v>67</v>
      </c>
      <c r="L238" s="7" t="s">
        <v>67</v>
      </c>
      <c r="M238" s="7" t="s">
        <v>1177</v>
      </c>
      <c r="N238" s="43" t="s">
        <v>1178</v>
      </c>
      <c r="O238" s="37">
        <v>116</v>
      </c>
      <c r="P238" s="37">
        <v>116</v>
      </c>
      <c r="Q238" s="37">
        <v>0</v>
      </c>
      <c r="R238" s="12">
        <v>1</v>
      </c>
      <c r="S238" s="56">
        <v>316</v>
      </c>
      <c r="T238" s="56">
        <v>1074</v>
      </c>
      <c r="U238" s="12"/>
      <c r="V238" s="12">
        <v>40</v>
      </c>
      <c r="W238" s="12">
        <v>177</v>
      </c>
      <c r="X238" s="7" t="s">
        <v>1179</v>
      </c>
      <c r="Y238" s="7" t="s">
        <v>211</v>
      </c>
    </row>
    <row r="239" s="1" customFormat="1" ht="146.25" spans="1:25">
      <c r="A239" s="12">
        <v>227</v>
      </c>
      <c r="B239" s="7" t="s">
        <v>60</v>
      </c>
      <c r="C239" s="7" t="s">
        <v>201</v>
      </c>
      <c r="D239" s="7" t="s">
        <v>202</v>
      </c>
      <c r="E239" s="7" t="s">
        <v>220</v>
      </c>
      <c r="F239" s="7" t="s">
        <v>1175</v>
      </c>
      <c r="G239" s="7" t="s">
        <v>1180</v>
      </c>
      <c r="H239" s="12" t="s">
        <v>298</v>
      </c>
      <c r="I239" s="89" t="s">
        <v>350</v>
      </c>
      <c r="J239" s="12" t="s">
        <v>351</v>
      </c>
      <c r="K239" s="7" t="s">
        <v>67</v>
      </c>
      <c r="L239" s="7" t="s">
        <v>67</v>
      </c>
      <c r="M239" s="7" t="s">
        <v>1181</v>
      </c>
      <c r="N239" s="43" t="s">
        <v>1182</v>
      </c>
      <c r="O239" s="37">
        <v>55</v>
      </c>
      <c r="P239" s="37">
        <v>55</v>
      </c>
      <c r="Q239" s="37">
        <v>0</v>
      </c>
      <c r="R239" s="12">
        <v>1</v>
      </c>
      <c r="S239" s="56">
        <v>172</v>
      </c>
      <c r="T239" s="56">
        <v>485</v>
      </c>
      <c r="U239" s="12"/>
      <c r="V239" s="12">
        <v>21</v>
      </c>
      <c r="W239" s="12">
        <v>84</v>
      </c>
      <c r="X239" s="7" t="s">
        <v>1183</v>
      </c>
      <c r="Y239" s="7" t="s">
        <v>211</v>
      </c>
    </row>
    <row r="240" s="1" customFormat="1" ht="225" spans="1:25">
      <c r="A240" s="12">
        <v>228</v>
      </c>
      <c r="B240" s="7" t="s">
        <v>60</v>
      </c>
      <c r="C240" s="7" t="s">
        <v>201</v>
      </c>
      <c r="D240" s="7" t="s">
        <v>202</v>
      </c>
      <c r="E240" s="7" t="s">
        <v>220</v>
      </c>
      <c r="F240" s="7" t="s">
        <v>1184</v>
      </c>
      <c r="G240" s="7" t="s">
        <v>1185</v>
      </c>
      <c r="H240" s="12" t="s">
        <v>298</v>
      </c>
      <c r="I240" s="89" t="s">
        <v>350</v>
      </c>
      <c r="J240" s="12" t="s">
        <v>351</v>
      </c>
      <c r="K240" s="7" t="s">
        <v>67</v>
      </c>
      <c r="L240" s="7" t="s">
        <v>67</v>
      </c>
      <c r="M240" s="7" t="s">
        <v>1186</v>
      </c>
      <c r="N240" s="43" t="s">
        <v>1187</v>
      </c>
      <c r="O240" s="37">
        <v>85</v>
      </c>
      <c r="P240" s="37">
        <v>85</v>
      </c>
      <c r="Q240" s="37">
        <v>0</v>
      </c>
      <c r="R240" s="12">
        <v>1</v>
      </c>
      <c r="S240" s="56">
        <v>267</v>
      </c>
      <c r="T240" s="56">
        <v>938</v>
      </c>
      <c r="U240" s="12"/>
      <c r="V240" s="12">
        <v>50</v>
      </c>
      <c r="W240" s="12">
        <v>165</v>
      </c>
      <c r="X240" s="7" t="s">
        <v>1188</v>
      </c>
      <c r="Y240" s="7" t="s">
        <v>779</v>
      </c>
    </row>
    <row r="241" s="1" customFormat="1" ht="157.5" spans="1:25">
      <c r="A241" s="12">
        <v>229</v>
      </c>
      <c r="B241" s="24" t="s">
        <v>60</v>
      </c>
      <c r="C241" s="24" t="s">
        <v>201</v>
      </c>
      <c r="D241" s="24" t="s">
        <v>202</v>
      </c>
      <c r="E241" s="24" t="s">
        <v>1189</v>
      </c>
      <c r="F241" s="24" t="s">
        <v>1190</v>
      </c>
      <c r="G241" s="24" t="s">
        <v>1191</v>
      </c>
      <c r="H241" s="71" t="s">
        <v>66</v>
      </c>
      <c r="I241" s="50">
        <v>44866</v>
      </c>
      <c r="J241" s="40">
        <v>45017</v>
      </c>
      <c r="K241" s="7" t="s">
        <v>67</v>
      </c>
      <c r="L241" s="7" t="s">
        <v>67</v>
      </c>
      <c r="M241" s="49" t="s">
        <v>1192</v>
      </c>
      <c r="N241" s="43" t="s">
        <v>1193</v>
      </c>
      <c r="O241" s="37">
        <v>15</v>
      </c>
      <c r="P241" s="37">
        <v>15</v>
      </c>
      <c r="Q241" s="37">
        <v>0</v>
      </c>
      <c r="R241" s="71">
        <v>1</v>
      </c>
      <c r="S241" s="77">
        <v>82</v>
      </c>
      <c r="T241" s="77">
        <v>262</v>
      </c>
      <c r="U241" s="71"/>
      <c r="V241" s="71">
        <v>13</v>
      </c>
      <c r="W241" s="71">
        <v>48</v>
      </c>
      <c r="X241" s="24" t="s">
        <v>1194</v>
      </c>
      <c r="Y241" s="68" t="s">
        <v>211</v>
      </c>
    </row>
    <row r="242" s="1" customFormat="1" ht="157.5" spans="1:25">
      <c r="A242" s="12">
        <v>230</v>
      </c>
      <c r="B242" s="24" t="s">
        <v>60</v>
      </c>
      <c r="C242" s="24" t="s">
        <v>201</v>
      </c>
      <c r="D242" s="24" t="s">
        <v>202</v>
      </c>
      <c r="E242" s="24" t="s">
        <v>1189</v>
      </c>
      <c r="F242" s="24" t="s">
        <v>1195</v>
      </c>
      <c r="G242" s="24" t="s">
        <v>1196</v>
      </c>
      <c r="H242" s="71" t="s">
        <v>66</v>
      </c>
      <c r="I242" s="50">
        <v>44866</v>
      </c>
      <c r="J242" s="40">
        <v>45017</v>
      </c>
      <c r="K242" s="7" t="s">
        <v>67</v>
      </c>
      <c r="L242" s="7" t="s">
        <v>67</v>
      </c>
      <c r="M242" s="49" t="s">
        <v>1197</v>
      </c>
      <c r="N242" s="43" t="s">
        <v>1159</v>
      </c>
      <c r="O242" s="37">
        <v>14</v>
      </c>
      <c r="P242" s="37">
        <v>14</v>
      </c>
      <c r="Q242" s="37">
        <v>0</v>
      </c>
      <c r="R242" s="71">
        <v>2</v>
      </c>
      <c r="S242" s="77">
        <v>39</v>
      </c>
      <c r="T242" s="77">
        <v>143</v>
      </c>
      <c r="U242" s="71">
        <v>1</v>
      </c>
      <c r="V242" s="71">
        <v>7</v>
      </c>
      <c r="W242" s="71">
        <v>22</v>
      </c>
      <c r="X242" s="24" t="s">
        <v>1198</v>
      </c>
      <c r="Y242" s="68" t="s">
        <v>211</v>
      </c>
    </row>
    <row r="243" s="1" customFormat="1" ht="157.5" spans="1:25">
      <c r="A243" s="12">
        <v>231</v>
      </c>
      <c r="B243" s="7" t="s">
        <v>60</v>
      </c>
      <c r="C243" s="7" t="s">
        <v>201</v>
      </c>
      <c r="D243" s="7" t="s">
        <v>202</v>
      </c>
      <c r="E243" s="7" t="s">
        <v>170</v>
      </c>
      <c r="F243" s="7" t="s">
        <v>179</v>
      </c>
      <c r="G243" s="7" t="s">
        <v>1199</v>
      </c>
      <c r="H243" s="7" t="s">
        <v>298</v>
      </c>
      <c r="I243" s="19" t="s">
        <v>350</v>
      </c>
      <c r="J243" s="19" t="s">
        <v>351</v>
      </c>
      <c r="K243" s="7" t="s">
        <v>67</v>
      </c>
      <c r="L243" s="7" t="s">
        <v>67</v>
      </c>
      <c r="M243" s="7" t="s">
        <v>1200</v>
      </c>
      <c r="N243" s="7" t="s">
        <v>1201</v>
      </c>
      <c r="O243" s="29">
        <v>47</v>
      </c>
      <c r="P243" s="29">
        <v>47</v>
      </c>
      <c r="Q243" s="29">
        <v>2</v>
      </c>
      <c r="R243" s="7">
        <v>1</v>
      </c>
      <c r="S243" s="54">
        <v>278</v>
      </c>
      <c r="T243" s="54">
        <v>887</v>
      </c>
      <c r="U243" s="7">
        <v>1</v>
      </c>
      <c r="V243" s="7">
        <v>48</v>
      </c>
      <c r="W243" s="7">
        <v>162</v>
      </c>
      <c r="X243" s="7" t="s">
        <v>1202</v>
      </c>
      <c r="Y243" s="7" t="s">
        <v>211</v>
      </c>
    </row>
    <row r="244" s="1" customFormat="1" ht="135" spans="1:25">
      <c r="A244" s="12">
        <v>232</v>
      </c>
      <c r="B244" s="7" t="s">
        <v>60</v>
      </c>
      <c r="C244" s="7" t="s">
        <v>201</v>
      </c>
      <c r="D244" s="7" t="s">
        <v>202</v>
      </c>
      <c r="E244" s="7" t="s">
        <v>170</v>
      </c>
      <c r="F244" s="7" t="s">
        <v>171</v>
      </c>
      <c r="G244" s="7" t="s">
        <v>1203</v>
      </c>
      <c r="H244" s="7" t="s">
        <v>298</v>
      </c>
      <c r="I244" s="19" t="s">
        <v>350</v>
      </c>
      <c r="J244" s="19" t="s">
        <v>351</v>
      </c>
      <c r="K244" s="7" t="s">
        <v>67</v>
      </c>
      <c r="L244" s="7" t="s">
        <v>67</v>
      </c>
      <c r="M244" s="7" t="s">
        <v>1204</v>
      </c>
      <c r="N244" s="7" t="s">
        <v>1205</v>
      </c>
      <c r="O244" s="29">
        <v>32</v>
      </c>
      <c r="P244" s="29">
        <v>32</v>
      </c>
      <c r="Q244" s="29">
        <v>0</v>
      </c>
      <c r="R244" s="7">
        <v>1</v>
      </c>
      <c r="S244" s="54">
        <v>82</v>
      </c>
      <c r="T244" s="54">
        <v>323</v>
      </c>
      <c r="U244" s="7">
        <v>1</v>
      </c>
      <c r="V244" s="7">
        <v>22</v>
      </c>
      <c r="W244" s="7">
        <v>112</v>
      </c>
      <c r="X244" s="7" t="s">
        <v>1206</v>
      </c>
      <c r="Y244" s="7" t="s">
        <v>211</v>
      </c>
    </row>
    <row r="245" s="1" customFormat="1" ht="180" spans="1:25">
      <c r="A245" s="12">
        <v>233</v>
      </c>
      <c r="B245" s="7" t="s">
        <v>60</v>
      </c>
      <c r="C245" s="7" t="s">
        <v>201</v>
      </c>
      <c r="D245" s="7" t="s">
        <v>202</v>
      </c>
      <c r="E245" s="7" t="s">
        <v>1207</v>
      </c>
      <c r="F245" s="7" t="s">
        <v>1208</v>
      </c>
      <c r="G245" s="7" t="s">
        <v>1209</v>
      </c>
      <c r="H245" s="12" t="s">
        <v>66</v>
      </c>
      <c r="I245" s="50">
        <v>44866</v>
      </c>
      <c r="J245" s="40">
        <v>45017</v>
      </c>
      <c r="K245" s="7" t="s">
        <v>67</v>
      </c>
      <c r="L245" s="7" t="s">
        <v>67</v>
      </c>
      <c r="M245" s="30" t="s">
        <v>1210</v>
      </c>
      <c r="N245" s="43" t="s">
        <v>1211</v>
      </c>
      <c r="O245" s="37">
        <v>43</v>
      </c>
      <c r="P245" s="37">
        <v>43</v>
      </c>
      <c r="Q245" s="37">
        <v>0</v>
      </c>
      <c r="R245" s="7">
        <v>1</v>
      </c>
      <c r="S245" s="54">
        <v>120</v>
      </c>
      <c r="T245" s="54">
        <v>356</v>
      </c>
      <c r="U245" s="7">
        <v>0</v>
      </c>
      <c r="V245" s="7">
        <v>12</v>
      </c>
      <c r="W245" s="7">
        <v>39</v>
      </c>
      <c r="X245" s="30" t="s">
        <v>1212</v>
      </c>
      <c r="Y245" s="30" t="s">
        <v>219</v>
      </c>
    </row>
    <row r="246" s="1" customFormat="1" ht="202.5" spans="1:25">
      <c r="A246" s="12">
        <v>234</v>
      </c>
      <c r="B246" s="24" t="s">
        <v>60</v>
      </c>
      <c r="C246" s="24" t="s">
        <v>201</v>
      </c>
      <c r="D246" s="24" t="s">
        <v>202</v>
      </c>
      <c r="E246" s="24" t="s">
        <v>136</v>
      </c>
      <c r="F246" s="24" t="s">
        <v>1213</v>
      </c>
      <c r="G246" s="24" t="s">
        <v>1214</v>
      </c>
      <c r="H246" s="71" t="s">
        <v>298</v>
      </c>
      <c r="I246" s="50">
        <v>44866</v>
      </c>
      <c r="J246" s="40">
        <v>45017</v>
      </c>
      <c r="K246" s="7" t="s">
        <v>67</v>
      </c>
      <c r="L246" s="7" t="s">
        <v>67</v>
      </c>
      <c r="M246" s="49" t="s">
        <v>1215</v>
      </c>
      <c r="N246" s="43" t="s">
        <v>1216</v>
      </c>
      <c r="O246" s="37">
        <v>29</v>
      </c>
      <c r="P246" s="37">
        <v>29</v>
      </c>
      <c r="Q246" s="37">
        <v>0</v>
      </c>
      <c r="R246" s="71">
        <v>1</v>
      </c>
      <c r="S246" s="77">
        <v>80</v>
      </c>
      <c r="T246" s="77">
        <v>220</v>
      </c>
      <c r="U246" s="71">
        <v>1</v>
      </c>
      <c r="V246" s="71">
        <v>15</v>
      </c>
      <c r="W246" s="71">
        <v>46</v>
      </c>
      <c r="X246" s="24" t="s">
        <v>1217</v>
      </c>
      <c r="Y246" s="68" t="s">
        <v>1218</v>
      </c>
    </row>
    <row r="247" s="1" customFormat="1" ht="202.5" spans="1:25">
      <c r="A247" s="12">
        <v>235</v>
      </c>
      <c r="B247" s="24" t="s">
        <v>60</v>
      </c>
      <c r="C247" s="24" t="s">
        <v>201</v>
      </c>
      <c r="D247" s="24" t="s">
        <v>202</v>
      </c>
      <c r="E247" s="24" t="s">
        <v>136</v>
      </c>
      <c r="F247" s="24" t="s">
        <v>1219</v>
      </c>
      <c r="G247" s="24" t="s">
        <v>1220</v>
      </c>
      <c r="H247" s="71" t="s">
        <v>66</v>
      </c>
      <c r="I247" s="50">
        <v>44866</v>
      </c>
      <c r="J247" s="40">
        <v>45017</v>
      </c>
      <c r="K247" s="7" t="s">
        <v>67</v>
      </c>
      <c r="L247" s="7" t="s">
        <v>67</v>
      </c>
      <c r="M247" s="49" t="s">
        <v>1221</v>
      </c>
      <c r="N247" s="43" t="s">
        <v>1222</v>
      </c>
      <c r="O247" s="37">
        <v>24</v>
      </c>
      <c r="P247" s="37">
        <v>24</v>
      </c>
      <c r="Q247" s="37">
        <v>0</v>
      </c>
      <c r="R247" s="71"/>
      <c r="S247" s="77">
        <v>81</v>
      </c>
      <c r="T247" s="77">
        <v>325</v>
      </c>
      <c r="U247" s="71"/>
      <c r="V247" s="71">
        <v>13</v>
      </c>
      <c r="W247" s="71">
        <v>42</v>
      </c>
      <c r="X247" s="24" t="s">
        <v>1223</v>
      </c>
      <c r="Y247" s="68" t="s">
        <v>1224</v>
      </c>
    </row>
    <row r="248" s="1" customFormat="1" ht="225" spans="1:25">
      <c r="A248" s="12">
        <v>236</v>
      </c>
      <c r="B248" s="24" t="s">
        <v>60</v>
      </c>
      <c r="C248" s="24" t="s">
        <v>201</v>
      </c>
      <c r="D248" s="24" t="s">
        <v>202</v>
      </c>
      <c r="E248" s="24" t="s">
        <v>136</v>
      </c>
      <c r="F248" s="24" t="s">
        <v>1225</v>
      </c>
      <c r="G248" s="24" t="s">
        <v>1226</v>
      </c>
      <c r="H248" s="71" t="s">
        <v>298</v>
      </c>
      <c r="I248" s="50">
        <v>44866</v>
      </c>
      <c r="J248" s="88">
        <v>45017</v>
      </c>
      <c r="K248" s="7" t="s">
        <v>67</v>
      </c>
      <c r="L248" s="7" t="s">
        <v>67</v>
      </c>
      <c r="M248" s="49" t="s">
        <v>1227</v>
      </c>
      <c r="N248" s="43" t="s">
        <v>1228</v>
      </c>
      <c r="O248" s="37">
        <v>31</v>
      </c>
      <c r="P248" s="37">
        <v>31</v>
      </c>
      <c r="Q248" s="37">
        <v>0</v>
      </c>
      <c r="R248" s="71">
        <v>1</v>
      </c>
      <c r="S248" s="77">
        <v>82</v>
      </c>
      <c r="T248" s="77">
        <v>300</v>
      </c>
      <c r="U248" s="71"/>
      <c r="V248" s="71">
        <v>12</v>
      </c>
      <c r="W248" s="71">
        <v>46</v>
      </c>
      <c r="X248" s="24" t="s">
        <v>1229</v>
      </c>
      <c r="Y248" s="68" t="s">
        <v>1230</v>
      </c>
    </row>
    <row r="249" s="1" customFormat="1" ht="123.75" spans="1:25">
      <c r="A249" s="12">
        <v>237</v>
      </c>
      <c r="B249" s="7" t="s">
        <v>60</v>
      </c>
      <c r="C249" s="7" t="s">
        <v>201</v>
      </c>
      <c r="D249" s="7" t="s">
        <v>202</v>
      </c>
      <c r="E249" s="7" t="s">
        <v>145</v>
      </c>
      <c r="F249" s="7" t="s">
        <v>551</v>
      </c>
      <c r="G249" s="7" t="s">
        <v>1231</v>
      </c>
      <c r="H249" s="7" t="s">
        <v>298</v>
      </c>
      <c r="I249" s="19" t="s">
        <v>350</v>
      </c>
      <c r="J249" s="19" t="s">
        <v>351</v>
      </c>
      <c r="K249" s="7" t="s">
        <v>67</v>
      </c>
      <c r="L249" s="7" t="s">
        <v>67</v>
      </c>
      <c r="M249" s="7" t="s">
        <v>1232</v>
      </c>
      <c r="N249" s="43" t="s">
        <v>739</v>
      </c>
      <c r="O249" s="29">
        <v>24</v>
      </c>
      <c r="P249" s="29">
        <v>24</v>
      </c>
      <c r="Q249" s="37">
        <v>0</v>
      </c>
      <c r="R249" s="7">
        <v>1</v>
      </c>
      <c r="S249" s="54">
        <v>195</v>
      </c>
      <c r="T249" s="54">
        <v>737</v>
      </c>
      <c r="U249" s="7">
        <v>0</v>
      </c>
      <c r="V249" s="7">
        <v>41</v>
      </c>
      <c r="W249" s="7">
        <v>158</v>
      </c>
      <c r="X249" s="7" t="s">
        <v>555</v>
      </c>
      <c r="Y249" s="7" t="s">
        <v>262</v>
      </c>
    </row>
    <row r="250" s="1" customFormat="1" ht="112.5" spans="1:25">
      <c r="A250" s="12">
        <v>238</v>
      </c>
      <c r="B250" s="7" t="s">
        <v>60</v>
      </c>
      <c r="C250" s="7" t="s">
        <v>201</v>
      </c>
      <c r="D250" s="7" t="s">
        <v>202</v>
      </c>
      <c r="E250" s="7" t="s">
        <v>145</v>
      </c>
      <c r="F250" s="7" t="s">
        <v>348</v>
      </c>
      <c r="G250" s="7" t="s">
        <v>1233</v>
      </c>
      <c r="H250" s="7" t="s">
        <v>298</v>
      </c>
      <c r="I250" s="19" t="s">
        <v>350</v>
      </c>
      <c r="J250" s="19" t="s">
        <v>351</v>
      </c>
      <c r="K250" s="7" t="s">
        <v>67</v>
      </c>
      <c r="L250" s="7" t="s">
        <v>67</v>
      </c>
      <c r="M250" s="7" t="s">
        <v>1234</v>
      </c>
      <c r="N250" s="43" t="s">
        <v>1031</v>
      </c>
      <c r="O250" s="29">
        <v>7</v>
      </c>
      <c r="P250" s="29">
        <v>7</v>
      </c>
      <c r="Q250" s="37">
        <v>0</v>
      </c>
      <c r="R250" s="7">
        <v>1</v>
      </c>
      <c r="S250" s="54">
        <v>68</v>
      </c>
      <c r="T250" s="54">
        <v>410</v>
      </c>
      <c r="U250" s="7">
        <v>1</v>
      </c>
      <c r="V250" s="7">
        <v>29</v>
      </c>
      <c r="W250" s="7">
        <v>88</v>
      </c>
      <c r="X250" s="7" t="s">
        <v>1235</v>
      </c>
      <c r="Y250" s="7" t="s">
        <v>262</v>
      </c>
    </row>
    <row r="251" s="1" customFormat="1" ht="202.5" spans="1:25">
      <c r="A251" s="12">
        <v>239</v>
      </c>
      <c r="B251" s="7" t="s">
        <v>60</v>
      </c>
      <c r="C251" s="7" t="s">
        <v>201</v>
      </c>
      <c r="D251" s="7" t="s">
        <v>202</v>
      </c>
      <c r="E251" s="7" t="s">
        <v>145</v>
      </c>
      <c r="F251" s="7" t="s">
        <v>348</v>
      </c>
      <c r="G251" s="7" t="s">
        <v>1236</v>
      </c>
      <c r="H251" s="7" t="s">
        <v>298</v>
      </c>
      <c r="I251" s="19" t="s">
        <v>350</v>
      </c>
      <c r="J251" s="19" t="s">
        <v>351</v>
      </c>
      <c r="K251" s="7" t="s">
        <v>67</v>
      </c>
      <c r="L251" s="7" t="s">
        <v>67</v>
      </c>
      <c r="M251" s="7" t="s">
        <v>1237</v>
      </c>
      <c r="N251" s="43" t="s">
        <v>787</v>
      </c>
      <c r="O251" s="29">
        <v>18</v>
      </c>
      <c r="P251" s="29">
        <v>18</v>
      </c>
      <c r="Q251" s="37">
        <v>0</v>
      </c>
      <c r="R251" s="7">
        <v>1</v>
      </c>
      <c r="S251" s="54">
        <v>70</v>
      </c>
      <c r="T251" s="54">
        <v>480</v>
      </c>
      <c r="U251" s="7">
        <v>1</v>
      </c>
      <c r="V251" s="7">
        <v>30</v>
      </c>
      <c r="W251" s="7">
        <v>90</v>
      </c>
      <c r="X251" s="7" t="s">
        <v>1238</v>
      </c>
      <c r="Y251" s="7" t="s">
        <v>262</v>
      </c>
    </row>
    <row r="252" s="1" customFormat="1" ht="180" spans="1:25">
      <c r="A252" s="12">
        <v>240</v>
      </c>
      <c r="B252" s="7" t="s">
        <v>60</v>
      </c>
      <c r="C252" s="7" t="s">
        <v>201</v>
      </c>
      <c r="D252" s="7" t="s">
        <v>202</v>
      </c>
      <c r="E252" s="7" t="s">
        <v>145</v>
      </c>
      <c r="F252" s="7" t="s">
        <v>348</v>
      </c>
      <c r="G252" s="7" t="s">
        <v>1239</v>
      </c>
      <c r="H252" s="7" t="s">
        <v>298</v>
      </c>
      <c r="I252" s="19" t="s">
        <v>350</v>
      </c>
      <c r="J252" s="19" t="s">
        <v>351</v>
      </c>
      <c r="K252" s="7" t="s">
        <v>67</v>
      </c>
      <c r="L252" s="7" t="s">
        <v>67</v>
      </c>
      <c r="M252" s="7" t="s">
        <v>1240</v>
      </c>
      <c r="N252" s="43" t="s">
        <v>1241</v>
      </c>
      <c r="O252" s="29">
        <v>9</v>
      </c>
      <c r="P252" s="29">
        <v>9</v>
      </c>
      <c r="Q252" s="37">
        <v>0</v>
      </c>
      <c r="R252" s="7">
        <v>1</v>
      </c>
      <c r="S252" s="54">
        <v>87</v>
      </c>
      <c r="T252" s="54">
        <v>760</v>
      </c>
      <c r="U252" s="7">
        <v>1</v>
      </c>
      <c r="V252" s="7">
        <v>42</v>
      </c>
      <c r="W252" s="7">
        <v>245</v>
      </c>
      <c r="X252" s="7" t="s">
        <v>1242</v>
      </c>
      <c r="Y252" s="7" t="s">
        <v>262</v>
      </c>
    </row>
    <row r="253" s="1" customFormat="1" ht="180" spans="1:25">
      <c r="A253" s="12">
        <v>241</v>
      </c>
      <c r="B253" s="7" t="s">
        <v>60</v>
      </c>
      <c r="C253" s="7" t="s">
        <v>201</v>
      </c>
      <c r="D253" s="7" t="s">
        <v>202</v>
      </c>
      <c r="E253" s="7" t="s">
        <v>145</v>
      </c>
      <c r="F253" s="7" t="s">
        <v>348</v>
      </c>
      <c r="G253" s="7" t="s">
        <v>1243</v>
      </c>
      <c r="H253" s="7" t="s">
        <v>298</v>
      </c>
      <c r="I253" s="19" t="s">
        <v>350</v>
      </c>
      <c r="J253" s="19" t="s">
        <v>351</v>
      </c>
      <c r="K253" s="7" t="s">
        <v>67</v>
      </c>
      <c r="L253" s="7" t="s">
        <v>67</v>
      </c>
      <c r="M253" s="7" t="s">
        <v>1244</v>
      </c>
      <c r="N253" s="43" t="s">
        <v>1245</v>
      </c>
      <c r="O253" s="29">
        <v>10</v>
      </c>
      <c r="P253" s="29">
        <v>10</v>
      </c>
      <c r="Q253" s="37">
        <v>0</v>
      </c>
      <c r="R253" s="7">
        <v>1</v>
      </c>
      <c r="S253" s="54">
        <v>90</v>
      </c>
      <c r="T253" s="54">
        <v>920</v>
      </c>
      <c r="U253" s="7">
        <v>1</v>
      </c>
      <c r="V253" s="7">
        <v>53</v>
      </c>
      <c r="W253" s="7">
        <v>280</v>
      </c>
      <c r="X253" s="7" t="s">
        <v>1246</v>
      </c>
      <c r="Y253" s="7" t="s">
        <v>262</v>
      </c>
    </row>
    <row r="254" s="1" customFormat="1" ht="236.25" spans="1:25">
      <c r="A254" s="12">
        <v>242</v>
      </c>
      <c r="B254" s="7" t="s">
        <v>60</v>
      </c>
      <c r="C254" s="7" t="s">
        <v>201</v>
      </c>
      <c r="D254" s="7" t="s">
        <v>202</v>
      </c>
      <c r="E254" s="7" t="s">
        <v>145</v>
      </c>
      <c r="F254" s="7" t="s">
        <v>348</v>
      </c>
      <c r="G254" s="7" t="s">
        <v>1247</v>
      </c>
      <c r="H254" s="7" t="s">
        <v>298</v>
      </c>
      <c r="I254" s="19" t="s">
        <v>350</v>
      </c>
      <c r="J254" s="19" t="s">
        <v>351</v>
      </c>
      <c r="K254" s="7" t="s">
        <v>67</v>
      </c>
      <c r="L254" s="7" t="s">
        <v>67</v>
      </c>
      <c r="M254" s="7" t="s">
        <v>1248</v>
      </c>
      <c r="N254" s="43" t="s">
        <v>664</v>
      </c>
      <c r="O254" s="29">
        <v>8</v>
      </c>
      <c r="P254" s="29">
        <v>8</v>
      </c>
      <c r="Q254" s="37">
        <v>0</v>
      </c>
      <c r="R254" s="7">
        <v>1</v>
      </c>
      <c r="S254" s="54">
        <v>130</v>
      </c>
      <c r="T254" s="54">
        <v>610</v>
      </c>
      <c r="U254" s="7">
        <v>1</v>
      </c>
      <c r="V254" s="7">
        <v>33</v>
      </c>
      <c r="W254" s="7">
        <v>98</v>
      </c>
      <c r="X254" s="7" t="s">
        <v>1249</v>
      </c>
      <c r="Y254" s="7" t="s">
        <v>262</v>
      </c>
    </row>
    <row r="255" s="1" customFormat="1" ht="236.25" spans="1:25">
      <c r="A255" s="12">
        <v>243</v>
      </c>
      <c r="B255" s="7" t="s">
        <v>60</v>
      </c>
      <c r="C255" s="7" t="s">
        <v>201</v>
      </c>
      <c r="D255" s="7" t="s">
        <v>202</v>
      </c>
      <c r="E255" s="7" t="s">
        <v>145</v>
      </c>
      <c r="F255" s="7" t="s">
        <v>348</v>
      </c>
      <c r="G255" s="7" t="s">
        <v>1250</v>
      </c>
      <c r="H255" s="7" t="s">
        <v>298</v>
      </c>
      <c r="I255" s="19" t="s">
        <v>350</v>
      </c>
      <c r="J255" s="19" t="s">
        <v>351</v>
      </c>
      <c r="K255" s="7" t="s">
        <v>67</v>
      </c>
      <c r="L255" s="7" t="s">
        <v>67</v>
      </c>
      <c r="M255" s="7" t="s">
        <v>1251</v>
      </c>
      <c r="N255" s="43" t="s">
        <v>1252</v>
      </c>
      <c r="O255" s="29">
        <v>97</v>
      </c>
      <c r="P255" s="29">
        <v>97</v>
      </c>
      <c r="Q255" s="37">
        <v>0</v>
      </c>
      <c r="R255" s="7">
        <v>1</v>
      </c>
      <c r="S255" s="54">
        <v>74</v>
      </c>
      <c r="T255" s="54">
        <v>380</v>
      </c>
      <c r="U255" s="7">
        <v>1</v>
      </c>
      <c r="V255" s="7">
        <v>33</v>
      </c>
      <c r="W255" s="7">
        <v>98</v>
      </c>
      <c r="X255" s="7" t="s">
        <v>1249</v>
      </c>
      <c r="Y255" s="7" t="s">
        <v>262</v>
      </c>
    </row>
    <row r="256" s="1" customFormat="1" ht="123.75" spans="1:25">
      <c r="A256" s="12">
        <v>244</v>
      </c>
      <c r="B256" s="7" t="s">
        <v>60</v>
      </c>
      <c r="C256" s="7" t="s">
        <v>201</v>
      </c>
      <c r="D256" s="7" t="s">
        <v>202</v>
      </c>
      <c r="E256" s="7" t="s">
        <v>145</v>
      </c>
      <c r="F256" s="7" t="s">
        <v>348</v>
      </c>
      <c r="G256" s="7" t="s">
        <v>1253</v>
      </c>
      <c r="H256" s="7" t="s">
        <v>298</v>
      </c>
      <c r="I256" s="19" t="s">
        <v>350</v>
      </c>
      <c r="J256" s="19" t="s">
        <v>351</v>
      </c>
      <c r="K256" s="7" t="s">
        <v>67</v>
      </c>
      <c r="L256" s="7" t="s">
        <v>67</v>
      </c>
      <c r="M256" s="7" t="s">
        <v>1254</v>
      </c>
      <c r="N256" s="43" t="s">
        <v>1255</v>
      </c>
      <c r="O256" s="29">
        <v>89</v>
      </c>
      <c r="P256" s="29">
        <v>89</v>
      </c>
      <c r="Q256" s="37">
        <v>0</v>
      </c>
      <c r="R256" s="7">
        <v>1</v>
      </c>
      <c r="S256" s="54">
        <v>56</v>
      </c>
      <c r="T256" s="54">
        <v>290</v>
      </c>
      <c r="U256" s="7">
        <v>1</v>
      </c>
      <c r="V256" s="7">
        <v>29</v>
      </c>
      <c r="W256" s="7">
        <v>80</v>
      </c>
      <c r="X256" s="7" t="s">
        <v>1256</v>
      </c>
      <c r="Y256" s="7" t="s">
        <v>262</v>
      </c>
    </row>
    <row r="257" s="1" customFormat="1" ht="236.25" spans="1:25">
      <c r="A257" s="12">
        <v>245</v>
      </c>
      <c r="B257" s="7" t="s">
        <v>60</v>
      </c>
      <c r="C257" s="7" t="s">
        <v>201</v>
      </c>
      <c r="D257" s="7" t="s">
        <v>202</v>
      </c>
      <c r="E257" s="7" t="s">
        <v>145</v>
      </c>
      <c r="F257" s="7" t="s">
        <v>348</v>
      </c>
      <c r="G257" s="7" t="s">
        <v>1257</v>
      </c>
      <c r="H257" s="7" t="s">
        <v>298</v>
      </c>
      <c r="I257" s="19" t="s">
        <v>350</v>
      </c>
      <c r="J257" s="19" t="s">
        <v>351</v>
      </c>
      <c r="K257" s="7" t="s">
        <v>67</v>
      </c>
      <c r="L257" s="7" t="s">
        <v>67</v>
      </c>
      <c r="M257" s="7" t="s">
        <v>1258</v>
      </c>
      <c r="N257" s="43" t="s">
        <v>1259</v>
      </c>
      <c r="O257" s="29">
        <v>91</v>
      </c>
      <c r="P257" s="29">
        <v>91</v>
      </c>
      <c r="Q257" s="37">
        <v>0</v>
      </c>
      <c r="R257" s="7">
        <v>1</v>
      </c>
      <c r="S257" s="54">
        <v>90</v>
      </c>
      <c r="T257" s="54">
        <v>920</v>
      </c>
      <c r="U257" s="7">
        <v>1</v>
      </c>
      <c r="V257" s="7">
        <v>53</v>
      </c>
      <c r="W257" s="7">
        <v>280</v>
      </c>
      <c r="X257" s="7" t="s">
        <v>1260</v>
      </c>
      <c r="Y257" s="7" t="s">
        <v>262</v>
      </c>
    </row>
    <row r="258" s="1" customFormat="1" ht="292.5" spans="1:25">
      <c r="A258" s="12">
        <v>246</v>
      </c>
      <c r="B258" s="7" t="s">
        <v>60</v>
      </c>
      <c r="C258" s="7" t="s">
        <v>201</v>
      </c>
      <c r="D258" s="7" t="s">
        <v>202</v>
      </c>
      <c r="E258" s="7" t="s">
        <v>145</v>
      </c>
      <c r="F258" s="7" t="s">
        <v>1261</v>
      </c>
      <c r="G258" s="24" t="s">
        <v>1262</v>
      </c>
      <c r="H258" s="24" t="s">
        <v>298</v>
      </c>
      <c r="I258" s="19" t="s">
        <v>350</v>
      </c>
      <c r="J258" s="19" t="s">
        <v>351</v>
      </c>
      <c r="K258" s="7" t="s">
        <v>67</v>
      </c>
      <c r="L258" s="7" t="s">
        <v>67</v>
      </c>
      <c r="M258" s="24" t="s">
        <v>1263</v>
      </c>
      <c r="N258" s="43" t="s">
        <v>1264</v>
      </c>
      <c r="O258" s="29">
        <v>40</v>
      </c>
      <c r="P258" s="29">
        <v>40</v>
      </c>
      <c r="Q258" s="37">
        <v>0</v>
      </c>
      <c r="R258" s="24">
        <v>1</v>
      </c>
      <c r="S258" s="65">
        <v>210</v>
      </c>
      <c r="T258" s="65">
        <v>761</v>
      </c>
      <c r="U258" s="24">
        <v>0</v>
      </c>
      <c r="V258" s="24">
        <v>44</v>
      </c>
      <c r="W258" s="24">
        <v>131</v>
      </c>
      <c r="X258" s="7" t="s">
        <v>1265</v>
      </c>
      <c r="Y258" s="7" t="s">
        <v>262</v>
      </c>
    </row>
    <row r="259" s="1" customFormat="1" ht="112.5" spans="1:25">
      <c r="A259" s="12">
        <v>247</v>
      </c>
      <c r="B259" s="7" t="s">
        <v>60</v>
      </c>
      <c r="C259" s="7" t="s">
        <v>201</v>
      </c>
      <c r="D259" s="7" t="s">
        <v>202</v>
      </c>
      <c r="E259" s="7" t="s">
        <v>145</v>
      </c>
      <c r="F259" s="7" t="s">
        <v>1261</v>
      </c>
      <c r="G259" s="24" t="s">
        <v>1266</v>
      </c>
      <c r="H259" s="24" t="s">
        <v>298</v>
      </c>
      <c r="I259" s="19" t="s">
        <v>350</v>
      </c>
      <c r="J259" s="19" t="s">
        <v>351</v>
      </c>
      <c r="K259" s="7" t="s">
        <v>67</v>
      </c>
      <c r="L259" s="7" t="s">
        <v>67</v>
      </c>
      <c r="M259" s="24" t="s">
        <v>1267</v>
      </c>
      <c r="N259" s="43" t="s">
        <v>1268</v>
      </c>
      <c r="O259" s="29">
        <v>6</v>
      </c>
      <c r="P259" s="29">
        <v>6</v>
      </c>
      <c r="Q259" s="37">
        <v>0</v>
      </c>
      <c r="R259" s="24">
        <v>1</v>
      </c>
      <c r="S259" s="65">
        <v>65</v>
      </c>
      <c r="T259" s="65">
        <v>201</v>
      </c>
      <c r="U259" s="24">
        <v>0</v>
      </c>
      <c r="V259" s="24">
        <v>18</v>
      </c>
      <c r="W259" s="24">
        <v>78</v>
      </c>
      <c r="X259" s="7" t="s">
        <v>1269</v>
      </c>
      <c r="Y259" s="7" t="s">
        <v>262</v>
      </c>
    </row>
    <row r="260" s="1" customFormat="1" ht="270" spans="1:25">
      <c r="A260" s="12">
        <v>248</v>
      </c>
      <c r="B260" s="7" t="s">
        <v>60</v>
      </c>
      <c r="C260" s="7" t="s">
        <v>201</v>
      </c>
      <c r="D260" s="7" t="s">
        <v>202</v>
      </c>
      <c r="E260" s="7" t="s">
        <v>145</v>
      </c>
      <c r="F260" s="7" t="s">
        <v>1261</v>
      </c>
      <c r="G260" s="24" t="s">
        <v>1270</v>
      </c>
      <c r="H260" s="24" t="s">
        <v>298</v>
      </c>
      <c r="I260" s="19" t="s">
        <v>350</v>
      </c>
      <c r="J260" s="19" t="s">
        <v>351</v>
      </c>
      <c r="K260" s="7" t="s">
        <v>67</v>
      </c>
      <c r="L260" s="7" t="s">
        <v>67</v>
      </c>
      <c r="M260" s="24" t="s">
        <v>1271</v>
      </c>
      <c r="N260" s="43" t="s">
        <v>1272</v>
      </c>
      <c r="O260" s="29">
        <v>20</v>
      </c>
      <c r="P260" s="29">
        <v>20</v>
      </c>
      <c r="Q260" s="37">
        <v>0</v>
      </c>
      <c r="R260" s="24">
        <v>1</v>
      </c>
      <c r="S260" s="65">
        <v>86</v>
      </c>
      <c r="T260" s="65">
        <v>272</v>
      </c>
      <c r="U260" s="24">
        <v>0</v>
      </c>
      <c r="V260" s="24">
        <v>14</v>
      </c>
      <c r="W260" s="24">
        <v>48</v>
      </c>
      <c r="X260" s="7" t="s">
        <v>1273</v>
      </c>
      <c r="Y260" s="7" t="s">
        <v>262</v>
      </c>
    </row>
    <row r="261" s="1" customFormat="1" ht="315" spans="1:25">
      <c r="A261" s="12">
        <v>249</v>
      </c>
      <c r="B261" s="7" t="s">
        <v>60</v>
      </c>
      <c r="C261" s="7" t="s">
        <v>201</v>
      </c>
      <c r="D261" s="7" t="s">
        <v>202</v>
      </c>
      <c r="E261" s="7" t="s">
        <v>145</v>
      </c>
      <c r="F261" s="7" t="s">
        <v>355</v>
      </c>
      <c r="G261" s="7" t="s">
        <v>1274</v>
      </c>
      <c r="H261" s="7" t="s">
        <v>298</v>
      </c>
      <c r="I261" s="19" t="s">
        <v>350</v>
      </c>
      <c r="J261" s="19" t="s">
        <v>351</v>
      </c>
      <c r="K261" s="7" t="s">
        <v>67</v>
      </c>
      <c r="L261" s="7" t="s">
        <v>67</v>
      </c>
      <c r="M261" s="7" t="s">
        <v>1275</v>
      </c>
      <c r="N261" s="43" t="s">
        <v>1276</v>
      </c>
      <c r="O261" s="29">
        <v>7</v>
      </c>
      <c r="P261" s="29">
        <v>7</v>
      </c>
      <c r="Q261" s="37">
        <v>0</v>
      </c>
      <c r="R261" s="7">
        <v>1</v>
      </c>
      <c r="S261" s="54">
        <v>180</v>
      </c>
      <c r="T261" s="54">
        <v>720</v>
      </c>
      <c r="U261" s="7">
        <v>1</v>
      </c>
      <c r="V261" s="7">
        <v>45</v>
      </c>
      <c r="W261" s="7">
        <v>180</v>
      </c>
      <c r="X261" s="7" t="s">
        <v>359</v>
      </c>
      <c r="Y261" s="7" t="s">
        <v>262</v>
      </c>
    </row>
    <row r="262" s="1" customFormat="1" ht="146.25" spans="1:25">
      <c r="A262" s="12">
        <v>250</v>
      </c>
      <c r="B262" s="7" t="s">
        <v>60</v>
      </c>
      <c r="C262" s="7" t="s">
        <v>201</v>
      </c>
      <c r="D262" s="7" t="s">
        <v>202</v>
      </c>
      <c r="E262" s="7" t="s">
        <v>145</v>
      </c>
      <c r="F262" s="7" t="s">
        <v>355</v>
      </c>
      <c r="G262" s="7" t="s">
        <v>1277</v>
      </c>
      <c r="H262" s="7" t="s">
        <v>298</v>
      </c>
      <c r="I262" s="19" t="s">
        <v>350</v>
      </c>
      <c r="J262" s="19" t="s">
        <v>351</v>
      </c>
      <c r="K262" s="7" t="s">
        <v>67</v>
      </c>
      <c r="L262" s="7" t="s">
        <v>67</v>
      </c>
      <c r="M262" s="7" t="s">
        <v>1278</v>
      </c>
      <c r="N262" s="43" t="s">
        <v>1279</v>
      </c>
      <c r="O262" s="29">
        <v>87</v>
      </c>
      <c r="P262" s="29">
        <v>87</v>
      </c>
      <c r="Q262" s="37">
        <v>0</v>
      </c>
      <c r="R262" s="7">
        <v>1</v>
      </c>
      <c r="S262" s="54">
        <v>220</v>
      </c>
      <c r="T262" s="54">
        <v>920</v>
      </c>
      <c r="U262" s="7">
        <v>1</v>
      </c>
      <c r="V262" s="7">
        <v>62</v>
      </c>
      <c r="W262" s="7">
        <v>255</v>
      </c>
      <c r="X262" s="7" t="s">
        <v>1280</v>
      </c>
      <c r="Y262" s="7" t="s">
        <v>262</v>
      </c>
    </row>
    <row r="263" s="1" customFormat="1" ht="180" spans="1:25">
      <c r="A263" s="12">
        <v>251</v>
      </c>
      <c r="B263" s="7" t="s">
        <v>60</v>
      </c>
      <c r="C263" s="7" t="s">
        <v>201</v>
      </c>
      <c r="D263" s="7" t="s">
        <v>202</v>
      </c>
      <c r="E263" s="7" t="s">
        <v>145</v>
      </c>
      <c r="F263" s="7" t="s">
        <v>1281</v>
      </c>
      <c r="G263" s="7" t="s">
        <v>1282</v>
      </c>
      <c r="H263" s="7" t="s">
        <v>298</v>
      </c>
      <c r="I263" s="19" t="s">
        <v>350</v>
      </c>
      <c r="J263" s="19" t="s">
        <v>351</v>
      </c>
      <c r="K263" s="7" t="s">
        <v>67</v>
      </c>
      <c r="L263" s="7" t="s">
        <v>67</v>
      </c>
      <c r="M263" s="7" t="s">
        <v>1283</v>
      </c>
      <c r="N263" s="43" t="s">
        <v>1284</v>
      </c>
      <c r="O263" s="29">
        <v>34</v>
      </c>
      <c r="P263" s="29">
        <v>34</v>
      </c>
      <c r="Q263" s="37">
        <v>0</v>
      </c>
      <c r="R263" s="7">
        <v>1</v>
      </c>
      <c r="S263" s="54">
        <v>54</v>
      </c>
      <c r="T263" s="54">
        <v>272</v>
      </c>
      <c r="U263" s="7">
        <v>0</v>
      </c>
      <c r="V263" s="7">
        <v>12</v>
      </c>
      <c r="W263" s="7">
        <v>43</v>
      </c>
      <c r="X263" s="7" t="s">
        <v>1285</v>
      </c>
      <c r="Y263" s="7" t="s">
        <v>262</v>
      </c>
    </row>
    <row r="264" s="1" customFormat="1" ht="135" spans="1:25">
      <c r="A264" s="12">
        <v>252</v>
      </c>
      <c r="B264" s="7" t="s">
        <v>60</v>
      </c>
      <c r="C264" s="7" t="s">
        <v>201</v>
      </c>
      <c r="D264" s="7" t="s">
        <v>202</v>
      </c>
      <c r="E264" s="7" t="s">
        <v>145</v>
      </c>
      <c r="F264" s="7" t="s">
        <v>601</v>
      </c>
      <c r="G264" s="7" t="s">
        <v>1286</v>
      </c>
      <c r="H264" s="7" t="s">
        <v>298</v>
      </c>
      <c r="I264" s="19" t="s">
        <v>350</v>
      </c>
      <c r="J264" s="19" t="s">
        <v>351</v>
      </c>
      <c r="K264" s="7" t="s">
        <v>67</v>
      </c>
      <c r="L264" s="7" t="s">
        <v>67</v>
      </c>
      <c r="M264" s="7" t="s">
        <v>1287</v>
      </c>
      <c r="N264" s="43" t="s">
        <v>1288</v>
      </c>
      <c r="O264" s="37">
        <v>11</v>
      </c>
      <c r="P264" s="37">
        <v>11</v>
      </c>
      <c r="Q264" s="37">
        <v>0</v>
      </c>
      <c r="R264" s="12">
        <v>1</v>
      </c>
      <c r="S264" s="56">
        <v>186</v>
      </c>
      <c r="T264" s="56">
        <v>650</v>
      </c>
      <c r="U264" s="12">
        <v>0</v>
      </c>
      <c r="V264" s="12">
        <v>31</v>
      </c>
      <c r="W264" s="12">
        <v>125</v>
      </c>
      <c r="X264" s="7" t="s">
        <v>604</v>
      </c>
      <c r="Y264" s="7" t="s">
        <v>262</v>
      </c>
    </row>
    <row r="265" s="1" customFormat="1" ht="112.5" spans="1:25">
      <c r="A265" s="12">
        <v>253</v>
      </c>
      <c r="B265" s="7" t="s">
        <v>60</v>
      </c>
      <c r="C265" s="7" t="s">
        <v>201</v>
      </c>
      <c r="D265" s="7" t="s">
        <v>202</v>
      </c>
      <c r="E265" s="7" t="s">
        <v>145</v>
      </c>
      <c r="F265" s="7" t="s">
        <v>1289</v>
      </c>
      <c r="G265" s="7" t="s">
        <v>1290</v>
      </c>
      <c r="H265" s="7" t="s">
        <v>298</v>
      </c>
      <c r="I265" s="19" t="s">
        <v>350</v>
      </c>
      <c r="J265" s="19" t="s">
        <v>351</v>
      </c>
      <c r="K265" s="7" t="s">
        <v>67</v>
      </c>
      <c r="L265" s="7" t="s">
        <v>67</v>
      </c>
      <c r="M265" s="7" t="s">
        <v>1291</v>
      </c>
      <c r="N265" s="43" t="s">
        <v>971</v>
      </c>
      <c r="O265" s="29">
        <v>20</v>
      </c>
      <c r="P265" s="29">
        <v>20</v>
      </c>
      <c r="Q265" s="37">
        <v>0</v>
      </c>
      <c r="R265" s="7">
        <v>5</v>
      </c>
      <c r="S265" s="54">
        <v>2600</v>
      </c>
      <c r="T265" s="54">
        <v>6000</v>
      </c>
      <c r="U265" s="7">
        <v>4</v>
      </c>
      <c r="V265" s="7">
        <v>60</v>
      </c>
      <c r="W265" s="7">
        <v>130</v>
      </c>
      <c r="X265" s="7" t="s">
        <v>1292</v>
      </c>
      <c r="Y265" s="7" t="s">
        <v>262</v>
      </c>
    </row>
    <row r="266" s="1" customFormat="1" ht="112.5" spans="1:25">
      <c r="A266" s="12">
        <v>254</v>
      </c>
      <c r="B266" s="7" t="s">
        <v>60</v>
      </c>
      <c r="C266" s="7" t="s">
        <v>201</v>
      </c>
      <c r="D266" s="7" t="s">
        <v>202</v>
      </c>
      <c r="E266" s="7" t="s">
        <v>145</v>
      </c>
      <c r="F266" s="7" t="s">
        <v>360</v>
      </c>
      <c r="G266" s="7" t="s">
        <v>1293</v>
      </c>
      <c r="H266" s="7" t="s">
        <v>298</v>
      </c>
      <c r="I266" s="19" t="s">
        <v>350</v>
      </c>
      <c r="J266" s="19" t="s">
        <v>351</v>
      </c>
      <c r="K266" s="7" t="s">
        <v>67</v>
      </c>
      <c r="L266" s="7" t="s">
        <v>67</v>
      </c>
      <c r="M266" s="7" t="s">
        <v>1294</v>
      </c>
      <c r="N266" s="43" t="s">
        <v>652</v>
      </c>
      <c r="O266" s="29">
        <v>8</v>
      </c>
      <c r="P266" s="29">
        <v>8</v>
      </c>
      <c r="Q266" s="37">
        <v>0</v>
      </c>
      <c r="R266" s="7">
        <v>1</v>
      </c>
      <c r="S266" s="54">
        <v>103</v>
      </c>
      <c r="T266" s="54">
        <v>375</v>
      </c>
      <c r="U266" s="7">
        <v>0</v>
      </c>
      <c r="V266" s="7">
        <v>19</v>
      </c>
      <c r="W266" s="7">
        <v>66</v>
      </c>
      <c r="X266" s="7" t="s">
        <v>1295</v>
      </c>
      <c r="Y266" s="7" t="s">
        <v>262</v>
      </c>
    </row>
    <row r="267" s="1" customFormat="1" ht="112.5" spans="1:25">
      <c r="A267" s="12">
        <v>255</v>
      </c>
      <c r="B267" s="7" t="s">
        <v>60</v>
      </c>
      <c r="C267" s="7" t="s">
        <v>201</v>
      </c>
      <c r="D267" s="7" t="s">
        <v>202</v>
      </c>
      <c r="E267" s="7" t="s">
        <v>145</v>
      </c>
      <c r="F267" s="7" t="s">
        <v>1296</v>
      </c>
      <c r="G267" s="7" t="s">
        <v>1297</v>
      </c>
      <c r="H267" s="7" t="s">
        <v>298</v>
      </c>
      <c r="I267" s="19" t="s">
        <v>350</v>
      </c>
      <c r="J267" s="19" t="s">
        <v>351</v>
      </c>
      <c r="K267" s="7" t="s">
        <v>67</v>
      </c>
      <c r="L267" s="7" t="s">
        <v>67</v>
      </c>
      <c r="M267" s="7" t="s">
        <v>1298</v>
      </c>
      <c r="N267" s="43" t="s">
        <v>1018</v>
      </c>
      <c r="O267" s="29">
        <v>7</v>
      </c>
      <c r="P267" s="29">
        <v>7</v>
      </c>
      <c r="Q267" s="37">
        <v>0</v>
      </c>
      <c r="R267" s="7">
        <v>1</v>
      </c>
      <c r="S267" s="54">
        <v>80</v>
      </c>
      <c r="T267" s="54">
        <v>280</v>
      </c>
      <c r="U267" s="7">
        <v>1</v>
      </c>
      <c r="V267" s="7">
        <v>29</v>
      </c>
      <c r="W267" s="7">
        <v>94</v>
      </c>
      <c r="X267" s="7" t="s">
        <v>1299</v>
      </c>
      <c r="Y267" s="7" t="s">
        <v>262</v>
      </c>
    </row>
    <row r="268" s="1" customFormat="1" ht="202.5" spans="1:25">
      <c r="A268" s="12">
        <v>256</v>
      </c>
      <c r="B268" s="7" t="s">
        <v>60</v>
      </c>
      <c r="C268" s="7" t="s">
        <v>201</v>
      </c>
      <c r="D268" s="7" t="s">
        <v>202</v>
      </c>
      <c r="E268" s="7" t="s">
        <v>145</v>
      </c>
      <c r="F268" s="7" t="s">
        <v>369</v>
      </c>
      <c r="G268" s="7" t="s">
        <v>1300</v>
      </c>
      <c r="H268" s="7" t="s">
        <v>298</v>
      </c>
      <c r="I268" s="19" t="s">
        <v>350</v>
      </c>
      <c r="J268" s="19" t="s">
        <v>351</v>
      </c>
      <c r="K268" s="7" t="s">
        <v>67</v>
      </c>
      <c r="L268" s="7" t="s">
        <v>67</v>
      </c>
      <c r="M268" s="7" t="s">
        <v>1301</v>
      </c>
      <c r="N268" s="43" t="s">
        <v>1302</v>
      </c>
      <c r="O268" s="29">
        <v>11</v>
      </c>
      <c r="P268" s="29">
        <v>11</v>
      </c>
      <c r="Q268" s="37">
        <v>0</v>
      </c>
      <c r="R268" s="24">
        <v>1</v>
      </c>
      <c r="S268" s="65">
        <v>96</v>
      </c>
      <c r="T268" s="65">
        <v>435</v>
      </c>
      <c r="U268" s="24">
        <v>1</v>
      </c>
      <c r="V268" s="24">
        <v>24</v>
      </c>
      <c r="W268" s="24">
        <v>107</v>
      </c>
      <c r="X268" s="7" t="s">
        <v>1303</v>
      </c>
      <c r="Y268" s="7" t="s">
        <v>262</v>
      </c>
    </row>
    <row r="269" s="1" customFormat="1" ht="180" spans="1:25">
      <c r="A269" s="12">
        <v>257</v>
      </c>
      <c r="B269" s="7" t="s">
        <v>60</v>
      </c>
      <c r="C269" s="7" t="s">
        <v>201</v>
      </c>
      <c r="D269" s="7" t="s">
        <v>202</v>
      </c>
      <c r="E269" s="7" t="s">
        <v>145</v>
      </c>
      <c r="F269" s="7" t="s">
        <v>1304</v>
      </c>
      <c r="G269" s="7" t="s">
        <v>1305</v>
      </c>
      <c r="H269" s="7" t="s">
        <v>298</v>
      </c>
      <c r="I269" s="19" t="s">
        <v>350</v>
      </c>
      <c r="J269" s="19" t="s">
        <v>351</v>
      </c>
      <c r="K269" s="7" t="s">
        <v>67</v>
      </c>
      <c r="L269" s="7" t="s">
        <v>67</v>
      </c>
      <c r="M269" s="7" t="s">
        <v>1306</v>
      </c>
      <c r="N269" s="43" t="s">
        <v>1307</v>
      </c>
      <c r="O269" s="29">
        <v>34</v>
      </c>
      <c r="P269" s="29">
        <v>34</v>
      </c>
      <c r="Q269" s="37">
        <v>0</v>
      </c>
      <c r="R269" s="24">
        <v>1</v>
      </c>
      <c r="S269" s="65">
        <v>156</v>
      </c>
      <c r="T269" s="65">
        <v>468</v>
      </c>
      <c r="U269" s="24">
        <v>1</v>
      </c>
      <c r="V269" s="24">
        <v>30</v>
      </c>
      <c r="W269" s="24">
        <v>119</v>
      </c>
      <c r="X269" s="7" t="s">
        <v>1308</v>
      </c>
      <c r="Y269" s="7" t="s">
        <v>262</v>
      </c>
    </row>
    <row r="270" s="1" customFormat="1" ht="112.5" spans="1:25">
      <c r="A270" s="12">
        <v>258</v>
      </c>
      <c r="B270" s="7" t="s">
        <v>60</v>
      </c>
      <c r="C270" s="7" t="s">
        <v>201</v>
      </c>
      <c r="D270" s="7" t="s">
        <v>202</v>
      </c>
      <c r="E270" s="7" t="s">
        <v>145</v>
      </c>
      <c r="F270" s="7" t="s">
        <v>1304</v>
      </c>
      <c r="G270" s="7" t="s">
        <v>1309</v>
      </c>
      <c r="H270" s="7" t="s">
        <v>298</v>
      </c>
      <c r="I270" s="19" t="s">
        <v>350</v>
      </c>
      <c r="J270" s="19" t="s">
        <v>351</v>
      </c>
      <c r="K270" s="7" t="s">
        <v>67</v>
      </c>
      <c r="L270" s="7" t="s">
        <v>67</v>
      </c>
      <c r="M270" s="7" t="s">
        <v>1310</v>
      </c>
      <c r="N270" s="43" t="s">
        <v>1311</v>
      </c>
      <c r="O270" s="29">
        <v>13</v>
      </c>
      <c r="P270" s="29">
        <v>13</v>
      </c>
      <c r="Q270" s="37">
        <v>0</v>
      </c>
      <c r="R270" s="24">
        <v>1</v>
      </c>
      <c r="S270" s="65">
        <v>32</v>
      </c>
      <c r="T270" s="65">
        <v>104</v>
      </c>
      <c r="U270" s="24">
        <v>1</v>
      </c>
      <c r="V270" s="24">
        <v>11</v>
      </c>
      <c r="W270" s="24">
        <v>38</v>
      </c>
      <c r="X270" s="7" t="s">
        <v>1312</v>
      </c>
      <c r="Y270" s="7" t="s">
        <v>262</v>
      </c>
    </row>
    <row r="271" s="1" customFormat="1" ht="270" spans="1:25">
      <c r="A271" s="12">
        <v>259</v>
      </c>
      <c r="B271" s="7" t="s">
        <v>60</v>
      </c>
      <c r="C271" s="7" t="s">
        <v>201</v>
      </c>
      <c r="D271" s="7" t="s">
        <v>202</v>
      </c>
      <c r="E271" s="7" t="s">
        <v>145</v>
      </c>
      <c r="F271" s="7" t="s">
        <v>1313</v>
      </c>
      <c r="G271" s="7" t="s">
        <v>1314</v>
      </c>
      <c r="H271" s="7" t="s">
        <v>298</v>
      </c>
      <c r="I271" s="19" t="s">
        <v>350</v>
      </c>
      <c r="J271" s="19" t="s">
        <v>351</v>
      </c>
      <c r="K271" s="7" t="s">
        <v>67</v>
      </c>
      <c r="L271" s="7" t="s">
        <v>67</v>
      </c>
      <c r="M271" s="7" t="s">
        <v>1315</v>
      </c>
      <c r="N271" s="43" t="s">
        <v>1316</v>
      </c>
      <c r="O271" s="29">
        <v>20</v>
      </c>
      <c r="P271" s="29">
        <v>20</v>
      </c>
      <c r="Q271" s="37">
        <v>0</v>
      </c>
      <c r="R271" s="7">
        <v>1</v>
      </c>
      <c r="S271" s="54">
        <v>212</v>
      </c>
      <c r="T271" s="54">
        <v>772</v>
      </c>
      <c r="U271" s="7">
        <v>0</v>
      </c>
      <c r="V271" s="7">
        <v>30</v>
      </c>
      <c r="W271" s="7">
        <v>122</v>
      </c>
      <c r="X271" s="7" t="s">
        <v>1317</v>
      </c>
      <c r="Y271" s="7" t="s">
        <v>262</v>
      </c>
    </row>
    <row r="272" s="1" customFormat="1" ht="157.5" spans="1:25">
      <c r="A272" s="12">
        <v>260</v>
      </c>
      <c r="B272" s="7" t="s">
        <v>60</v>
      </c>
      <c r="C272" s="7" t="s">
        <v>201</v>
      </c>
      <c r="D272" s="7" t="s">
        <v>202</v>
      </c>
      <c r="E272" s="7" t="s">
        <v>145</v>
      </c>
      <c r="F272" s="7" t="s">
        <v>1313</v>
      </c>
      <c r="G272" s="7" t="s">
        <v>1318</v>
      </c>
      <c r="H272" s="7" t="s">
        <v>298</v>
      </c>
      <c r="I272" s="19" t="s">
        <v>350</v>
      </c>
      <c r="J272" s="19" t="s">
        <v>351</v>
      </c>
      <c r="K272" s="7" t="s">
        <v>67</v>
      </c>
      <c r="L272" s="7" t="s">
        <v>67</v>
      </c>
      <c r="M272" s="7" t="s">
        <v>1319</v>
      </c>
      <c r="N272" s="43" t="s">
        <v>1320</v>
      </c>
      <c r="O272" s="29">
        <v>63</v>
      </c>
      <c r="P272" s="29">
        <v>63</v>
      </c>
      <c r="Q272" s="37">
        <v>0</v>
      </c>
      <c r="R272" s="7">
        <v>1</v>
      </c>
      <c r="S272" s="54">
        <v>212</v>
      </c>
      <c r="T272" s="54">
        <v>772</v>
      </c>
      <c r="U272" s="7">
        <v>0</v>
      </c>
      <c r="V272" s="7">
        <v>30</v>
      </c>
      <c r="W272" s="7">
        <v>122</v>
      </c>
      <c r="X272" s="7" t="s">
        <v>1317</v>
      </c>
      <c r="Y272" s="7" t="s">
        <v>262</v>
      </c>
    </row>
    <row r="273" s="1" customFormat="1" ht="157.5" spans="1:25">
      <c r="A273" s="12">
        <v>261</v>
      </c>
      <c r="B273" s="7" t="s">
        <v>60</v>
      </c>
      <c r="C273" s="7" t="s">
        <v>201</v>
      </c>
      <c r="D273" s="7" t="s">
        <v>202</v>
      </c>
      <c r="E273" s="7" t="s">
        <v>145</v>
      </c>
      <c r="F273" s="7" t="s">
        <v>1321</v>
      </c>
      <c r="G273" s="7" t="s">
        <v>1322</v>
      </c>
      <c r="H273" s="7" t="s">
        <v>298</v>
      </c>
      <c r="I273" s="19" t="s">
        <v>350</v>
      </c>
      <c r="J273" s="19" t="s">
        <v>1323</v>
      </c>
      <c r="K273" s="7" t="s">
        <v>67</v>
      </c>
      <c r="L273" s="7" t="s">
        <v>67</v>
      </c>
      <c r="M273" s="7" t="s">
        <v>1324</v>
      </c>
      <c r="N273" s="43" t="s">
        <v>1325</v>
      </c>
      <c r="O273" s="29">
        <v>175</v>
      </c>
      <c r="P273" s="29">
        <v>175</v>
      </c>
      <c r="Q273" s="37">
        <v>0</v>
      </c>
      <c r="R273" s="7">
        <v>1</v>
      </c>
      <c r="S273" s="54">
        <v>389</v>
      </c>
      <c r="T273" s="54">
        <v>1346</v>
      </c>
      <c r="U273" s="7">
        <v>1</v>
      </c>
      <c r="V273" s="7">
        <v>86</v>
      </c>
      <c r="W273" s="7">
        <v>342</v>
      </c>
      <c r="X273" s="7" t="s">
        <v>1326</v>
      </c>
      <c r="Y273" s="7" t="s">
        <v>262</v>
      </c>
    </row>
    <row r="274" s="1" customFormat="1" ht="123.75" spans="1:25">
      <c r="A274" s="12">
        <v>262</v>
      </c>
      <c r="B274" s="7" t="s">
        <v>60</v>
      </c>
      <c r="C274" s="7" t="s">
        <v>201</v>
      </c>
      <c r="D274" s="7" t="s">
        <v>202</v>
      </c>
      <c r="E274" s="7" t="s">
        <v>383</v>
      </c>
      <c r="F274" s="7" t="s">
        <v>389</v>
      </c>
      <c r="G274" s="92" t="s">
        <v>1327</v>
      </c>
      <c r="H274" s="12" t="s">
        <v>298</v>
      </c>
      <c r="I274" s="50">
        <v>44866</v>
      </c>
      <c r="J274" s="50">
        <v>45017</v>
      </c>
      <c r="K274" s="7" t="s">
        <v>67</v>
      </c>
      <c r="L274" s="7" t="s">
        <v>67</v>
      </c>
      <c r="M274" s="7" t="s">
        <v>1328</v>
      </c>
      <c r="N274" s="43" t="s">
        <v>756</v>
      </c>
      <c r="O274" s="37">
        <v>24</v>
      </c>
      <c r="P274" s="37">
        <v>24</v>
      </c>
      <c r="Q274" s="37">
        <v>0</v>
      </c>
      <c r="R274" s="7">
        <v>1</v>
      </c>
      <c r="S274" s="56">
        <v>142</v>
      </c>
      <c r="T274" s="56">
        <v>590</v>
      </c>
      <c r="U274" s="12">
        <v>0</v>
      </c>
      <c r="V274" s="12">
        <v>22</v>
      </c>
      <c r="W274" s="12">
        <v>90</v>
      </c>
      <c r="X274" s="7" t="s">
        <v>1329</v>
      </c>
      <c r="Y274" s="70" t="s">
        <v>394</v>
      </c>
    </row>
    <row r="275" s="1" customFormat="1" ht="202.5" spans="1:25">
      <c r="A275" s="12">
        <v>263</v>
      </c>
      <c r="B275" s="7" t="s">
        <v>60</v>
      </c>
      <c r="C275" s="7" t="s">
        <v>201</v>
      </c>
      <c r="D275" s="7" t="s">
        <v>202</v>
      </c>
      <c r="E275" s="7" t="s">
        <v>383</v>
      </c>
      <c r="F275" s="7" t="s">
        <v>389</v>
      </c>
      <c r="G275" s="7" t="s">
        <v>1330</v>
      </c>
      <c r="H275" s="12" t="s">
        <v>298</v>
      </c>
      <c r="I275" s="50">
        <v>44866</v>
      </c>
      <c r="J275" s="50">
        <v>45017</v>
      </c>
      <c r="K275" s="7" t="s">
        <v>67</v>
      </c>
      <c r="L275" s="7" t="s">
        <v>67</v>
      </c>
      <c r="M275" s="30" t="s">
        <v>1331</v>
      </c>
      <c r="N275" s="43" t="s">
        <v>787</v>
      </c>
      <c r="O275" s="37">
        <v>7</v>
      </c>
      <c r="P275" s="37">
        <v>7</v>
      </c>
      <c r="Q275" s="37">
        <v>0</v>
      </c>
      <c r="R275" s="7">
        <v>1</v>
      </c>
      <c r="S275" s="56">
        <v>26</v>
      </c>
      <c r="T275" s="56">
        <v>98</v>
      </c>
      <c r="U275" s="12">
        <v>0</v>
      </c>
      <c r="V275" s="12">
        <v>7</v>
      </c>
      <c r="W275" s="12">
        <v>26</v>
      </c>
      <c r="X275" s="7" t="s">
        <v>1332</v>
      </c>
      <c r="Y275" s="70" t="s">
        <v>394</v>
      </c>
    </row>
    <row r="276" s="1" customFormat="1" ht="180" spans="1:25">
      <c r="A276" s="12">
        <v>264</v>
      </c>
      <c r="B276" s="7" t="s">
        <v>60</v>
      </c>
      <c r="C276" s="7" t="s">
        <v>201</v>
      </c>
      <c r="D276" s="7" t="s">
        <v>202</v>
      </c>
      <c r="E276" s="7" t="s">
        <v>383</v>
      </c>
      <c r="F276" s="7" t="s">
        <v>556</v>
      </c>
      <c r="G276" s="7" t="s">
        <v>1333</v>
      </c>
      <c r="H276" s="12" t="s">
        <v>298</v>
      </c>
      <c r="I276" s="50">
        <v>44866</v>
      </c>
      <c r="J276" s="40">
        <v>45017</v>
      </c>
      <c r="K276" s="7" t="s">
        <v>67</v>
      </c>
      <c r="L276" s="7" t="s">
        <v>67</v>
      </c>
      <c r="M276" s="30" t="s">
        <v>1334</v>
      </c>
      <c r="N276" s="43" t="s">
        <v>1335</v>
      </c>
      <c r="O276" s="37">
        <v>22</v>
      </c>
      <c r="P276" s="37">
        <v>22</v>
      </c>
      <c r="Q276" s="37">
        <v>0</v>
      </c>
      <c r="R276" s="7">
        <v>1</v>
      </c>
      <c r="S276" s="56">
        <v>132</v>
      </c>
      <c r="T276" s="56">
        <v>427</v>
      </c>
      <c r="U276" s="12">
        <v>0</v>
      </c>
      <c r="V276" s="12">
        <v>33</v>
      </c>
      <c r="W276" s="12">
        <v>97</v>
      </c>
      <c r="X276" s="7" t="s">
        <v>1336</v>
      </c>
      <c r="Y276" s="70" t="s">
        <v>394</v>
      </c>
    </row>
    <row r="277" s="1" customFormat="1" ht="270" spans="1:25">
      <c r="A277" s="12">
        <v>265</v>
      </c>
      <c r="B277" s="7" t="s">
        <v>60</v>
      </c>
      <c r="C277" s="7" t="s">
        <v>201</v>
      </c>
      <c r="D277" s="7" t="s">
        <v>202</v>
      </c>
      <c r="E277" s="7" t="s">
        <v>383</v>
      </c>
      <c r="F277" s="7" t="s">
        <v>556</v>
      </c>
      <c r="G277" s="7" t="s">
        <v>1337</v>
      </c>
      <c r="H277" s="12" t="s">
        <v>298</v>
      </c>
      <c r="I277" s="50">
        <v>44866</v>
      </c>
      <c r="J277" s="40">
        <v>45017</v>
      </c>
      <c r="K277" s="7" t="s">
        <v>67</v>
      </c>
      <c r="L277" s="7" t="s">
        <v>67</v>
      </c>
      <c r="M277" s="30" t="s">
        <v>1338</v>
      </c>
      <c r="N277" s="43" t="s">
        <v>1339</v>
      </c>
      <c r="O277" s="37">
        <v>50</v>
      </c>
      <c r="P277" s="37">
        <v>50</v>
      </c>
      <c r="Q277" s="37">
        <v>0</v>
      </c>
      <c r="R277" s="7">
        <v>1</v>
      </c>
      <c r="S277" s="54">
        <v>324</v>
      </c>
      <c r="T277" s="54">
        <v>919</v>
      </c>
      <c r="U277" s="12">
        <v>0</v>
      </c>
      <c r="V277" s="7">
        <v>69</v>
      </c>
      <c r="W277" s="93">
        <v>237</v>
      </c>
      <c r="X277" s="30" t="s">
        <v>1340</v>
      </c>
      <c r="Y277" s="70" t="s">
        <v>394</v>
      </c>
    </row>
    <row r="278" s="1" customFormat="1" ht="112.5" spans="1:25">
      <c r="A278" s="12">
        <v>266</v>
      </c>
      <c r="B278" s="7" t="s">
        <v>60</v>
      </c>
      <c r="C278" s="7" t="s">
        <v>201</v>
      </c>
      <c r="D278" s="7" t="s">
        <v>202</v>
      </c>
      <c r="E278" s="7" t="s">
        <v>383</v>
      </c>
      <c r="F278" s="7" t="s">
        <v>556</v>
      </c>
      <c r="G278" s="7" t="s">
        <v>1341</v>
      </c>
      <c r="H278" s="12" t="s">
        <v>298</v>
      </c>
      <c r="I278" s="50">
        <v>44866</v>
      </c>
      <c r="J278" s="40">
        <v>45017</v>
      </c>
      <c r="K278" s="7" t="s">
        <v>67</v>
      </c>
      <c r="L278" s="7" t="s">
        <v>67</v>
      </c>
      <c r="M278" s="7" t="s">
        <v>1342</v>
      </c>
      <c r="N278" s="43" t="s">
        <v>1343</v>
      </c>
      <c r="O278" s="37">
        <v>7</v>
      </c>
      <c r="P278" s="37">
        <v>7</v>
      </c>
      <c r="Q278" s="37">
        <v>0</v>
      </c>
      <c r="R278" s="7">
        <v>1</v>
      </c>
      <c r="S278" s="56">
        <v>42</v>
      </c>
      <c r="T278" s="56">
        <v>143</v>
      </c>
      <c r="U278" s="12">
        <v>0</v>
      </c>
      <c r="V278" s="12">
        <v>5</v>
      </c>
      <c r="W278" s="12">
        <v>18</v>
      </c>
      <c r="X278" s="7" t="s">
        <v>1344</v>
      </c>
      <c r="Y278" s="70" t="s">
        <v>394</v>
      </c>
    </row>
    <row r="279" s="1" customFormat="1" ht="112.5" spans="1:25">
      <c r="A279" s="12">
        <v>267</v>
      </c>
      <c r="B279" s="7" t="s">
        <v>60</v>
      </c>
      <c r="C279" s="7" t="s">
        <v>201</v>
      </c>
      <c r="D279" s="7" t="s">
        <v>202</v>
      </c>
      <c r="E279" s="7" t="s">
        <v>383</v>
      </c>
      <c r="F279" s="7" t="s">
        <v>1345</v>
      </c>
      <c r="G279" s="7" t="s">
        <v>1346</v>
      </c>
      <c r="H279" s="12" t="s">
        <v>298</v>
      </c>
      <c r="I279" s="50">
        <v>44866</v>
      </c>
      <c r="J279" s="50">
        <v>45017</v>
      </c>
      <c r="K279" s="7" t="s">
        <v>67</v>
      </c>
      <c r="L279" s="7" t="s">
        <v>67</v>
      </c>
      <c r="M279" s="7" t="s">
        <v>1347</v>
      </c>
      <c r="N279" s="43" t="s">
        <v>1348</v>
      </c>
      <c r="O279" s="37">
        <v>5</v>
      </c>
      <c r="P279" s="37">
        <v>5</v>
      </c>
      <c r="Q279" s="37">
        <v>0</v>
      </c>
      <c r="R279" s="7">
        <v>1</v>
      </c>
      <c r="S279" s="54">
        <v>36</v>
      </c>
      <c r="T279" s="54">
        <v>142</v>
      </c>
      <c r="U279" s="7">
        <v>0</v>
      </c>
      <c r="V279" s="7">
        <v>8</v>
      </c>
      <c r="W279" s="7">
        <v>35</v>
      </c>
      <c r="X279" s="64" t="s">
        <v>1349</v>
      </c>
      <c r="Y279" s="69" t="s">
        <v>211</v>
      </c>
    </row>
    <row r="280" s="1" customFormat="1" ht="112.5" spans="1:25">
      <c r="A280" s="12">
        <v>268</v>
      </c>
      <c r="B280" s="7" t="s">
        <v>60</v>
      </c>
      <c r="C280" s="7" t="s">
        <v>201</v>
      </c>
      <c r="D280" s="7" t="s">
        <v>202</v>
      </c>
      <c r="E280" s="7" t="s">
        <v>383</v>
      </c>
      <c r="F280" s="7" t="s">
        <v>1345</v>
      </c>
      <c r="G280" s="7" t="s">
        <v>1350</v>
      </c>
      <c r="H280" s="12" t="s">
        <v>298</v>
      </c>
      <c r="I280" s="50">
        <v>44866</v>
      </c>
      <c r="J280" s="50">
        <v>45017</v>
      </c>
      <c r="K280" s="7" t="s">
        <v>67</v>
      </c>
      <c r="L280" s="7" t="s">
        <v>67</v>
      </c>
      <c r="M280" s="7" t="s">
        <v>1351</v>
      </c>
      <c r="N280" s="43" t="s">
        <v>1352</v>
      </c>
      <c r="O280" s="37">
        <v>15</v>
      </c>
      <c r="P280" s="37">
        <v>15</v>
      </c>
      <c r="Q280" s="37">
        <v>0</v>
      </c>
      <c r="R280" s="7">
        <v>1</v>
      </c>
      <c r="S280" s="54">
        <v>58</v>
      </c>
      <c r="T280" s="54">
        <v>264</v>
      </c>
      <c r="U280" s="7">
        <v>0</v>
      </c>
      <c r="V280" s="7">
        <v>17</v>
      </c>
      <c r="W280" s="7">
        <v>48</v>
      </c>
      <c r="X280" s="64" t="s">
        <v>1353</v>
      </c>
      <c r="Y280" s="69" t="s">
        <v>211</v>
      </c>
    </row>
    <row r="281" s="1" customFormat="1" ht="112.5" spans="1:25">
      <c r="A281" s="12">
        <v>269</v>
      </c>
      <c r="B281" s="7" t="s">
        <v>60</v>
      </c>
      <c r="C281" s="7" t="s">
        <v>201</v>
      </c>
      <c r="D281" s="7" t="s">
        <v>202</v>
      </c>
      <c r="E281" s="7" t="s">
        <v>383</v>
      </c>
      <c r="F281" s="7" t="s">
        <v>1345</v>
      </c>
      <c r="G281" s="7" t="s">
        <v>1354</v>
      </c>
      <c r="H281" s="12" t="s">
        <v>298</v>
      </c>
      <c r="I281" s="50">
        <v>44866</v>
      </c>
      <c r="J281" s="50">
        <v>45017</v>
      </c>
      <c r="K281" s="7" t="s">
        <v>67</v>
      </c>
      <c r="L281" s="7" t="s">
        <v>67</v>
      </c>
      <c r="M281" s="7" t="s">
        <v>1355</v>
      </c>
      <c r="N281" s="43" t="s">
        <v>685</v>
      </c>
      <c r="O281" s="37">
        <v>5</v>
      </c>
      <c r="P281" s="37">
        <v>5</v>
      </c>
      <c r="Q281" s="37">
        <v>0</v>
      </c>
      <c r="R281" s="7">
        <v>1</v>
      </c>
      <c r="S281" s="54">
        <v>29</v>
      </c>
      <c r="T281" s="54">
        <v>101</v>
      </c>
      <c r="U281" s="7">
        <v>0</v>
      </c>
      <c r="V281" s="66">
        <v>5</v>
      </c>
      <c r="W281" s="67">
        <v>21</v>
      </c>
      <c r="X281" s="64" t="s">
        <v>1356</v>
      </c>
      <c r="Y281" s="69" t="s">
        <v>211</v>
      </c>
    </row>
    <row r="282" s="1" customFormat="1" ht="123.75" spans="1:25">
      <c r="A282" s="12">
        <v>270</v>
      </c>
      <c r="B282" s="7" t="s">
        <v>60</v>
      </c>
      <c r="C282" s="7" t="s">
        <v>201</v>
      </c>
      <c r="D282" s="7" t="s">
        <v>202</v>
      </c>
      <c r="E282" s="7" t="s">
        <v>383</v>
      </c>
      <c r="F282" s="7" t="s">
        <v>1357</v>
      </c>
      <c r="G282" s="7" t="s">
        <v>1358</v>
      </c>
      <c r="H282" s="12" t="s">
        <v>298</v>
      </c>
      <c r="I282" s="50">
        <v>44866</v>
      </c>
      <c r="J282" s="50">
        <v>45017</v>
      </c>
      <c r="K282" s="7" t="s">
        <v>67</v>
      </c>
      <c r="L282" s="7" t="s">
        <v>67</v>
      </c>
      <c r="M282" s="7" t="s">
        <v>1359</v>
      </c>
      <c r="N282" s="43" t="s">
        <v>1360</v>
      </c>
      <c r="O282" s="37">
        <v>9</v>
      </c>
      <c r="P282" s="37">
        <v>9</v>
      </c>
      <c r="Q282" s="37">
        <v>0</v>
      </c>
      <c r="R282" s="7">
        <v>1</v>
      </c>
      <c r="S282" s="54">
        <v>296</v>
      </c>
      <c r="T282" s="54">
        <v>978</v>
      </c>
      <c r="U282" s="7">
        <v>1</v>
      </c>
      <c r="V282" s="66">
        <v>80</v>
      </c>
      <c r="W282" s="67">
        <v>246</v>
      </c>
      <c r="X282" s="64" t="s">
        <v>1361</v>
      </c>
      <c r="Y282" s="69" t="s">
        <v>211</v>
      </c>
    </row>
    <row r="283" s="1" customFormat="1" ht="225" spans="1:25">
      <c r="A283" s="12">
        <v>271</v>
      </c>
      <c r="B283" s="7" t="s">
        <v>60</v>
      </c>
      <c r="C283" s="7" t="s">
        <v>201</v>
      </c>
      <c r="D283" s="7" t="s">
        <v>202</v>
      </c>
      <c r="E283" s="7" t="s">
        <v>383</v>
      </c>
      <c r="F283" s="7" t="s">
        <v>1362</v>
      </c>
      <c r="G283" s="7" t="s">
        <v>1363</v>
      </c>
      <c r="H283" s="12" t="s">
        <v>298</v>
      </c>
      <c r="I283" s="50">
        <v>44866</v>
      </c>
      <c r="J283" s="50">
        <v>45017</v>
      </c>
      <c r="K283" s="7" t="s">
        <v>67</v>
      </c>
      <c r="L283" s="7" t="s">
        <v>67</v>
      </c>
      <c r="M283" s="30" t="s">
        <v>1364</v>
      </c>
      <c r="N283" s="43" t="s">
        <v>1365</v>
      </c>
      <c r="O283" s="37">
        <v>17</v>
      </c>
      <c r="P283" s="37">
        <v>17</v>
      </c>
      <c r="Q283" s="37">
        <v>0</v>
      </c>
      <c r="R283" s="7">
        <v>1</v>
      </c>
      <c r="S283" s="56">
        <v>160</v>
      </c>
      <c r="T283" s="56">
        <v>566</v>
      </c>
      <c r="U283" s="12">
        <v>0</v>
      </c>
      <c r="V283" s="12">
        <v>36</v>
      </c>
      <c r="W283" s="12">
        <v>135</v>
      </c>
      <c r="X283" s="64" t="s">
        <v>1366</v>
      </c>
      <c r="Y283" s="69" t="s">
        <v>211</v>
      </c>
    </row>
    <row r="284" s="1" customFormat="1" ht="180" spans="1:25">
      <c r="A284" s="12">
        <v>272</v>
      </c>
      <c r="B284" s="7" t="s">
        <v>60</v>
      </c>
      <c r="C284" s="7" t="s">
        <v>201</v>
      </c>
      <c r="D284" s="7" t="s">
        <v>202</v>
      </c>
      <c r="E284" s="7" t="s">
        <v>170</v>
      </c>
      <c r="F284" s="7" t="s">
        <v>1362</v>
      </c>
      <c r="G284" s="7" t="s">
        <v>1367</v>
      </c>
      <c r="H284" s="12" t="s">
        <v>66</v>
      </c>
      <c r="I284" s="50">
        <v>44866</v>
      </c>
      <c r="J284" s="50">
        <v>45017</v>
      </c>
      <c r="K284" s="7" t="s">
        <v>67</v>
      </c>
      <c r="L284" s="7" t="s">
        <v>67</v>
      </c>
      <c r="M284" s="30" t="s">
        <v>1368</v>
      </c>
      <c r="N284" s="43" t="s">
        <v>1369</v>
      </c>
      <c r="O284" s="37">
        <v>13</v>
      </c>
      <c r="P284" s="37">
        <v>13</v>
      </c>
      <c r="Q284" s="37">
        <v>0</v>
      </c>
      <c r="R284" s="7">
        <v>1</v>
      </c>
      <c r="S284" s="56">
        <v>101</v>
      </c>
      <c r="T284" s="56">
        <v>398</v>
      </c>
      <c r="U284" s="12">
        <v>0</v>
      </c>
      <c r="V284" s="12">
        <v>19</v>
      </c>
      <c r="W284" s="12">
        <v>70</v>
      </c>
      <c r="X284" s="64" t="s">
        <v>1370</v>
      </c>
      <c r="Y284" s="69" t="s">
        <v>211</v>
      </c>
    </row>
    <row r="285" s="1" customFormat="1" ht="157.5" spans="1:25">
      <c r="A285" s="12">
        <v>273</v>
      </c>
      <c r="B285" s="7" t="s">
        <v>60</v>
      </c>
      <c r="C285" s="7" t="s">
        <v>201</v>
      </c>
      <c r="D285" s="7" t="s">
        <v>202</v>
      </c>
      <c r="E285" s="7" t="s">
        <v>383</v>
      </c>
      <c r="F285" s="7" t="s">
        <v>1362</v>
      </c>
      <c r="G285" s="7" t="s">
        <v>1371</v>
      </c>
      <c r="H285" s="12" t="s">
        <v>298</v>
      </c>
      <c r="I285" s="50">
        <v>44866</v>
      </c>
      <c r="J285" s="50">
        <v>45017</v>
      </c>
      <c r="K285" s="7" t="s">
        <v>67</v>
      </c>
      <c r="L285" s="7" t="s">
        <v>67</v>
      </c>
      <c r="M285" s="30" t="s">
        <v>1372</v>
      </c>
      <c r="N285" s="43" t="s">
        <v>1373</v>
      </c>
      <c r="O285" s="37">
        <v>49</v>
      </c>
      <c r="P285" s="37">
        <v>49</v>
      </c>
      <c r="Q285" s="37">
        <v>0</v>
      </c>
      <c r="R285" s="7">
        <v>1</v>
      </c>
      <c r="S285" s="56">
        <v>68</v>
      </c>
      <c r="T285" s="56">
        <v>255</v>
      </c>
      <c r="U285" s="12">
        <v>0</v>
      </c>
      <c r="V285" s="12">
        <v>17</v>
      </c>
      <c r="W285" s="12">
        <v>74</v>
      </c>
      <c r="X285" s="64" t="s">
        <v>1374</v>
      </c>
      <c r="Y285" s="69" t="s">
        <v>211</v>
      </c>
    </row>
    <row r="286" s="1" customFormat="1" ht="348.75" spans="1:25">
      <c r="A286" s="12">
        <v>274</v>
      </c>
      <c r="B286" s="7" t="s">
        <v>60</v>
      </c>
      <c r="C286" s="7" t="s">
        <v>201</v>
      </c>
      <c r="D286" s="7" t="s">
        <v>202</v>
      </c>
      <c r="E286" s="7" t="s">
        <v>383</v>
      </c>
      <c r="F286" s="7" t="s">
        <v>1362</v>
      </c>
      <c r="G286" s="7" t="s">
        <v>1375</v>
      </c>
      <c r="H286" s="12" t="s">
        <v>298</v>
      </c>
      <c r="I286" s="50">
        <v>44866</v>
      </c>
      <c r="J286" s="50">
        <v>45017</v>
      </c>
      <c r="K286" s="7" t="s">
        <v>67</v>
      </c>
      <c r="L286" s="7" t="s">
        <v>67</v>
      </c>
      <c r="M286" s="30" t="s">
        <v>1376</v>
      </c>
      <c r="N286" s="43" t="s">
        <v>1377</v>
      </c>
      <c r="O286" s="37">
        <v>85</v>
      </c>
      <c r="P286" s="37">
        <v>85</v>
      </c>
      <c r="Q286" s="37">
        <v>0</v>
      </c>
      <c r="R286" s="7">
        <v>1</v>
      </c>
      <c r="S286" s="56">
        <v>92</v>
      </c>
      <c r="T286" s="56">
        <v>312</v>
      </c>
      <c r="U286" s="12">
        <v>0</v>
      </c>
      <c r="V286" s="12">
        <v>18</v>
      </c>
      <c r="W286" s="12">
        <v>61</v>
      </c>
      <c r="X286" s="64" t="s">
        <v>1378</v>
      </c>
      <c r="Y286" s="69" t="s">
        <v>211</v>
      </c>
    </row>
    <row r="287" s="1" customFormat="1" ht="157.5" spans="1:25">
      <c r="A287" s="12">
        <v>275</v>
      </c>
      <c r="B287" s="7" t="s">
        <v>60</v>
      </c>
      <c r="C287" s="7" t="s">
        <v>201</v>
      </c>
      <c r="D287" s="7" t="s">
        <v>202</v>
      </c>
      <c r="E287" s="7" t="s">
        <v>383</v>
      </c>
      <c r="F287" s="7" t="s">
        <v>1362</v>
      </c>
      <c r="G287" s="7" t="s">
        <v>1379</v>
      </c>
      <c r="H287" s="12" t="s">
        <v>298</v>
      </c>
      <c r="I287" s="50">
        <v>44866</v>
      </c>
      <c r="J287" s="50">
        <v>45017</v>
      </c>
      <c r="K287" s="7" t="s">
        <v>67</v>
      </c>
      <c r="L287" s="7" t="s">
        <v>67</v>
      </c>
      <c r="M287" s="30" t="s">
        <v>1380</v>
      </c>
      <c r="N287" s="43" t="s">
        <v>1381</v>
      </c>
      <c r="O287" s="37">
        <v>54</v>
      </c>
      <c r="P287" s="37">
        <v>54</v>
      </c>
      <c r="Q287" s="37">
        <v>0</v>
      </c>
      <c r="R287" s="7">
        <v>1</v>
      </c>
      <c r="S287" s="56">
        <v>114</v>
      </c>
      <c r="T287" s="56">
        <v>342</v>
      </c>
      <c r="U287" s="12">
        <v>0</v>
      </c>
      <c r="V287" s="12">
        <v>27</v>
      </c>
      <c r="W287" s="12">
        <v>83</v>
      </c>
      <c r="X287" s="64" t="s">
        <v>1382</v>
      </c>
      <c r="Y287" s="69" t="s">
        <v>211</v>
      </c>
    </row>
    <row r="288" s="1" customFormat="1" ht="168.75" spans="1:25">
      <c r="A288" s="12">
        <v>276</v>
      </c>
      <c r="B288" s="7" t="s">
        <v>60</v>
      </c>
      <c r="C288" s="7" t="s">
        <v>201</v>
      </c>
      <c r="D288" s="7" t="s">
        <v>202</v>
      </c>
      <c r="E288" s="7" t="s">
        <v>383</v>
      </c>
      <c r="F288" s="7" t="s">
        <v>1362</v>
      </c>
      <c r="G288" s="7" t="s">
        <v>1383</v>
      </c>
      <c r="H288" s="12" t="s">
        <v>298</v>
      </c>
      <c r="I288" s="50">
        <v>44866</v>
      </c>
      <c r="J288" s="50">
        <v>45017</v>
      </c>
      <c r="K288" s="7" t="s">
        <v>67</v>
      </c>
      <c r="L288" s="7" t="s">
        <v>67</v>
      </c>
      <c r="M288" s="30" t="s">
        <v>1384</v>
      </c>
      <c r="N288" s="43" t="s">
        <v>1385</v>
      </c>
      <c r="O288" s="37">
        <v>143</v>
      </c>
      <c r="P288" s="37">
        <v>143</v>
      </c>
      <c r="Q288" s="37">
        <v>0</v>
      </c>
      <c r="R288" s="7">
        <v>1</v>
      </c>
      <c r="S288" s="56">
        <v>234</v>
      </c>
      <c r="T288" s="56">
        <v>743</v>
      </c>
      <c r="U288" s="12">
        <v>1</v>
      </c>
      <c r="V288" s="12">
        <v>39</v>
      </c>
      <c r="W288" s="12">
        <v>117</v>
      </c>
      <c r="X288" s="64" t="s">
        <v>609</v>
      </c>
      <c r="Y288" s="69" t="s">
        <v>211</v>
      </c>
    </row>
    <row r="289" s="1" customFormat="1" ht="270" spans="1:25">
      <c r="A289" s="12">
        <v>277</v>
      </c>
      <c r="B289" s="7" t="s">
        <v>60</v>
      </c>
      <c r="C289" s="7" t="s">
        <v>201</v>
      </c>
      <c r="D289" s="7" t="s">
        <v>202</v>
      </c>
      <c r="E289" s="7" t="s">
        <v>383</v>
      </c>
      <c r="F289" s="7" t="s">
        <v>1386</v>
      </c>
      <c r="G289" s="7" t="s">
        <v>1387</v>
      </c>
      <c r="H289" s="12" t="s">
        <v>298</v>
      </c>
      <c r="I289" s="50">
        <v>44866</v>
      </c>
      <c r="J289" s="40">
        <v>45017</v>
      </c>
      <c r="K289" s="7" t="s">
        <v>67</v>
      </c>
      <c r="L289" s="7" t="s">
        <v>67</v>
      </c>
      <c r="M289" s="30" t="s">
        <v>1388</v>
      </c>
      <c r="N289" s="43" t="s">
        <v>1389</v>
      </c>
      <c r="O289" s="37">
        <v>27</v>
      </c>
      <c r="P289" s="37">
        <v>27</v>
      </c>
      <c r="Q289" s="37">
        <v>0</v>
      </c>
      <c r="R289" s="7">
        <v>1</v>
      </c>
      <c r="S289" s="56">
        <v>88</v>
      </c>
      <c r="T289" s="56">
        <v>468</v>
      </c>
      <c r="U289" s="12">
        <v>0</v>
      </c>
      <c r="V289" s="12">
        <v>8</v>
      </c>
      <c r="W289" s="12">
        <v>17</v>
      </c>
      <c r="X289" s="64" t="s">
        <v>1390</v>
      </c>
      <c r="Y289" s="69" t="s">
        <v>211</v>
      </c>
    </row>
    <row r="290" s="1" customFormat="1" ht="360" spans="1:25">
      <c r="A290" s="12">
        <v>278</v>
      </c>
      <c r="B290" s="24" t="s">
        <v>60</v>
      </c>
      <c r="C290" s="24" t="s">
        <v>201</v>
      </c>
      <c r="D290" s="24" t="s">
        <v>202</v>
      </c>
      <c r="E290" s="24" t="s">
        <v>295</v>
      </c>
      <c r="F290" s="24" t="s">
        <v>1391</v>
      </c>
      <c r="G290" s="24" t="s">
        <v>1392</v>
      </c>
      <c r="H290" s="71" t="s">
        <v>298</v>
      </c>
      <c r="I290" s="40">
        <v>44866</v>
      </c>
      <c r="J290" s="40">
        <v>45017</v>
      </c>
      <c r="K290" s="7" t="s">
        <v>67</v>
      </c>
      <c r="L290" s="7" t="s">
        <v>67</v>
      </c>
      <c r="M290" s="49" t="s">
        <v>1393</v>
      </c>
      <c r="N290" s="43" t="s">
        <v>652</v>
      </c>
      <c r="O290" s="37">
        <v>45</v>
      </c>
      <c r="P290" s="37">
        <v>45</v>
      </c>
      <c r="Q290" s="37">
        <v>0</v>
      </c>
      <c r="R290" s="71">
        <v>2</v>
      </c>
      <c r="S290" s="77">
        <v>341</v>
      </c>
      <c r="T290" s="77">
        <v>1010</v>
      </c>
      <c r="U290" s="71">
        <v>0</v>
      </c>
      <c r="V290" s="71">
        <v>30</v>
      </c>
      <c r="W290" s="71">
        <v>90</v>
      </c>
      <c r="X290" s="24" t="s">
        <v>1394</v>
      </c>
      <c r="Y290" s="68" t="s">
        <v>327</v>
      </c>
    </row>
    <row r="291" s="1" customFormat="1" ht="180" spans="1:25">
      <c r="A291" s="12">
        <v>279</v>
      </c>
      <c r="B291" s="24" t="s">
        <v>60</v>
      </c>
      <c r="C291" s="24" t="s">
        <v>201</v>
      </c>
      <c r="D291" s="24" t="s">
        <v>202</v>
      </c>
      <c r="E291" s="24" t="s">
        <v>295</v>
      </c>
      <c r="F291" s="24" t="s">
        <v>1391</v>
      </c>
      <c r="G291" s="24" t="s">
        <v>1395</v>
      </c>
      <c r="H291" s="71" t="s">
        <v>298</v>
      </c>
      <c r="I291" s="40">
        <v>44866</v>
      </c>
      <c r="J291" s="40">
        <v>45017</v>
      </c>
      <c r="K291" s="7" t="s">
        <v>67</v>
      </c>
      <c r="L291" s="7" t="s">
        <v>67</v>
      </c>
      <c r="M291" s="24" t="s">
        <v>1396</v>
      </c>
      <c r="N291" s="43" t="s">
        <v>699</v>
      </c>
      <c r="O291" s="37">
        <v>10</v>
      </c>
      <c r="P291" s="37">
        <v>10</v>
      </c>
      <c r="Q291" s="37">
        <v>0</v>
      </c>
      <c r="R291" s="71">
        <v>2</v>
      </c>
      <c r="S291" s="77">
        <v>120</v>
      </c>
      <c r="T291" s="77">
        <v>650</v>
      </c>
      <c r="U291" s="71">
        <v>0</v>
      </c>
      <c r="V291" s="71">
        <v>18</v>
      </c>
      <c r="W291" s="71">
        <v>62</v>
      </c>
      <c r="X291" s="24" t="s">
        <v>1397</v>
      </c>
      <c r="Y291" s="68" t="s">
        <v>327</v>
      </c>
    </row>
    <row r="292" s="1" customFormat="1" ht="225" spans="1:25">
      <c r="A292" s="12">
        <v>280</v>
      </c>
      <c r="B292" s="24" t="s">
        <v>60</v>
      </c>
      <c r="C292" s="24" t="s">
        <v>201</v>
      </c>
      <c r="D292" s="24" t="s">
        <v>202</v>
      </c>
      <c r="E292" s="24" t="s">
        <v>295</v>
      </c>
      <c r="F292" s="24" t="s">
        <v>1391</v>
      </c>
      <c r="G292" s="24" t="s">
        <v>1398</v>
      </c>
      <c r="H292" s="71" t="s">
        <v>298</v>
      </c>
      <c r="I292" s="40">
        <v>44866</v>
      </c>
      <c r="J292" s="40">
        <v>45017</v>
      </c>
      <c r="K292" s="7" t="s">
        <v>67</v>
      </c>
      <c r="L292" s="7" t="s">
        <v>67</v>
      </c>
      <c r="M292" s="49" t="s">
        <v>1399</v>
      </c>
      <c r="N292" s="43" t="s">
        <v>1316</v>
      </c>
      <c r="O292" s="37">
        <v>33</v>
      </c>
      <c r="P292" s="37">
        <v>33</v>
      </c>
      <c r="Q292" s="37">
        <v>0</v>
      </c>
      <c r="R292" s="71">
        <v>1</v>
      </c>
      <c r="S292" s="77">
        <v>89</v>
      </c>
      <c r="T292" s="77">
        <v>210</v>
      </c>
      <c r="U292" s="71">
        <v>0</v>
      </c>
      <c r="V292" s="71">
        <v>9</v>
      </c>
      <c r="W292" s="71">
        <v>20</v>
      </c>
      <c r="X292" s="24" t="s">
        <v>1400</v>
      </c>
      <c r="Y292" s="68" t="s">
        <v>327</v>
      </c>
    </row>
    <row r="293" s="1" customFormat="1" ht="157.5" spans="1:25">
      <c r="A293" s="12">
        <v>281</v>
      </c>
      <c r="B293" s="24" t="s">
        <v>60</v>
      </c>
      <c r="C293" s="24" t="s">
        <v>201</v>
      </c>
      <c r="D293" s="24" t="s">
        <v>202</v>
      </c>
      <c r="E293" s="24" t="s">
        <v>295</v>
      </c>
      <c r="F293" s="24" t="s">
        <v>1391</v>
      </c>
      <c r="G293" s="24" t="s">
        <v>1401</v>
      </c>
      <c r="H293" s="71" t="s">
        <v>298</v>
      </c>
      <c r="I293" s="40">
        <v>44866</v>
      </c>
      <c r="J293" s="40">
        <v>45017</v>
      </c>
      <c r="K293" s="7" t="s">
        <v>67</v>
      </c>
      <c r="L293" s="7" t="s">
        <v>67</v>
      </c>
      <c r="M293" s="49" t="s">
        <v>1402</v>
      </c>
      <c r="N293" s="43" t="s">
        <v>1403</v>
      </c>
      <c r="O293" s="37">
        <v>12</v>
      </c>
      <c r="P293" s="37">
        <v>12</v>
      </c>
      <c r="Q293" s="37">
        <v>0</v>
      </c>
      <c r="R293" s="71">
        <v>1</v>
      </c>
      <c r="S293" s="77">
        <v>89</v>
      </c>
      <c r="T293" s="77">
        <v>230</v>
      </c>
      <c r="U293" s="71">
        <v>0</v>
      </c>
      <c r="V293" s="71">
        <v>9</v>
      </c>
      <c r="W293" s="71">
        <v>20</v>
      </c>
      <c r="X293" s="24" t="s">
        <v>1404</v>
      </c>
      <c r="Y293" s="68" t="s">
        <v>327</v>
      </c>
    </row>
    <row r="294" s="1" customFormat="1" ht="236.25" spans="1:25">
      <c r="A294" s="12">
        <v>282</v>
      </c>
      <c r="B294" s="24" t="s">
        <v>60</v>
      </c>
      <c r="C294" s="24" t="s">
        <v>201</v>
      </c>
      <c r="D294" s="24" t="s">
        <v>202</v>
      </c>
      <c r="E294" s="24" t="s">
        <v>295</v>
      </c>
      <c r="F294" s="24" t="s">
        <v>1405</v>
      </c>
      <c r="G294" s="24" t="s">
        <v>1406</v>
      </c>
      <c r="H294" s="71" t="s">
        <v>298</v>
      </c>
      <c r="I294" s="40">
        <v>44866</v>
      </c>
      <c r="J294" s="40">
        <v>45017</v>
      </c>
      <c r="K294" s="7" t="s">
        <v>67</v>
      </c>
      <c r="L294" s="7" t="s">
        <v>67</v>
      </c>
      <c r="M294" s="24" t="s">
        <v>1407</v>
      </c>
      <c r="N294" s="43" t="s">
        <v>1408</v>
      </c>
      <c r="O294" s="37">
        <v>13</v>
      </c>
      <c r="P294" s="37">
        <v>13</v>
      </c>
      <c r="Q294" s="37">
        <v>0</v>
      </c>
      <c r="R294" s="71">
        <v>1</v>
      </c>
      <c r="S294" s="77">
        <v>120</v>
      </c>
      <c r="T294" s="77">
        <v>320</v>
      </c>
      <c r="U294" s="71">
        <v>0</v>
      </c>
      <c r="V294" s="71">
        <v>14</v>
      </c>
      <c r="W294" s="71">
        <v>35</v>
      </c>
      <c r="X294" s="24" t="s">
        <v>1409</v>
      </c>
      <c r="Y294" s="68" t="s">
        <v>444</v>
      </c>
    </row>
    <row r="295" s="1" customFormat="1" ht="409.5" spans="1:25">
      <c r="A295" s="12">
        <v>283</v>
      </c>
      <c r="B295" s="24" t="s">
        <v>60</v>
      </c>
      <c r="C295" s="24" t="s">
        <v>201</v>
      </c>
      <c r="D295" s="24" t="s">
        <v>202</v>
      </c>
      <c r="E295" s="24" t="s">
        <v>295</v>
      </c>
      <c r="F295" s="24" t="s">
        <v>1410</v>
      </c>
      <c r="G295" s="24" t="s">
        <v>1411</v>
      </c>
      <c r="H295" s="71" t="s">
        <v>298</v>
      </c>
      <c r="I295" s="40">
        <v>44866</v>
      </c>
      <c r="J295" s="40">
        <v>45017</v>
      </c>
      <c r="K295" s="7" t="s">
        <v>67</v>
      </c>
      <c r="L295" s="7" t="s">
        <v>67</v>
      </c>
      <c r="M295" s="49" t="s">
        <v>1412</v>
      </c>
      <c r="N295" s="43" t="s">
        <v>804</v>
      </c>
      <c r="O295" s="37">
        <v>45</v>
      </c>
      <c r="P295" s="37">
        <v>45</v>
      </c>
      <c r="Q295" s="37">
        <v>0</v>
      </c>
      <c r="R295" s="71">
        <v>2</v>
      </c>
      <c r="S295" s="77">
        <v>85</v>
      </c>
      <c r="T295" s="77">
        <v>420</v>
      </c>
      <c r="U295" s="71">
        <v>0</v>
      </c>
      <c r="V295" s="71">
        <v>23</v>
      </c>
      <c r="W295" s="71">
        <v>70</v>
      </c>
      <c r="X295" s="24" t="s">
        <v>1413</v>
      </c>
      <c r="Y295" s="68" t="s">
        <v>439</v>
      </c>
    </row>
    <row r="296" s="1" customFormat="1" ht="157.5" spans="1:25">
      <c r="A296" s="12">
        <v>284</v>
      </c>
      <c r="B296" s="24" t="s">
        <v>60</v>
      </c>
      <c r="C296" s="24" t="s">
        <v>201</v>
      </c>
      <c r="D296" s="24" t="s">
        <v>202</v>
      </c>
      <c r="E296" s="24" t="s">
        <v>295</v>
      </c>
      <c r="F296" s="24" t="s">
        <v>1414</v>
      </c>
      <c r="G296" s="24" t="s">
        <v>1415</v>
      </c>
      <c r="H296" s="71" t="s">
        <v>298</v>
      </c>
      <c r="I296" s="40">
        <v>44866</v>
      </c>
      <c r="J296" s="40">
        <v>45017</v>
      </c>
      <c r="K296" s="7" t="s">
        <v>67</v>
      </c>
      <c r="L296" s="7" t="s">
        <v>67</v>
      </c>
      <c r="M296" s="49" t="s">
        <v>1416</v>
      </c>
      <c r="N296" s="43" t="s">
        <v>1417</v>
      </c>
      <c r="O296" s="37">
        <v>23</v>
      </c>
      <c r="P296" s="37">
        <v>23</v>
      </c>
      <c r="Q296" s="37">
        <v>0</v>
      </c>
      <c r="R296" s="71">
        <v>2</v>
      </c>
      <c r="S296" s="77">
        <v>36</v>
      </c>
      <c r="T296" s="77">
        <v>92</v>
      </c>
      <c r="U296" s="71">
        <v>4</v>
      </c>
      <c r="V296" s="71">
        <v>2</v>
      </c>
      <c r="W296" s="71">
        <v>8</v>
      </c>
      <c r="X296" s="24" t="s">
        <v>1418</v>
      </c>
      <c r="Y296" s="68" t="s">
        <v>453</v>
      </c>
    </row>
    <row r="297" s="1" customFormat="1" ht="180" spans="1:25">
      <c r="A297" s="12">
        <v>285</v>
      </c>
      <c r="B297" s="24" t="s">
        <v>60</v>
      </c>
      <c r="C297" s="24" t="s">
        <v>201</v>
      </c>
      <c r="D297" s="24" t="s">
        <v>202</v>
      </c>
      <c r="E297" s="24" t="s">
        <v>295</v>
      </c>
      <c r="F297" s="24" t="s">
        <v>561</v>
      </c>
      <c r="G297" s="24" t="s">
        <v>1419</v>
      </c>
      <c r="H297" s="71" t="s">
        <v>298</v>
      </c>
      <c r="I297" s="40">
        <v>44866</v>
      </c>
      <c r="J297" s="40">
        <v>45017</v>
      </c>
      <c r="K297" s="7" t="s">
        <v>67</v>
      </c>
      <c r="L297" s="7" t="s">
        <v>67</v>
      </c>
      <c r="M297" s="24" t="s">
        <v>1420</v>
      </c>
      <c r="N297" s="43" t="s">
        <v>1421</v>
      </c>
      <c r="O297" s="37">
        <v>6</v>
      </c>
      <c r="P297" s="37">
        <v>6</v>
      </c>
      <c r="Q297" s="37">
        <v>0</v>
      </c>
      <c r="R297" s="71">
        <v>1</v>
      </c>
      <c r="S297" s="77">
        <v>452</v>
      </c>
      <c r="T297" s="77">
        <v>1803</v>
      </c>
      <c r="U297" s="71">
        <v>0</v>
      </c>
      <c r="V297" s="71">
        <v>76</v>
      </c>
      <c r="W297" s="71">
        <v>263</v>
      </c>
      <c r="X297" s="24" t="s">
        <v>1422</v>
      </c>
      <c r="Y297" s="68" t="s">
        <v>327</v>
      </c>
    </row>
    <row r="298" s="1" customFormat="1" ht="191.25" spans="1:25">
      <c r="A298" s="12">
        <v>286</v>
      </c>
      <c r="B298" s="24" t="s">
        <v>60</v>
      </c>
      <c r="C298" s="24" t="s">
        <v>201</v>
      </c>
      <c r="D298" s="24" t="s">
        <v>202</v>
      </c>
      <c r="E298" s="24" t="s">
        <v>295</v>
      </c>
      <c r="F298" s="24" t="s">
        <v>610</v>
      </c>
      <c r="G298" s="24" t="s">
        <v>1423</v>
      </c>
      <c r="H298" s="71" t="s">
        <v>298</v>
      </c>
      <c r="I298" s="40">
        <v>44866</v>
      </c>
      <c r="J298" s="40">
        <v>45017</v>
      </c>
      <c r="K298" s="7" t="s">
        <v>67</v>
      </c>
      <c r="L298" s="7" t="s">
        <v>67</v>
      </c>
      <c r="M298" s="49" t="s">
        <v>1424</v>
      </c>
      <c r="N298" s="43" t="s">
        <v>1425</v>
      </c>
      <c r="O298" s="37">
        <v>28</v>
      </c>
      <c r="P298" s="37">
        <v>28</v>
      </c>
      <c r="Q298" s="37">
        <v>0</v>
      </c>
      <c r="R298" s="71">
        <v>1</v>
      </c>
      <c r="S298" s="77">
        <v>105</v>
      </c>
      <c r="T298" s="77">
        <v>320</v>
      </c>
      <c r="U298" s="71">
        <v>1</v>
      </c>
      <c r="V298" s="71">
        <v>12</v>
      </c>
      <c r="W298" s="71">
        <v>43</v>
      </c>
      <c r="X298" s="24" t="s">
        <v>1426</v>
      </c>
      <c r="Y298" s="68" t="s">
        <v>327</v>
      </c>
    </row>
    <row r="299" s="1" customFormat="1" ht="123.75" spans="1:25">
      <c r="A299" s="12">
        <v>287</v>
      </c>
      <c r="B299" s="24" t="s">
        <v>60</v>
      </c>
      <c r="C299" s="24" t="s">
        <v>201</v>
      </c>
      <c r="D299" s="24" t="s">
        <v>202</v>
      </c>
      <c r="E299" s="24" t="s">
        <v>295</v>
      </c>
      <c r="F299" s="24" t="s">
        <v>1427</v>
      </c>
      <c r="G299" s="24" t="s">
        <v>1428</v>
      </c>
      <c r="H299" s="71" t="s">
        <v>298</v>
      </c>
      <c r="I299" s="40">
        <v>44866</v>
      </c>
      <c r="J299" s="40">
        <v>45017</v>
      </c>
      <c r="K299" s="7" t="s">
        <v>67</v>
      </c>
      <c r="L299" s="7" t="s">
        <v>67</v>
      </c>
      <c r="M299" s="24" t="s">
        <v>1429</v>
      </c>
      <c r="N299" s="43" t="s">
        <v>664</v>
      </c>
      <c r="O299" s="37">
        <v>10</v>
      </c>
      <c r="P299" s="37">
        <v>10</v>
      </c>
      <c r="Q299" s="37">
        <v>0</v>
      </c>
      <c r="R299" s="71">
        <v>1</v>
      </c>
      <c r="S299" s="77">
        <v>16</v>
      </c>
      <c r="T299" s="77">
        <v>52</v>
      </c>
      <c r="U299" s="71">
        <v>0</v>
      </c>
      <c r="V299" s="71">
        <v>6</v>
      </c>
      <c r="W299" s="71">
        <v>23</v>
      </c>
      <c r="X299" s="24" t="s">
        <v>1430</v>
      </c>
      <c r="Y299" s="68" t="s">
        <v>1430</v>
      </c>
    </row>
    <row r="300" s="1" customFormat="1" ht="146.25" spans="1:25">
      <c r="A300" s="12">
        <v>288</v>
      </c>
      <c r="B300" s="24" t="s">
        <v>60</v>
      </c>
      <c r="C300" s="24" t="s">
        <v>201</v>
      </c>
      <c r="D300" s="24" t="s">
        <v>202</v>
      </c>
      <c r="E300" s="24" t="s">
        <v>295</v>
      </c>
      <c r="F300" s="24" t="s">
        <v>1431</v>
      </c>
      <c r="G300" s="24" t="s">
        <v>1432</v>
      </c>
      <c r="H300" s="71" t="s">
        <v>298</v>
      </c>
      <c r="I300" s="40">
        <v>44866</v>
      </c>
      <c r="J300" s="40">
        <v>45017</v>
      </c>
      <c r="K300" s="7" t="s">
        <v>67</v>
      </c>
      <c r="L300" s="7" t="s">
        <v>67</v>
      </c>
      <c r="M300" s="49" t="s">
        <v>1433</v>
      </c>
      <c r="N300" s="43" t="s">
        <v>1434</v>
      </c>
      <c r="O300" s="37">
        <v>7</v>
      </c>
      <c r="P300" s="37">
        <v>7</v>
      </c>
      <c r="Q300" s="37">
        <v>0</v>
      </c>
      <c r="R300" s="71">
        <v>1</v>
      </c>
      <c r="S300" s="77">
        <v>21</v>
      </c>
      <c r="T300" s="77">
        <v>102</v>
      </c>
      <c r="U300" s="71">
        <v>1</v>
      </c>
      <c r="V300" s="71">
        <v>8</v>
      </c>
      <c r="W300" s="71">
        <v>30</v>
      </c>
      <c r="X300" s="24" t="s">
        <v>1435</v>
      </c>
      <c r="Y300" s="68" t="s">
        <v>1436</v>
      </c>
    </row>
    <row r="301" s="1" customFormat="1" ht="225" spans="1:25">
      <c r="A301" s="12">
        <v>289</v>
      </c>
      <c r="B301" s="24" t="s">
        <v>60</v>
      </c>
      <c r="C301" s="24" t="s">
        <v>201</v>
      </c>
      <c r="D301" s="24" t="s">
        <v>202</v>
      </c>
      <c r="E301" s="24" t="s">
        <v>295</v>
      </c>
      <c r="F301" s="24" t="s">
        <v>1437</v>
      </c>
      <c r="G301" s="24" t="s">
        <v>1438</v>
      </c>
      <c r="H301" s="71" t="s">
        <v>298</v>
      </c>
      <c r="I301" s="40">
        <v>44866</v>
      </c>
      <c r="J301" s="40">
        <v>45017</v>
      </c>
      <c r="K301" s="7" t="s">
        <v>67</v>
      </c>
      <c r="L301" s="7" t="s">
        <v>67</v>
      </c>
      <c r="M301" s="49" t="s">
        <v>1439</v>
      </c>
      <c r="N301" s="43" t="s">
        <v>1440</v>
      </c>
      <c r="O301" s="37">
        <v>58</v>
      </c>
      <c r="P301" s="37">
        <v>58</v>
      </c>
      <c r="Q301" s="37">
        <v>0</v>
      </c>
      <c r="R301" s="71">
        <v>1</v>
      </c>
      <c r="S301" s="77">
        <v>280</v>
      </c>
      <c r="T301" s="77">
        <v>890</v>
      </c>
      <c r="U301" s="71">
        <v>0</v>
      </c>
      <c r="V301" s="71">
        <v>30</v>
      </c>
      <c r="W301" s="71">
        <v>120</v>
      </c>
      <c r="X301" s="24" t="s">
        <v>1441</v>
      </c>
      <c r="Y301" s="68" t="s">
        <v>453</v>
      </c>
    </row>
    <row r="302" s="1" customFormat="1" ht="112.5" spans="1:25">
      <c r="A302" s="12">
        <v>290</v>
      </c>
      <c r="B302" s="24" t="s">
        <v>60</v>
      </c>
      <c r="C302" s="24" t="s">
        <v>201</v>
      </c>
      <c r="D302" s="24" t="s">
        <v>202</v>
      </c>
      <c r="E302" s="24" t="s">
        <v>295</v>
      </c>
      <c r="F302" s="24" t="s">
        <v>1442</v>
      </c>
      <c r="G302" s="24" t="s">
        <v>1443</v>
      </c>
      <c r="H302" s="71" t="s">
        <v>298</v>
      </c>
      <c r="I302" s="40">
        <v>44866</v>
      </c>
      <c r="J302" s="40">
        <v>45017</v>
      </c>
      <c r="K302" s="7" t="s">
        <v>67</v>
      </c>
      <c r="L302" s="7" t="s">
        <v>67</v>
      </c>
      <c r="M302" s="49" t="s">
        <v>1444</v>
      </c>
      <c r="N302" s="43" t="s">
        <v>1445</v>
      </c>
      <c r="O302" s="37">
        <v>18</v>
      </c>
      <c r="P302" s="37">
        <v>18</v>
      </c>
      <c r="Q302" s="37">
        <v>0</v>
      </c>
      <c r="R302" s="71">
        <v>1</v>
      </c>
      <c r="S302" s="77">
        <v>145</v>
      </c>
      <c r="T302" s="77">
        <v>500</v>
      </c>
      <c r="U302" s="71">
        <v>1</v>
      </c>
      <c r="V302" s="71">
        <v>11</v>
      </c>
      <c r="W302" s="71">
        <v>25</v>
      </c>
      <c r="X302" s="24" t="s">
        <v>1446</v>
      </c>
      <c r="Y302" s="68" t="s">
        <v>444</v>
      </c>
    </row>
    <row r="303" s="1" customFormat="1" ht="123.75" spans="1:25">
      <c r="A303" s="12">
        <v>291</v>
      </c>
      <c r="B303" s="24" t="s">
        <v>60</v>
      </c>
      <c r="C303" s="24" t="s">
        <v>201</v>
      </c>
      <c r="D303" s="24" t="s">
        <v>202</v>
      </c>
      <c r="E303" s="24" t="s">
        <v>295</v>
      </c>
      <c r="F303" s="24" t="s">
        <v>1447</v>
      </c>
      <c r="G303" s="24" t="s">
        <v>1448</v>
      </c>
      <c r="H303" s="71" t="s">
        <v>298</v>
      </c>
      <c r="I303" s="40">
        <v>44866</v>
      </c>
      <c r="J303" s="40">
        <v>45017</v>
      </c>
      <c r="K303" s="7" t="s">
        <v>67</v>
      </c>
      <c r="L303" s="7" t="s">
        <v>67</v>
      </c>
      <c r="M303" s="49" t="s">
        <v>1449</v>
      </c>
      <c r="N303" s="43" t="s">
        <v>1352</v>
      </c>
      <c r="O303" s="37">
        <v>23</v>
      </c>
      <c r="P303" s="37">
        <v>23</v>
      </c>
      <c r="Q303" s="37">
        <v>0</v>
      </c>
      <c r="R303" s="71">
        <v>1</v>
      </c>
      <c r="S303" s="77">
        <v>160</v>
      </c>
      <c r="T303" s="77">
        <v>320</v>
      </c>
      <c r="U303" s="71">
        <v>0</v>
      </c>
      <c r="V303" s="71">
        <v>28</v>
      </c>
      <c r="W303" s="71">
        <v>84</v>
      </c>
      <c r="X303" s="24" t="s">
        <v>1450</v>
      </c>
      <c r="Y303" s="68" t="s">
        <v>444</v>
      </c>
    </row>
    <row r="304" s="1" customFormat="1" ht="168.75" spans="1:25">
      <c r="A304" s="12">
        <v>292</v>
      </c>
      <c r="B304" s="24" t="s">
        <v>60</v>
      </c>
      <c r="C304" s="24" t="s">
        <v>201</v>
      </c>
      <c r="D304" s="24" t="s">
        <v>202</v>
      </c>
      <c r="E304" s="24" t="s">
        <v>295</v>
      </c>
      <c r="F304" s="24" t="s">
        <v>1451</v>
      </c>
      <c r="G304" s="24" t="s">
        <v>1452</v>
      </c>
      <c r="H304" s="71" t="s">
        <v>298</v>
      </c>
      <c r="I304" s="40">
        <v>44866</v>
      </c>
      <c r="J304" s="40">
        <v>45017</v>
      </c>
      <c r="K304" s="7" t="s">
        <v>67</v>
      </c>
      <c r="L304" s="7" t="s">
        <v>67</v>
      </c>
      <c r="M304" s="49" t="s">
        <v>1453</v>
      </c>
      <c r="N304" s="43" t="s">
        <v>1454</v>
      </c>
      <c r="O304" s="37">
        <v>101</v>
      </c>
      <c r="P304" s="37">
        <v>101</v>
      </c>
      <c r="Q304" s="37">
        <v>0</v>
      </c>
      <c r="R304" s="71">
        <v>1</v>
      </c>
      <c r="S304" s="77">
        <v>110</v>
      </c>
      <c r="T304" s="77">
        <v>360</v>
      </c>
      <c r="U304" s="71">
        <v>1</v>
      </c>
      <c r="V304" s="71">
        <v>15</v>
      </c>
      <c r="W304" s="71">
        <v>66</v>
      </c>
      <c r="X304" s="24" t="s">
        <v>1455</v>
      </c>
      <c r="Y304" s="68" t="s">
        <v>327</v>
      </c>
    </row>
    <row r="305" s="1" customFormat="1" ht="168.75" spans="1:25">
      <c r="A305" s="12">
        <v>293</v>
      </c>
      <c r="B305" s="24" t="s">
        <v>60</v>
      </c>
      <c r="C305" s="24" t="s">
        <v>201</v>
      </c>
      <c r="D305" s="24" t="s">
        <v>202</v>
      </c>
      <c r="E305" s="24" t="s">
        <v>295</v>
      </c>
      <c r="F305" s="24" t="s">
        <v>440</v>
      </c>
      <c r="G305" s="24" t="s">
        <v>1456</v>
      </c>
      <c r="H305" s="71" t="s">
        <v>298</v>
      </c>
      <c r="I305" s="40">
        <v>44866</v>
      </c>
      <c r="J305" s="40">
        <v>45017</v>
      </c>
      <c r="K305" s="7" t="s">
        <v>67</v>
      </c>
      <c r="L305" s="7" t="s">
        <v>67</v>
      </c>
      <c r="M305" s="49" t="s">
        <v>1457</v>
      </c>
      <c r="N305" s="43" t="s">
        <v>640</v>
      </c>
      <c r="O305" s="37">
        <v>40</v>
      </c>
      <c r="P305" s="37">
        <v>40</v>
      </c>
      <c r="Q305" s="37">
        <v>0</v>
      </c>
      <c r="R305" s="71">
        <v>1</v>
      </c>
      <c r="S305" s="77">
        <v>160</v>
      </c>
      <c r="T305" s="77">
        <v>610</v>
      </c>
      <c r="U305" s="71">
        <v>0</v>
      </c>
      <c r="V305" s="71">
        <v>28</v>
      </c>
      <c r="W305" s="71">
        <v>86</v>
      </c>
      <c r="X305" s="24" t="s">
        <v>1458</v>
      </c>
      <c r="Y305" s="68" t="s">
        <v>1459</v>
      </c>
    </row>
    <row r="306" s="1" customFormat="1" ht="247.5" spans="1:25">
      <c r="A306" s="12">
        <v>294</v>
      </c>
      <c r="B306" s="24" t="s">
        <v>60</v>
      </c>
      <c r="C306" s="24" t="s">
        <v>201</v>
      </c>
      <c r="D306" s="24" t="s">
        <v>202</v>
      </c>
      <c r="E306" s="24" t="s">
        <v>295</v>
      </c>
      <c r="F306" s="24" t="s">
        <v>440</v>
      </c>
      <c r="G306" s="24" t="s">
        <v>1460</v>
      </c>
      <c r="H306" s="71" t="s">
        <v>298</v>
      </c>
      <c r="I306" s="40">
        <v>44866</v>
      </c>
      <c r="J306" s="40">
        <v>45017</v>
      </c>
      <c r="K306" s="7" t="s">
        <v>67</v>
      </c>
      <c r="L306" s="7" t="s">
        <v>67</v>
      </c>
      <c r="M306" s="49" t="s">
        <v>1461</v>
      </c>
      <c r="N306" s="43" t="s">
        <v>1462</v>
      </c>
      <c r="O306" s="37">
        <v>62</v>
      </c>
      <c r="P306" s="37">
        <v>62</v>
      </c>
      <c r="Q306" s="37">
        <v>0</v>
      </c>
      <c r="R306" s="71">
        <v>1</v>
      </c>
      <c r="S306" s="77">
        <v>230</v>
      </c>
      <c r="T306" s="77">
        <v>910</v>
      </c>
      <c r="U306" s="71">
        <v>0</v>
      </c>
      <c r="V306" s="71">
        <v>28</v>
      </c>
      <c r="W306" s="71">
        <v>98</v>
      </c>
      <c r="X306" s="24" t="s">
        <v>1463</v>
      </c>
      <c r="Y306" s="68" t="s">
        <v>1464</v>
      </c>
    </row>
    <row r="307" s="1" customFormat="1" ht="157.5" spans="1:25">
      <c r="A307" s="12">
        <v>295</v>
      </c>
      <c r="B307" s="24" t="s">
        <v>60</v>
      </c>
      <c r="C307" s="24" t="s">
        <v>201</v>
      </c>
      <c r="D307" s="24" t="s">
        <v>202</v>
      </c>
      <c r="E307" s="24" t="s">
        <v>295</v>
      </c>
      <c r="F307" s="24" t="s">
        <v>440</v>
      </c>
      <c r="G307" s="24" t="s">
        <v>1465</v>
      </c>
      <c r="H307" s="71" t="s">
        <v>298</v>
      </c>
      <c r="I307" s="40">
        <v>44866</v>
      </c>
      <c r="J307" s="40">
        <v>45017</v>
      </c>
      <c r="K307" s="7" t="s">
        <v>67</v>
      </c>
      <c r="L307" s="7" t="s">
        <v>67</v>
      </c>
      <c r="M307" s="49" t="s">
        <v>1466</v>
      </c>
      <c r="N307" s="43" t="s">
        <v>1467</v>
      </c>
      <c r="O307" s="37">
        <v>42</v>
      </c>
      <c r="P307" s="37">
        <v>42</v>
      </c>
      <c r="Q307" s="37">
        <v>0</v>
      </c>
      <c r="R307" s="71">
        <v>1</v>
      </c>
      <c r="S307" s="77">
        <v>76</v>
      </c>
      <c r="T307" s="77">
        <v>260</v>
      </c>
      <c r="U307" s="71">
        <v>0</v>
      </c>
      <c r="V307" s="71">
        <v>14</v>
      </c>
      <c r="W307" s="71">
        <v>45</v>
      </c>
      <c r="X307" s="24" t="s">
        <v>1468</v>
      </c>
      <c r="Y307" s="68" t="s">
        <v>1469</v>
      </c>
    </row>
    <row r="308" s="1" customFormat="1" ht="157.5" spans="1:25">
      <c r="A308" s="12">
        <v>296</v>
      </c>
      <c r="B308" s="24" t="s">
        <v>60</v>
      </c>
      <c r="C308" s="24" t="s">
        <v>201</v>
      </c>
      <c r="D308" s="24" t="s">
        <v>202</v>
      </c>
      <c r="E308" s="24" t="s">
        <v>295</v>
      </c>
      <c r="F308" s="24" t="s">
        <v>1470</v>
      </c>
      <c r="G308" s="24" t="s">
        <v>1471</v>
      </c>
      <c r="H308" s="71" t="s">
        <v>298</v>
      </c>
      <c r="I308" s="40">
        <v>44866</v>
      </c>
      <c r="J308" s="40">
        <v>45017</v>
      </c>
      <c r="K308" s="7" t="s">
        <v>67</v>
      </c>
      <c r="L308" s="7" t="s">
        <v>67</v>
      </c>
      <c r="M308" s="49" t="s">
        <v>1472</v>
      </c>
      <c r="N308" s="43" t="s">
        <v>1473</v>
      </c>
      <c r="O308" s="37">
        <v>50</v>
      </c>
      <c r="P308" s="37">
        <v>50</v>
      </c>
      <c r="Q308" s="37">
        <v>0</v>
      </c>
      <c r="R308" s="71">
        <v>1</v>
      </c>
      <c r="S308" s="77">
        <v>140</v>
      </c>
      <c r="T308" s="77">
        <v>500</v>
      </c>
      <c r="U308" s="71">
        <v>0</v>
      </c>
      <c r="V308" s="71">
        <v>14</v>
      </c>
      <c r="W308" s="71">
        <v>43</v>
      </c>
      <c r="X308" s="24" t="s">
        <v>1474</v>
      </c>
      <c r="Y308" s="68" t="s">
        <v>327</v>
      </c>
    </row>
    <row r="309" s="1" customFormat="1" ht="213.75" spans="1:25">
      <c r="A309" s="12">
        <v>297</v>
      </c>
      <c r="B309" s="24" t="s">
        <v>60</v>
      </c>
      <c r="C309" s="24" t="s">
        <v>201</v>
      </c>
      <c r="D309" s="24" t="s">
        <v>202</v>
      </c>
      <c r="E309" s="24" t="s">
        <v>295</v>
      </c>
      <c r="F309" s="24" t="s">
        <v>566</v>
      </c>
      <c r="G309" s="24" t="s">
        <v>1475</v>
      </c>
      <c r="H309" s="71" t="s">
        <v>298</v>
      </c>
      <c r="I309" s="40">
        <v>44866</v>
      </c>
      <c r="J309" s="40">
        <v>45017</v>
      </c>
      <c r="K309" s="7" t="s">
        <v>67</v>
      </c>
      <c r="L309" s="7" t="s">
        <v>67</v>
      </c>
      <c r="M309" s="49" t="s">
        <v>1476</v>
      </c>
      <c r="N309" s="43" t="s">
        <v>1477</v>
      </c>
      <c r="O309" s="37">
        <v>13</v>
      </c>
      <c r="P309" s="37">
        <v>13</v>
      </c>
      <c r="Q309" s="37">
        <v>0</v>
      </c>
      <c r="R309" s="71">
        <v>1</v>
      </c>
      <c r="S309" s="77">
        <v>436</v>
      </c>
      <c r="T309" s="77">
        <v>1418</v>
      </c>
      <c r="U309" s="71">
        <v>1</v>
      </c>
      <c r="V309" s="71">
        <v>73</v>
      </c>
      <c r="W309" s="71">
        <v>230</v>
      </c>
      <c r="X309" s="24" t="s">
        <v>570</v>
      </c>
      <c r="Y309" s="68" t="s">
        <v>327</v>
      </c>
    </row>
    <row r="310" s="1" customFormat="1" ht="157.5" spans="1:25">
      <c r="A310" s="12">
        <v>298</v>
      </c>
      <c r="B310" s="24" t="s">
        <v>60</v>
      </c>
      <c r="C310" s="24" t="s">
        <v>201</v>
      </c>
      <c r="D310" s="24" t="s">
        <v>202</v>
      </c>
      <c r="E310" s="24" t="s">
        <v>295</v>
      </c>
      <c r="F310" s="24" t="s">
        <v>1478</v>
      </c>
      <c r="G310" s="24" t="s">
        <v>1479</v>
      </c>
      <c r="H310" s="71" t="s">
        <v>298</v>
      </c>
      <c r="I310" s="40">
        <v>44866</v>
      </c>
      <c r="J310" s="40">
        <v>45017</v>
      </c>
      <c r="K310" s="7" t="s">
        <v>67</v>
      </c>
      <c r="L310" s="7" t="s">
        <v>67</v>
      </c>
      <c r="M310" s="49" t="s">
        <v>1480</v>
      </c>
      <c r="N310" s="43" t="s">
        <v>1481</v>
      </c>
      <c r="O310" s="37">
        <v>26</v>
      </c>
      <c r="P310" s="37">
        <v>26</v>
      </c>
      <c r="Q310" s="37">
        <v>0</v>
      </c>
      <c r="R310" s="71">
        <v>1</v>
      </c>
      <c r="S310" s="77">
        <v>102</v>
      </c>
      <c r="T310" s="77">
        <v>321</v>
      </c>
      <c r="U310" s="71">
        <v>0</v>
      </c>
      <c r="V310" s="71">
        <v>23</v>
      </c>
      <c r="W310" s="71">
        <v>86</v>
      </c>
      <c r="X310" s="24" t="s">
        <v>1482</v>
      </c>
      <c r="Y310" s="68" t="s">
        <v>327</v>
      </c>
    </row>
    <row r="311" s="1" customFormat="1" ht="281.25" spans="1:25">
      <c r="A311" s="12">
        <v>299</v>
      </c>
      <c r="B311" s="7" t="s">
        <v>60</v>
      </c>
      <c r="C311" s="7" t="s">
        <v>201</v>
      </c>
      <c r="D311" s="7" t="s">
        <v>202</v>
      </c>
      <c r="E311" s="7" t="s">
        <v>470</v>
      </c>
      <c r="F311" s="7" t="s">
        <v>471</v>
      </c>
      <c r="G311" s="7" t="s">
        <v>1483</v>
      </c>
      <c r="H311" s="12" t="s">
        <v>298</v>
      </c>
      <c r="I311" s="50">
        <v>44866</v>
      </c>
      <c r="J311" s="40">
        <v>45017</v>
      </c>
      <c r="K311" s="7" t="s">
        <v>67</v>
      </c>
      <c r="L311" s="7" t="s">
        <v>67</v>
      </c>
      <c r="M311" s="30" t="s">
        <v>1484</v>
      </c>
      <c r="N311" s="43" t="s">
        <v>1485</v>
      </c>
      <c r="O311" s="37">
        <v>17</v>
      </c>
      <c r="P311" s="37">
        <v>17</v>
      </c>
      <c r="Q311" s="37">
        <v>0</v>
      </c>
      <c r="R311" s="12">
        <v>1</v>
      </c>
      <c r="S311" s="54">
        <v>188</v>
      </c>
      <c r="T311" s="54">
        <v>615</v>
      </c>
      <c r="U311" s="7">
        <v>0</v>
      </c>
      <c r="V311" s="7">
        <v>24</v>
      </c>
      <c r="W311" s="7">
        <v>75</v>
      </c>
      <c r="X311" s="7" t="s">
        <v>1486</v>
      </c>
      <c r="Y311" s="7" t="s">
        <v>465</v>
      </c>
    </row>
    <row r="312" s="1" customFormat="1" ht="202.5" spans="1:25">
      <c r="A312" s="12">
        <v>300</v>
      </c>
      <c r="B312" s="7" t="s">
        <v>60</v>
      </c>
      <c r="C312" s="7" t="s">
        <v>201</v>
      </c>
      <c r="D312" s="7" t="s">
        <v>202</v>
      </c>
      <c r="E312" s="7" t="s">
        <v>470</v>
      </c>
      <c r="F312" s="7" t="s">
        <v>471</v>
      </c>
      <c r="G312" s="7" t="s">
        <v>1487</v>
      </c>
      <c r="H312" s="12" t="s">
        <v>298</v>
      </c>
      <c r="I312" s="50">
        <v>44866</v>
      </c>
      <c r="J312" s="40">
        <v>45017</v>
      </c>
      <c r="K312" s="7" t="s">
        <v>67</v>
      </c>
      <c r="L312" s="7" t="s">
        <v>67</v>
      </c>
      <c r="M312" s="30" t="s">
        <v>1488</v>
      </c>
      <c r="N312" s="43" t="s">
        <v>1489</v>
      </c>
      <c r="O312" s="37">
        <v>11</v>
      </c>
      <c r="P312" s="37">
        <v>11</v>
      </c>
      <c r="Q312" s="37">
        <v>0</v>
      </c>
      <c r="R312" s="7">
        <v>1</v>
      </c>
      <c r="S312" s="54">
        <v>102</v>
      </c>
      <c r="T312" s="54">
        <v>387</v>
      </c>
      <c r="U312" s="7">
        <v>0</v>
      </c>
      <c r="V312" s="7">
        <v>12</v>
      </c>
      <c r="W312" s="7">
        <v>43</v>
      </c>
      <c r="X312" s="7" t="s">
        <v>474</v>
      </c>
      <c r="Y312" s="7" t="s">
        <v>465</v>
      </c>
    </row>
    <row r="313" s="1" customFormat="1" ht="180" spans="1:25">
      <c r="A313" s="12">
        <v>301</v>
      </c>
      <c r="B313" s="7" t="s">
        <v>60</v>
      </c>
      <c r="C313" s="7" t="s">
        <v>201</v>
      </c>
      <c r="D313" s="7" t="s">
        <v>202</v>
      </c>
      <c r="E313" s="7" t="s">
        <v>470</v>
      </c>
      <c r="F313" s="7" t="s">
        <v>475</v>
      </c>
      <c r="G313" s="7" t="s">
        <v>1490</v>
      </c>
      <c r="H313" s="12" t="s">
        <v>298</v>
      </c>
      <c r="I313" s="50">
        <v>44866</v>
      </c>
      <c r="J313" s="40">
        <v>45017</v>
      </c>
      <c r="K313" s="7" t="s">
        <v>67</v>
      </c>
      <c r="L313" s="7" t="s">
        <v>67</v>
      </c>
      <c r="M313" s="30" t="s">
        <v>1491</v>
      </c>
      <c r="N313" s="43" t="s">
        <v>1492</v>
      </c>
      <c r="O313" s="37">
        <v>28</v>
      </c>
      <c r="P313" s="37">
        <v>28</v>
      </c>
      <c r="Q313" s="37">
        <v>0</v>
      </c>
      <c r="R313" s="12">
        <v>1</v>
      </c>
      <c r="S313" s="56">
        <v>206</v>
      </c>
      <c r="T313" s="56">
        <v>689</v>
      </c>
      <c r="U313" s="12">
        <v>1</v>
      </c>
      <c r="V313" s="12">
        <v>16</v>
      </c>
      <c r="W313" s="12">
        <v>63</v>
      </c>
      <c r="X313" s="7" t="s">
        <v>1493</v>
      </c>
      <c r="Y313" s="80" t="s">
        <v>211</v>
      </c>
    </row>
    <row r="314" s="1" customFormat="1" ht="202.5" spans="1:25">
      <c r="A314" s="12">
        <v>302</v>
      </c>
      <c r="B314" s="7" t="s">
        <v>60</v>
      </c>
      <c r="C314" s="7" t="s">
        <v>201</v>
      </c>
      <c r="D314" s="7" t="s">
        <v>202</v>
      </c>
      <c r="E314" s="7" t="s">
        <v>470</v>
      </c>
      <c r="F314" s="7" t="s">
        <v>475</v>
      </c>
      <c r="G314" s="7" t="s">
        <v>1494</v>
      </c>
      <c r="H314" s="12" t="s">
        <v>298</v>
      </c>
      <c r="I314" s="50">
        <v>44866</v>
      </c>
      <c r="J314" s="40">
        <v>45017</v>
      </c>
      <c r="K314" s="7" t="s">
        <v>67</v>
      </c>
      <c r="L314" s="7" t="s">
        <v>67</v>
      </c>
      <c r="M314" s="30" t="s">
        <v>1495</v>
      </c>
      <c r="N314" s="43" t="s">
        <v>1445</v>
      </c>
      <c r="O314" s="37">
        <v>15</v>
      </c>
      <c r="P314" s="37">
        <v>15</v>
      </c>
      <c r="Q314" s="37">
        <v>0</v>
      </c>
      <c r="R314" s="12">
        <v>1</v>
      </c>
      <c r="S314" s="56">
        <v>72</v>
      </c>
      <c r="T314" s="56">
        <v>266</v>
      </c>
      <c r="U314" s="12">
        <v>1</v>
      </c>
      <c r="V314" s="12">
        <v>14</v>
      </c>
      <c r="W314" s="12">
        <v>52</v>
      </c>
      <c r="X314" s="7" t="s">
        <v>1496</v>
      </c>
      <c r="Y314" s="80" t="s">
        <v>211</v>
      </c>
    </row>
    <row r="315" s="1" customFormat="1" ht="112.5" spans="1:25">
      <c r="A315" s="12">
        <v>303</v>
      </c>
      <c r="B315" s="7" t="s">
        <v>60</v>
      </c>
      <c r="C315" s="7" t="s">
        <v>201</v>
      </c>
      <c r="D315" s="7" t="s">
        <v>202</v>
      </c>
      <c r="E315" s="7" t="s">
        <v>470</v>
      </c>
      <c r="F315" s="7" t="s">
        <v>475</v>
      </c>
      <c r="G315" s="7" t="s">
        <v>1497</v>
      </c>
      <c r="H315" s="12" t="s">
        <v>298</v>
      </c>
      <c r="I315" s="50">
        <v>44866</v>
      </c>
      <c r="J315" s="40">
        <v>45017</v>
      </c>
      <c r="K315" s="7" t="s">
        <v>67</v>
      </c>
      <c r="L315" s="7" t="s">
        <v>67</v>
      </c>
      <c r="M315" s="7" t="s">
        <v>1498</v>
      </c>
      <c r="N315" s="43" t="s">
        <v>971</v>
      </c>
      <c r="O315" s="37">
        <v>7</v>
      </c>
      <c r="P315" s="37">
        <v>7</v>
      </c>
      <c r="Q315" s="37">
        <v>0</v>
      </c>
      <c r="R315" s="12">
        <v>1</v>
      </c>
      <c r="S315" s="56">
        <v>212</v>
      </c>
      <c r="T315" s="56">
        <v>560</v>
      </c>
      <c r="U315" s="12">
        <v>1</v>
      </c>
      <c r="V315" s="12">
        <v>20</v>
      </c>
      <c r="W315" s="12">
        <v>70</v>
      </c>
      <c r="X315" s="7" t="s">
        <v>1499</v>
      </c>
      <c r="Y315" s="80" t="s">
        <v>211</v>
      </c>
    </row>
    <row r="316" s="1" customFormat="1" ht="157.5" spans="1:25">
      <c r="A316" s="12">
        <v>304</v>
      </c>
      <c r="B316" s="7" t="s">
        <v>60</v>
      </c>
      <c r="C316" s="7" t="s">
        <v>201</v>
      </c>
      <c r="D316" s="7" t="s">
        <v>202</v>
      </c>
      <c r="E316" s="7" t="s">
        <v>470</v>
      </c>
      <c r="F316" s="7" t="s">
        <v>480</v>
      </c>
      <c r="G316" s="7" t="s">
        <v>1500</v>
      </c>
      <c r="H316" s="12" t="s">
        <v>298</v>
      </c>
      <c r="I316" s="50">
        <v>44866</v>
      </c>
      <c r="J316" s="40">
        <v>45017</v>
      </c>
      <c r="K316" s="7" t="s">
        <v>67</v>
      </c>
      <c r="L316" s="7" t="s">
        <v>67</v>
      </c>
      <c r="M316" s="30" t="s">
        <v>1501</v>
      </c>
      <c r="N316" s="43" t="s">
        <v>1502</v>
      </c>
      <c r="O316" s="37">
        <v>41</v>
      </c>
      <c r="P316" s="37">
        <v>41</v>
      </c>
      <c r="Q316" s="37">
        <v>0</v>
      </c>
      <c r="R316" s="12">
        <v>1</v>
      </c>
      <c r="S316" s="56">
        <v>36</v>
      </c>
      <c r="T316" s="56">
        <v>304</v>
      </c>
      <c r="U316" s="12">
        <v>1</v>
      </c>
      <c r="V316" s="12">
        <v>76</v>
      </c>
      <c r="W316" s="12">
        <v>304</v>
      </c>
      <c r="X316" s="7" t="s">
        <v>1503</v>
      </c>
      <c r="Y316" s="70" t="s">
        <v>465</v>
      </c>
    </row>
    <row r="317" s="1" customFormat="1" ht="168.75" spans="1:25">
      <c r="A317" s="12">
        <v>305</v>
      </c>
      <c r="B317" s="7" t="s">
        <v>60</v>
      </c>
      <c r="C317" s="7" t="s">
        <v>201</v>
      </c>
      <c r="D317" s="7" t="s">
        <v>202</v>
      </c>
      <c r="E317" s="7" t="s">
        <v>470</v>
      </c>
      <c r="F317" s="7" t="s">
        <v>480</v>
      </c>
      <c r="G317" s="7" t="s">
        <v>1504</v>
      </c>
      <c r="H317" s="12" t="s">
        <v>298</v>
      </c>
      <c r="I317" s="50">
        <v>44866</v>
      </c>
      <c r="J317" s="40">
        <v>45017</v>
      </c>
      <c r="K317" s="7" t="s">
        <v>67</v>
      </c>
      <c r="L317" s="7" t="s">
        <v>67</v>
      </c>
      <c r="M317" s="30" t="s">
        <v>1505</v>
      </c>
      <c r="N317" s="43" t="s">
        <v>1506</v>
      </c>
      <c r="O317" s="37">
        <v>21</v>
      </c>
      <c r="P317" s="37">
        <v>21</v>
      </c>
      <c r="Q317" s="37">
        <v>0</v>
      </c>
      <c r="R317" s="12">
        <v>1</v>
      </c>
      <c r="S317" s="56">
        <v>78</v>
      </c>
      <c r="T317" s="56">
        <v>364</v>
      </c>
      <c r="U317" s="12">
        <v>1</v>
      </c>
      <c r="V317" s="12">
        <v>78</v>
      </c>
      <c r="W317" s="12">
        <v>364</v>
      </c>
      <c r="X317" s="7" t="s">
        <v>1507</v>
      </c>
      <c r="Y317" s="70" t="s">
        <v>465</v>
      </c>
    </row>
    <row r="318" s="1" customFormat="1" ht="247.5" spans="1:25">
      <c r="A318" s="12">
        <v>306</v>
      </c>
      <c r="B318" s="7" t="s">
        <v>60</v>
      </c>
      <c r="C318" s="7" t="s">
        <v>201</v>
      </c>
      <c r="D318" s="7" t="s">
        <v>202</v>
      </c>
      <c r="E318" s="7" t="s">
        <v>470</v>
      </c>
      <c r="F318" s="7" t="s">
        <v>1508</v>
      </c>
      <c r="G318" s="7" t="s">
        <v>1509</v>
      </c>
      <c r="H318" s="12" t="s">
        <v>298</v>
      </c>
      <c r="I318" s="50">
        <v>44866</v>
      </c>
      <c r="J318" s="40">
        <v>45017</v>
      </c>
      <c r="K318" s="7" t="s">
        <v>67</v>
      </c>
      <c r="L318" s="7" t="s">
        <v>67</v>
      </c>
      <c r="M318" s="30" t="s">
        <v>1510</v>
      </c>
      <c r="N318" s="43" t="s">
        <v>1511</v>
      </c>
      <c r="O318" s="37">
        <v>42</v>
      </c>
      <c r="P318" s="37">
        <v>42</v>
      </c>
      <c r="Q318" s="37">
        <v>0</v>
      </c>
      <c r="R318" s="12">
        <v>1</v>
      </c>
      <c r="S318" s="56">
        <v>122</v>
      </c>
      <c r="T318" s="56">
        <v>406</v>
      </c>
      <c r="U318" s="12">
        <v>0</v>
      </c>
      <c r="V318" s="12">
        <v>32</v>
      </c>
      <c r="W318" s="12">
        <v>103</v>
      </c>
      <c r="X318" s="7" t="s">
        <v>501</v>
      </c>
      <c r="Y318" s="7" t="s">
        <v>465</v>
      </c>
    </row>
    <row r="319" s="1" customFormat="1" ht="180" spans="1:25">
      <c r="A319" s="12">
        <v>307</v>
      </c>
      <c r="B319" s="7" t="s">
        <v>60</v>
      </c>
      <c r="C319" s="7" t="s">
        <v>201</v>
      </c>
      <c r="D319" s="7" t="s">
        <v>202</v>
      </c>
      <c r="E319" s="7" t="s">
        <v>470</v>
      </c>
      <c r="F319" s="7" t="s">
        <v>1508</v>
      </c>
      <c r="G319" s="7" t="s">
        <v>1512</v>
      </c>
      <c r="H319" s="12" t="s">
        <v>298</v>
      </c>
      <c r="I319" s="50">
        <v>44866</v>
      </c>
      <c r="J319" s="40">
        <v>45017</v>
      </c>
      <c r="K319" s="7" t="s">
        <v>67</v>
      </c>
      <c r="L319" s="7" t="s">
        <v>67</v>
      </c>
      <c r="M319" s="30" t="s">
        <v>1513</v>
      </c>
      <c r="N319" s="43" t="s">
        <v>1514</v>
      </c>
      <c r="O319" s="37">
        <v>48</v>
      </c>
      <c r="P319" s="37">
        <v>48</v>
      </c>
      <c r="Q319" s="37">
        <v>0</v>
      </c>
      <c r="R319" s="12">
        <v>1</v>
      </c>
      <c r="S319" s="56">
        <v>86</v>
      </c>
      <c r="T319" s="56">
        <v>281</v>
      </c>
      <c r="U319" s="12">
        <v>0</v>
      </c>
      <c r="V319" s="12">
        <v>16</v>
      </c>
      <c r="W319" s="12">
        <v>54</v>
      </c>
      <c r="X319" s="7" t="s">
        <v>1515</v>
      </c>
      <c r="Y319" s="80" t="s">
        <v>211</v>
      </c>
    </row>
    <row r="320" s="1" customFormat="1" ht="236.25" spans="1:25">
      <c r="A320" s="12">
        <v>308</v>
      </c>
      <c r="B320" s="7" t="s">
        <v>60</v>
      </c>
      <c r="C320" s="7" t="s">
        <v>201</v>
      </c>
      <c r="D320" s="7" t="s">
        <v>202</v>
      </c>
      <c r="E320" s="7" t="s">
        <v>470</v>
      </c>
      <c r="F320" s="7" t="s">
        <v>489</v>
      </c>
      <c r="G320" s="7" t="s">
        <v>1516</v>
      </c>
      <c r="H320" s="12" t="s">
        <v>298</v>
      </c>
      <c r="I320" s="50">
        <v>44866</v>
      </c>
      <c r="J320" s="40">
        <v>45017</v>
      </c>
      <c r="K320" s="7" t="s">
        <v>67</v>
      </c>
      <c r="L320" s="7" t="s">
        <v>67</v>
      </c>
      <c r="M320" s="30" t="s">
        <v>1517</v>
      </c>
      <c r="N320" s="43" t="s">
        <v>1518</v>
      </c>
      <c r="O320" s="37">
        <v>7</v>
      </c>
      <c r="P320" s="37">
        <v>7</v>
      </c>
      <c r="Q320" s="37">
        <v>0</v>
      </c>
      <c r="R320" s="7">
        <v>1</v>
      </c>
      <c r="S320" s="54">
        <v>310</v>
      </c>
      <c r="T320" s="54">
        <v>1109</v>
      </c>
      <c r="U320" s="7">
        <v>0</v>
      </c>
      <c r="V320" s="66">
        <v>40</v>
      </c>
      <c r="W320" s="67">
        <v>117</v>
      </c>
      <c r="X320" s="48" t="s">
        <v>492</v>
      </c>
      <c r="Y320" s="81" t="s">
        <v>493</v>
      </c>
    </row>
    <row r="321" s="1" customFormat="1" ht="213.75" spans="1:25">
      <c r="A321" s="12">
        <v>309</v>
      </c>
      <c r="B321" s="7" t="s">
        <v>60</v>
      </c>
      <c r="C321" s="7" t="s">
        <v>201</v>
      </c>
      <c r="D321" s="7" t="s">
        <v>202</v>
      </c>
      <c r="E321" s="7" t="s">
        <v>470</v>
      </c>
      <c r="F321" s="7" t="s">
        <v>498</v>
      </c>
      <c r="G321" s="7" t="s">
        <v>1519</v>
      </c>
      <c r="H321" s="12" t="s">
        <v>298</v>
      </c>
      <c r="I321" s="50">
        <v>44866</v>
      </c>
      <c r="J321" s="40">
        <v>45017</v>
      </c>
      <c r="K321" s="7" t="s">
        <v>67</v>
      </c>
      <c r="L321" s="7" t="s">
        <v>67</v>
      </c>
      <c r="M321" s="30" t="s">
        <v>1520</v>
      </c>
      <c r="N321" s="43" t="s">
        <v>1521</v>
      </c>
      <c r="O321" s="37">
        <v>6</v>
      </c>
      <c r="P321" s="37">
        <v>6</v>
      </c>
      <c r="Q321" s="37">
        <v>0</v>
      </c>
      <c r="R321" s="12">
        <v>1</v>
      </c>
      <c r="S321" s="56">
        <v>86</v>
      </c>
      <c r="T321" s="56">
        <v>281</v>
      </c>
      <c r="U321" s="12">
        <v>1</v>
      </c>
      <c r="V321" s="12">
        <v>16</v>
      </c>
      <c r="W321" s="12">
        <v>54</v>
      </c>
      <c r="X321" s="64" t="s">
        <v>1522</v>
      </c>
      <c r="Y321" s="7" t="s">
        <v>465</v>
      </c>
    </row>
    <row r="322" s="1" customFormat="1" ht="146.25" spans="1:25">
      <c r="A322" s="12">
        <v>310</v>
      </c>
      <c r="B322" s="7" t="s">
        <v>60</v>
      </c>
      <c r="C322" s="7" t="s">
        <v>201</v>
      </c>
      <c r="D322" s="7" t="s">
        <v>202</v>
      </c>
      <c r="E322" s="7" t="s">
        <v>470</v>
      </c>
      <c r="F322" s="7" t="s">
        <v>494</v>
      </c>
      <c r="G322" s="7" t="s">
        <v>1523</v>
      </c>
      <c r="H322" s="12" t="s">
        <v>298</v>
      </c>
      <c r="I322" s="50">
        <v>44866</v>
      </c>
      <c r="J322" s="40">
        <v>45017</v>
      </c>
      <c r="K322" s="7" t="s">
        <v>67</v>
      </c>
      <c r="L322" s="7" t="s">
        <v>67</v>
      </c>
      <c r="M322" s="30" t="s">
        <v>1524</v>
      </c>
      <c r="N322" s="43" t="s">
        <v>1525</v>
      </c>
      <c r="O322" s="37">
        <v>24</v>
      </c>
      <c r="P322" s="37">
        <v>24</v>
      </c>
      <c r="Q322" s="37">
        <v>0</v>
      </c>
      <c r="R322" s="7">
        <v>1</v>
      </c>
      <c r="S322" s="54">
        <v>260</v>
      </c>
      <c r="T322" s="54">
        <v>1020</v>
      </c>
      <c r="U322" s="7">
        <v>0</v>
      </c>
      <c r="V322" s="7">
        <v>53</v>
      </c>
      <c r="W322" s="7">
        <v>178</v>
      </c>
      <c r="X322" s="7" t="s">
        <v>1526</v>
      </c>
      <c r="Y322" s="7" t="s">
        <v>465</v>
      </c>
    </row>
    <row r="323" s="1" customFormat="1" ht="123.75" spans="1:25">
      <c r="A323" s="12">
        <v>311</v>
      </c>
      <c r="B323" s="7" t="s">
        <v>60</v>
      </c>
      <c r="C323" s="7" t="s">
        <v>201</v>
      </c>
      <c r="D323" s="7" t="s">
        <v>202</v>
      </c>
      <c r="E323" s="7" t="s">
        <v>470</v>
      </c>
      <c r="F323" s="7" t="s">
        <v>1527</v>
      </c>
      <c r="G323" s="7" t="s">
        <v>1528</v>
      </c>
      <c r="H323" s="12" t="s">
        <v>298</v>
      </c>
      <c r="I323" s="50">
        <v>44866</v>
      </c>
      <c r="J323" s="40">
        <v>45017</v>
      </c>
      <c r="K323" s="7" t="s">
        <v>67</v>
      </c>
      <c r="L323" s="7" t="s">
        <v>67</v>
      </c>
      <c r="M323" s="7" t="s">
        <v>1529</v>
      </c>
      <c r="N323" s="43" t="s">
        <v>1530</v>
      </c>
      <c r="O323" s="37">
        <v>34</v>
      </c>
      <c r="P323" s="37">
        <v>34</v>
      </c>
      <c r="Q323" s="37">
        <v>0</v>
      </c>
      <c r="R323" s="12">
        <v>1</v>
      </c>
      <c r="S323" s="56">
        <v>86</v>
      </c>
      <c r="T323" s="56">
        <v>305</v>
      </c>
      <c r="U323" s="12">
        <v>0</v>
      </c>
      <c r="V323" s="48">
        <v>19</v>
      </c>
      <c r="W323" s="81">
        <v>57</v>
      </c>
      <c r="X323" s="64" t="s">
        <v>1531</v>
      </c>
      <c r="Y323" s="69" t="s">
        <v>1532</v>
      </c>
    </row>
    <row r="324" s="1" customFormat="1" ht="168.75" spans="1:25">
      <c r="A324" s="12">
        <v>312</v>
      </c>
      <c r="B324" s="7" t="s">
        <v>60</v>
      </c>
      <c r="C324" s="7" t="s">
        <v>201</v>
      </c>
      <c r="D324" s="7" t="s">
        <v>202</v>
      </c>
      <c r="E324" s="7" t="s">
        <v>470</v>
      </c>
      <c r="F324" s="7" t="s">
        <v>1527</v>
      </c>
      <c r="G324" s="7" t="s">
        <v>1533</v>
      </c>
      <c r="H324" s="12" t="s">
        <v>298</v>
      </c>
      <c r="I324" s="50">
        <v>44866</v>
      </c>
      <c r="J324" s="40">
        <v>45017</v>
      </c>
      <c r="K324" s="7" t="s">
        <v>67</v>
      </c>
      <c r="L324" s="7" t="s">
        <v>67</v>
      </c>
      <c r="M324" s="30" t="s">
        <v>1534</v>
      </c>
      <c r="N324" s="43" t="s">
        <v>1535</v>
      </c>
      <c r="O324" s="37">
        <v>17</v>
      </c>
      <c r="P324" s="37">
        <v>17</v>
      </c>
      <c r="Q324" s="37">
        <v>0</v>
      </c>
      <c r="R324" s="12">
        <v>1</v>
      </c>
      <c r="S324" s="56">
        <v>228</v>
      </c>
      <c r="T324" s="56">
        <v>838</v>
      </c>
      <c r="U324" s="12">
        <v>0</v>
      </c>
      <c r="V324" s="48">
        <v>38</v>
      </c>
      <c r="W324" s="81">
        <v>115</v>
      </c>
      <c r="X324" s="64" t="s">
        <v>1536</v>
      </c>
      <c r="Y324" s="69" t="s">
        <v>1532</v>
      </c>
    </row>
    <row r="325" s="1" customFormat="1" ht="135" spans="1:25">
      <c r="A325" s="12">
        <v>313</v>
      </c>
      <c r="B325" s="7" t="s">
        <v>60</v>
      </c>
      <c r="C325" s="7" t="s">
        <v>201</v>
      </c>
      <c r="D325" s="7" t="s">
        <v>202</v>
      </c>
      <c r="E325" s="7" t="s">
        <v>470</v>
      </c>
      <c r="F325" s="7" t="s">
        <v>577</v>
      </c>
      <c r="G325" s="7" t="s">
        <v>1537</v>
      </c>
      <c r="H325" s="12" t="s">
        <v>298</v>
      </c>
      <c r="I325" s="50">
        <v>44866</v>
      </c>
      <c r="J325" s="40">
        <v>45017</v>
      </c>
      <c r="K325" s="7" t="s">
        <v>67</v>
      </c>
      <c r="L325" s="7" t="s">
        <v>67</v>
      </c>
      <c r="M325" s="30" t="s">
        <v>1538</v>
      </c>
      <c r="N325" s="43" t="s">
        <v>1408</v>
      </c>
      <c r="O325" s="37">
        <v>9</v>
      </c>
      <c r="P325" s="37">
        <v>9</v>
      </c>
      <c r="Q325" s="37">
        <v>0</v>
      </c>
      <c r="R325" s="7">
        <v>1</v>
      </c>
      <c r="S325" s="54">
        <v>180</v>
      </c>
      <c r="T325" s="54">
        <v>822</v>
      </c>
      <c r="U325" s="7">
        <v>0</v>
      </c>
      <c r="V325" s="7" t="s">
        <v>581</v>
      </c>
      <c r="W325" s="7" t="s">
        <v>582</v>
      </c>
      <c r="X325" s="30" t="s">
        <v>583</v>
      </c>
      <c r="Y325" s="30" t="s">
        <v>584</v>
      </c>
    </row>
    <row r="326" s="1" customFormat="1" ht="303.75" spans="1:25">
      <c r="A326" s="12">
        <v>314</v>
      </c>
      <c r="B326" s="7" t="s">
        <v>60</v>
      </c>
      <c r="C326" s="7" t="s">
        <v>201</v>
      </c>
      <c r="D326" s="7" t="s">
        <v>202</v>
      </c>
      <c r="E326" s="7" t="s">
        <v>470</v>
      </c>
      <c r="F326" s="7" t="s">
        <v>577</v>
      </c>
      <c r="G326" s="7" t="s">
        <v>1539</v>
      </c>
      <c r="H326" s="12" t="s">
        <v>298</v>
      </c>
      <c r="I326" s="50">
        <v>44866</v>
      </c>
      <c r="J326" s="40">
        <v>45017</v>
      </c>
      <c r="K326" s="7" t="s">
        <v>67</v>
      </c>
      <c r="L326" s="7" t="s">
        <v>67</v>
      </c>
      <c r="M326" s="30" t="s">
        <v>1540</v>
      </c>
      <c r="N326" s="43" t="s">
        <v>1252</v>
      </c>
      <c r="O326" s="37">
        <v>72</v>
      </c>
      <c r="P326" s="37">
        <v>72</v>
      </c>
      <c r="Q326" s="37">
        <v>0</v>
      </c>
      <c r="R326" s="7">
        <v>1</v>
      </c>
      <c r="S326" s="54">
        <v>180</v>
      </c>
      <c r="T326" s="54">
        <v>822</v>
      </c>
      <c r="U326" s="7">
        <v>0</v>
      </c>
      <c r="V326" s="7" t="s">
        <v>581</v>
      </c>
      <c r="W326" s="7" t="s">
        <v>582</v>
      </c>
      <c r="X326" s="30" t="s">
        <v>583</v>
      </c>
      <c r="Y326" s="30" t="s">
        <v>584</v>
      </c>
    </row>
    <row r="327" s="1" customFormat="1" ht="315" spans="1:25">
      <c r="A327" s="12">
        <v>315</v>
      </c>
      <c r="B327" s="7" t="s">
        <v>60</v>
      </c>
      <c r="C327" s="7" t="s">
        <v>201</v>
      </c>
      <c r="D327" s="7" t="s">
        <v>202</v>
      </c>
      <c r="E327" s="7" t="s">
        <v>470</v>
      </c>
      <c r="F327" s="7" t="s">
        <v>577</v>
      </c>
      <c r="G327" s="7" t="s">
        <v>1541</v>
      </c>
      <c r="H327" s="12" t="s">
        <v>298</v>
      </c>
      <c r="I327" s="50">
        <v>44866</v>
      </c>
      <c r="J327" s="40">
        <v>45017</v>
      </c>
      <c r="K327" s="7" t="s">
        <v>67</v>
      </c>
      <c r="L327" s="7" t="s">
        <v>67</v>
      </c>
      <c r="M327" s="30" t="s">
        <v>1542</v>
      </c>
      <c r="N327" s="43" t="s">
        <v>1543</v>
      </c>
      <c r="O327" s="37">
        <v>53</v>
      </c>
      <c r="P327" s="37">
        <v>53</v>
      </c>
      <c r="Q327" s="37">
        <v>0</v>
      </c>
      <c r="R327" s="7">
        <v>1</v>
      </c>
      <c r="S327" s="54">
        <v>180</v>
      </c>
      <c r="T327" s="54">
        <v>822</v>
      </c>
      <c r="U327" s="7">
        <v>0</v>
      </c>
      <c r="V327" s="7" t="s">
        <v>581</v>
      </c>
      <c r="W327" s="7" t="s">
        <v>582</v>
      </c>
      <c r="X327" s="30" t="s">
        <v>583</v>
      </c>
      <c r="Y327" s="30" t="s">
        <v>584</v>
      </c>
    </row>
    <row r="328" s="1" customFormat="1" ht="123.75" spans="1:25">
      <c r="A328" s="12">
        <v>316</v>
      </c>
      <c r="B328" s="7" t="s">
        <v>60</v>
      </c>
      <c r="C328" s="7" t="s">
        <v>201</v>
      </c>
      <c r="D328" s="7" t="s">
        <v>202</v>
      </c>
      <c r="E328" s="7" t="s">
        <v>1544</v>
      </c>
      <c r="F328" s="7" t="s">
        <v>1545</v>
      </c>
      <c r="G328" s="7" t="s">
        <v>1546</v>
      </c>
      <c r="H328" s="12" t="s">
        <v>298</v>
      </c>
      <c r="I328" s="50">
        <v>44866</v>
      </c>
      <c r="J328" s="40">
        <v>45017</v>
      </c>
      <c r="K328" s="7" t="s">
        <v>67</v>
      </c>
      <c r="L328" s="7" t="s">
        <v>67</v>
      </c>
      <c r="M328" s="30" t="s">
        <v>1547</v>
      </c>
      <c r="N328" s="43" t="s">
        <v>1548</v>
      </c>
      <c r="O328" s="37">
        <v>31</v>
      </c>
      <c r="P328" s="37">
        <v>31</v>
      </c>
      <c r="Q328" s="37">
        <v>0</v>
      </c>
      <c r="R328" s="7">
        <v>1</v>
      </c>
      <c r="S328" s="54">
        <v>30</v>
      </c>
      <c r="T328" s="54">
        <v>118</v>
      </c>
      <c r="U328" s="7">
        <v>1</v>
      </c>
      <c r="V328" s="7">
        <v>19</v>
      </c>
      <c r="W328" s="7">
        <v>62</v>
      </c>
      <c r="X328" s="7" t="s">
        <v>1549</v>
      </c>
      <c r="Y328" s="7" t="s">
        <v>211</v>
      </c>
    </row>
    <row r="329" s="1" customFormat="1" ht="101.25" spans="1:25">
      <c r="A329" s="12">
        <v>317</v>
      </c>
      <c r="B329" s="7" t="s">
        <v>60</v>
      </c>
      <c r="C329" s="7" t="s">
        <v>201</v>
      </c>
      <c r="D329" s="7" t="s">
        <v>202</v>
      </c>
      <c r="E329" s="7" t="s">
        <v>332</v>
      </c>
      <c r="F329" s="7" t="s">
        <v>1067</v>
      </c>
      <c r="G329" s="7" t="s">
        <v>1550</v>
      </c>
      <c r="H329" s="7" t="s">
        <v>66</v>
      </c>
      <c r="I329" s="38">
        <v>44930</v>
      </c>
      <c r="J329" s="38">
        <v>44989</v>
      </c>
      <c r="K329" s="7" t="s">
        <v>1551</v>
      </c>
      <c r="L329" s="7" t="s">
        <v>1552</v>
      </c>
      <c r="M329" s="30" t="s">
        <v>1553</v>
      </c>
      <c r="N329" s="7" t="s">
        <v>1554</v>
      </c>
      <c r="O329" s="29">
        <v>5</v>
      </c>
      <c r="P329" s="29">
        <v>5</v>
      </c>
      <c r="Q329" s="29"/>
      <c r="R329" s="7">
        <v>1</v>
      </c>
      <c r="S329" s="54">
        <v>38</v>
      </c>
      <c r="T329" s="54">
        <v>170</v>
      </c>
      <c r="U329" s="7">
        <v>0</v>
      </c>
      <c r="V329" s="7">
        <v>13</v>
      </c>
      <c r="W329" s="7">
        <v>56</v>
      </c>
      <c r="X329" s="30" t="s">
        <v>1555</v>
      </c>
      <c r="Y329" s="30" t="s">
        <v>211</v>
      </c>
    </row>
    <row r="330" s="1" customFormat="1" ht="22.5" spans="1:25">
      <c r="A330" s="12"/>
      <c r="B330" s="7" t="s">
        <v>1556</v>
      </c>
      <c r="C330" s="7"/>
      <c r="D330" s="7"/>
      <c r="E330" s="7"/>
      <c r="F330" s="7"/>
      <c r="G330" s="7"/>
      <c r="H330" s="7"/>
      <c r="I330" s="38"/>
      <c r="J330" s="38"/>
      <c r="K330" s="7"/>
      <c r="L330" s="7"/>
      <c r="M330" s="30"/>
      <c r="N330" s="7"/>
      <c r="O330" s="29">
        <v>1000</v>
      </c>
      <c r="P330" s="29">
        <v>1000</v>
      </c>
      <c r="Q330" s="29"/>
      <c r="R330" s="7">
        <v>19</v>
      </c>
      <c r="S330" s="54">
        <v>3589</v>
      </c>
      <c r="T330" s="54">
        <v>12561</v>
      </c>
      <c r="U330" s="7">
        <v>6</v>
      </c>
      <c r="V330" s="7">
        <v>2624</v>
      </c>
      <c r="W330" s="7">
        <v>5533</v>
      </c>
      <c r="X330" s="30"/>
      <c r="Y330" s="30"/>
    </row>
    <row r="331" s="1" customFormat="1" ht="360" spans="1:25">
      <c r="A331" s="12">
        <v>318</v>
      </c>
      <c r="B331" s="7" t="s">
        <v>60</v>
      </c>
      <c r="C331" s="7" t="s">
        <v>201</v>
      </c>
      <c r="D331" s="7" t="s">
        <v>1557</v>
      </c>
      <c r="E331" s="7" t="s">
        <v>1558</v>
      </c>
      <c r="F331" s="7" t="s">
        <v>1559</v>
      </c>
      <c r="G331" s="7" t="s">
        <v>1560</v>
      </c>
      <c r="H331" s="7" t="s">
        <v>1561</v>
      </c>
      <c r="I331" s="38">
        <v>44930</v>
      </c>
      <c r="J331" s="38">
        <v>44989</v>
      </c>
      <c r="K331" s="7" t="s">
        <v>1562</v>
      </c>
      <c r="L331" s="7" t="s">
        <v>1562</v>
      </c>
      <c r="M331" s="30" t="s">
        <v>1563</v>
      </c>
      <c r="N331" s="7"/>
      <c r="O331" s="29">
        <v>1000</v>
      </c>
      <c r="P331" s="29">
        <v>1000</v>
      </c>
      <c r="Q331" s="29"/>
      <c r="R331" s="7">
        <v>19</v>
      </c>
      <c r="S331" s="54">
        <v>3589</v>
      </c>
      <c r="T331" s="54">
        <v>12561</v>
      </c>
      <c r="U331" s="7">
        <v>6</v>
      </c>
      <c r="V331" s="12">
        <v>2624</v>
      </c>
      <c r="W331" s="12">
        <v>5533</v>
      </c>
      <c r="X331" s="30" t="s">
        <v>1564</v>
      </c>
      <c r="Y331" s="30" t="s">
        <v>1565</v>
      </c>
    </row>
    <row r="332" s="1" customFormat="1" ht="33.75" spans="1:25">
      <c r="A332" s="12"/>
      <c r="B332" s="9" t="s">
        <v>15</v>
      </c>
      <c r="C332" s="7"/>
      <c r="D332" s="7"/>
      <c r="E332" s="7"/>
      <c r="F332" s="7"/>
      <c r="G332" s="7"/>
      <c r="H332" s="7"/>
      <c r="I332" s="7"/>
      <c r="J332" s="7"/>
      <c r="K332" s="7"/>
      <c r="L332" s="7"/>
      <c r="M332" s="30"/>
      <c r="N332" s="7"/>
      <c r="O332" s="29">
        <v>1310</v>
      </c>
      <c r="P332" s="29">
        <v>1310</v>
      </c>
      <c r="Q332" s="29"/>
      <c r="R332" s="7">
        <v>378</v>
      </c>
      <c r="S332" s="54">
        <v>18090</v>
      </c>
      <c r="T332" s="54">
        <v>65300</v>
      </c>
      <c r="U332" s="7">
        <v>215</v>
      </c>
      <c r="V332" s="7">
        <v>6414</v>
      </c>
      <c r="W332" s="7">
        <v>24450</v>
      </c>
      <c r="X332" s="30"/>
      <c r="Y332" s="30"/>
    </row>
    <row r="333" s="1" customFormat="1" ht="123.75" spans="1:25">
      <c r="A333" s="12">
        <v>319</v>
      </c>
      <c r="B333" s="7" t="s">
        <v>60</v>
      </c>
      <c r="C333" s="7" t="s">
        <v>1566</v>
      </c>
      <c r="D333" s="7" t="s">
        <v>1567</v>
      </c>
      <c r="E333" s="7" t="s">
        <v>186</v>
      </c>
      <c r="F333" s="7" t="s">
        <v>88</v>
      </c>
      <c r="G333" s="7" t="s">
        <v>1568</v>
      </c>
      <c r="H333" s="7" t="s">
        <v>66</v>
      </c>
      <c r="I333" s="35">
        <v>44927</v>
      </c>
      <c r="J333" s="35">
        <v>45047</v>
      </c>
      <c r="K333" s="7" t="s">
        <v>67</v>
      </c>
      <c r="L333" s="7" t="s">
        <v>67</v>
      </c>
      <c r="M333" s="30" t="s">
        <v>1569</v>
      </c>
      <c r="N333" s="7" t="s">
        <v>1570</v>
      </c>
      <c r="O333" s="29">
        <v>310</v>
      </c>
      <c r="P333" s="29">
        <v>310</v>
      </c>
      <c r="Q333" s="29"/>
      <c r="R333" s="7">
        <v>186</v>
      </c>
      <c r="S333" s="54">
        <v>12090</v>
      </c>
      <c r="T333" s="54">
        <v>42300</v>
      </c>
      <c r="U333" s="7">
        <v>23</v>
      </c>
      <c r="V333" s="7">
        <v>414</v>
      </c>
      <c r="W333" s="7">
        <v>1450</v>
      </c>
      <c r="X333" s="30" t="s">
        <v>1571</v>
      </c>
      <c r="Y333" s="30" t="s">
        <v>1572</v>
      </c>
    </row>
    <row r="334" s="1" customFormat="1" ht="101.25" spans="1:25">
      <c r="A334" s="12">
        <v>320</v>
      </c>
      <c r="B334" s="7" t="s">
        <v>60</v>
      </c>
      <c r="C334" s="7" t="s">
        <v>1566</v>
      </c>
      <c r="D334" s="7" t="s">
        <v>1573</v>
      </c>
      <c r="E334" s="7" t="s">
        <v>1574</v>
      </c>
      <c r="F334" s="7" t="s">
        <v>1575</v>
      </c>
      <c r="G334" s="11" t="s">
        <v>1576</v>
      </c>
      <c r="H334" s="7" t="s">
        <v>66</v>
      </c>
      <c r="I334" s="31">
        <v>44927</v>
      </c>
      <c r="J334" s="31">
        <v>45261</v>
      </c>
      <c r="K334" s="7" t="s">
        <v>1562</v>
      </c>
      <c r="L334" s="7" t="s">
        <v>1562</v>
      </c>
      <c r="M334" s="30" t="s">
        <v>1577</v>
      </c>
      <c r="N334" s="95" t="s">
        <v>1578</v>
      </c>
      <c r="O334" s="29">
        <v>1000</v>
      </c>
      <c r="P334" s="29">
        <v>1000</v>
      </c>
      <c r="Q334" s="29"/>
      <c r="R334" s="7">
        <v>192</v>
      </c>
      <c r="S334" s="54">
        <v>6000</v>
      </c>
      <c r="T334" s="54">
        <v>23000</v>
      </c>
      <c r="U334" s="7">
        <v>192</v>
      </c>
      <c r="V334" s="7">
        <v>6000</v>
      </c>
      <c r="W334" s="7">
        <v>23000</v>
      </c>
      <c r="X334" s="30" t="s">
        <v>1579</v>
      </c>
      <c r="Y334" s="30" t="s">
        <v>1579</v>
      </c>
    </row>
    <row r="335" s="1" customFormat="1" ht="22.5" spans="1:25">
      <c r="A335" s="12"/>
      <c r="B335" s="8" t="s">
        <v>16</v>
      </c>
      <c r="C335" s="7"/>
      <c r="D335" s="7"/>
      <c r="E335" s="7"/>
      <c r="F335" s="7"/>
      <c r="G335" s="7"/>
      <c r="H335" s="7"/>
      <c r="I335" s="7"/>
      <c r="J335" s="7"/>
      <c r="K335" s="7"/>
      <c r="L335" s="7"/>
      <c r="M335" s="30"/>
      <c r="N335" s="7"/>
      <c r="O335" s="29">
        <v>2827</v>
      </c>
      <c r="P335" s="29">
        <v>2827</v>
      </c>
      <c r="Q335" s="29"/>
      <c r="R335" s="7">
        <v>1316</v>
      </c>
      <c r="S335" s="54">
        <v>0</v>
      </c>
      <c r="T335" s="54">
        <v>0</v>
      </c>
      <c r="U335" s="7">
        <v>647</v>
      </c>
      <c r="V335" s="7">
        <v>13406</v>
      </c>
      <c r="W335" s="7">
        <v>35576</v>
      </c>
      <c r="X335" s="30"/>
      <c r="Y335" s="30"/>
    </row>
    <row r="336" s="1" customFormat="1" ht="22.5" spans="1:25">
      <c r="A336" s="12"/>
      <c r="B336" s="9" t="s">
        <v>17</v>
      </c>
      <c r="C336" s="7"/>
      <c r="D336" s="7"/>
      <c r="E336" s="7"/>
      <c r="F336" s="7"/>
      <c r="G336" s="7"/>
      <c r="H336" s="7"/>
      <c r="I336" s="7"/>
      <c r="J336" s="7"/>
      <c r="K336" s="7"/>
      <c r="L336" s="7"/>
      <c r="M336" s="30"/>
      <c r="N336" s="7"/>
      <c r="O336" s="29">
        <v>400</v>
      </c>
      <c r="P336" s="29">
        <v>400</v>
      </c>
      <c r="Q336" s="29"/>
      <c r="R336" s="7">
        <v>200</v>
      </c>
      <c r="S336" s="54">
        <v>3000</v>
      </c>
      <c r="T336" s="54">
        <v>10500</v>
      </c>
      <c r="U336" s="7">
        <v>150</v>
      </c>
      <c r="V336" s="7">
        <v>140</v>
      </c>
      <c r="W336" s="7">
        <v>490</v>
      </c>
      <c r="X336" s="30"/>
      <c r="Y336" s="30"/>
    </row>
    <row r="337" s="1" customFormat="1" ht="90" spans="1:25">
      <c r="A337" s="12">
        <v>321</v>
      </c>
      <c r="B337" s="7" t="s">
        <v>1580</v>
      </c>
      <c r="C337" s="7" t="s">
        <v>1581</v>
      </c>
      <c r="D337" s="7" t="s">
        <v>1582</v>
      </c>
      <c r="E337" s="7" t="s">
        <v>1574</v>
      </c>
      <c r="F337" s="7" t="s">
        <v>1583</v>
      </c>
      <c r="G337" s="7" t="s">
        <v>1584</v>
      </c>
      <c r="H337" s="7" t="s">
        <v>66</v>
      </c>
      <c r="I337" s="31">
        <v>44927</v>
      </c>
      <c r="J337" s="31">
        <v>45261</v>
      </c>
      <c r="K337" s="7" t="s">
        <v>1562</v>
      </c>
      <c r="L337" s="7" t="s">
        <v>1562</v>
      </c>
      <c r="M337" s="30" t="s">
        <v>1585</v>
      </c>
      <c r="N337" s="7" t="s">
        <v>1586</v>
      </c>
      <c r="O337" s="29">
        <v>50</v>
      </c>
      <c r="P337" s="29">
        <v>50</v>
      </c>
      <c r="Q337" s="29"/>
      <c r="R337" s="7">
        <v>100</v>
      </c>
      <c r="S337" s="54">
        <v>1500</v>
      </c>
      <c r="T337" s="54">
        <v>5250</v>
      </c>
      <c r="U337" s="7">
        <v>50</v>
      </c>
      <c r="V337" s="7">
        <v>100</v>
      </c>
      <c r="W337" s="7">
        <v>350</v>
      </c>
      <c r="X337" s="41" t="s">
        <v>1587</v>
      </c>
      <c r="Y337" s="30" t="s">
        <v>1588</v>
      </c>
    </row>
    <row r="338" s="1" customFormat="1" ht="90" spans="1:25">
      <c r="A338" s="12">
        <v>322</v>
      </c>
      <c r="B338" s="7" t="s">
        <v>1580</v>
      </c>
      <c r="C338" s="7" t="s">
        <v>1581</v>
      </c>
      <c r="D338" s="7" t="s">
        <v>1589</v>
      </c>
      <c r="E338" s="7" t="s">
        <v>1574</v>
      </c>
      <c r="F338" s="7" t="s">
        <v>1583</v>
      </c>
      <c r="G338" s="7" t="s">
        <v>1590</v>
      </c>
      <c r="H338" s="7" t="s">
        <v>66</v>
      </c>
      <c r="I338" s="31">
        <v>44927</v>
      </c>
      <c r="J338" s="31">
        <v>45261</v>
      </c>
      <c r="K338" s="7" t="s">
        <v>1562</v>
      </c>
      <c r="L338" s="7" t="s">
        <v>1562</v>
      </c>
      <c r="M338" s="30" t="s">
        <v>1591</v>
      </c>
      <c r="N338" s="96" t="s">
        <v>1592</v>
      </c>
      <c r="O338" s="29">
        <v>350</v>
      </c>
      <c r="P338" s="29">
        <v>350</v>
      </c>
      <c r="Q338" s="29"/>
      <c r="R338" s="7">
        <v>100</v>
      </c>
      <c r="S338" s="54">
        <v>1500</v>
      </c>
      <c r="T338" s="54">
        <v>5250</v>
      </c>
      <c r="U338" s="7">
        <v>100</v>
      </c>
      <c r="V338" s="7">
        <v>40</v>
      </c>
      <c r="W338" s="7">
        <v>140</v>
      </c>
      <c r="X338" s="41" t="s">
        <v>1587</v>
      </c>
      <c r="Y338" s="30" t="s">
        <v>1588</v>
      </c>
    </row>
    <row r="339" s="1" customFormat="1" ht="22.5" spans="1:25">
      <c r="A339" s="12"/>
      <c r="B339" s="9" t="s">
        <v>18</v>
      </c>
      <c r="C339" s="7"/>
      <c r="D339" s="7"/>
      <c r="E339" s="7"/>
      <c r="F339" s="7"/>
      <c r="G339" s="7"/>
      <c r="H339" s="7"/>
      <c r="I339" s="7"/>
      <c r="J339" s="7"/>
      <c r="K339" s="7"/>
      <c r="L339" s="7"/>
      <c r="M339" s="30"/>
      <c r="N339" s="7"/>
      <c r="O339" s="29">
        <v>200</v>
      </c>
      <c r="P339" s="29">
        <v>200</v>
      </c>
      <c r="Q339" s="29"/>
      <c r="R339" s="7">
        <v>96</v>
      </c>
      <c r="S339" s="54">
        <v>10000</v>
      </c>
      <c r="T339" s="54">
        <v>25000</v>
      </c>
      <c r="U339" s="7">
        <v>96</v>
      </c>
      <c r="V339" s="7">
        <v>10000</v>
      </c>
      <c r="W339" s="7">
        <v>25000</v>
      </c>
      <c r="X339" s="30"/>
      <c r="Y339" s="30"/>
    </row>
    <row r="340" s="1" customFormat="1" ht="135" spans="1:25">
      <c r="A340" s="12">
        <v>323</v>
      </c>
      <c r="B340" s="7" t="s">
        <v>1580</v>
      </c>
      <c r="C340" s="7" t="s">
        <v>1593</v>
      </c>
      <c r="D340" s="7" t="s">
        <v>1594</v>
      </c>
      <c r="E340" s="7" t="s">
        <v>63</v>
      </c>
      <c r="F340" s="7" t="s">
        <v>64</v>
      </c>
      <c r="G340" s="7" t="s">
        <v>1595</v>
      </c>
      <c r="H340" s="7" t="s">
        <v>66</v>
      </c>
      <c r="I340" s="35">
        <v>44986</v>
      </c>
      <c r="J340" s="35">
        <v>45261</v>
      </c>
      <c r="K340" s="7" t="s">
        <v>67</v>
      </c>
      <c r="L340" s="7" t="s">
        <v>67</v>
      </c>
      <c r="M340" s="30" t="s">
        <v>1596</v>
      </c>
      <c r="N340" s="11" t="s">
        <v>1597</v>
      </c>
      <c r="O340" s="97">
        <v>200</v>
      </c>
      <c r="P340" s="97">
        <v>200</v>
      </c>
      <c r="Q340" s="29"/>
      <c r="R340" s="7">
        <v>96</v>
      </c>
      <c r="S340" s="106">
        <v>10000</v>
      </c>
      <c r="T340" s="106">
        <v>25000</v>
      </c>
      <c r="U340" s="7">
        <v>96</v>
      </c>
      <c r="V340" s="107">
        <v>10000</v>
      </c>
      <c r="W340" s="107">
        <v>25000</v>
      </c>
      <c r="X340" s="30" t="s">
        <v>1596</v>
      </c>
      <c r="Y340" s="30" t="s">
        <v>1598</v>
      </c>
    </row>
    <row r="341" s="1" customFormat="1" ht="11.25" spans="1:25">
      <c r="A341" s="12"/>
      <c r="B341" s="9" t="s">
        <v>19</v>
      </c>
      <c r="C341" s="7"/>
      <c r="D341" s="7"/>
      <c r="E341" s="7"/>
      <c r="F341" s="7"/>
      <c r="G341" s="7"/>
      <c r="H341" s="7"/>
      <c r="I341" s="7"/>
      <c r="J341" s="7"/>
      <c r="K341" s="7"/>
      <c r="L341" s="7"/>
      <c r="M341" s="30"/>
      <c r="N341" s="7"/>
      <c r="O341" s="29">
        <v>110</v>
      </c>
      <c r="P341" s="29">
        <v>110</v>
      </c>
      <c r="Q341" s="29"/>
      <c r="R341" s="7">
        <v>200</v>
      </c>
      <c r="S341" s="54">
        <v>500</v>
      </c>
      <c r="T341" s="54">
        <v>1500</v>
      </c>
      <c r="U341" s="7">
        <v>70</v>
      </c>
      <c r="V341" s="7">
        <v>300</v>
      </c>
      <c r="W341" s="7">
        <v>1000</v>
      </c>
      <c r="X341" s="30"/>
      <c r="Y341" s="30"/>
    </row>
    <row r="342" s="1" customFormat="1" ht="146.25" spans="1:25">
      <c r="A342" s="12">
        <v>324</v>
      </c>
      <c r="B342" s="7" t="s">
        <v>1580</v>
      </c>
      <c r="C342" s="7" t="s">
        <v>1599</v>
      </c>
      <c r="D342" s="7" t="s">
        <v>1600</v>
      </c>
      <c r="E342" s="7" t="s">
        <v>1574</v>
      </c>
      <c r="F342" s="7" t="s">
        <v>1583</v>
      </c>
      <c r="G342" s="7" t="s">
        <v>1601</v>
      </c>
      <c r="H342" s="7" t="s">
        <v>66</v>
      </c>
      <c r="I342" s="31">
        <v>45017</v>
      </c>
      <c r="J342" s="31">
        <v>45261</v>
      </c>
      <c r="K342" s="7" t="s">
        <v>1562</v>
      </c>
      <c r="L342" s="7" t="s">
        <v>1562</v>
      </c>
      <c r="M342" s="30" t="s">
        <v>1602</v>
      </c>
      <c r="N342" s="7" t="s">
        <v>1603</v>
      </c>
      <c r="O342" s="29">
        <v>110</v>
      </c>
      <c r="P342" s="29">
        <v>110</v>
      </c>
      <c r="Q342" s="29"/>
      <c r="R342" s="7">
        <v>200</v>
      </c>
      <c r="S342" s="54">
        <v>500</v>
      </c>
      <c r="T342" s="54">
        <v>1500</v>
      </c>
      <c r="U342" s="7">
        <v>70</v>
      </c>
      <c r="V342" s="7">
        <v>300</v>
      </c>
      <c r="W342" s="7">
        <v>1000</v>
      </c>
      <c r="X342" s="108" t="s">
        <v>1604</v>
      </c>
      <c r="Y342" s="30" t="s">
        <v>1605</v>
      </c>
    </row>
    <row r="343" s="1" customFormat="1" ht="22.5" spans="1:25">
      <c r="A343" s="12"/>
      <c r="B343" s="9" t="s">
        <v>20</v>
      </c>
      <c r="C343" s="7"/>
      <c r="D343" s="7"/>
      <c r="E343" s="7"/>
      <c r="F343" s="7"/>
      <c r="G343" s="7"/>
      <c r="H343" s="7"/>
      <c r="I343" s="7"/>
      <c r="J343" s="7"/>
      <c r="K343" s="7"/>
      <c r="L343" s="7"/>
      <c r="M343" s="30"/>
      <c r="N343" s="7"/>
      <c r="O343" s="29">
        <v>2117</v>
      </c>
      <c r="P343" s="29">
        <v>2117</v>
      </c>
      <c r="Q343" s="29"/>
      <c r="R343" s="7">
        <v>820</v>
      </c>
      <c r="S343" s="54">
        <v>0</v>
      </c>
      <c r="T343" s="54">
        <v>0</v>
      </c>
      <c r="U343" s="7">
        <v>331</v>
      </c>
      <c r="V343" s="7">
        <v>2966</v>
      </c>
      <c r="W343" s="7">
        <v>9086</v>
      </c>
      <c r="X343" s="30"/>
      <c r="Y343" s="30"/>
    </row>
    <row r="344" s="1" customFormat="1" ht="33.75" spans="1:25">
      <c r="A344" s="12"/>
      <c r="B344" s="9" t="s">
        <v>1606</v>
      </c>
      <c r="C344" s="7"/>
      <c r="D344" s="7"/>
      <c r="E344" s="7"/>
      <c r="F344" s="7"/>
      <c r="G344" s="7"/>
      <c r="H344" s="7"/>
      <c r="I344" s="7"/>
      <c r="J344" s="7"/>
      <c r="K344" s="7"/>
      <c r="L344" s="7"/>
      <c r="M344" s="30"/>
      <c r="N344" s="7"/>
      <c r="O344" s="29">
        <v>1746</v>
      </c>
      <c r="P344" s="29">
        <v>1746</v>
      </c>
      <c r="Q344" s="29"/>
      <c r="R344" s="7">
        <v>559</v>
      </c>
      <c r="S344" s="54">
        <v>0</v>
      </c>
      <c r="T344" s="54">
        <v>0</v>
      </c>
      <c r="U344" s="7">
        <v>185</v>
      </c>
      <c r="V344" s="7">
        <v>2595</v>
      </c>
      <c r="W344" s="7">
        <v>8715</v>
      </c>
      <c r="X344" s="30"/>
      <c r="Y344" s="30"/>
    </row>
    <row r="345" s="1" customFormat="1" ht="112.5" spans="1:25">
      <c r="A345" s="12">
        <v>325</v>
      </c>
      <c r="B345" s="7" t="s">
        <v>1580</v>
      </c>
      <c r="C345" s="7" t="s">
        <v>1607</v>
      </c>
      <c r="D345" s="7" t="s">
        <v>1607</v>
      </c>
      <c r="E345" s="15" t="s">
        <v>383</v>
      </c>
      <c r="F345" s="7"/>
      <c r="G345" s="7" t="s">
        <v>1608</v>
      </c>
      <c r="H345" s="7" t="s">
        <v>66</v>
      </c>
      <c r="I345" s="19" t="s">
        <v>206</v>
      </c>
      <c r="J345" s="19" t="s">
        <v>174</v>
      </c>
      <c r="K345" s="7" t="s">
        <v>67</v>
      </c>
      <c r="L345" s="17" t="s">
        <v>1609</v>
      </c>
      <c r="M345" s="30" t="s">
        <v>1610</v>
      </c>
      <c r="N345" s="7" t="s">
        <v>1611</v>
      </c>
      <c r="O345" s="29">
        <v>41.76</v>
      </c>
      <c r="P345" s="29">
        <v>41.76</v>
      </c>
      <c r="Q345" s="29"/>
      <c r="R345" s="7">
        <v>14</v>
      </c>
      <c r="S345" s="54">
        <v>58</v>
      </c>
      <c r="T345" s="54">
        <v>124</v>
      </c>
      <c r="U345" s="12">
        <v>6</v>
      </c>
      <c r="V345" s="12">
        <v>22</v>
      </c>
      <c r="W345" s="12">
        <v>68</v>
      </c>
      <c r="X345" s="30" t="s">
        <v>1612</v>
      </c>
      <c r="Y345" s="30" t="s">
        <v>1613</v>
      </c>
    </row>
    <row r="346" s="1" customFormat="1" ht="112.5" spans="1:25">
      <c r="A346" s="12">
        <v>326</v>
      </c>
      <c r="B346" s="7" t="s">
        <v>1580</v>
      </c>
      <c r="C346" s="7" t="s">
        <v>1607</v>
      </c>
      <c r="D346" s="7" t="s">
        <v>1607</v>
      </c>
      <c r="E346" s="15" t="s">
        <v>1614</v>
      </c>
      <c r="F346" s="7"/>
      <c r="G346" s="7" t="s">
        <v>1615</v>
      </c>
      <c r="H346" s="7" t="s">
        <v>66</v>
      </c>
      <c r="I346" s="19" t="s">
        <v>1616</v>
      </c>
      <c r="J346" s="19" t="s">
        <v>174</v>
      </c>
      <c r="K346" s="7" t="s">
        <v>67</v>
      </c>
      <c r="L346" s="17" t="s">
        <v>1614</v>
      </c>
      <c r="M346" s="30" t="s">
        <v>1617</v>
      </c>
      <c r="N346" s="7" t="s">
        <v>1611</v>
      </c>
      <c r="O346" s="29">
        <v>110.88</v>
      </c>
      <c r="P346" s="29">
        <v>110.88</v>
      </c>
      <c r="Q346" s="29"/>
      <c r="R346" s="7">
        <v>34</v>
      </c>
      <c r="S346" s="54">
        <v>153</v>
      </c>
      <c r="T346" s="54">
        <v>532</v>
      </c>
      <c r="U346" s="7">
        <v>12</v>
      </c>
      <c r="V346" s="7">
        <v>61</v>
      </c>
      <c r="W346" s="7">
        <v>193</v>
      </c>
      <c r="X346" s="30" t="s">
        <v>1618</v>
      </c>
      <c r="Y346" s="30" t="s">
        <v>1613</v>
      </c>
    </row>
    <row r="347" s="1" customFormat="1" ht="112.5" spans="1:25">
      <c r="A347" s="12">
        <v>327</v>
      </c>
      <c r="B347" s="7" t="s">
        <v>1580</v>
      </c>
      <c r="C347" s="7" t="s">
        <v>1607</v>
      </c>
      <c r="D347" s="7" t="s">
        <v>1607</v>
      </c>
      <c r="E347" s="15" t="s">
        <v>203</v>
      </c>
      <c r="F347" s="7"/>
      <c r="G347" s="7" t="s">
        <v>1619</v>
      </c>
      <c r="H347" s="7" t="s">
        <v>66</v>
      </c>
      <c r="I347" s="19" t="s">
        <v>206</v>
      </c>
      <c r="J347" s="19" t="s">
        <v>174</v>
      </c>
      <c r="K347" s="7" t="s">
        <v>67</v>
      </c>
      <c r="L347" s="17" t="s">
        <v>207</v>
      </c>
      <c r="M347" s="30" t="s">
        <v>1620</v>
      </c>
      <c r="N347" s="7" t="s">
        <v>1611</v>
      </c>
      <c r="O347" s="29">
        <v>89.28</v>
      </c>
      <c r="P347" s="29">
        <v>89.28</v>
      </c>
      <c r="Q347" s="29"/>
      <c r="R347" s="7">
        <v>25</v>
      </c>
      <c r="S347" s="54">
        <v>122</v>
      </c>
      <c r="T347" s="54">
        <v>495</v>
      </c>
      <c r="U347" s="7">
        <v>6</v>
      </c>
      <c r="V347" s="7">
        <v>58</v>
      </c>
      <c r="W347" s="7">
        <v>203</v>
      </c>
      <c r="X347" s="30" t="s">
        <v>1621</v>
      </c>
      <c r="Y347" s="30" t="s">
        <v>1613</v>
      </c>
    </row>
    <row r="348" s="1" customFormat="1" ht="90" spans="1:25">
      <c r="A348" s="12">
        <v>328</v>
      </c>
      <c r="B348" s="7" t="s">
        <v>1580</v>
      </c>
      <c r="C348" s="7" t="s">
        <v>1607</v>
      </c>
      <c r="D348" s="7" t="s">
        <v>1607</v>
      </c>
      <c r="E348" s="15" t="s">
        <v>1622</v>
      </c>
      <c r="F348" s="7"/>
      <c r="G348" s="7" t="s">
        <v>1623</v>
      </c>
      <c r="H348" s="7" t="s">
        <v>66</v>
      </c>
      <c r="I348" s="19" t="s">
        <v>206</v>
      </c>
      <c r="J348" s="19" t="s">
        <v>174</v>
      </c>
      <c r="K348" s="7" t="s">
        <v>67</v>
      </c>
      <c r="L348" s="17" t="s">
        <v>1624</v>
      </c>
      <c r="M348" s="30" t="s">
        <v>1625</v>
      </c>
      <c r="N348" s="7" t="s">
        <v>1611</v>
      </c>
      <c r="O348" s="29">
        <v>106.56</v>
      </c>
      <c r="P348" s="29">
        <v>106.56</v>
      </c>
      <c r="Q348" s="29"/>
      <c r="R348" s="7">
        <v>30</v>
      </c>
      <c r="S348" s="54">
        <v>148</v>
      </c>
      <c r="T348" s="54">
        <v>619</v>
      </c>
      <c r="U348" s="7">
        <v>10</v>
      </c>
      <c r="V348" s="7">
        <v>91</v>
      </c>
      <c r="W348" s="7">
        <v>375</v>
      </c>
      <c r="X348" s="30" t="s">
        <v>1626</v>
      </c>
      <c r="Y348" s="30" t="s">
        <v>1613</v>
      </c>
    </row>
    <row r="349" s="1" customFormat="1" ht="78.75" spans="1:25">
      <c r="A349" s="12">
        <v>329</v>
      </c>
      <c r="B349" s="7" t="s">
        <v>1580</v>
      </c>
      <c r="C349" s="7" t="s">
        <v>1607</v>
      </c>
      <c r="D349" s="7" t="s">
        <v>1607</v>
      </c>
      <c r="E349" s="15" t="s">
        <v>212</v>
      </c>
      <c r="F349" s="7"/>
      <c r="G349" s="7" t="s">
        <v>1627</v>
      </c>
      <c r="H349" s="7" t="s">
        <v>66</v>
      </c>
      <c r="I349" s="19" t="s">
        <v>206</v>
      </c>
      <c r="J349" s="19" t="s">
        <v>174</v>
      </c>
      <c r="K349" s="7" t="s">
        <v>67</v>
      </c>
      <c r="L349" s="17" t="s">
        <v>215</v>
      </c>
      <c r="M349" s="30" t="s">
        <v>1628</v>
      </c>
      <c r="N349" s="7" t="s">
        <v>1611</v>
      </c>
      <c r="O349" s="29">
        <v>46.08</v>
      </c>
      <c r="P349" s="29">
        <v>46.08</v>
      </c>
      <c r="Q349" s="29"/>
      <c r="R349" s="7">
        <v>19</v>
      </c>
      <c r="S349" s="54">
        <v>64</v>
      </c>
      <c r="T349" s="54">
        <v>162</v>
      </c>
      <c r="U349" s="7">
        <v>6</v>
      </c>
      <c r="V349" s="7">
        <v>42</v>
      </c>
      <c r="W349" s="7">
        <v>147</v>
      </c>
      <c r="X349" s="30" t="s">
        <v>1629</v>
      </c>
      <c r="Y349" s="30" t="s">
        <v>1630</v>
      </c>
    </row>
    <row r="350" s="1" customFormat="1" ht="78.75" spans="1:25">
      <c r="A350" s="12">
        <v>330</v>
      </c>
      <c r="B350" s="7" t="s">
        <v>1580</v>
      </c>
      <c r="C350" s="7" t="s">
        <v>1607</v>
      </c>
      <c r="D350" s="7" t="s">
        <v>1607</v>
      </c>
      <c r="E350" s="7" t="s">
        <v>524</v>
      </c>
      <c r="F350" s="7"/>
      <c r="G350" s="7" t="s">
        <v>1631</v>
      </c>
      <c r="H350" s="7" t="s">
        <v>66</v>
      </c>
      <c r="I350" s="19" t="s">
        <v>206</v>
      </c>
      <c r="J350" s="19" t="s">
        <v>174</v>
      </c>
      <c r="K350" s="7" t="s">
        <v>67</v>
      </c>
      <c r="L350" s="7" t="s">
        <v>1632</v>
      </c>
      <c r="M350" s="74" t="s">
        <v>1633</v>
      </c>
      <c r="N350" s="29" t="s">
        <v>1611</v>
      </c>
      <c r="O350" s="29">
        <v>38.88</v>
      </c>
      <c r="P350" s="29">
        <v>38.88</v>
      </c>
      <c r="Q350" s="37"/>
      <c r="R350" s="19">
        <v>16</v>
      </c>
      <c r="S350" s="109" t="s">
        <v>1634</v>
      </c>
      <c r="T350" s="109" t="s">
        <v>1635</v>
      </c>
      <c r="U350" s="110">
        <v>7</v>
      </c>
      <c r="V350" s="111">
        <v>24</v>
      </c>
      <c r="W350" s="24">
        <v>93</v>
      </c>
      <c r="X350" s="112" t="s">
        <v>1636</v>
      </c>
      <c r="Y350" s="112" t="s">
        <v>1630</v>
      </c>
    </row>
    <row r="351" s="1" customFormat="1" ht="78.75" spans="1:25">
      <c r="A351" s="12">
        <v>331</v>
      </c>
      <c r="B351" s="9" t="s">
        <v>1580</v>
      </c>
      <c r="C351" s="7" t="s">
        <v>1607</v>
      </c>
      <c r="D351" s="7" t="s">
        <v>1607</v>
      </c>
      <c r="E351" s="7" t="s">
        <v>234</v>
      </c>
      <c r="F351" s="21"/>
      <c r="G351" s="7" t="s">
        <v>1637</v>
      </c>
      <c r="H351" s="7" t="s">
        <v>66</v>
      </c>
      <c r="I351" s="98">
        <v>44927</v>
      </c>
      <c r="J351" s="98">
        <v>45261</v>
      </c>
      <c r="K351" s="7" t="s">
        <v>67</v>
      </c>
      <c r="L351" s="7" t="s">
        <v>237</v>
      </c>
      <c r="M351" s="30" t="s">
        <v>1638</v>
      </c>
      <c r="N351" s="7" t="s">
        <v>1611</v>
      </c>
      <c r="O351" s="29">
        <v>59.04</v>
      </c>
      <c r="P351" s="29">
        <v>59.04</v>
      </c>
      <c r="Q351" s="113"/>
      <c r="R351" s="79">
        <v>18</v>
      </c>
      <c r="S351" s="55">
        <v>82</v>
      </c>
      <c r="T351" s="55">
        <v>320</v>
      </c>
      <c r="U351" s="21">
        <v>6</v>
      </c>
      <c r="V351" s="21">
        <v>20</v>
      </c>
      <c r="W351" s="21">
        <v>56</v>
      </c>
      <c r="X351" s="30" t="s">
        <v>1639</v>
      </c>
      <c r="Y351" s="30" t="s">
        <v>1630</v>
      </c>
    </row>
    <row r="352" s="1" customFormat="1" ht="168.75" spans="1:25">
      <c r="A352" s="12">
        <v>332</v>
      </c>
      <c r="B352" s="7" t="s">
        <v>1580</v>
      </c>
      <c r="C352" s="7" t="s">
        <v>1607</v>
      </c>
      <c r="D352" s="7" t="s">
        <v>1607</v>
      </c>
      <c r="E352" s="7" t="s">
        <v>153</v>
      </c>
      <c r="F352" s="7"/>
      <c r="G352" s="7" t="s">
        <v>1640</v>
      </c>
      <c r="H352" s="7" t="s">
        <v>66</v>
      </c>
      <c r="I352" s="31">
        <v>44927</v>
      </c>
      <c r="J352" s="19" t="s">
        <v>174</v>
      </c>
      <c r="K352" s="29" t="s">
        <v>67</v>
      </c>
      <c r="L352" s="7" t="s">
        <v>157</v>
      </c>
      <c r="M352" s="99" t="s">
        <v>1641</v>
      </c>
      <c r="N352" s="62" t="s">
        <v>1611</v>
      </c>
      <c r="O352" s="29">
        <v>99.36</v>
      </c>
      <c r="P352" s="100">
        <v>99.36</v>
      </c>
      <c r="Q352" s="114"/>
      <c r="R352" s="7">
        <v>31</v>
      </c>
      <c r="S352" s="54">
        <v>132</v>
      </c>
      <c r="T352" s="54">
        <v>483</v>
      </c>
      <c r="U352" s="21">
        <v>10</v>
      </c>
      <c r="V352" s="21">
        <v>63</v>
      </c>
      <c r="W352" s="21">
        <v>197</v>
      </c>
      <c r="X352" s="36" t="s">
        <v>1642</v>
      </c>
      <c r="Y352" s="36" t="s">
        <v>1630</v>
      </c>
    </row>
    <row r="353" s="1" customFormat="1" ht="112.5" spans="1:25">
      <c r="A353" s="12">
        <v>333</v>
      </c>
      <c r="B353" s="7" t="s">
        <v>1580</v>
      </c>
      <c r="C353" s="7" t="s">
        <v>1607</v>
      </c>
      <c r="D353" s="7" t="s">
        <v>1607</v>
      </c>
      <c r="E353" s="15" t="s">
        <v>145</v>
      </c>
      <c r="F353" s="15"/>
      <c r="G353" s="7" t="s">
        <v>1643</v>
      </c>
      <c r="H353" s="7" t="s">
        <v>66</v>
      </c>
      <c r="I353" s="19" t="s">
        <v>206</v>
      </c>
      <c r="J353" s="19" t="s">
        <v>174</v>
      </c>
      <c r="K353" s="7" t="s">
        <v>67</v>
      </c>
      <c r="L353" s="17" t="s">
        <v>148</v>
      </c>
      <c r="M353" s="30" t="s">
        <v>1644</v>
      </c>
      <c r="N353" s="7" t="s">
        <v>1611</v>
      </c>
      <c r="O353" s="29">
        <v>126</v>
      </c>
      <c r="P353" s="29">
        <v>126</v>
      </c>
      <c r="Q353" s="29"/>
      <c r="R353" s="7">
        <v>31</v>
      </c>
      <c r="S353" s="54">
        <v>175</v>
      </c>
      <c r="T353" s="54">
        <v>665</v>
      </c>
      <c r="U353" s="7">
        <v>14</v>
      </c>
      <c r="V353" s="7">
        <v>95</v>
      </c>
      <c r="W353" s="7">
        <v>384</v>
      </c>
      <c r="X353" s="30" t="s">
        <v>1645</v>
      </c>
      <c r="Y353" s="30" t="s">
        <v>1613</v>
      </c>
    </row>
    <row r="354" s="1" customFormat="1" ht="112.5" spans="1:25">
      <c r="A354" s="12">
        <v>334</v>
      </c>
      <c r="B354" s="7" t="s">
        <v>1580</v>
      </c>
      <c r="C354" s="7" t="s">
        <v>1607</v>
      </c>
      <c r="D354" s="7" t="s">
        <v>1607</v>
      </c>
      <c r="E354" s="7" t="s">
        <v>136</v>
      </c>
      <c r="F354" s="7"/>
      <c r="G354" s="7" t="s">
        <v>1646</v>
      </c>
      <c r="H354" s="7" t="s">
        <v>66</v>
      </c>
      <c r="I354" s="19" t="s">
        <v>206</v>
      </c>
      <c r="J354" s="19" t="s">
        <v>174</v>
      </c>
      <c r="K354" s="7" t="s">
        <v>67</v>
      </c>
      <c r="L354" s="7" t="s">
        <v>140</v>
      </c>
      <c r="M354" s="30" t="s">
        <v>1647</v>
      </c>
      <c r="N354" s="7" t="s">
        <v>1611</v>
      </c>
      <c r="O354" s="29">
        <v>87.12</v>
      </c>
      <c r="P354" s="29">
        <v>87.12</v>
      </c>
      <c r="Q354" s="29"/>
      <c r="R354" s="7">
        <v>30</v>
      </c>
      <c r="S354" s="54">
        <v>121</v>
      </c>
      <c r="T354" s="54">
        <v>484</v>
      </c>
      <c r="U354" s="7">
        <v>7</v>
      </c>
      <c r="V354" s="7">
        <v>64</v>
      </c>
      <c r="W354" s="7">
        <v>190</v>
      </c>
      <c r="X354" s="30" t="s">
        <v>1648</v>
      </c>
      <c r="Y354" s="30" t="s">
        <v>1613</v>
      </c>
    </row>
    <row r="355" s="1" customFormat="1" ht="78.75" spans="1:25">
      <c r="A355" s="12">
        <v>335</v>
      </c>
      <c r="B355" s="7" t="s">
        <v>1580</v>
      </c>
      <c r="C355" s="7" t="s">
        <v>1607</v>
      </c>
      <c r="D355" s="7" t="s">
        <v>1607</v>
      </c>
      <c r="E355" s="20" t="s">
        <v>251</v>
      </c>
      <c r="F355" s="7"/>
      <c r="G355" s="7" t="s">
        <v>1649</v>
      </c>
      <c r="H355" s="7" t="s">
        <v>66</v>
      </c>
      <c r="I355" s="19" t="s">
        <v>206</v>
      </c>
      <c r="J355" s="19" t="s">
        <v>174</v>
      </c>
      <c r="K355" s="7" t="s">
        <v>67</v>
      </c>
      <c r="L355" s="17" t="s">
        <v>256</v>
      </c>
      <c r="M355" s="30" t="s">
        <v>1650</v>
      </c>
      <c r="N355" s="7" t="s">
        <v>1611</v>
      </c>
      <c r="O355" s="29">
        <v>45.36</v>
      </c>
      <c r="P355" s="29">
        <v>45.36</v>
      </c>
      <c r="Q355" s="29"/>
      <c r="R355" s="7">
        <v>15</v>
      </c>
      <c r="S355" s="54">
        <v>63</v>
      </c>
      <c r="T355" s="54">
        <v>220</v>
      </c>
      <c r="U355" s="7">
        <v>4</v>
      </c>
      <c r="V355" s="7">
        <v>25</v>
      </c>
      <c r="W355" s="7">
        <v>87</v>
      </c>
      <c r="X355" s="30" t="s">
        <v>1651</v>
      </c>
      <c r="Y355" s="30" t="s">
        <v>1613</v>
      </c>
    </row>
    <row r="356" s="1" customFormat="1" ht="90" spans="1:25">
      <c r="A356" s="12">
        <v>336</v>
      </c>
      <c r="B356" s="7" t="s">
        <v>1580</v>
      </c>
      <c r="C356" s="7" t="s">
        <v>1607</v>
      </c>
      <c r="D356" s="7" t="s">
        <v>1607</v>
      </c>
      <c r="E356" s="7" t="s">
        <v>332</v>
      </c>
      <c r="F356" s="7"/>
      <c r="G356" s="7" t="s">
        <v>1652</v>
      </c>
      <c r="H356" s="7" t="s">
        <v>66</v>
      </c>
      <c r="I356" s="38">
        <v>44930</v>
      </c>
      <c r="J356" s="38">
        <v>45264</v>
      </c>
      <c r="K356" s="7" t="s">
        <v>67</v>
      </c>
      <c r="L356" s="7" t="s">
        <v>1552</v>
      </c>
      <c r="M356" s="30" t="s">
        <v>1653</v>
      </c>
      <c r="N356" s="7" t="s">
        <v>1611</v>
      </c>
      <c r="O356" s="29">
        <v>81.36</v>
      </c>
      <c r="P356" s="29">
        <v>81.36</v>
      </c>
      <c r="Q356" s="29"/>
      <c r="R356" s="7">
        <v>29</v>
      </c>
      <c r="S356" s="54">
        <v>113</v>
      </c>
      <c r="T356" s="54">
        <v>495</v>
      </c>
      <c r="U356" s="7">
        <v>6</v>
      </c>
      <c r="V356" s="62">
        <v>57</v>
      </c>
      <c r="W356" s="62">
        <v>196</v>
      </c>
      <c r="X356" s="30" t="s">
        <v>1654</v>
      </c>
      <c r="Y356" s="30" t="s">
        <v>1613</v>
      </c>
    </row>
    <row r="357" s="1" customFormat="1" ht="90" spans="1:25">
      <c r="A357" s="12">
        <v>337</v>
      </c>
      <c r="B357" s="7" t="s">
        <v>1580</v>
      </c>
      <c r="C357" s="7" t="s">
        <v>1607</v>
      </c>
      <c r="D357" s="7" t="s">
        <v>1607</v>
      </c>
      <c r="E357" s="7" t="s">
        <v>454</v>
      </c>
      <c r="F357" s="7"/>
      <c r="G357" s="7" t="s">
        <v>1655</v>
      </c>
      <c r="H357" s="7" t="s">
        <v>66</v>
      </c>
      <c r="I357" s="19" t="s">
        <v>206</v>
      </c>
      <c r="J357" s="19" t="s">
        <v>174</v>
      </c>
      <c r="K357" s="7" t="s">
        <v>67</v>
      </c>
      <c r="L357" s="7" t="s">
        <v>1656</v>
      </c>
      <c r="M357" s="30" t="s">
        <v>1657</v>
      </c>
      <c r="N357" s="7" t="s">
        <v>1611</v>
      </c>
      <c r="O357" s="29">
        <v>74.88</v>
      </c>
      <c r="P357" s="29">
        <v>74.88</v>
      </c>
      <c r="Q357" s="29"/>
      <c r="R357" s="7">
        <v>22</v>
      </c>
      <c r="S357" s="61">
        <v>46</v>
      </c>
      <c r="T357" s="61">
        <v>186</v>
      </c>
      <c r="U357" s="7">
        <v>6</v>
      </c>
      <c r="V357" s="62">
        <v>46</v>
      </c>
      <c r="W357" s="62">
        <v>186</v>
      </c>
      <c r="X357" s="30" t="s">
        <v>1658</v>
      </c>
      <c r="Y357" s="30" t="s">
        <v>1613</v>
      </c>
    </row>
    <row r="358" s="1" customFormat="1" ht="90" spans="1:25">
      <c r="A358" s="12">
        <v>338</v>
      </c>
      <c r="B358" s="7" t="s">
        <v>1580</v>
      </c>
      <c r="C358" s="7" t="s">
        <v>1607</v>
      </c>
      <c r="D358" s="7" t="s">
        <v>1607</v>
      </c>
      <c r="E358" s="7" t="s">
        <v>162</v>
      </c>
      <c r="F358" s="7"/>
      <c r="G358" s="7" t="s">
        <v>1659</v>
      </c>
      <c r="H358" s="7" t="s">
        <v>66</v>
      </c>
      <c r="I358" s="31">
        <v>44927</v>
      </c>
      <c r="J358" s="31">
        <v>45261</v>
      </c>
      <c r="K358" s="7" t="s">
        <v>67</v>
      </c>
      <c r="L358" s="7" t="s">
        <v>165</v>
      </c>
      <c r="M358" s="30" t="s">
        <v>1660</v>
      </c>
      <c r="N358" s="7" t="s">
        <v>1661</v>
      </c>
      <c r="O358" s="29">
        <v>39.6</v>
      </c>
      <c r="P358" s="29">
        <v>39.6</v>
      </c>
      <c r="Q358" s="29"/>
      <c r="R358" s="7">
        <v>15</v>
      </c>
      <c r="S358" s="56">
        <v>1277</v>
      </c>
      <c r="T358" s="56">
        <v>4785</v>
      </c>
      <c r="U358" s="7">
        <v>5</v>
      </c>
      <c r="V358" s="7">
        <v>1373</v>
      </c>
      <c r="W358" s="7">
        <v>4709</v>
      </c>
      <c r="X358" s="30" t="s">
        <v>1662</v>
      </c>
      <c r="Y358" s="30" t="s">
        <v>1663</v>
      </c>
    </row>
    <row r="359" s="1" customFormat="1" ht="112.5" spans="1:25">
      <c r="A359" s="12">
        <v>339</v>
      </c>
      <c r="B359" s="7" t="s">
        <v>1580</v>
      </c>
      <c r="C359" s="7" t="s">
        <v>1607</v>
      </c>
      <c r="D359" s="7" t="s">
        <v>1607</v>
      </c>
      <c r="E359" s="7" t="s">
        <v>170</v>
      </c>
      <c r="F359" s="7"/>
      <c r="G359" s="7" t="s">
        <v>1664</v>
      </c>
      <c r="H359" s="7" t="s">
        <v>66</v>
      </c>
      <c r="I359" s="19" t="s">
        <v>206</v>
      </c>
      <c r="J359" s="19" t="s">
        <v>174</v>
      </c>
      <c r="K359" s="7" t="s">
        <v>67</v>
      </c>
      <c r="L359" s="7" t="s">
        <v>175</v>
      </c>
      <c r="M359" s="30" t="s">
        <v>1665</v>
      </c>
      <c r="N359" s="7" t="s">
        <v>1611</v>
      </c>
      <c r="O359" s="29">
        <v>28.8</v>
      </c>
      <c r="P359" s="29">
        <v>28.8</v>
      </c>
      <c r="Q359" s="29"/>
      <c r="R359" s="7">
        <v>12</v>
      </c>
      <c r="S359" s="54">
        <v>40</v>
      </c>
      <c r="T359" s="54">
        <v>60</v>
      </c>
      <c r="U359" s="7">
        <v>6</v>
      </c>
      <c r="V359" s="7">
        <v>18</v>
      </c>
      <c r="W359" s="7">
        <v>55</v>
      </c>
      <c r="X359" s="30" t="s">
        <v>1666</v>
      </c>
      <c r="Y359" s="30" t="s">
        <v>1613</v>
      </c>
    </row>
    <row r="360" s="1" customFormat="1" ht="112.5" spans="1:25">
      <c r="A360" s="12">
        <v>340</v>
      </c>
      <c r="B360" s="7" t="s">
        <v>1580</v>
      </c>
      <c r="C360" s="7" t="s">
        <v>1607</v>
      </c>
      <c r="D360" s="7" t="s">
        <v>1607</v>
      </c>
      <c r="E360" s="7" t="s">
        <v>220</v>
      </c>
      <c r="F360" s="7"/>
      <c r="G360" s="7" t="s">
        <v>1667</v>
      </c>
      <c r="H360" s="7" t="s">
        <v>66</v>
      </c>
      <c r="I360" s="19" t="s">
        <v>206</v>
      </c>
      <c r="J360" s="19" t="s">
        <v>174</v>
      </c>
      <c r="K360" s="7" t="s">
        <v>67</v>
      </c>
      <c r="L360" s="17" t="s">
        <v>224</v>
      </c>
      <c r="M360" s="41" t="s">
        <v>1668</v>
      </c>
      <c r="N360" s="7" t="s">
        <v>1611</v>
      </c>
      <c r="O360" s="29">
        <v>23.76</v>
      </c>
      <c r="P360" s="29">
        <v>23.76</v>
      </c>
      <c r="Q360" s="29"/>
      <c r="R360" s="7">
        <v>10</v>
      </c>
      <c r="S360" s="54">
        <v>33</v>
      </c>
      <c r="T360" s="54">
        <v>118</v>
      </c>
      <c r="U360" s="7">
        <v>5</v>
      </c>
      <c r="V360" s="7">
        <v>19</v>
      </c>
      <c r="W360" s="7">
        <v>59</v>
      </c>
      <c r="X360" s="30" t="s">
        <v>1669</v>
      </c>
      <c r="Y360" s="30" t="s">
        <v>1613</v>
      </c>
    </row>
    <row r="361" s="1" customFormat="1" ht="123.75" spans="1:25">
      <c r="A361" s="12">
        <v>341</v>
      </c>
      <c r="B361" s="7" t="s">
        <v>1580</v>
      </c>
      <c r="C361" s="7" t="s">
        <v>1607</v>
      </c>
      <c r="D361" s="7" t="s">
        <v>1607</v>
      </c>
      <c r="E361" s="7" t="s">
        <v>115</v>
      </c>
      <c r="F361" s="7"/>
      <c r="G361" s="7" t="s">
        <v>1670</v>
      </c>
      <c r="H361" s="7" t="s">
        <v>66</v>
      </c>
      <c r="I361" s="31">
        <v>44927</v>
      </c>
      <c r="J361" s="31">
        <v>45261</v>
      </c>
      <c r="K361" s="7" t="s">
        <v>67</v>
      </c>
      <c r="L361" s="7" t="s">
        <v>119</v>
      </c>
      <c r="M361" s="30" t="s">
        <v>1671</v>
      </c>
      <c r="N361" s="7" t="s">
        <v>1611</v>
      </c>
      <c r="O361" s="29">
        <v>38.88</v>
      </c>
      <c r="P361" s="29">
        <v>38.88</v>
      </c>
      <c r="Q361" s="29"/>
      <c r="R361" s="7">
        <v>15</v>
      </c>
      <c r="S361" s="54">
        <v>54</v>
      </c>
      <c r="T361" s="54">
        <v>210</v>
      </c>
      <c r="U361" s="7">
        <v>7</v>
      </c>
      <c r="V361" s="7">
        <v>39</v>
      </c>
      <c r="W361" s="7">
        <v>148</v>
      </c>
      <c r="X361" s="30" t="s">
        <v>1672</v>
      </c>
      <c r="Y361" s="30" t="s">
        <v>1673</v>
      </c>
    </row>
    <row r="362" s="1" customFormat="1" ht="90" spans="1:25">
      <c r="A362" s="12">
        <v>342</v>
      </c>
      <c r="B362" s="7" t="s">
        <v>1580</v>
      </c>
      <c r="C362" s="7" t="s">
        <v>1607</v>
      </c>
      <c r="D362" s="7" t="s">
        <v>1607</v>
      </c>
      <c r="E362" s="15" t="s">
        <v>1674</v>
      </c>
      <c r="F362" s="7"/>
      <c r="G362" s="7" t="s">
        <v>1675</v>
      </c>
      <c r="H362" s="7" t="s">
        <v>66</v>
      </c>
      <c r="I362" s="19" t="s">
        <v>206</v>
      </c>
      <c r="J362" s="19" t="s">
        <v>174</v>
      </c>
      <c r="K362" s="7" t="s">
        <v>67</v>
      </c>
      <c r="L362" s="17" t="s">
        <v>1676</v>
      </c>
      <c r="M362" s="30" t="s">
        <v>1677</v>
      </c>
      <c r="N362" s="7" t="s">
        <v>1611</v>
      </c>
      <c r="O362" s="29">
        <v>53.28</v>
      </c>
      <c r="P362" s="29">
        <v>53.28</v>
      </c>
      <c r="Q362" s="29"/>
      <c r="R362" s="7">
        <v>17</v>
      </c>
      <c r="S362" s="54">
        <v>74</v>
      </c>
      <c r="T362" s="54">
        <v>243</v>
      </c>
      <c r="U362" s="7">
        <v>5</v>
      </c>
      <c r="V362" s="7">
        <v>43</v>
      </c>
      <c r="W362" s="7">
        <v>150</v>
      </c>
      <c r="X362" s="30" t="s">
        <v>1678</v>
      </c>
      <c r="Y362" s="30" t="s">
        <v>1613</v>
      </c>
    </row>
    <row r="363" s="1" customFormat="1" ht="157.5" spans="1:25">
      <c r="A363" s="12">
        <v>343</v>
      </c>
      <c r="B363" s="7" t="s">
        <v>1580</v>
      </c>
      <c r="C363" s="7" t="s">
        <v>1607</v>
      </c>
      <c r="D363" s="7" t="s">
        <v>1607</v>
      </c>
      <c r="E363" s="7" t="s">
        <v>1189</v>
      </c>
      <c r="F363" s="7"/>
      <c r="G363" s="7" t="s">
        <v>1679</v>
      </c>
      <c r="H363" s="7" t="s">
        <v>66</v>
      </c>
      <c r="I363" s="19" t="s">
        <v>206</v>
      </c>
      <c r="J363" s="19" t="s">
        <v>174</v>
      </c>
      <c r="K363" s="7" t="s">
        <v>67</v>
      </c>
      <c r="L363" s="7" t="s">
        <v>1680</v>
      </c>
      <c r="M363" s="30" t="s">
        <v>1681</v>
      </c>
      <c r="N363" s="7" t="s">
        <v>1611</v>
      </c>
      <c r="O363" s="29">
        <v>22.32</v>
      </c>
      <c r="P363" s="29">
        <v>22.32</v>
      </c>
      <c r="Q363" s="29"/>
      <c r="R363" s="7">
        <v>10</v>
      </c>
      <c r="S363" s="54">
        <v>31</v>
      </c>
      <c r="T363" s="54">
        <v>95</v>
      </c>
      <c r="U363" s="7">
        <v>6</v>
      </c>
      <c r="V363" s="7">
        <v>19</v>
      </c>
      <c r="W363" s="7">
        <v>65</v>
      </c>
      <c r="X363" s="30" t="s">
        <v>1682</v>
      </c>
      <c r="Y363" s="30" t="s">
        <v>1613</v>
      </c>
    </row>
    <row r="364" s="1" customFormat="1" ht="90" spans="1:25">
      <c r="A364" s="12">
        <v>344</v>
      </c>
      <c r="B364" s="7" t="s">
        <v>1580</v>
      </c>
      <c r="C364" s="7" t="s">
        <v>1607</v>
      </c>
      <c r="D364" s="7" t="s">
        <v>1607</v>
      </c>
      <c r="E364" s="7" t="s">
        <v>273</v>
      </c>
      <c r="F364" s="7"/>
      <c r="G364" s="7" t="s">
        <v>1683</v>
      </c>
      <c r="H364" s="7" t="s">
        <v>66</v>
      </c>
      <c r="I364" s="31">
        <v>44927</v>
      </c>
      <c r="J364" s="31">
        <v>45261</v>
      </c>
      <c r="K364" s="7" t="s">
        <v>67</v>
      </c>
      <c r="L364" s="7" t="s">
        <v>276</v>
      </c>
      <c r="M364" s="30" t="s">
        <v>1684</v>
      </c>
      <c r="N364" s="7" t="s">
        <v>1611</v>
      </c>
      <c r="O364" s="29">
        <v>116.64</v>
      </c>
      <c r="P364" s="29">
        <v>116.64</v>
      </c>
      <c r="Q364" s="29"/>
      <c r="R364" s="7">
        <v>35</v>
      </c>
      <c r="S364" s="54">
        <v>162</v>
      </c>
      <c r="T364" s="54">
        <v>590</v>
      </c>
      <c r="U364" s="7">
        <v>10</v>
      </c>
      <c r="V364" s="7">
        <v>102</v>
      </c>
      <c r="W364" s="7">
        <v>395</v>
      </c>
      <c r="X364" s="30" t="s">
        <v>1685</v>
      </c>
      <c r="Y364" s="30" t="s">
        <v>1663</v>
      </c>
    </row>
    <row r="365" s="1" customFormat="1" ht="112.5" spans="1:25">
      <c r="A365" s="12">
        <v>345</v>
      </c>
      <c r="B365" s="7" t="s">
        <v>1580</v>
      </c>
      <c r="C365" s="7" t="s">
        <v>1607</v>
      </c>
      <c r="D365" s="7" t="s">
        <v>1607</v>
      </c>
      <c r="E365" s="15" t="s">
        <v>1686</v>
      </c>
      <c r="F365" s="7"/>
      <c r="G365" s="7" t="s">
        <v>1687</v>
      </c>
      <c r="H365" s="7" t="s">
        <v>66</v>
      </c>
      <c r="I365" s="19" t="s">
        <v>206</v>
      </c>
      <c r="J365" s="19" t="s">
        <v>174</v>
      </c>
      <c r="K365" s="7" t="s">
        <v>67</v>
      </c>
      <c r="L365" s="17" t="s">
        <v>1688</v>
      </c>
      <c r="M365" s="30" t="s">
        <v>1689</v>
      </c>
      <c r="N365" s="7" t="s">
        <v>1611</v>
      </c>
      <c r="O365" s="29">
        <v>65.52</v>
      </c>
      <c r="P365" s="29">
        <v>65.52</v>
      </c>
      <c r="Q365" s="29"/>
      <c r="R365" s="7">
        <v>22</v>
      </c>
      <c r="S365" s="54">
        <v>91</v>
      </c>
      <c r="T365" s="54">
        <v>319</v>
      </c>
      <c r="U365" s="7">
        <v>8</v>
      </c>
      <c r="V365" s="7">
        <v>61</v>
      </c>
      <c r="W365" s="7">
        <v>215</v>
      </c>
      <c r="X365" s="30" t="s">
        <v>1690</v>
      </c>
      <c r="Y365" s="30" t="s">
        <v>1613</v>
      </c>
    </row>
    <row r="366" s="1" customFormat="1" ht="112.5" spans="1:25">
      <c r="A366" s="12">
        <v>346</v>
      </c>
      <c r="B366" s="7" t="s">
        <v>1580</v>
      </c>
      <c r="C366" s="7" t="s">
        <v>1607</v>
      </c>
      <c r="D366" s="7" t="s">
        <v>1607</v>
      </c>
      <c r="E366" s="7" t="s">
        <v>280</v>
      </c>
      <c r="F366" s="7"/>
      <c r="G366" s="7" t="s">
        <v>1691</v>
      </c>
      <c r="H366" s="7" t="s">
        <v>66</v>
      </c>
      <c r="I366" s="19" t="s">
        <v>206</v>
      </c>
      <c r="J366" s="19" t="s">
        <v>174</v>
      </c>
      <c r="K366" s="7" t="s">
        <v>67</v>
      </c>
      <c r="L366" s="7" t="s">
        <v>284</v>
      </c>
      <c r="M366" s="30" t="s">
        <v>1692</v>
      </c>
      <c r="N366" s="7" t="s">
        <v>1611</v>
      </c>
      <c r="O366" s="29">
        <v>50.4</v>
      </c>
      <c r="P366" s="29">
        <v>50.4</v>
      </c>
      <c r="Q366" s="29"/>
      <c r="R366" s="7">
        <v>13</v>
      </c>
      <c r="S366" s="54">
        <v>70</v>
      </c>
      <c r="T366" s="54">
        <v>217</v>
      </c>
      <c r="U366" s="7">
        <v>4</v>
      </c>
      <c r="V366" s="7">
        <v>40</v>
      </c>
      <c r="W366" s="7">
        <v>124</v>
      </c>
      <c r="X366" s="30" t="s">
        <v>1693</v>
      </c>
      <c r="Y366" s="30" t="s">
        <v>1694</v>
      </c>
    </row>
    <row r="367" s="1" customFormat="1" ht="90" spans="1:25">
      <c r="A367" s="12">
        <v>347</v>
      </c>
      <c r="B367" s="7" t="s">
        <v>1580</v>
      </c>
      <c r="C367" s="7" t="s">
        <v>1607</v>
      </c>
      <c r="D367" s="7" t="s">
        <v>1607</v>
      </c>
      <c r="E367" s="7" t="s">
        <v>295</v>
      </c>
      <c r="F367" s="21"/>
      <c r="G367" s="7" t="s">
        <v>1695</v>
      </c>
      <c r="H367" s="21" t="s">
        <v>66</v>
      </c>
      <c r="I367" s="31">
        <v>44927</v>
      </c>
      <c r="J367" s="31">
        <v>45261</v>
      </c>
      <c r="K367" s="7" t="s">
        <v>67</v>
      </c>
      <c r="L367" s="94" t="s">
        <v>299</v>
      </c>
      <c r="M367" s="30" t="s">
        <v>1696</v>
      </c>
      <c r="N367" s="7" t="s">
        <v>1611</v>
      </c>
      <c r="O367" s="29">
        <v>99.36</v>
      </c>
      <c r="P367" s="29">
        <v>99.36</v>
      </c>
      <c r="Q367" s="37"/>
      <c r="R367" s="21">
        <v>37</v>
      </c>
      <c r="S367" s="55">
        <v>138</v>
      </c>
      <c r="T367" s="55">
        <v>324</v>
      </c>
      <c r="U367" s="21">
        <v>12</v>
      </c>
      <c r="V367" s="21">
        <v>83</v>
      </c>
      <c r="W367" s="21">
        <v>182</v>
      </c>
      <c r="X367" s="30" t="s">
        <v>1697</v>
      </c>
      <c r="Y367" s="30" t="s">
        <v>1613</v>
      </c>
    </row>
    <row r="368" s="1" customFormat="1" ht="112.5" spans="1:25">
      <c r="A368" s="12">
        <v>348</v>
      </c>
      <c r="B368" s="7" t="s">
        <v>1580</v>
      </c>
      <c r="C368" s="7" t="s">
        <v>1607</v>
      </c>
      <c r="D368" s="7" t="s">
        <v>1607</v>
      </c>
      <c r="E368" s="15" t="s">
        <v>405</v>
      </c>
      <c r="F368" s="7"/>
      <c r="G368" s="7" t="s">
        <v>1698</v>
      </c>
      <c r="H368" s="7" t="s">
        <v>66</v>
      </c>
      <c r="I368" s="19" t="s">
        <v>206</v>
      </c>
      <c r="J368" s="19" t="s">
        <v>174</v>
      </c>
      <c r="K368" s="7" t="s">
        <v>67</v>
      </c>
      <c r="L368" s="17" t="s">
        <v>1699</v>
      </c>
      <c r="M368" s="30" t="s">
        <v>1700</v>
      </c>
      <c r="N368" s="7" t="s">
        <v>1611</v>
      </c>
      <c r="O368" s="29">
        <v>90.72</v>
      </c>
      <c r="P368" s="29">
        <v>90.72</v>
      </c>
      <c r="Q368" s="29"/>
      <c r="R368" s="7">
        <v>25</v>
      </c>
      <c r="S368" s="54">
        <v>126</v>
      </c>
      <c r="T368" s="54">
        <v>126</v>
      </c>
      <c r="U368" s="7">
        <v>6</v>
      </c>
      <c r="V368" s="7">
        <v>74</v>
      </c>
      <c r="W368" s="7">
        <v>74</v>
      </c>
      <c r="X368" s="30" t="s">
        <v>1701</v>
      </c>
      <c r="Y368" s="30" t="s">
        <v>1613</v>
      </c>
    </row>
    <row r="369" s="1" customFormat="1" ht="90" spans="1:25">
      <c r="A369" s="12">
        <v>349</v>
      </c>
      <c r="B369" s="7" t="s">
        <v>1580</v>
      </c>
      <c r="C369" s="7" t="s">
        <v>1607</v>
      </c>
      <c r="D369" s="7" t="s">
        <v>1607</v>
      </c>
      <c r="E369" s="94" t="s">
        <v>80</v>
      </c>
      <c r="F369" s="7"/>
      <c r="G369" s="7" t="s">
        <v>1702</v>
      </c>
      <c r="H369" s="7" t="s">
        <v>66</v>
      </c>
      <c r="I369" s="19" t="s">
        <v>206</v>
      </c>
      <c r="J369" s="19" t="s">
        <v>174</v>
      </c>
      <c r="K369" s="7" t="s">
        <v>67</v>
      </c>
      <c r="L369" s="94" t="s">
        <v>80</v>
      </c>
      <c r="M369" s="30" t="s">
        <v>1703</v>
      </c>
      <c r="N369" s="7" t="s">
        <v>1611</v>
      </c>
      <c r="O369" s="29">
        <v>110.16</v>
      </c>
      <c r="P369" s="29">
        <v>110.16</v>
      </c>
      <c r="Q369" s="29"/>
      <c r="R369" s="7">
        <v>34</v>
      </c>
      <c r="S369" s="54">
        <v>153</v>
      </c>
      <c r="T369" s="54">
        <v>459</v>
      </c>
      <c r="U369" s="7">
        <v>11</v>
      </c>
      <c r="V369" s="7">
        <v>56</v>
      </c>
      <c r="W369" s="7">
        <v>164</v>
      </c>
      <c r="X369" s="30" t="s">
        <v>1704</v>
      </c>
      <c r="Y369" s="30" t="s">
        <v>1613</v>
      </c>
    </row>
    <row r="370" s="1" customFormat="1" ht="33.75" spans="1:25">
      <c r="A370" s="12"/>
      <c r="B370" s="7" t="s">
        <v>1705</v>
      </c>
      <c r="C370" s="7"/>
      <c r="D370" s="7"/>
      <c r="E370" s="94"/>
      <c r="F370" s="7"/>
      <c r="G370" s="7"/>
      <c r="H370" s="7"/>
      <c r="I370" s="19"/>
      <c r="J370" s="19"/>
      <c r="K370" s="7"/>
      <c r="L370" s="94"/>
      <c r="M370" s="30"/>
      <c r="N370" s="7"/>
      <c r="O370" s="29">
        <v>371</v>
      </c>
      <c r="P370" s="29">
        <v>371</v>
      </c>
      <c r="Q370" s="29"/>
      <c r="R370" s="62">
        <v>261</v>
      </c>
      <c r="S370" s="61">
        <v>371</v>
      </c>
      <c r="T370" s="61">
        <v>371</v>
      </c>
      <c r="U370" s="62">
        <v>146</v>
      </c>
      <c r="V370" s="62">
        <v>371</v>
      </c>
      <c r="W370" s="62">
        <v>371</v>
      </c>
      <c r="X370" s="30"/>
      <c r="Y370" s="30"/>
    </row>
    <row r="371" s="1" customFormat="1" ht="56.25" spans="1:25">
      <c r="A371" s="12">
        <v>350</v>
      </c>
      <c r="B371" s="9" t="s">
        <v>1580</v>
      </c>
      <c r="C371" s="9" t="s">
        <v>1607</v>
      </c>
      <c r="D371" s="9" t="s">
        <v>1706</v>
      </c>
      <c r="E371" s="9" t="s">
        <v>1707</v>
      </c>
      <c r="F371" s="9"/>
      <c r="G371" s="9" t="s">
        <v>1708</v>
      </c>
      <c r="H371" s="9" t="s">
        <v>1709</v>
      </c>
      <c r="I371" s="101">
        <v>44927</v>
      </c>
      <c r="J371" s="101">
        <v>45261</v>
      </c>
      <c r="K371" s="102" t="s">
        <v>1710</v>
      </c>
      <c r="L371" s="9" t="s">
        <v>1710</v>
      </c>
      <c r="M371" s="36" t="s">
        <v>1711</v>
      </c>
      <c r="N371" s="9" t="s">
        <v>1712</v>
      </c>
      <c r="O371" s="44">
        <v>371</v>
      </c>
      <c r="P371" s="44">
        <v>371</v>
      </c>
      <c r="Q371" s="44"/>
      <c r="R371" s="9">
        <v>261</v>
      </c>
      <c r="S371" s="59">
        <v>371</v>
      </c>
      <c r="T371" s="59">
        <v>371</v>
      </c>
      <c r="U371" s="9">
        <v>146</v>
      </c>
      <c r="V371" s="9">
        <v>371</v>
      </c>
      <c r="W371" s="9">
        <v>371</v>
      </c>
      <c r="X371" s="36" t="s">
        <v>1713</v>
      </c>
      <c r="Y371" s="36" t="s">
        <v>1714</v>
      </c>
    </row>
    <row r="372" s="1" customFormat="1" ht="22.5" spans="1:25">
      <c r="A372" s="12"/>
      <c r="B372" s="8" t="s">
        <v>21</v>
      </c>
      <c r="C372" s="7"/>
      <c r="D372" s="7"/>
      <c r="E372" s="7"/>
      <c r="F372" s="7"/>
      <c r="G372" s="7"/>
      <c r="H372" s="7"/>
      <c r="I372" s="7"/>
      <c r="J372" s="7"/>
      <c r="K372" s="7"/>
      <c r="L372" s="7"/>
      <c r="M372" s="30"/>
      <c r="N372" s="7"/>
      <c r="O372" s="29">
        <f>O373+O688</f>
        <v>19607.94</v>
      </c>
      <c r="P372" s="29">
        <f>P373+P688</f>
        <v>19352.94</v>
      </c>
      <c r="Q372" s="29">
        <f>Q373+Q688</f>
        <v>255</v>
      </c>
      <c r="R372" s="7">
        <v>1344</v>
      </c>
      <c r="S372" s="54">
        <v>595817</v>
      </c>
      <c r="T372" s="54">
        <v>2799404</v>
      </c>
      <c r="U372" s="7">
        <v>369</v>
      </c>
      <c r="V372" s="7">
        <v>78711</v>
      </c>
      <c r="W372" s="7">
        <v>287736</v>
      </c>
      <c r="X372" s="30"/>
      <c r="Y372" s="30"/>
    </row>
    <row r="373" s="1" customFormat="1" ht="22.5" spans="1:25">
      <c r="A373" s="12"/>
      <c r="B373" s="9" t="s">
        <v>22</v>
      </c>
      <c r="C373" s="7"/>
      <c r="D373" s="7"/>
      <c r="E373" s="7"/>
      <c r="F373" s="7"/>
      <c r="G373" s="7"/>
      <c r="H373" s="7"/>
      <c r="I373" s="7"/>
      <c r="J373" s="7"/>
      <c r="K373" s="7"/>
      <c r="L373" s="7"/>
      <c r="M373" s="30"/>
      <c r="N373" s="7"/>
      <c r="O373" s="29">
        <f>O374+O516+O564+O566+O633</f>
        <v>14903.54</v>
      </c>
      <c r="P373" s="29">
        <f>P374+P516+P564+P566+P633</f>
        <v>14648.54</v>
      </c>
      <c r="Q373" s="29">
        <f>Q374+Q516+Q564+Q566+Q633</f>
        <v>255</v>
      </c>
      <c r="R373" s="62">
        <v>615</v>
      </c>
      <c r="S373" s="61">
        <v>195600</v>
      </c>
      <c r="T373" s="61">
        <v>1380538</v>
      </c>
      <c r="U373" s="62">
        <v>144</v>
      </c>
      <c r="V373" s="62">
        <v>32600</v>
      </c>
      <c r="W373" s="62">
        <v>126711</v>
      </c>
      <c r="X373" s="30"/>
      <c r="Y373" s="30"/>
    </row>
    <row r="374" s="1" customFormat="1" ht="22.5" spans="1:25">
      <c r="A374" s="12"/>
      <c r="B374" s="9" t="s">
        <v>1715</v>
      </c>
      <c r="C374" s="7"/>
      <c r="D374" s="7"/>
      <c r="E374" s="7"/>
      <c r="F374" s="7"/>
      <c r="G374" s="7"/>
      <c r="H374" s="7"/>
      <c r="I374" s="7"/>
      <c r="J374" s="7"/>
      <c r="K374" s="7"/>
      <c r="L374" s="7"/>
      <c r="M374" s="30"/>
      <c r="N374" s="7"/>
      <c r="O374" s="29">
        <v>3573.58</v>
      </c>
      <c r="P374" s="29">
        <v>3520.58</v>
      </c>
      <c r="Q374" s="29">
        <v>53</v>
      </c>
      <c r="R374" s="62">
        <v>142</v>
      </c>
      <c r="S374" s="61">
        <v>33104</v>
      </c>
      <c r="T374" s="61">
        <v>117320</v>
      </c>
      <c r="U374" s="62">
        <v>25</v>
      </c>
      <c r="V374" s="62">
        <v>6240</v>
      </c>
      <c r="W374" s="62">
        <v>21636</v>
      </c>
      <c r="X374" s="30"/>
      <c r="Y374" s="30"/>
    </row>
    <row r="375" s="1" customFormat="1" ht="409.5" spans="1:25">
      <c r="A375" s="12">
        <v>351</v>
      </c>
      <c r="B375" s="7" t="s">
        <v>1716</v>
      </c>
      <c r="C375" s="7" t="s">
        <v>1717</v>
      </c>
      <c r="D375" s="7" t="s">
        <v>1718</v>
      </c>
      <c r="E375" s="7" t="s">
        <v>383</v>
      </c>
      <c r="F375" s="7" t="s">
        <v>1719</v>
      </c>
      <c r="G375" s="7" t="s">
        <v>1720</v>
      </c>
      <c r="H375" s="7" t="s">
        <v>1721</v>
      </c>
      <c r="I375" s="31">
        <v>44986</v>
      </c>
      <c r="J375" s="31">
        <v>45170</v>
      </c>
      <c r="K375" s="7" t="s">
        <v>1722</v>
      </c>
      <c r="L375" s="7" t="s">
        <v>1609</v>
      </c>
      <c r="M375" s="72" t="s">
        <v>1723</v>
      </c>
      <c r="N375" s="7" t="s">
        <v>1724</v>
      </c>
      <c r="O375" s="29">
        <v>45</v>
      </c>
      <c r="P375" s="29">
        <v>45</v>
      </c>
      <c r="Q375" s="29"/>
      <c r="R375" s="7">
        <v>1</v>
      </c>
      <c r="S375" s="54">
        <v>581</v>
      </c>
      <c r="T375" s="54">
        <v>2080</v>
      </c>
      <c r="U375" s="7">
        <v>0</v>
      </c>
      <c r="V375" s="66">
        <v>109</v>
      </c>
      <c r="W375" s="67">
        <v>376</v>
      </c>
      <c r="X375" s="64" t="s">
        <v>1725</v>
      </c>
      <c r="Y375" s="69" t="s">
        <v>584</v>
      </c>
    </row>
    <row r="376" s="1" customFormat="1" ht="112.5" spans="1:25">
      <c r="A376" s="12">
        <v>352</v>
      </c>
      <c r="B376" s="7" t="s">
        <v>1716</v>
      </c>
      <c r="C376" s="7" t="s">
        <v>1717</v>
      </c>
      <c r="D376" s="7" t="s">
        <v>1718</v>
      </c>
      <c r="E376" s="7" t="s">
        <v>1614</v>
      </c>
      <c r="F376" s="7" t="s">
        <v>1726</v>
      </c>
      <c r="G376" s="7" t="s">
        <v>1727</v>
      </c>
      <c r="H376" s="7" t="s">
        <v>223</v>
      </c>
      <c r="I376" s="31">
        <v>45017</v>
      </c>
      <c r="J376" s="31">
        <v>45047</v>
      </c>
      <c r="K376" s="7" t="s">
        <v>1722</v>
      </c>
      <c r="L376" s="7" t="s">
        <v>1614</v>
      </c>
      <c r="M376" s="30" t="s">
        <v>1728</v>
      </c>
      <c r="N376" s="7" t="s">
        <v>1729</v>
      </c>
      <c r="O376" s="29">
        <v>22.55</v>
      </c>
      <c r="P376" s="29">
        <v>22.55</v>
      </c>
      <c r="Q376" s="29"/>
      <c r="R376" s="7">
        <v>1</v>
      </c>
      <c r="S376" s="54">
        <v>41</v>
      </c>
      <c r="T376" s="54">
        <v>150</v>
      </c>
      <c r="U376" s="7">
        <v>0</v>
      </c>
      <c r="V376" s="7">
        <v>3</v>
      </c>
      <c r="W376" s="7">
        <v>11</v>
      </c>
      <c r="X376" s="30" t="s">
        <v>1730</v>
      </c>
      <c r="Y376" s="30" t="s">
        <v>1731</v>
      </c>
    </row>
    <row r="377" s="1" customFormat="1" ht="112.5" spans="1:25">
      <c r="A377" s="12">
        <v>353</v>
      </c>
      <c r="B377" s="7" t="s">
        <v>1716</v>
      </c>
      <c r="C377" s="7" t="s">
        <v>1717</v>
      </c>
      <c r="D377" s="7" t="s">
        <v>1718</v>
      </c>
      <c r="E377" s="7" t="s">
        <v>1614</v>
      </c>
      <c r="F377" s="7" t="s">
        <v>1726</v>
      </c>
      <c r="G377" s="7" t="s">
        <v>1732</v>
      </c>
      <c r="H377" s="7" t="s">
        <v>223</v>
      </c>
      <c r="I377" s="31">
        <v>45017</v>
      </c>
      <c r="J377" s="31">
        <v>45047</v>
      </c>
      <c r="K377" s="7" t="s">
        <v>1722</v>
      </c>
      <c r="L377" s="7" t="s">
        <v>1614</v>
      </c>
      <c r="M377" s="30" t="s">
        <v>1733</v>
      </c>
      <c r="N377" s="7" t="s">
        <v>1729</v>
      </c>
      <c r="O377" s="29">
        <v>27.45</v>
      </c>
      <c r="P377" s="29">
        <v>27.45</v>
      </c>
      <c r="Q377" s="29"/>
      <c r="R377" s="7">
        <v>1</v>
      </c>
      <c r="S377" s="54">
        <v>94</v>
      </c>
      <c r="T377" s="54">
        <v>329</v>
      </c>
      <c r="U377" s="7">
        <v>0</v>
      </c>
      <c r="V377" s="7">
        <v>5</v>
      </c>
      <c r="W377" s="7">
        <v>19</v>
      </c>
      <c r="X377" s="30" t="s">
        <v>1734</v>
      </c>
      <c r="Y377" s="30" t="s">
        <v>1731</v>
      </c>
    </row>
    <row r="378" s="1" customFormat="1" ht="90" spans="1:25">
      <c r="A378" s="12">
        <v>354</v>
      </c>
      <c r="B378" s="7" t="s">
        <v>1716</v>
      </c>
      <c r="C378" s="7" t="s">
        <v>1717</v>
      </c>
      <c r="D378" s="7" t="s">
        <v>1718</v>
      </c>
      <c r="E378" s="7" t="s">
        <v>1614</v>
      </c>
      <c r="F378" s="7" t="s">
        <v>1735</v>
      </c>
      <c r="G378" s="7" t="s">
        <v>1736</v>
      </c>
      <c r="H378" s="7" t="s">
        <v>66</v>
      </c>
      <c r="I378" s="7" t="s">
        <v>1737</v>
      </c>
      <c r="J378" s="7" t="s">
        <v>1738</v>
      </c>
      <c r="K378" s="7" t="s">
        <v>1722</v>
      </c>
      <c r="L378" s="7" t="s">
        <v>1614</v>
      </c>
      <c r="M378" s="30" t="s">
        <v>1739</v>
      </c>
      <c r="N378" s="7" t="s">
        <v>1740</v>
      </c>
      <c r="O378" s="29">
        <v>39.51</v>
      </c>
      <c r="P378" s="29">
        <v>39.51</v>
      </c>
      <c r="Q378" s="29"/>
      <c r="R378" s="7">
        <v>1</v>
      </c>
      <c r="S378" s="54">
        <v>186</v>
      </c>
      <c r="T378" s="54">
        <v>998</v>
      </c>
      <c r="U378" s="7">
        <v>0</v>
      </c>
      <c r="V378" s="7">
        <v>21</v>
      </c>
      <c r="W378" s="7">
        <v>64</v>
      </c>
      <c r="X378" s="30" t="s">
        <v>1741</v>
      </c>
      <c r="Y378" s="30" t="s">
        <v>1731</v>
      </c>
    </row>
    <row r="379" s="1" customFormat="1" ht="225" spans="1:25">
      <c r="A379" s="12">
        <v>355</v>
      </c>
      <c r="B379" s="7" t="s">
        <v>1716</v>
      </c>
      <c r="C379" s="7" t="s">
        <v>1717</v>
      </c>
      <c r="D379" s="7" t="s">
        <v>1718</v>
      </c>
      <c r="E379" s="7" t="s">
        <v>1614</v>
      </c>
      <c r="F379" s="7" t="s">
        <v>1742</v>
      </c>
      <c r="G379" s="7" t="s">
        <v>1743</v>
      </c>
      <c r="H379" s="7" t="s">
        <v>66</v>
      </c>
      <c r="I379" s="31">
        <v>44986</v>
      </c>
      <c r="J379" s="31">
        <v>45078</v>
      </c>
      <c r="K379" s="7" t="s">
        <v>1722</v>
      </c>
      <c r="L379" s="7" t="s">
        <v>1614</v>
      </c>
      <c r="M379" s="30" t="s">
        <v>1744</v>
      </c>
      <c r="N379" s="7" t="s">
        <v>1745</v>
      </c>
      <c r="O379" s="29">
        <v>6</v>
      </c>
      <c r="P379" s="29">
        <v>6</v>
      </c>
      <c r="Q379" s="29"/>
      <c r="R379" s="7">
        <v>1</v>
      </c>
      <c r="S379" s="54">
        <v>22</v>
      </c>
      <c r="T379" s="54">
        <v>68</v>
      </c>
      <c r="U379" s="7">
        <v>0</v>
      </c>
      <c r="V379" s="7">
        <v>13</v>
      </c>
      <c r="W379" s="7">
        <v>50</v>
      </c>
      <c r="X379" s="30" t="s">
        <v>1746</v>
      </c>
      <c r="Y379" s="30" t="s">
        <v>1731</v>
      </c>
    </row>
    <row r="380" s="1" customFormat="1" ht="90" spans="1:25">
      <c r="A380" s="12">
        <v>356</v>
      </c>
      <c r="B380" s="7" t="s">
        <v>1716</v>
      </c>
      <c r="C380" s="7" t="s">
        <v>1717</v>
      </c>
      <c r="D380" s="7" t="s">
        <v>1718</v>
      </c>
      <c r="E380" s="7" t="s">
        <v>1614</v>
      </c>
      <c r="F380" s="7" t="s">
        <v>1742</v>
      </c>
      <c r="G380" s="7" t="s">
        <v>1747</v>
      </c>
      <c r="H380" s="7" t="s">
        <v>66</v>
      </c>
      <c r="I380" s="31">
        <v>44986</v>
      </c>
      <c r="J380" s="31">
        <v>45078</v>
      </c>
      <c r="K380" s="7" t="s">
        <v>1722</v>
      </c>
      <c r="L380" s="7" t="s">
        <v>1614</v>
      </c>
      <c r="M380" s="30" t="s">
        <v>1748</v>
      </c>
      <c r="N380" s="103" t="s">
        <v>1749</v>
      </c>
      <c r="O380" s="29">
        <v>5.1</v>
      </c>
      <c r="P380" s="29">
        <v>5.1</v>
      </c>
      <c r="Q380" s="29"/>
      <c r="R380" s="7">
        <v>1</v>
      </c>
      <c r="S380" s="54">
        <v>32</v>
      </c>
      <c r="T380" s="54">
        <v>98</v>
      </c>
      <c r="U380" s="7">
        <v>0</v>
      </c>
      <c r="V380" s="7">
        <v>14</v>
      </c>
      <c r="W380" s="7">
        <v>68</v>
      </c>
      <c r="X380" s="30" t="s">
        <v>1750</v>
      </c>
      <c r="Y380" s="30" t="s">
        <v>1731</v>
      </c>
    </row>
    <row r="381" s="1" customFormat="1" ht="409.5" spans="1:25">
      <c r="A381" s="12">
        <v>357</v>
      </c>
      <c r="B381" s="7" t="s">
        <v>1716</v>
      </c>
      <c r="C381" s="7" t="s">
        <v>1717</v>
      </c>
      <c r="D381" s="7" t="s">
        <v>1718</v>
      </c>
      <c r="E381" s="7" t="s">
        <v>1614</v>
      </c>
      <c r="F381" s="7" t="s">
        <v>1742</v>
      </c>
      <c r="G381" s="7" t="s">
        <v>1751</v>
      </c>
      <c r="H381" s="7" t="s">
        <v>223</v>
      </c>
      <c r="I381" s="31">
        <v>44986</v>
      </c>
      <c r="J381" s="31">
        <v>45139</v>
      </c>
      <c r="K381" s="7" t="s">
        <v>1722</v>
      </c>
      <c r="L381" s="7" t="s">
        <v>1614</v>
      </c>
      <c r="M381" s="30" t="s">
        <v>1752</v>
      </c>
      <c r="N381" s="7" t="s">
        <v>1753</v>
      </c>
      <c r="O381" s="29">
        <v>38.9</v>
      </c>
      <c r="P381" s="29">
        <v>38.9</v>
      </c>
      <c r="Q381" s="29"/>
      <c r="R381" s="7">
        <v>1</v>
      </c>
      <c r="S381" s="54">
        <v>85</v>
      </c>
      <c r="T381" s="54">
        <v>350</v>
      </c>
      <c r="U381" s="7">
        <v>0</v>
      </c>
      <c r="V381" s="7">
        <v>24</v>
      </c>
      <c r="W381" s="7">
        <v>70</v>
      </c>
      <c r="X381" s="30" t="s">
        <v>1754</v>
      </c>
      <c r="Y381" s="30" t="s">
        <v>1731</v>
      </c>
    </row>
    <row r="382" s="1" customFormat="1" ht="281.25" spans="1:25">
      <c r="A382" s="12">
        <v>358</v>
      </c>
      <c r="B382" s="7" t="s">
        <v>1716</v>
      </c>
      <c r="C382" s="7" t="s">
        <v>1717</v>
      </c>
      <c r="D382" s="7" t="s">
        <v>1718</v>
      </c>
      <c r="E382" s="7" t="s">
        <v>1614</v>
      </c>
      <c r="F382" s="7" t="s">
        <v>1755</v>
      </c>
      <c r="G382" s="7" t="s">
        <v>1756</v>
      </c>
      <c r="H382" s="7" t="s">
        <v>223</v>
      </c>
      <c r="I382" s="31">
        <v>44986</v>
      </c>
      <c r="J382" s="31">
        <v>45078</v>
      </c>
      <c r="K382" s="7" t="s">
        <v>1722</v>
      </c>
      <c r="L382" s="7" t="s">
        <v>1614</v>
      </c>
      <c r="M382" s="36" t="s">
        <v>1757</v>
      </c>
      <c r="N382" s="7" t="s">
        <v>1758</v>
      </c>
      <c r="O382" s="29">
        <v>19.3</v>
      </c>
      <c r="P382" s="29">
        <v>19.3</v>
      </c>
      <c r="Q382" s="29"/>
      <c r="R382" s="7">
        <v>1</v>
      </c>
      <c r="S382" s="54">
        <v>235</v>
      </c>
      <c r="T382" s="54">
        <v>720</v>
      </c>
      <c r="U382" s="7">
        <v>0</v>
      </c>
      <c r="V382" s="7">
        <v>50</v>
      </c>
      <c r="W382" s="7">
        <v>192</v>
      </c>
      <c r="X382" s="30" t="s">
        <v>1759</v>
      </c>
      <c r="Y382" s="30" t="s">
        <v>1731</v>
      </c>
    </row>
    <row r="383" s="1" customFormat="1" ht="135" spans="1:25">
      <c r="A383" s="12">
        <v>359</v>
      </c>
      <c r="B383" s="7" t="s">
        <v>1716</v>
      </c>
      <c r="C383" s="7" t="s">
        <v>1717</v>
      </c>
      <c r="D383" s="7" t="s">
        <v>1718</v>
      </c>
      <c r="E383" s="7" t="s">
        <v>1614</v>
      </c>
      <c r="F383" s="7" t="s">
        <v>1760</v>
      </c>
      <c r="G383" s="7" t="s">
        <v>1761</v>
      </c>
      <c r="H383" s="7" t="s">
        <v>223</v>
      </c>
      <c r="I383" s="104" t="s">
        <v>173</v>
      </c>
      <c r="J383" s="104" t="s">
        <v>1762</v>
      </c>
      <c r="K383" s="7" t="s">
        <v>1722</v>
      </c>
      <c r="L383" s="105" t="s">
        <v>1614</v>
      </c>
      <c r="M383" s="30" t="s">
        <v>1763</v>
      </c>
      <c r="N383" s="7" t="s">
        <v>1764</v>
      </c>
      <c r="O383" s="29">
        <v>24.5</v>
      </c>
      <c r="P383" s="29">
        <v>24.5</v>
      </c>
      <c r="Q383" s="29"/>
      <c r="R383" s="7">
        <v>1</v>
      </c>
      <c r="S383" s="54">
        <v>132</v>
      </c>
      <c r="T383" s="54">
        <v>415</v>
      </c>
      <c r="U383" s="7">
        <v>0</v>
      </c>
      <c r="V383" s="7">
        <v>34</v>
      </c>
      <c r="W383" s="7">
        <v>138</v>
      </c>
      <c r="X383" s="115" t="s">
        <v>1765</v>
      </c>
      <c r="Y383" s="30" t="s">
        <v>1731</v>
      </c>
    </row>
    <row r="384" s="1" customFormat="1" ht="409.5" spans="1:25">
      <c r="A384" s="12">
        <v>360</v>
      </c>
      <c r="B384" s="7" t="s">
        <v>1716</v>
      </c>
      <c r="C384" s="7" t="s">
        <v>1717</v>
      </c>
      <c r="D384" s="7" t="s">
        <v>1718</v>
      </c>
      <c r="E384" s="7" t="s">
        <v>1614</v>
      </c>
      <c r="F384" s="7" t="s">
        <v>1760</v>
      </c>
      <c r="G384" s="7" t="s">
        <v>1766</v>
      </c>
      <c r="H384" s="7" t="s">
        <v>223</v>
      </c>
      <c r="I384" s="104" t="s">
        <v>173</v>
      </c>
      <c r="J384" s="104" t="s">
        <v>1762</v>
      </c>
      <c r="K384" s="7" t="s">
        <v>1722</v>
      </c>
      <c r="L384" s="105" t="s">
        <v>1614</v>
      </c>
      <c r="M384" s="30" t="s">
        <v>1767</v>
      </c>
      <c r="N384" s="7" t="s">
        <v>1768</v>
      </c>
      <c r="O384" s="29">
        <v>7</v>
      </c>
      <c r="P384" s="29">
        <v>7</v>
      </c>
      <c r="Q384" s="29"/>
      <c r="R384" s="7">
        <v>1</v>
      </c>
      <c r="S384" s="54">
        <v>20</v>
      </c>
      <c r="T384" s="54">
        <v>59</v>
      </c>
      <c r="U384" s="7">
        <v>0</v>
      </c>
      <c r="V384" s="7">
        <v>6</v>
      </c>
      <c r="W384" s="7">
        <v>12</v>
      </c>
      <c r="X384" s="30" t="s">
        <v>1769</v>
      </c>
      <c r="Y384" s="30" t="s">
        <v>1731</v>
      </c>
    </row>
    <row r="385" s="1" customFormat="1" ht="90" spans="1:25">
      <c r="A385" s="12">
        <v>361</v>
      </c>
      <c r="B385" s="7" t="s">
        <v>1716</v>
      </c>
      <c r="C385" s="7" t="s">
        <v>1717</v>
      </c>
      <c r="D385" s="7" t="s">
        <v>1718</v>
      </c>
      <c r="E385" s="15" t="s">
        <v>203</v>
      </c>
      <c r="F385" s="16" t="s">
        <v>1770</v>
      </c>
      <c r="G385" s="18" t="s">
        <v>1771</v>
      </c>
      <c r="H385" s="18" t="s">
        <v>1772</v>
      </c>
      <c r="I385" s="19" t="s">
        <v>206</v>
      </c>
      <c r="J385" s="19" t="s">
        <v>174</v>
      </c>
      <c r="K385" s="17" t="s">
        <v>1722</v>
      </c>
      <c r="L385" s="17" t="s">
        <v>207</v>
      </c>
      <c r="M385" s="118" t="s">
        <v>1773</v>
      </c>
      <c r="N385" s="7" t="s">
        <v>1774</v>
      </c>
      <c r="O385" s="119">
        <v>13.4</v>
      </c>
      <c r="P385" s="119">
        <v>13.4</v>
      </c>
      <c r="Q385" s="29"/>
      <c r="R385" s="32">
        <v>1</v>
      </c>
      <c r="S385" s="57">
        <v>80</v>
      </c>
      <c r="T385" s="54">
        <v>310</v>
      </c>
      <c r="U385" s="32">
        <v>0</v>
      </c>
      <c r="V385" s="43">
        <v>10</v>
      </c>
      <c r="W385" s="7">
        <v>43</v>
      </c>
      <c r="X385" s="41" t="s">
        <v>1775</v>
      </c>
      <c r="Y385" s="41" t="s">
        <v>1776</v>
      </c>
    </row>
    <row r="386" s="1" customFormat="1" ht="90" spans="1:25">
      <c r="A386" s="12">
        <v>362</v>
      </c>
      <c r="B386" s="7" t="s">
        <v>1716</v>
      </c>
      <c r="C386" s="7" t="s">
        <v>1717</v>
      </c>
      <c r="D386" s="7" t="s">
        <v>1718</v>
      </c>
      <c r="E386" s="15" t="s">
        <v>203</v>
      </c>
      <c r="F386" s="16" t="s">
        <v>1777</v>
      </c>
      <c r="G386" s="18" t="s">
        <v>1778</v>
      </c>
      <c r="H386" s="18" t="s">
        <v>66</v>
      </c>
      <c r="I386" s="19" t="s">
        <v>206</v>
      </c>
      <c r="J386" s="19" t="s">
        <v>174</v>
      </c>
      <c r="K386" s="17" t="s">
        <v>1722</v>
      </c>
      <c r="L386" s="17" t="s">
        <v>207</v>
      </c>
      <c r="M386" s="118" t="s">
        <v>1779</v>
      </c>
      <c r="N386" s="7" t="s">
        <v>1764</v>
      </c>
      <c r="O386" s="119">
        <v>7.3</v>
      </c>
      <c r="P386" s="119">
        <v>7.3</v>
      </c>
      <c r="Q386" s="29"/>
      <c r="R386" s="32">
        <v>1</v>
      </c>
      <c r="S386" s="57">
        <v>60</v>
      </c>
      <c r="T386" s="54">
        <v>226</v>
      </c>
      <c r="U386" s="32">
        <v>0</v>
      </c>
      <c r="V386" s="43">
        <v>12</v>
      </c>
      <c r="W386" s="7">
        <v>42</v>
      </c>
      <c r="X386" s="30" t="s">
        <v>1780</v>
      </c>
      <c r="Y386" s="30" t="s">
        <v>1781</v>
      </c>
    </row>
    <row r="387" s="1" customFormat="1" ht="90" spans="1:25">
      <c r="A387" s="12">
        <v>363</v>
      </c>
      <c r="B387" s="7" t="s">
        <v>1716</v>
      </c>
      <c r="C387" s="7" t="s">
        <v>1717</v>
      </c>
      <c r="D387" s="7" t="s">
        <v>1718</v>
      </c>
      <c r="E387" s="15" t="s">
        <v>203</v>
      </c>
      <c r="F387" s="16" t="s">
        <v>1782</v>
      </c>
      <c r="G387" s="17" t="s">
        <v>1783</v>
      </c>
      <c r="H387" s="17" t="s">
        <v>66</v>
      </c>
      <c r="I387" s="19" t="s">
        <v>206</v>
      </c>
      <c r="J387" s="19" t="s">
        <v>174</v>
      </c>
      <c r="K387" s="17" t="s">
        <v>1722</v>
      </c>
      <c r="L387" s="17" t="s">
        <v>207</v>
      </c>
      <c r="M387" s="41" t="s">
        <v>1784</v>
      </c>
      <c r="N387" s="7" t="s">
        <v>1764</v>
      </c>
      <c r="O387" s="42">
        <v>26</v>
      </c>
      <c r="P387" s="42">
        <v>26</v>
      </c>
      <c r="Q387" s="29"/>
      <c r="R387" s="32">
        <v>1</v>
      </c>
      <c r="S387" s="54">
        <v>70</v>
      </c>
      <c r="T387" s="54">
        <v>232</v>
      </c>
      <c r="U387" s="32">
        <v>0</v>
      </c>
      <c r="V387" s="125">
        <v>22</v>
      </c>
      <c r="W387" s="125">
        <v>66</v>
      </c>
      <c r="X387" s="41" t="s">
        <v>1785</v>
      </c>
      <c r="Y387" s="41" t="s">
        <v>1776</v>
      </c>
    </row>
    <row r="388" s="1" customFormat="1" ht="90" spans="1:25">
      <c r="A388" s="12">
        <v>364</v>
      </c>
      <c r="B388" s="7" t="s">
        <v>1716</v>
      </c>
      <c r="C388" s="7" t="s">
        <v>1717</v>
      </c>
      <c r="D388" s="7" t="s">
        <v>1718</v>
      </c>
      <c r="E388" s="9" t="s">
        <v>1622</v>
      </c>
      <c r="F388" s="9" t="s">
        <v>1786</v>
      </c>
      <c r="G388" s="9" t="s">
        <v>1787</v>
      </c>
      <c r="H388" s="7" t="s">
        <v>283</v>
      </c>
      <c r="I388" s="31">
        <v>44927</v>
      </c>
      <c r="J388" s="31">
        <v>45261</v>
      </c>
      <c r="K388" s="9" t="s">
        <v>1722</v>
      </c>
      <c r="L388" s="9" t="s">
        <v>1624</v>
      </c>
      <c r="M388" s="36" t="s">
        <v>1788</v>
      </c>
      <c r="N388" s="9" t="s">
        <v>258</v>
      </c>
      <c r="O388" s="33">
        <v>4</v>
      </c>
      <c r="P388" s="33">
        <v>4</v>
      </c>
      <c r="Q388" s="33"/>
      <c r="R388" s="21">
        <v>1</v>
      </c>
      <c r="S388" s="55">
        <v>148</v>
      </c>
      <c r="T388" s="55">
        <v>623</v>
      </c>
      <c r="U388" s="21">
        <v>0</v>
      </c>
      <c r="V388" s="21">
        <v>65</v>
      </c>
      <c r="W388" s="21">
        <v>203</v>
      </c>
      <c r="X388" s="30" t="s">
        <v>1789</v>
      </c>
      <c r="Y388" s="30" t="s">
        <v>1731</v>
      </c>
    </row>
    <row r="389" s="1" customFormat="1" ht="236.25" spans="1:25">
      <c r="A389" s="12">
        <v>365</v>
      </c>
      <c r="B389" s="7" t="s">
        <v>1716</v>
      </c>
      <c r="C389" s="7" t="s">
        <v>1717</v>
      </c>
      <c r="D389" s="7" t="s">
        <v>1718</v>
      </c>
      <c r="E389" s="9" t="s">
        <v>1622</v>
      </c>
      <c r="F389" s="9" t="s">
        <v>1786</v>
      </c>
      <c r="G389" s="9" t="s">
        <v>1790</v>
      </c>
      <c r="H389" s="21" t="s">
        <v>66</v>
      </c>
      <c r="I389" s="31">
        <v>44927</v>
      </c>
      <c r="J389" s="31">
        <v>45261</v>
      </c>
      <c r="K389" s="9" t="s">
        <v>1722</v>
      </c>
      <c r="L389" s="9" t="s">
        <v>1624</v>
      </c>
      <c r="M389" s="36" t="s">
        <v>1791</v>
      </c>
      <c r="N389" s="9" t="s">
        <v>1792</v>
      </c>
      <c r="O389" s="33">
        <v>46</v>
      </c>
      <c r="P389" s="33">
        <v>46</v>
      </c>
      <c r="Q389" s="33"/>
      <c r="R389" s="21">
        <v>1</v>
      </c>
      <c r="S389" s="55">
        <v>784</v>
      </c>
      <c r="T389" s="55">
        <v>2660</v>
      </c>
      <c r="U389" s="21">
        <v>0</v>
      </c>
      <c r="V389" s="21">
        <v>137</v>
      </c>
      <c r="W389" s="21">
        <v>324</v>
      </c>
      <c r="X389" s="30" t="s">
        <v>1793</v>
      </c>
      <c r="Y389" s="30" t="s">
        <v>1731</v>
      </c>
    </row>
    <row r="390" s="1" customFormat="1" ht="135" spans="1:25">
      <c r="A390" s="12">
        <v>366</v>
      </c>
      <c r="B390" s="7" t="s">
        <v>1716</v>
      </c>
      <c r="C390" s="7" t="s">
        <v>1717</v>
      </c>
      <c r="D390" s="7" t="s">
        <v>1718</v>
      </c>
      <c r="E390" s="7" t="s">
        <v>1622</v>
      </c>
      <c r="F390" s="7" t="s">
        <v>1794</v>
      </c>
      <c r="G390" s="7" t="s">
        <v>1795</v>
      </c>
      <c r="H390" s="7" t="s">
        <v>66</v>
      </c>
      <c r="I390" s="31">
        <v>44927</v>
      </c>
      <c r="J390" s="31">
        <v>45261</v>
      </c>
      <c r="K390" s="7" t="s">
        <v>1722</v>
      </c>
      <c r="L390" s="7" t="s">
        <v>1624</v>
      </c>
      <c r="M390" s="36" t="s">
        <v>1796</v>
      </c>
      <c r="N390" s="7" t="s">
        <v>1764</v>
      </c>
      <c r="O390" s="29">
        <v>33.2</v>
      </c>
      <c r="P390" s="29">
        <v>33.2</v>
      </c>
      <c r="Q390" s="29"/>
      <c r="R390" s="7">
        <v>1</v>
      </c>
      <c r="S390" s="54">
        <v>120</v>
      </c>
      <c r="T390" s="54">
        <v>1400</v>
      </c>
      <c r="U390" s="7">
        <v>1</v>
      </c>
      <c r="V390" s="7">
        <v>80</v>
      </c>
      <c r="W390" s="7">
        <v>325</v>
      </c>
      <c r="X390" s="30" t="s">
        <v>1797</v>
      </c>
      <c r="Y390" s="30" t="s">
        <v>1731</v>
      </c>
    </row>
    <row r="391" s="1" customFormat="1" ht="157.5" spans="1:25">
      <c r="A391" s="12">
        <v>367</v>
      </c>
      <c r="B391" s="7" t="s">
        <v>1716</v>
      </c>
      <c r="C391" s="7" t="s">
        <v>1717</v>
      </c>
      <c r="D391" s="7" t="s">
        <v>1718</v>
      </c>
      <c r="E391" s="9" t="s">
        <v>1622</v>
      </c>
      <c r="F391" s="9" t="s">
        <v>1798</v>
      </c>
      <c r="G391" s="9" t="s">
        <v>1799</v>
      </c>
      <c r="H391" s="9" t="s">
        <v>66</v>
      </c>
      <c r="I391" s="31">
        <v>44927</v>
      </c>
      <c r="J391" s="31">
        <v>45261</v>
      </c>
      <c r="K391" s="7" t="s">
        <v>1722</v>
      </c>
      <c r="L391" s="7" t="s">
        <v>1624</v>
      </c>
      <c r="M391" s="30" t="s">
        <v>1800</v>
      </c>
      <c r="N391" s="96" t="s">
        <v>1801</v>
      </c>
      <c r="O391" s="29">
        <v>23.97</v>
      </c>
      <c r="P391" s="29">
        <v>23.97</v>
      </c>
      <c r="Q391" s="44"/>
      <c r="R391" s="9">
        <v>1</v>
      </c>
      <c r="S391" s="59">
        <v>677</v>
      </c>
      <c r="T391" s="59">
        <v>2226</v>
      </c>
      <c r="U391" s="9">
        <v>0</v>
      </c>
      <c r="V391" s="9">
        <v>84</v>
      </c>
      <c r="W391" s="9">
        <v>327</v>
      </c>
      <c r="X391" s="30" t="s">
        <v>1802</v>
      </c>
      <c r="Y391" s="30" t="s">
        <v>1731</v>
      </c>
    </row>
    <row r="392" s="1" customFormat="1" ht="101.25" spans="1:25">
      <c r="A392" s="12">
        <v>368</v>
      </c>
      <c r="B392" s="7" t="s">
        <v>1716</v>
      </c>
      <c r="C392" s="7" t="s">
        <v>1717</v>
      </c>
      <c r="D392" s="7" t="s">
        <v>1718</v>
      </c>
      <c r="E392" s="9" t="s">
        <v>1622</v>
      </c>
      <c r="F392" s="9" t="s">
        <v>1798</v>
      </c>
      <c r="G392" s="9" t="s">
        <v>1803</v>
      </c>
      <c r="H392" s="9" t="s">
        <v>66</v>
      </c>
      <c r="I392" s="31">
        <v>44927</v>
      </c>
      <c r="J392" s="31">
        <v>45261</v>
      </c>
      <c r="K392" s="7" t="s">
        <v>1722</v>
      </c>
      <c r="L392" s="7" t="s">
        <v>1624</v>
      </c>
      <c r="M392" s="30" t="s">
        <v>1804</v>
      </c>
      <c r="N392" s="96" t="s">
        <v>1805</v>
      </c>
      <c r="O392" s="29">
        <v>16.93</v>
      </c>
      <c r="P392" s="29">
        <v>16.93</v>
      </c>
      <c r="Q392" s="44"/>
      <c r="R392" s="9">
        <v>1</v>
      </c>
      <c r="S392" s="59">
        <v>127</v>
      </c>
      <c r="T392" s="59">
        <v>381</v>
      </c>
      <c r="U392" s="9">
        <v>0</v>
      </c>
      <c r="V392" s="9">
        <v>18</v>
      </c>
      <c r="W392" s="9">
        <v>68</v>
      </c>
      <c r="X392" s="30" t="s">
        <v>1806</v>
      </c>
      <c r="Y392" s="30" t="s">
        <v>1731</v>
      </c>
    </row>
    <row r="393" s="1" customFormat="1" ht="90" spans="1:25">
      <c r="A393" s="12">
        <v>369</v>
      </c>
      <c r="B393" s="7" t="s">
        <v>1716</v>
      </c>
      <c r="C393" s="7" t="s">
        <v>1717</v>
      </c>
      <c r="D393" s="7" t="s">
        <v>1718</v>
      </c>
      <c r="E393" s="9" t="s">
        <v>1622</v>
      </c>
      <c r="F393" s="9" t="s">
        <v>1798</v>
      </c>
      <c r="G393" s="9" t="s">
        <v>1807</v>
      </c>
      <c r="H393" s="9" t="s">
        <v>283</v>
      </c>
      <c r="I393" s="31">
        <v>44927</v>
      </c>
      <c r="J393" s="31">
        <v>45261</v>
      </c>
      <c r="K393" s="7" t="s">
        <v>1722</v>
      </c>
      <c r="L393" s="7" t="s">
        <v>1624</v>
      </c>
      <c r="M393" s="30" t="s">
        <v>1808</v>
      </c>
      <c r="N393" s="7" t="s">
        <v>1809</v>
      </c>
      <c r="O393" s="29">
        <v>2</v>
      </c>
      <c r="P393" s="29">
        <v>2</v>
      </c>
      <c r="Q393" s="44"/>
      <c r="R393" s="9">
        <v>2</v>
      </c>
      <c r="S393" s="59">
        <v>1273</v>
      </c>
      <c r="T393" s="59">
        <v>4129</v>
      </c>
      <c r="U393" s="9">
        <v>0</v>
      </c>
      <c r="V393" s="9">
        <v>196</v>
      </c>
      <c r="W393" s="9">
        <v>671</v>
      </c>
      <c r="X393" s="36" t="s">
        <v>1810</v>
      </c>
      <c r="Y393" s="30" t="s">
        <v>1731</v>
      </c>
    </row>
    <row r="394" s="1" customFormat="1" ht="90" spans="1:25">
      <c r="A394" s="12">
        <v>370</v>
      </c>
      <c r="B394" s="7" t="s">
        <v>1716</v>
      </c>
      <c r="C394" s="7" t="s">
        <v>1717</v>
      </c>
      <c r="D394" s="7" t="s">
        <v>1718</v>
      </c>
      <c r="E394" s="9" t="s">
        <v>1622</v>
      </c>
      <c r="F394" s="9" t="s">
        <v>1811</v>
      </c>
      <c r="G394" s="9" t="s">
        <v>1812</v>
      </c>
      <c r="H394" s="9" t="s">
        <v>283</v>
      </c>
      <c r="I394" s="31">
        <v>44927</v>
      </c>
      <c r="J394" s="31">
        <v>45261</v>
      </c>
      <c r="K394" s="7" t="s">
        <v>1722</v>
      </c>
      <c r="L394" s="7" t="s">
        <v>1624</v>
      </c>
      <c r="M394" s="36" t="s">
        <v>1813</v>
      </c>
      <c r="N394" s="96" t="s">
        <v>1814</v>
      </c>
      <c r="O394" s="44">
        <v>21.1</v>
      </c>
      <c r="P394" s="29">
        <v>21.1</v>
      </c>
      <c r="Q394" s="33"/>
      <c r="R394" s="21">
        <v>1</v>
      </c>
      <c r="S394" s="55">
        <v>108</v>
      </c>
      <c r="T394" s="55">
        <v>476</v>
      </c>
      <c r="U394" s="21">
        <v>0</v>
      </c>
      <c r="V394" s="21">
        <v>8</v>
      </c>
      <c r="W394" s="21">
        <v>28</v>
      </c>
      <c r="X394" s="36" t="s">
        <v>1815</v>
      </c>
      <c r="Y394" s="30" t="s">
        <v>1731</v>
      </c>
    </row>
    <row r="395" s="1" customFormat="1" ht="90" spans="1:25">
      <c r="A395" s="12">
        <v>371</v>
      </c>
      <c r="B395" s="7" t="s">
        <v>1716</v>
      </c>
      <c r="C395" s="7" t="s">
        <v>1717</v>
      </c>
      <c r="D395" s="7" t="s">
        <v>1718</v>
      </c>
      <c r="E395" s="9" t="s">
        <v>1622</v>
      </c>
      <c r="F395" s="9" t="s">
        <v>1811</v>
      </c>
      <c r="G395" s="9" t="s">
        <v>1816</v>
      </c>
      <c r="H395" s="9" t="s">
        <v>283</v>
      </c>
      <c r="I395" s="31">
        <v>44927</v>
      </c>
      <c r="J395" s="31">
        <v>45261</v>
      </c>
      <c r="K395" s="7" t="s">
        <v>1722</v>
      </c>
      <c r="L395" s="7" t="s">
        <v>1624</v>
      </c>
      <c r="M395" s="30" t="s">
        <v>1817</v>
      </c>
      <c r="N395" s="96" t="s">
        <v>1814</v>
      </c>
      <c r="O395" s="44">
        <v>26.9</v>
      </c>
      <c r="P395" s="29">
        <v>26.9</v>
      </c>
      <c r="Q395" s="33"/>
      <c r="R395" s="21">
        <v>1</v>
      </c>
      <c r="S395" s="55">
        <v>210</v>
      </c>
      <c r="T395" s="55">
        <v>695</v>
      </c>
      <c r="U395" s="21">
        <v>0</v>
      </c>
      <c r="V395" s="21">
        <v>18</v>
      </c>
      <c r="W395" s="21">
        <v>55</v>
      </c>
      <c r="X395" s="36" t="s">
        <v>1818</v>
      </c>
      <c r="Y395" s="30" t="s">
        <v>1731</v>
      </c>
    </row>
    <row r="396" s="1" customFormat="1" ht="90" spans="1:25">
      <c r="A396" s="12">
        <v>372</v>
      </c>
      <c r="B396" s="7" t="s">
        <v>1716</v>
      </c>
      <c r="C396" s="7" t="s">
        <v>1717</v>
      </c>
      <c r="D396" s="7" t="s">
        <v>1718</v>
      </c>
      <c r="E396" s="9" t="s">
        <v>1622</v>
      </c>
      <c r="F396" s="9" t="s">
        <v>1811</v>
      </c>
      <c r="G396" s="9" t="s">
        <v>1819</v>
      </c>
      <c r="H396" s="9" t="s">
        <v>283</v>
      </c>
      <c r="I396" s="31">
        <v>44927</v>
      </c>
      <c r="J396" s="31">
        <v>45261</v>
      </c>
      <c r="K396" s="7" t="s">
        <v>1722</v>
      </c>
      <c r="L396" s="7" t="s">
        <v>1624</v>
      </c>
      <c r="M396" s="30" t="s">
        <v>1820</v>
      </c>
      <c r="N396" s="7" t="s">
        <v>1821</v>
      </c>
      <c r="O396" s="29">
        <v>2</v>
      </c>
      <c r="P396" s="29">
        <v>2</v>
      </c>
      <c r="Q396" s="33"/>
      <c r="R396" s="21">
        <v>2</v>
      </c>
      <c r="S396" s="59">
        <v>1273</v>
      </c>
      <c r="T396" s="59">
        <v>4129</v>
      </c>
      <c r="U396" s="9">
        <v>0</v>
      </c>
      <c r="V396" s="9">
        <v>196</v>
      </c>
      <c r="W396" s="9">
        <v>671</v>
      </c>
      <c r="X396" s="36" t="s">
        <v>1822</v>
      </c>
      <c r="Y396" s="30" t="s">
        <v>1731</v>
      </c>
    </row>
    <row r="397" s="1" customFormat="1" ht="123.75" spans="1:25">
      <c r="A397" s="12">
        <v>373</v>
      </c>
      <c r="B397" s="7" t="s">
        <v>1716</v>
      </c>
      <c r="C397" s="7" t="s">
        <v>1717</v>
      </c>
      <c r="D397" s="7" t="s">
        <v>1718</v>
      </c>
      <c r="E397" s="7" t="s">
        <v>1622</v>
      </c>
      <c r="F397" s="9" t="s">
        <v>1823</v>
      </c>
      <c r="G397" s="9" t="s">
        <v>1824</v>
      </c>
      <c r="H397" s="9" t="s">
        <v>66</v>
      </c>
      <c r="I397" s="31">
        <v>44927</v>
      </c>
      <c r="J397" s="31">
        <v>45261</v>
      </c>
      <c r="K397" s="7" t="s">
        <v>1722</v>
      </c>
      <c r="L397" s="7" t="s">
        <v>1624</v>
      </c>
      <c r="M397" s="36" t="s">
        <v>1825</v>
      </c>
      <c r="N397" s="7" t="s">
        <v>1764</v>
      </c>
      <c r="O397" s="29">
        <v>31</v>
      </c>
      <c r="P397" s="29">
        <v>31</v>
      </c>
      <c r="Q397" s="44"/>
      <c r="R397" s="9">
        <v>1</v>
      </c>
      <c r="S397" s="59">
        <v>150</v>
      </c>
      <c r="T397" s="59">
        <v>721</v>
      </c>
      <c r="U397" s="9">
        <v>0</v>
      </c>
      <c r="V397" s="9">
        <v>76</v>
      </c>
      <c r="W397" s="9">
        <v>392</v>
      </c>
      <c r="X397" s="36" t="s">
        <v>1826</v>
      </c>
      <c r="Y397" s="30" t="s">
        <v>1731</v>
      </c>
    </row>
    <row r="398" s="1" customFormat="1" ht="157.5" spans="1:25">
      <c r="A398" s="12">
        <v>374</v>
      </c>
      <c r="B398" s="7" t="s">
        <v>1716</v>
      </c>
      <c r="C398" s="7" t="s">
        <v>1717</v>
      </c>
      <c r="D398" s="7" t="s">
        <v>1718</v>
      </c>
      <c r="E398" s="7" t="s">
        <v>212</v>
      </c>
      <c r="F398" s="7" t="s">
        <v>1827</v>
      </c>
      <c r="G398" s="7" t="s">
        <v>1828</v>
      </c>
      <c r="H398" s="7" t="s">
        <v>66</v>
      </c>
      <c r="I398" s="31">
        <v>44986</v>
      </c>
      <c r="J398" s="31">
        <v>45139</v>
      </c>
      <c r="K398" s="7" t="s">
        <v>1722</v>
      </c>
      <c r="L398" s="7" t="s">
        <v>215</v>
      </c>
      <c r="M398" s="36" t="s">
        <v>1829</v>
      </c>
      <c r="N398" s="7" t="s">
        <v>1830</v>
      </c>
      <c r="O398" s="29">
        <v>30</v>
      </c>
      <c r="P398" s="29">
        <v>30</v>
      </c>
      <c r="Q398" s="29"/>
      <c r="R398" s="7">
        <v>1</v>
      </c>
      <c r="S398" s="54">
        <v>88</v>
      </c>
      <c r="T398" s="54">
        <v>271</v>
      </c>
      <c r="U398" s="7">
        <v>0</v>
      </c>
      <c r="V398" s="7">
        <v>5</v>
      </c>
      <c r="W398" s="7">
        <v>17</v>
      </c>
      <c r="X398" s="30" t="s">
        <v>1831</v>
      </c>
      <c r="Y398" s="30" t="s">
        <v>1832</v>
      </c>
    </row>
    <row r="399" s="1" customFormat="1" ht="101.25" spans="1:25">
      <c r="A399" s="12">
        <v>375</v>
      </c>
      <c r="B399" s="7" t="s">
        <v>1716</v>
      </c>
      <c r="C399" s="7" t="s">
        <v>1717</v>
      </c>
      <c r="D399" s="7" t="s">
        <v>1718</v>
      </c>
      <c r="E399" s="7" t="s">
        <v>212</v>
      </c>
      <c r="F399" s="7" t="s">
        <v>1827</v>
      </c>
      <c r="G399" s="7" t="s">
        <v>1833</v>
      </c>
      <c r="H399" s="7" t="s">
        <v>66</v>
      </c>
      <c r="I399" s="31">
        <v>44986</v>
      </c>
      <c r="J399" s="31">
        <v>45139</v>
      </c>
      <c r="K399" s="7" t="s">
        <v>1722</v>
      </c>
      <c r="L399" s="7" t="s">
        <v>215</v>
      </c>
      <c r="M399" s="69" t="s">
        <v>1834</v>
      </c>
      <c r="N399" s="7" t="s">
        <v>1835</v>
      </c>
      <c r="O399" s="120">
        <v>20</v>
      </c>
      <c r="P399" s="120">
        <v>20</v>
      </c>
      <c r="Q399" s="29"/>
      <c r="R399" s="7">
        <v>1</v>
      </c>
      <c r="S399" s="54">
        <v>75</v>
      </c>
      <c r="T399" s="54">
        <v>230</v>
      </c>
      <c r="U399" s="7">
        <v>0</v>
      </c>
      <c r="V399" s="7">
        <v>7</v>
      </c>
      <c r="W399" s="7">
        <v>15</v>
      </c>
      <c r="X399" s="30" t="s">
        <v>1836</v>
      </c>
      <c r="Y399" s="30" t="s">
        <v>1832</v>
      </c>
    </row>
    <row r="400" s="1" customFormat="1" ht="168.75" spans="1:25">
      <c r="A400" s="12">
        <v>376</v>
      </c>
      <c r="B400" s="7" t="s">
        <v>1716</v>
      </c>
      <c r="C400" s="7" t="s">
        <v>1717</v>
      </c>
      <c r="D400" s="7" t="s">
        <v>1718</v>
      </c>
      <c r="E400" s="7" t="s">
        <v>212</v>
      </c>
      <c r="F400" s="7" t="s">
        <v>1837</v>
      </c>
      <c r="G400" s="7" t="s">
        <v>1838</v>
      </c>
      <c r="H400" s="7" t="s">
        <v>66</v>
      </c>
      <c r="I400" s="31">
        <v>44986</v>
      </c>
      <c r="J400" s="31">
        <v>45139</v>
      </c>
      <c r="K400" s="7" t="s">
        <v>1722</v>
      </c>
      <c r="L400" s="7" t="s">
        <v>215</v>
      </c>
      <c r="M400" s="30" t="s">
        <v>1839</v>
      </c>
      <c r="N400" s="121" t="s">
        <v>1840</v>
      </c>
      <c r="O400" s="29">
        <v>10</v>
      </c>
      <c r="P400" s="29">
        <v>10</v>
      </c>
      <c r="Q400" s="29"/>
      <c r="R400" s="7">
        <v>1</v>
      </c>
      <c r="S400" s="54">
        <v>100</v>
      </c>
      <c r="T400" s="54">
        <v>420</v>
      </c>
      <c r="U400" s="7">
        <v>0</v>
      </c>
      <c r="V400" s="7">
        <v>32</v>
      </c>
      <c r="W400" s="7">
        <v>114</v>
      </c>
      <c r="X400" s="30" t="s">
        <v>1841</v>
      </c>
      <c r="Y400" s="30" t="s">
        <v>1842</v>
      </c>
    </row>
    <row r="401" s="1" customFormat="1" ht="146.25" spans="1:25">
      <c r="A401" s="12">
        <v>377</v>
      </c>
      <c r="B401" s="7" t="s">
        <v>1716</v>
      </c>
      <c r="C401" s="7" t="s">
        <v>1717</v>
      </c>
      <c r="D401" s="7" t="s">
        <v>1718</v>
      </c>
      <c r="E401" s="7" t="s">
        <v>212</v>
      </c>
      <c r="F401" s="7" t="s">
        <v>1843</v>
      </c>
      <c r="G401" s="7" t="s">
        <v>1844</v>
      </c>
      <c r="H401" s="7" t="s">
        <v>66</v>
      </c>
      <c r="I401" s="31">
        <v>44986</v>
      </c>
      <c r="J401" s="31">
        <v>45139</v>
      </c>
      <c r="K401" s="7" t="s">
        <v>1722</v>
      </c>
      <c r="L401" s="7" t="s">
        <v>215</v>
      </c>
      <c r="M401" s="30" t="s">
        <v>1845</v>
      </c>
      <c r="N401" s="121" t="s">
        <v>1846</v>
      </c>
      <c r="O401" s="29">
        <v>37.3</v>
      </c>
      <c r="P401" s="29">
        <v>37.3</v>
      </c>
      <c r="Q401" s="29"/>
      <c r="R401" s="7">
        <v>1</v>
      </c>
      <c r="S401" s="54">
        <v>261</v>
      </c>
      <c r="T401" s="54">
        <v>886</v>
      </c>
      <c r="U401" s="7">
        <v>0</v>
      </c>
      <c r="V401" s="7">
        <v>54</v>
      </c>
      <c r="W401" s="7">
        <v>210</v>
      </c>
      <c r="X401" s="30" t="s">
        <v>1847</v>
      </c>
      <c r="Y401" s="30" t="s">
        <v>1848</v>
      </c>
    </row>
    <row r="402" s="1" customFormat="1" ht="213.75" spans="1:25">
      <c r="A402" s="12">
        <v>378</v>
      </c>
      <c r="B402" s="7" t="s">
        <v>1716</v>
      </c>
      <c r="C402" s="7" t="s">
        <v>1717</v>
      </c>
      <c r="D402" s="7" t="s">
        <v>1718</v>
      </c>
      <c r="E402" s="7" t="s">
        <v>1674</v>
      </c>
      <c r="F402" s="7" t="s">
        <v>1849</v>
      </c>
      <c r="G402" s="7" t="s">
        <v>1850</v>
      </c>
      <c r="H402" s="7" t="s">
        <v>66</v>
      </c>
      <c r="I402" s="31">
        <v>44986</v>
      </c>
      <c r="J402" s="31">
        <v>45170</v>
      </c>
      <c r="K402" s="7" t="s">
        <v>1722</v>
      </c>
      <c r="L402" s="7" t="s">
        <v>1676</v>
      </c>
      <c r="M402" s="30" t="s">
        <v>1851</v>
      </c>
      <c r="N402" s="7" t="s">
        <v>1852</v>
      </c>
      <c r="O402" s="29">
        <v>30.8</v>
      </c>
      <c r="P402" s="29">
        <v>30.8</v>
      </c>
      <c r="Q402" s="29"/>
      <c r="R402" s="7">
        <v>1</v>
      </c>
      <c r="S402" s="54">
        <v>106</v>
      </c>
      <c r="T402" s="54">
        <v>386</v>
      </c>
      <c r="U402" s="7">
        <v>0</v>
      </c>
      <c r="V402" s="62" t="s">
        <v>1853</v>
      </c>
      <c r="W402" s="62" t="s">
        <v>1854</v>
      </c>
      <c r="X402" s="64" t="s">
        <v>1855</v>
      </c>
      <c r="Y402" s="30" t="s">
        <v>1856</v>
      </c>
    </row>
    <row r="403" s="1" customFormat="1" ht="90" spans="1:25">
      <c r="A403" s="12">
        <v>379</v>
      </c>
      <c r="B403" s="7" t="s">
        <v>1716</v>
      </c>
      <c r="C403" s="7" t="s">
        <v>1717</v>
      </c>
      <c r="D403" s="7" t="s">
        <v>1718</v>
      </c>
      <c r="E403" s="7" t="s">
        <v>524</v>
      </c>
      <c r="F403" s="7" t="s">
        <v>1857</v>
      </c>
      <c r="G403" s="7" t="s">
        <v>1858</v>
      </c>
      <c r="H403" s="7" t="s">
        <v>66</v>
      </c>
      <c r="I403" s="19" t="s">
        <v>173</v>
      </c>
      <c r="J403" s="19" t="s">
        <v>255</v>
      </c>
      <c r="K403" s="7" t="s">
        <v>1722</v>
      </c>
      <c r="L403" s="7" t="s">
        <v>1632</v>
      </c>
      <c r="M403" s="30" t="s">
        <v>1859</v>
      </c>
      <c r="N403" s="7" t="s">
        <v>1860</v>
      </c>
      <c r="O403" s="29">
        <v>22</v>
      </c>
      <c r="P403" s="29">
        <v>22</v>
      </c>
      <c r="Q403" s="29"/>
      <c r="R403" s="19">
        <v>1</v>
      </c>
      <c r="S403" s="109">
        <v>302</v>
      </c>
      <c r="T403" s="109">
        <v>1208</v>
      </c>
      <c r="U403" s="19">
        <v>1</v>
      </c>
      <c r="V403" s="19">
        <v>48</v>
      </c>
      <c r="W403" s="19">
        <v>180</v>
      </c>
      <c r="X403" s="112" t="s">
        <v>1861</v>
      </c>
      <c r="Y403" s="112" t="s">
        <v>1731</v>
      </c>
    </row>
    <row r="404" s="1" customFormat="1" ht="90" spans="1:25">
      <c r="A404" s="12">
        <v>380</v>
      </c>
      <c r="B404" s="7" t="s">
        <v>1716</v>
      </c>
      <c r="C404" s="7" t="s">
        <v>1717</v>
      </c>
      <c r="D404" s="7" t="s">
        <v>1718</v>
      </c>
      <c r="E404" s="7" t="s">
        <v>524</v>
      </c>
      <c r="F404" s="7" t="s">
        <v>1857</v>
      </c>
      <c r="G404" s="7" t="s">
        <v>1862</v>
      </c>
      <c r="H404" s="7" t="s">
        <v>66</v>
      </c>
      <c r="I404" s="19" t="s">
        <v>173</v>
      </c>
      <c r="J404" s="19" t="s">
        <v>255</v>
      </c>
      <c r="K404" s="7" t="s">
        <v>1722</v>
      </c>
      <c r="L404" s="7" t="s">
        <v>1632</v>
      </c>
      <c r="M404" s="30" t="s">
        <v>1863</v>
      </c>
      <c r="N404" s="7" t="s">
        <v>1864</v>
      </c>
      <c r="O404" s="29">
        <v>28</v>
      </c>
      <c r="P404" s="29">
        <v>28</v>
      </c>
      <c r="Q404" s="29"/>
      <c r="R404" s="19">
        <v>1</v>
      </c>
      <c r="S404" s="109">
        <v>165</v>
      </c>
      <c r="T404" s="109">
        <v>621</v>
      </c>
      <c r="U404" s="19">
        <v>1</v>
      </c>
      <c r="V404" s="19">
        <v>23</v>
      </c>
      <c r="W404" s="19">
        <v>73</v>
      </c>
      <c r="X404" s="112" t="s">
        <v>1865</v>
      </c>
      <c r="Y404" s="112" t="s">
        <v>1731</v>
      </c>
    </row>
    <row r="405" s="1" customFormat="1" ht="90" spans="1:25">
      <c r="A405" s="12">
        <v>381</v>
      </c>
      <c r="B405" s="7" t="s">
        <v>1716</v>
      </c>
      <c r="C405" s="7" t="s">
        <v>1717</v>
      </c>
      <c r="D405" s="7" t="s">
        <v>1718</v>
      </c>
      <c r="E405" s="7" t="s">
        <v>524</v>
      </c>
      <c r="F405" s="7" t="s">
        <v>525</v>
      </c>
      <c r="G405" s="7" t="s">
        <v>1866</v>
      </c>
      <c r="H405" s="7" t="s">
        <v>118</v>
      </c>
      <c r="I405" s="19" t="s">
        <v>173</v>
      </c>
      <c r="J405" s="19" t="s">
        <v>255</v>
      </c>
      <c r="K405" s="7" t="s">
        <v>1722</v>
      </c>
      <c r="L405" s="7" t="s">
        <v>1632</v>
      </c>
      <c r="M405" s="30" t="s">
        <v>1867</v>
      </c>
      <c r="N405" s="7" t="s">
        <v>1868</v>
      </c>
      <c r="O405" s="29">
        <v>7.5</v>
      </c>
      <c r="P405" s="29">
        <v>7.5</v>
      </c>
      <c r="Q405" s="29"/>
      <c r="R405" s="19">
        <v>1</v>
      </c>
      <c r="S405" s="109">
        <v>231</v>
      </c>
      <c r="T405" s="109">
        <v>724</v>
      </c>
      <c r="U405" s="19">
        <v>1</v>
      </c>
      <c r="V405" s="19">
        <v>26</v>
      </c>
      <c r="W405" s="19">
        <v>73</v>
      </c>
      <c r="X405" s="112" t="s">
        <v>1869</v>
      </c>
      <c r="Y405" s="112" t="s">
        <v>1870</v>
      </c>
    </row>
    <row r="406" s="1" customFormat="1" ht="90" spans="1:25">
      <c r="A406" s="12">
        <v>382</v>
      </c>
      <c r="B406" s="7" t="s">
        <v>1716</v>
      </c>
      <c r="C406" s="7" t="s">
        <v>1717</v>
      </c>
      <c r="D406" s="7" t="s">
        <v>1718</v>
      </c>
      <c r="E406" s="7" t="s">
        <v>524</v>
      </c>
      <c r="F406" s="7" t="s">
        <v>525</v>
      </c>
      <c r="G406" s="7" t="s">
        <v>1871</v>
      </c>
      <c r="H406" s="7" t="s">
        <v>66</v>
      </c>
      <c r="I406" s="19" t="s">
        <v>173</v>
      </c>
      <c r="J406" s="19" t="s">
        <v>255</v>
      </c>
      <c r="K406" s="7" t="s">
        <v>1722</v>
      </c>
      <c r="L406" s="7" t="s">
        <v>1632</v>
      </c>
      <c r="M406" s="30" t="s">
        <v>1872</v>
      </c>
      <c r="N406" s="7" t="s">
        <v>1873</v>
      </c>
      <c r="O406" s="29">
        <v>5</v>
      </c>
      <c r="P406" s="29">
        <v>5</v>
      </c>
      <c r="Q406" s="29"/>
      <c r="R406" s="19">
        <v>1</v>
      </c>
      <c r="S406" s="109">
        <v>85</v>
      </c>
      <c r="T406" s="109">
        <v>251</v>
      </c>
      <c r="U406" s="19">
        <v>1</v>
      </c>
      <c r="V406" s="19">
        <v>13</v>
      </c>
      <c r="W406" s="19">
        <v>47</v>
      </c>
      <c r="X406" s="112" t="s">
        <v>1874</v>
      </c>
      <c r="Y406" s="112" t="s">
        <v>1870</v>
      </c>
    </row>
    <row r="407" s="1" customFormat="1" ht="90" spans="1:25">
      <c r="A407" s="12">
        <v>383</v>
      </c>
      <c r="B407" s="7" t="s">
        <v>1716</v>
      </c>
      <c r="C407" s="7" t="s">
        <v>1717</v>
      </c>
      <c r="D407" s="7" t="s">
        <v>1718</v>
      </c>
      <c r="E407" s="7" t="s">
        <v>524</v>
      </c>
      <c r="F407" s="7" t="s">
        <v>525</v>
      </c>
      <c r="G407" s="7" t="s">
        <v>1875</v>
      </c>
      <c r="H407" s="7" t="s">
        <v>66</v>
      </c>
      <c r="I407" s="19" t="s">
        <v>173</v>
      </c>
      <c r="J407" s="19" t="s">
        <v>255</v>
      </c>
      <c r="K407" s="7" t="s">
        <v>1722</v>
      </c>
      <c r="L407" s="7" t="s">
        <v>1632</v>
      </c>
      <c r="M407" s="30" t="s">
        <v>1876</v>
      </c>
      <c r="N407" s="7" t="s">
        <v>1877</v>
      </c>
      <c r="O407" s="29">
        <v>19.5</v>
      </c>
      <c r="P407" s="29">
        <v>19.5</v>
      </c>
      <c r="Q407" s="29"/>
      <c r="R407" s="19">
        <v>1</v>
      </c>
      <c r="S407" s="109">
        <v>122</v>
      </c>
      <c r="T407" s="109">
        <v>408</v>
      </c>
      <c r="U407" s="19">
        <v>1</v>
      </c>
      <c r="V407" s="19">
        <v>34</v>
      </c>
      <c r="W407" s="19">
        <v>89</v>
      </c>
      <c r="X407" s="112" t="s">
        <v>1878</v>
      </c>
      <c r="Y407" s="112" t="s">
        <v>1870</v>
      </c>
    </row>
    <row r="408" s="1" customFormat="1" ht="90" spans="1:25">
      <c r="A408" s="12">
        <v>384</v>
      </c>
      <c r="B408" s="7" t="s">
        <v>1716</v>
      </c>
      <c r="C408" s="7" t="s">
        <v>1717</v>
      </c>
      <c r="D408" s="7" t="s">
        <v>1718</v>
      </c>
      <c r="E408" s="7" t="s">
        <v>524</v>
      </c>
      <c r="F408" s="7" t="s">
        <v>525</v>
      </c>
      <c r="G408" s="7" t="s">
        <v>1879</v>
      </c>
      <c r="H408" s="7" t="s">
        <v>66</v>
      </c>
      <c r="I408" s="19" t="s">
        <v>173</v>
      </c>
      <c r="J408" s="19" t="s">
        <v>255</v>
      </c>
      <c r="K408" s="7" t="s">
        <v>1722</v>
      </c>
      <c r="L408" s="7" t="s">
        <v>1632</v>
      </c>
      <c r="M408" s="30" t="s">
        <v>1880</v>
      </c>
      <c r="N408" s="7" t="s">
        <v>1881</v>
      </c>
      <c r="O408" s="29">
        <v>18</v>
      </c>
      <c r="P408" s="29">
        <v>18</v>
      </c>
      <c r="Q408" s="29"/>
      <c r="R408" s="19">
        <v>1</v>
      </c>
      <c r="S408" s="109">
        <v>206</v>
      </c>
      <c r="T408" s="109">
        <v>486</v>
      </c>
      <c r="U408" s="19">
        <v>1</v>
      </c>
      <c r="V408" s="19">
        <v>35</v>
      </c>
      <c r="W408" s="19">
        <v>116</v>
      </c>
      <c r="X408" s="112" t="s">
        <v>1882</v>
      </c>
      <c r="Y408" s="112" t="s">
        <v>1870</v>
      </c>
    </row>
    <row r="409" s="1" customFormat="1" ht="90" spans="1:25">
      <c r="A409" s="12">
        <v>385</v>
      </c>
      <c r="B409" s="7" t="s">
        <v>1716</v>
      </c>
      <c r="C409" s="7" t="s">
        <v>1717</v>
      </c>
      <c r="D409" s="7" t="s">
        <v>1718</v>
      </c>
      <c r="E409" s="7" t="s">
        <v>524</v>
      </c>
      <c r="F409" s="7" t="s">
        <v>1883</v>
      </c>
      <c r="G409" s="7" t="s">
        <v>1884</v>
      </c>
      <c r="H409" s="7" t="s">
        <v>66</v>
      </c>
      <c r="I409" s="19" t="s">
        <v>173</v>
      </c>
      <c r="J409" s="19" t="s">
        <v>255</v>
      </c>
      <c r="K409" s="7" t="s">
        <v>1722</v>
      </c>
      <c r="L409" s="7" t="s">
        <v>1632</v>
      </c>
      <c r="M409" s="30" t="s">
        <v>1885</v>
      </c>
      <c r="N409" s="7" t="s">
        <v>1886</v>
      </c>
      <c r="O409" s="29">
        <v>100</v>
      </c>
      <c r="P409" s="29">
        <v>100</v>
      </c>
      <c r="Q409" s="29"/>
      <c r="R409" s="19">
        <v>2</v>
      </c>
      <c r="S409" s="109">
        <v>823</v>
      </c>
      <c r="T409" s="109">
        <v>2671</v>
      </c>
      <c r="U409" s="19">
        <v>1</v>
      </c>
      <c r="V409" s="19">
        <v>68</v>
      </c>
      <c r="W409" s="19">
        <v>214</v>
      </c>
      <c r="X409" s="112" t="s">
        <v>1887</v>
      </c>
      <c r="Y409" s="112" t="s">
        <v>1870</v>
      </c>
    </row>
    <row r="410" s="1" customFormat="1" ht="78.75" spans="1:25">
      <c r="A410" s="12">
        <v>386</v>
      </c>
      <c r="B410" s="7" t="s">
        <v>1716</v>
      </c>
      <c r="C410" s="19" t="s">
        <v>1717</v>
      </c>
      <c r="D410" s="19" t="s">
        <v>1718</v>
      </c>
      <c r="E410" s="19" t="s">
        <v>234</v>
      </c>
      <c r="F410" s="19" t="s">
        <v>1888</v>
      </c>
      <c r="G410" s="19" t="s">
        <v>1889</v>
      </c>
      <c r="H410" s="19" t="s">
        <v>66</v>
      </c>
      <c r="I410" s="31">
        <v>44958</v>
      </c>
      <c r="J410" s="31">
        <v>45108</v>
      </c>
      <c r="K410" s="19" t="s">
        <v>1722</v>
      </c>
      <c r="L410" s="19" t="s">
        <v>237</v>
      </c>
      <c r="M410" s="112" t="s">
        <v>1890</v>
      </c>
      <c r="N410" s="19" t="s">
        <v>1891</v>
      </c>
      <c r="O410" s="44">
        <v>3.15</v>
      </c>
      <c r="P410" s="29">
        <v>3.15</v>
      </c>
      <c r="Q410" s="29"/>
      <c r="R410" s="19" t="s">
        <v>259</v>
      </c>
      <c r="S410" s="109" t="s">
        <v>1892</v>
      </c>
      <c r="T410" s="109" t="s">
        <v>1893</v>
      </c>
      <c r="U410" s="19" t="s">
        <v>259</v>
      </c>
      <c r="V410" s="19" t="s">
        <v>1894</v>
      </c>
      <c r="W410" s="19" t="s">
        <v>266</v>
      </c>
      <c r="X410" s="112" t="s">
        <v>1895</v>
      </c>
      <c r="Y410" s="112" t="s">
        <v>1896</v>
      </c>
    </row>
    <row r="411" s="1" customFormat="1" ht="112.5" spans="1:25">
      <c r="A411" s="12">
        <v>387</v>
      </c>
      <c r="B411" s="7" t="s">
        <v>1716</v>
      </c>
      <c r="C411" s="7" t="s">
        <v>1717</v>
      </c>
      <c r="D411" s="7" t="s">
        <v>1718</v>
      </c>
      <c r="E411" s="7" t="s">
        <v>153</v>
      </c>
      <c r="F411" s="7" t="s">
        <v>1897</v>
      </c>
      <c r="G411" s="9" t="s">
        <v>1898</v>
      </c>
      <c r="H411" s="7" t="s">
        <v>66</v>
      </c>
      <c r="I411" s="31">
        <v>44986</v>
      </c>
      <c r="J411" s="31">
        <v>45139</v>
      </c>
      <c r="K411" s="7" t="s">
        <v>1722</v>
      </c>
      <c r="L411" s="7" t="s">
        <v>157</v>
      </c>
      <c r="M411" s="36" t="s">
        <v>1899</v>
      </c>
      <c r="N411" s="7" t="s">
        <v>1900</v>
      </c>
      <c r="O411" s="29">
        <v>40</v>
      </c>
      <c r="P411" s="29">
        <v>40</v>
      </c>
      <c r="Q411" s="29"/>
      <c r="R411" s="7">
        <v>1</v>
      </c>
      <c r="S411" s="54">
        <v>298</v>
      </c>
      <c r="T411" s="54">
        <v>949</v>
      </c>
      <c r="U411" s="7"/>
      <c r="V411" s="7">
        <v>29</v>
      </c>
      <c r="W411" s="7">
        <v>72</v>
      </c>
      <c r="X411" s="30" t="s">
        <v>1901</v>
      </c>
      <c r="Y411" s="30" t="s">
        <v>1731</v>
      </c>
    </row>
    <row r="412" s="1" customFormat="1" ht="348.75" spans="1:25">
      <c r="A412" s="12">
        <v>388</v>
      </c>
      <c r="B412" s="7" t="s">
        <v>1716</v>
      </c>
      <c r="C412" s="7" t="s">
        <v>1717</v>
      </c>
      <c r="D412" s="7" t="s">
        <v>1718</v>
      </c>
      <c r="E412" s="7" t="s">
        <v>153</v>
      </c>
      <c r="F412" s="7" t="s">
        <v>1902</v>
      </c>
      <c r="G412" s="9" t="s">
        <v>1903</v>
      </c>
      <c r="H412" s="7" t="s">
        <v>66</v>
      </c>
      <c r="I412" s="31">
        <v>44927</v>
      </c>
      <c r="J412" s="31">
        <v>45200</v>
      </c>
      <c r="K412" s="7" t="s">
        <v>1722</v>
      </c>
      <c r="L412" s="7" t="s">
        <v>157</v>
      </c>
      <c r="M412" s="36" t="s">
        <v>1904</v>
      </c>
      <c r="N412" s="9" t="s">
        <v>1764</v>
      </c>
      <c r="O412" s="29">
        <v>22</v>
      </c>
      <c r="P412" s="29">
        <v>22</v>
      </c>
      <c r="Q412" s="29"/>
      <c r="R412" s="7">
        <v>1</v>
      </c>
      <c r="S412" s="54">
        <v>55</v>
      </c>
      <c r="T412" s="54">
        <v>296</v>
      </c>
      <c r="U412" s="7"/>
      <c r="V412" s="7">
        <v>15</v>
      </c>
      <c r="W412" s="7">
        <v>50</v>
      </c>
      <c r="X412" s="30" t="s">
        <v>1905</v>
      </c>
      <c r="Y412" s="30" t="s">
        <v>1906</v>
      </c>
    </row>
    <row r="413" s="1" customFormat="1" ht="247.5" spans="1:25">
      <c r="A413" s="12">
        <v>389</v>
      </c>
      <c r="B413" s="7" t="s">
        <v>1716</v>
      </c>
      <c r="C413" s="7" t="s">
        <v>1717</v>
      </c>
      <c r="D413" s="7" t="s">
        <v>1718</v>
      </c>
      <c r="E413" s="7" t="s">
        <v>153</v>
      </c>
      <c r="F413" s="7" t="s">
        <v>1902</v>
      </c>
      <c r="G413" s="9" t="s">
        <v>1907</v>
      </c>
      <c r="H413" s="7" t="s">
        <v>66</v>
      </c>
      <c r="I413" s="31">
        <v>44927</v>
      </c>
      <c r="J413" s="31">
        <v>45200</v>
      </c>
      <c r="K413" s="7" t="s">
        <v>1722</v>
      </c>
      <c r="L413" s="7" t="s">
        <v>157</v>
      </c>
      <c r="M413" s="36" t="s">
        <v>1908</v>
      </c>
      <c r="N413" s="9" t="s">
        <v>1909</v>
      </c>
      <c r="O413" s="29">
        <v>23</v>
      </c>
      <c r="P413" s="29">
        <v>23</v>
      </c>
      <c r="Q413" s="29"/>
      <c r="R413" s="7">
        <v>1</v>
      </c>
      <c r="S413" s="54">
        <v>27</v>
      </c>
      <c r="T413" s="54">
        <v>212</v>
      </c>
      <c r="U413" s="7"/>
      <c r="V413" s="7">
        <v>7</v>
      </c>
      <c r="W413" s="7">
        <v>27</v>
      </c>
      <c r="X413" s="30" t="s">
        <v>1910</v>
      </c>
      <c r="Y413" s="30" t="s">
        <v>1906</v>
      </c>
    </row>
    <row r="414" s="1" customFormat="1" ht="90" spans="1:25">
      <c r="A414" s="12">
        <v>390</v>
      </c>
      <c r="B414" s="7" t="s">
        <v>1716</v>
      </c>
      <c r="C414" s="7" t="s">
        <v>1717</v>
      </c>
      <c r="D414" s="7" t="s">
        <v>1718</v>
      </c>
      <c r="E414" s="7" t="s">
        <v>153</v>
      </c>
      <c r="F414" s="7" t="s">
        <v>1902</v>
      </c>
      <c r="G414" s="9" t="s">
        <v>1911</v>
      </c>
      <c r="H414" s="7" t="s">
        <v>66</v>
      </c>
      <c r="I414" s="31">
        <v>44927</v>
      </c>
      <c r="J414" s="31">
        <v>45200</v>
      </c>
      <c r="K414" s="7" t="s">
        <v>1722</v>
      </c>
      <c r="L414" s="7" t="s">
        <v>157</v>
      </c>
      <c r="M414" s="36" t="s">
        <v>1912</v>
      </c>
      <c r="N414" s="9" t="s">
        <v>1913</v>
      </c>
      <c r="O414" s="29">
        <v>5</v>
      </c>
      <c r="P414" s="29">
        <v>5</v>
      </c>
      <c r="Q414" s="29"/>
      <c r="R414" s="7">
        <v>1</v>
      </c>
      <c r="S414" s="54">
        <v>50</v>
      </c>
      <c r="T414" s="54">
        <v>150</v>
      </c>
      <c r="U414" s="7"/>
      <c r="V414" s="7">
        <v>5</v>
      </c>
      <c r="W414" s="7">
        <v>17</v>
      </c>
      <c r="X414" s="30" t="s">
        <v>1914</v>
      </c>
      <c r="Y414" s="30" t="s">
        <v>1906</v>
      </c>
    </row>
    <row r="415" s="1" customFormat="1" ht="90" spans="1:25">
      <c r="A415" s="12">
        <v>391</v>
      </c>
      <c r="B415" s="7" t="s">
        <v>1716</v>
      </c>
      <c r="C415" s="7" t="s">
        <v>1717</v>
      </c>
      <c r="D415" s="7" t="s">
        <v>1718</v>
      </c>
      <c r="E415" s="7" t="s">
        <v>153</v>
      </c>
      <c r="F415" s="7" t="s">
        <v>678</v>
      </c>
      <c r="G415" s="7" t="s">
        <v>1915</v>
      </c>
      <c r="H415" s="7" t="s">
        <v>66</v>
      </c>
      <c r="I415" s="31">
        <v>44927</v>
      </c>
      <c r="J415" s="31">
        <v>45200</v>
      </c>
      <c r="K415" s="7" t="s">
        <v>1722</v>
      </c>
      <c r="L415" s="7" t="s">
        <v>157</v>
      </c>
      <c r="M415" s="30" t="s">
        <v>1916</v>
      </c>
      <c r="N415" s="7" t="s">
        <v>1917</v>
      </c>
      <c r="O415" s="29">
        <v>49.5</v>
      </c>
      <c r="P415" s="29">
        <v>43</v>
      </c>
      <c r="Q415" s="29">
        <v>6.5</v>
      </c>
      <c r="R415" s="7">
        <v>1</v>
      </c>
      <c r="S415" s="54">
        <v>30</v>
      </c>
      <c r="T415" s="54">
        <v>111</v>
      </c>
      <c r="U415" s="7">
        <v>0</v>
      </c>
      <c r="V415" s="7">
        <v>5</v>
      </c>
      <c r="W415" s="7">
        <v>16</v>
      </c>
      <c r="X415" s="30" t="s">
        <v>1918</v>
      </c>
      <c r="Y415" s="30" t="s">
        <v>1731</v>
      </c>
    </row>
    <row r="416" s="1" customFormat="1" ht="191.25" spans="1:25">
      <c r="A416" s="12">
        <v>392</v>
      </c>
      <c r="B416" s="7" t="s">
        <v>1716</v>
      </c>
      <c r="C416" s="7" t="s">
        <v>1717</v>
      </c>
      <c r="D416" s="7" t="s">
        <v>1718</v>
      </c>
      <c r="E416" s="7" t="s">
        <v>153</v>
      </c>
      <c r="F416" s="7" t="s">
        <v>1919</v>
      </c>
      <c r="G416" s="7" t="s">
        <v>1920</v>
      </c>
      <c r="H416" s="7" t="s">
        <v>66</v>
      </c>
      <c r="I416" s="31">
        <v>44621</v>
      </c>
      <c r="J416" s="31">
        <v>45139</v>
      </c>
      <c r="K416" s="7" t="s">
        <v>1722</v>
      </c>
      <c r="L416" s="7" t="s">
        <v>157</v>
      </c>
      <c r="M416" s="30" t="s">
        <v>1921</v>
      </c>
      <c r="N416" s="7" t="s">
        <v>1922</v>
      </c>
      <c r="O416" s="29">
        <v>76.5</v>
      </c>
      <c r="P416" s="29">
        <v>40.5</v>
      </c>
      <c r="Q416" s="29">
        <v>36</v>
      </c>
      <c r="R416" s="7">
        <v>1</v>
      </c>
      <c r="S416" s="54">
        <v>75</v>
      </c>
      <c r="T416" s="54">
        <v>270</v>
      </c>
      <c r="U416" s="7">
        <v>1</v>
      </c>
      <c r="V416" s="7">
        <v>17</v>
      </c>
      <c r="W416" s="7">
        <v>59</v>
      </c>
      <c r="X416" s="30" t="s">
        <v>1923</v>
      </c>
      <c r="Y416" s="30" t="s">
        <v>1924</v>
      </c>
    </row>
    <row r="417" s="1" customFormat="1" ht="135" spans="1:25">
      <c r="A417" s="12">
        <v>393</v>
      </c>
      <c r="B417" s="7" t="s">
        <v>1716</v>
      </c>
      <c r="C417" s="7" t="s">
        <v>1717</v>
      </c>
      <c r="D417" s="7" t="s">
        <v>1718</v>
      </c>
      <c r="E417" s="7" t="s">
        <v>153</v>
      </c>
      <c r="F417" s="7" t="s">
        <v>748</v>
      </c>
      <c r="G417" s="7" t="s">
        <v>1925</v>
      </c>
      <c r="H417" s="7" t="s">
        <v>66</v>
      </c>
      <c r="I417" s="31">
        <v>45047</v>
      </c>
      <c r="J417" s="31">
        <v>45139</v>
      </c>
      <c r="K417" s="7" t="s">
        <v>1722</v>
      </c>
      <c r="L417" s="7" t="s">
        <v>157</v>
      </c>
      <c r="M417" s="30" t="s">
        <v>1926</v>
      </c>
      <c r="N417" s="32" t="s">
        <v>1927</v>
      </c>
      <c r="O417" s="29">
        <v>20</v>
      </c>
      <c r="P417" s="29">
        <v>20</v>
      </c>
      <c r="Q417" s="29"/>
      <c r="R417" s="7"/>
      <c r="S417" s="54">
        <v>75</v>
      </c>
      <c r="T417" s="54">
        <v>383</v>
      </c>
      <c r="U417" s="7"/>
      <c r="V417" s="7">
        <v>10</v>
      </c>
      <c r="W417" s="7">
        <v>42</v>
      </c>
      <c r="X417" s="30" t="s">
        <v>1928</v>
      </c>
      <c r="Y417" s="30" t="s">
        <v>1776</v>
      </c>
    </row>
    <row r="418" s="1" customFormat="1" ht="90" spans="1:25">
      <c r="A418" s="12">
        <v>394</v>
      </c>
      <c r="B418" s="7" t="s">
        <v>1716</v>
      </c>
      <c r="C418" s="7" t="s">
        <v>1717</v>
      </c>
      <c r="D418" s="7" t="s">
        <v>1718</v>
      </c>
      <c r="E418" s="7" t="s">
        <v>153</v>
      </c>
      <c r="F418" s="7" t="s">
        <v>748</v>
      </c>
      <c r="G418" s="7" t="s">
        <v>1929</v>
      </c>
      <c r="H418" s="7" t="s">
        <v>66</v>
      </c>
      <c r="I418" s="31">
        <v>45047</v>
      </c>
      <c r="J418" s="31">
        <v>45139</v>
      </c>
      <c r="K418" s="7" t="s">
        <v>1722</v>
      </c>
      <c r="L418" s="7" t="s">
        <v>157</v>
      </c>
      <c r="M418" s="36" t="s">
        <v>1930</v>
      </c>
      <c r="N418" s="32" t="s">
        <v>1931</v>
      </c>
      <c r="O418" s="29">
        <v>30</v>
      </c>
      <c r="P418" s="29">
        <v>30</v>
      </c>
      <c r="Q418" s="29"/>
      <c r="R418" s="7"/>
      <c r="S418" s="54">
        <v>133</v>
      </c>
      <c r="T418" s="54">
        <v>505</v>
      </c>
      <c r="U418" s="7"/>
      <c r="V418" s="7">
        <v>13</v>
      </c>
      <c r="W418" s="7">
        <v>53</v>
      </c>
      <c r="X418" s="30" t="s">
        <v>1932</v>
      </c>
      <c r="Y418" s="30" t="s">
        <v>1776</v>
      </c>
    </row>
    <row r="419" s="1" customFormat="1" ht="146.25" spans="1:25">
      <c r="A419" s="12">
        <v>395</v>
      </c>
      <c r="B419" s="9" t="s">
        <v>1716</v>
      </c>
      <c r="C419" s="7" t="s">
        <v>1717</v>
      </c>
      <c r="D419" s="7" t="s">
        <v>1718</v>
      </c>
      <c r="E419" s="7" t="s">
        <v>145</v>
      </c>
      <c r="F419" s="7" t="s">
        <v>1933</v>
      </c>
      <c r="G419" s="7" t="s">
        <v>1934</v>
      </c>
      <c r="H419" s="7" t="s">
        <v>66</v>
      </c>
      <c r="I419" s="19" t="s">
        <v>173</v>
      </c>
      <c r="J419" s="31">
        <v>45107</v>
      </c>
      <c r="K419" s="7" t="s">
        <v>1722</v>
      </c>
      <c r="L419" s="7" t="s">
        <v>148</v>
      </c>
      <c r="M419" s="36" t="s">
        <v>1935</v>
      </c>
      <c r="N419" s="32" t="s">
        <v>1936</v>
      </c>
      <c r="O419" s="29">
        <v>33.6</v>
      </c>
      <c r="P419" s="29">
        <v>33.6</v>
      </c>
      <c r="Q419" s="29"/>
      <c r="R419" s="7">
        <v>1</v>
      </c>
      <c r="S419" s="54">
        <v>53</v>
      </c>
      <c r="T419" s="54">
        <v>192</v>
      </c>
      <c r="U419" s="7">
        <v>0</v>
      </c>
      <c r="V419" s="19" t="s">
        <v>1937</v>
      </c>
      <c r="W419" s="19" t="s">
        <v>1938</v>
      </c>
      <c r="X419" s="30" t="s">
        <v>1939</v>
      </c>
      <c r="Y419" s="30" t="s">
        <v>1924</v>
      </c>
    </row>
    <row r="420" s="1" customFormat="1" ht="146.25" spans="1:25">
      <c r="A420" s="12">
        <v>396</v>
      </c>
      <c r="B420" s="9" t="s">
        <v>1716</v>
      </c>
      <c r="C420" s="7" t="s">
        <v>1717</v>
      </c>
      <c r="D420" s="7" t="s">
        <v>1718</v>
      </c>
      <c r="E420" s="7" t="s">
        <v>145</v>
      </c>
      <c r="F420" s="7" t="s">
        <v>1940</v>
      </c>
      <c r="G420" s="7" t="s">
        <v>1941</v>
      </c>
      <c r="H420" s="7" t="s">
        <v>66</v>
      </c>
      <c r="I420" s="19" t="s">
        <v>173</v>
      </c>
      <c r="J420" s="31">
        <v>45108</v>
      </c>
      <c r="K420" s="7" t="s">
        <v>1722</v>
      </c>
      <c r="L420" s="7" t="s">
        <v>148</v>
      </c>
      <c r="M420" s="36" t="s">
        <v>1942</v>
      </c>
      <c r="N420" s="32" t="s">
        <v>1943</v>
      </c>
      <c r="O420" s="29">
        <v>43</v>
      </c>
      <c r="P420" s="29">
        <v>43</v>
      </c>
      <c r="Q420" s="29"/>
      <c r="R420" s="7">
        <v>1</v>
      </c>
      <c r="S420" s="54">
        <v>587</v>
      </c>
      <c r="T420" s="54">
        <v>2031</v>
      </c>
      <c r="U420" s="7">
        <v>0</v>
      </c>
      <c r="V420" s="7">
        <v>80</v>
      </c>
      <c r="W420" s="7">
        <v>271</v>
      </c>
      <c r="X420" s="30" t="s">
        <v>1944</v>
      </c>
      <c r="Y420" s="30" t="s">
        <v>1731</v>
      </c>
    </row>
    <row r="421" s="1" customFormat="1" ht="247.5" spans="1:25">
      <c r="A421" s="12">
        <v>397</v>
      </c>
      <c r="B421" s="7" t="s">
        <v>1716</v>
      </c>
      <c r="C421" s="7" t="s">
        <v>1717</v>
      </c>
      <c r="D421" s="7" t="s">
        <v>1718</v>
      </c>
      <c r="E421" s="116" t="s">
        <v>162</v>
      </c>
      <c r="F421" s="116" t="s">
        <v>1945</v>
      </c>
      <c r="G421" s="117" t="s">
        <v>1946</v>
      </c>
      <c r="H421" s="116" t="s">
        <v>283</v>
      </c>
      <c r="I421" s="31">
        <v>44958</v>
      </c>
      <c r="J421" s="31">
        <v>45047</v>
      </c>
      <c r="K421" s="116" t="s">
        <v>1722</v>
      </c>
      <c r="L421" s="7" t="s">
        <v>165</v>
      </c>
      <c r="M421" s="30" t="s">
        <v>1947</v>
      </c>
      <c r="N421" s="7" t="s">
        <v>1948</v>
      </c>
      <c r="O421" s="122">
        <v>5</v>
      </c>
      <c r="P421" s="122">
        <v>5</v>
      </c>
      <c r="Q421" s="74"/>
      <c r="R421" s="62">
        <v>1</v>
      </c>
      <c r="S421" s="54">
        <v>377</v>
      </c>
      <c r="T421" s="54">
        <v>1319</v>
      </c>
      <c r="U421" s="62">
        <v>1</v>
      </c>
      <c r="V421" s="49">
        <v>76</v>
      </c>
      <c r="W421" s="7">
        <v>308</v>
      </c>
      <c r="X421" s="30" t="s">
        <v>1949</v>
      </c>
      <c r="Y421" s="30" t="s">
        <v>1731</v>
      </c>
    </row>
    <row r="422" s="1" customFormat="1" ht="90" spans="1:25">
      <c r="A422" s="12">
        <v>398</v>
      </c>
      <c r="B422" s="7" t="s">
        <v>1716</v>
      </c>
      <c r="C422" s="7" t="s">
        <v>1717</v>
      </c>
      <c r="D422" s="7" t="s">
        <v>1718</v>
      </c>
      <c r="E422" s="116" t="s">
        <v>162</v>
      </c>
      <c r="F422" s="116" t="s">
        <v>1950</v>
      </c>
      <c r="G422" s="117" t="s">
        <v>1951</v>
      </c>
      <c r="H422" s="116" t="s">
        <v>66</v>
      </c>
      <c r="I422" s="31">
        <v>44958</v>
      </c>
      <c r="J422" s="31">
        <v>45047</v>
      </c>
      <c r="K422" s="116" t="s">
        <v>1722</v>
      </c>
      <c r="L422" s="7" t="s">
        <v>165</v>
      </c>
      <c r="M422" s="30" t="s">
        <v>1952</v>
      </c>
      <c r="N422" s="7" t="s">
        <v>1953</v>
      </c>
      <c r="O422" s="122">
        <v>4</v>
      </c>
      <c r="P422" s="122">
        <v>4</v>
      </c>
      <c r="Q422" s="74"/>
      <c r="R422" s="62">
        <v>1</v>
      </c>
      <c r="S422" s="56">
        <v>396</v>
      </c>
      <c r="T422" s="56">
        <v>1387</v>
      </c>
      <c r="U422" s="62">
        <v>0</v>
      </c>
      <c r="V422" s="24">
        <v>49</v>
      </c>
      <c r="W422" s="7">
        <v>171</v>
      </c>
      <c r="X422" s="64" t="s">
        <v>1954</v>
      </c>
      <c r="Y422" s="69" t="s">
        <v>1731</v>
      </c>
    </row>
    <row r="423" s="1" customFormat="1" ht="180" spans="1:25">
      <c r="A423" s="12">
        <v>399</v>
      </c>
      <c r="B423" s="7" t="s">
        <v>1716</v>
      </c>
      <c r="C423" s="7" t="s">
        <v>1717</v>
      </c>
      <c r="D423" s="7" t="s">
        <v>1718</v>
      </c>
      <c r="E423" s="116" t="s">
        <v>162</v>
      </c>
      <c r="F423" s="116" t="s">
        <v>1955</v>
      </c>
      <c r="G423" s="117" t="s">
        <v>1956</v>
      </c>
      <c r="H423" s="116" t="s">
        <v>283</v>
      </c>
      <c r="I423" s="31">
        <v>44958</v>
      </c>
      <c r="J423" s="31">
        <v>45047</v>
      </c>
      <c r="K423" s="116" t="s">
        <v>1722</v>
      </c>
      <c r="L423" s="7" t="s">
        <v>165</v>
      </c>
      <c r="M423" s="123" t="s">
        <v>1957</v>
      </c>
      <c r="N423" s="7" t="s">
        <v>1958</v>
      </c>
      <c r="O423" s="122">
        <v>5</v>
      </c>
      <c r="P423" s="122">
        <v>5</v>
      </c>
      <c r="Q423" s="74"/>
      <c r="R423" s="62">
        <v>1</v>
      </c>
      <c r="S423" s="56">
        <v>738</v>
      </c>
      <c r="T423" s="56">
        <v>2578</v>
      </c>
      <c r="U423" s="62">
        <v>0</v>
      </c>
      <c r="V423" s="24">
        <v>101</v>
      </c>
      <c r="W423" s="7">
        <v>316</v>
      </c>
      <c r="X423" s="30" t="s">
        <v>1959</v>
      </c>
      <c r="Y423" s="30" t="s">
        <v>1731</v>
      </c>
    </row>
    <row r="424" s="1" customFormat="1" ht="146.25" spans="1:25">
      <c r="A424" s="12">
        <v>400</v>
      </c>
      <c r="B424" s="7" t="s">
        <v>1716</v>
      </c>
      <c r="C424" s="7" t="s">
        <v>1717</v>
      </c>
      <c r="D424" s="7" t="s">
        <v>1718</v>
      </c>
      <c r="E424" s="7" t="s">
        <v>162</v>
      </c>
      <c r="F424" s="7" t="s">
        <v>1960</v>
      </c>
      <c r="G424" s="7" t="s">
        <v>1961</v>
      </c>
      <c r="H424" s="7" t="s">
        <v>66</v>
      </c>
      <c r="I424" s="31">
        <v>44958</v>
      </c>
      <c r="J424" s="31">
        <v>45047</v>
      </c>
      <c r="K424" s="7" t="s">
        <v>1722</v>
      </c>
      <c r="L424" s="7" t="s">
        <v>165</v>
      </c>
      <c r="M424" s="30" t="s">
        <v>1962</v>
      </c>
      <c r="N424" s="7" t="s">
        <v>121</v>
      </c>
      <c r="O424" s="29">
        <v>10</v>
      </c>
      <c r="P424" s="29">
        <v>10</v>
      </c>
      <c r="Q424" s="29"/>
      <c r="R424" s="62">
        <v>1</v>
      </c>
      <c r="S424" s="56">
        <v>338</v>
      </c>
      <c r="T424" s="56">
        <v>1230</v>
      </c>
      <c r="U424" s="62">
        <v>0</v>
      </c>
      <c r="V424" s="7">
        <v>53</v>
      </c>
      <c r="W424" s="7">
        <v>189</v>
      </c>
      <c r="X424" s="64" t="s">
        <v>1963</v>
      </c>
      <c r="Y424" s="69" t="s">
        <v>1731</v>
      </c>
    </row>
    <row r="425" s="1" customFormat="1" ht="90" spans="1:25">
      <c r="A425" s="12">
        <v>401</v>
      </c>
      <c r="B425" s="7" t="s">
        <v>1716</v>
      </c>
      <c r="C425" s="7" t="s">
        <v>1717</v>
      </c>
      <c r="D425" s="7" t="s">
        <v>1718</v>
      </c>
      <c r="E425" s="7" t="s">
        <v>162</v>
      </c>
      <c r="F425" s="7" t="s">
        <v>1960</v>
      </c>
      <c r="G425" s="7" t="s">
        <v>1964</v>
      </c>
      <c r="H425" s="7" t="s">
        <v>66</v>
      </c>
      <c r="I425" s="31">
        <v>44958</v>
      </c>
      <c r="J425" s="31">
        <v>45047</v>
      </c>
      <c r="K425" s="7" t="s">
        <v>1722</v>
      </c>
      <c r="L425" s="7" t="s">
        <v>165</v>
      </c>
      <c r="M425" s="30" t="s">
        <v>1965</v>
      </c>
      <c r="N425" s="7" t="s">
        <v>1966</v>
      </c>
      <c r="O425" s="29">
        <v>40</v>
      </c>
      <c r="P425" s="29">
        <v>40</v>
      </c>
      <c r="Q425" s="29"/>
      <c r="R425" s="62">
        <v>1</v>
      </c>
      <c r="S425" s="56">
        <v>338</v>
      </c>
      <c r="T425" s="56">
        <v>1230</v>
      </c>
      <c r="U425" s="62">
        <v>0</v>
      </c>
      <c r="V425" s="7">
        <v>53</v>
      </c>
      <c r="W425" s="7">
        <v>189</v>
      </c>
      <c r="X425" s="64" t="s">
        <v>1963</v>
      </c>
      <c r="Y425" s="69" t="s">
        <v>1731</v>
      </c>
    </row>
    <row r="426" s="1" customFormat="1" ht="90" spans="1:25">
      <c r="A426" s="12">
        <v>402</v>
      </c>
      <c r="B426" s="7" t="s">
        <v>1716</v>
      </c>
      <c r="C426" s="7" t="s">
        <v>1717</v>
      </c>
      <c r="D426" s="7" t="s">
        <v>1718</v>
      </c>
      <c r="E426" s="24" t="s">
        <v>162</v>
      </c>
      <c r="F426" s="24" t="s">
        <v>1967</v>
      </c>
      <c r="G426" s="24" t="s">
        <v>1968</v>
      </c>
      <c r="H426" s="24" t="s">
        <v>66</v>
      </c>
      <c r="I426" s="31">
        <v>44958</v>
      </c>
      <c r="J426" s="31">
        <v>45047</v>
      </c>
      <c r="K426" s="24" t="s">
        <v>1722</v>
      </c>
      <c r="L426" s="24" t="s">
        <v>165</v>
      </c>
      <c r="M426" s="49" t="s">
        <v>1969</v>
      </c>
      <c r="N426" s="24" t="s">
        <v>1970</v>
      </c>
      <c r="O426" s="29">
        <v>3</v>
      </c>
      <c r="P426" s="29">
        <v>3</v>
      </c>
      <c r="Q426" s="29"/>
      <c r="R426" s="62">
        <v>1</v>
      </c>
      <c r="S426" s="54">
        <v>170</v>
      </c>
      <c r="T426" s="54">
        <v>689</v>
      </c>
      <c r="U426" s="62">
        <v>0</v>
      </c>
      <c r="V426" s="7">
        <v>32</v>
      </c>
      <c r="W426" s="7">
        <v>120</v>
      </c>
      <c r="X426" s="64" t="s">
        <v>1971</v>
      </c>
      <c r="Y426" s="69" t="s">
        <v>1731</v>
      </c>
    </row>
    <row r="427" s="1" customFormat="1" ht="180" spans="1:25">
      <c r="A427" s="12">
        <v>403</v>
      </c>
      <c r="B427" s="7" t="s">
        <v>1716</v>
      </c>
      <c r="C427" s="7" t="s">
        <v>1717</v>
      </c>
      <c r="D427" s="7" t="s">
        <v>1718</v>
      </c>
      <c r="E427" s="116" t="s">
        <v>162</v>
      </c>
      <c r="F427" s="116" t="s">
        <v>1955</v>
      </c>
      <c r="G427" s="117" t="s">
        <v>1956</v>
      </c>
      <c r="H427" s="116" t="s">
        <v>283</v>
      </c>
      <c r="I427" s="31">
        <v>44958</v>
      </c>
      <c r="J427" s="31">
        <v>45047</v>
      </c>
      <c r="K427" s="116" t="s">
        <v>1722</v>
      </c>
      <c r="L427" s="7" t="s">
        <v>165</v>
      </c>
      <c r="M427" s="123" t="s">
        <v>1957</v>
      </c>
      <c r="N427" s="7" t="s">
        <v>1958</v>
      </c>
      <c r="O427" s="122">
        <v>5</v>
      </c>
      <c r="P427" s="122">
        <v>5</v>
      </c>
      <c r="Q427" s="74"/>
      <c r="R427" s="62">
        <v>1</v>
      </c>
      <c r="S427" s="56">
        <v>738</v>
      </c>
      <c r="T427" s="56">
        <v>2578</v>
      </c>
      <c r="U427" s="62">
        <v>0</v>
      </c>
      <c r="V427" s="24">
        <v>101</v>
      </c>
      <c r="W427" s="7">
        <v>316</v>
      </c>
      <c r="X427" s="30" t="s">
        <v>1959</v>
      </c>
      <c r="Y427" s="30" t="s">
        <v>1731</v>
      </c>
    </row>
    <row r="428" s="1" customFormat="1" ht="247.5" spans="1:25">
      <c r="A428" s="12">
        <v>404</v>
      </c>
      <c r="B428" s="7" t="s">
        <v>1716</v>
      </c>
      <c r="C428" s="7" t="s">
        <v>1717</v>
      </c>
      <c r="D428" s="7" t="s">
        <v>1718</v>
      </c>
      <c r="E428" s="7" t="s">
        <v>162</v>
      </c>
      <c r="F428" s="7" t="s">
        <v>1972</v>
      </c>
      <c r="G428" s="7" t="s">
        <v>1973</v>
      </c>
      <c r="H428" s="7" t="s">
        <v>283</v>
      </c>
      <c r="I428" s="31">
        <v>44986</v>
      </c>
      <c r="J428" s="31">
        <v>45170</v>
      </c>
      <c r="K428" s="116" t="s">
        <v>1722</v>
      </c>
      <c r="L428" s="7" t="s">
        <v>165</v>
      </c>
      <c r="M428" s="30" t="s">
        <v>1974</v>
      </c>
      <c r="N428" s="7" t="s">
        <v>1975</v>
      </c>
      <c r="O428" s="29">
        <v>10</v>
      </c>
      <c r="P428" s="29">
        <v>10</v>
      </c>
      <c r="Q428" s="29"/>
      <c r="R428" s="7">
        <v>1</v>
      </c>
      <c r="S428" s="54">
        <v>84</v>
      </c>
      <c r="T428" s="54">
        <v>360</v>
      </c>
      <c r="U428" s="7">
        <v>0</v>
      </c>
      <c r="V428" s="66">
        <v>19</v>
      </c>
      <c r="W428" s="67">
        <v>75</v>
      </c>
      <c r="X428" s="64" t="s">
        <v>1976</v>
      </c>
      <c r="Y428" s="69" t="s">
        <v>1731</v>
      </c>
    </row>
    <row r="429" s="1" customFormat="1" ht="409.5" spans="1:25">
      <c r="A429" s="12">
        <v>405</v>
      </c>
      <c r="B429" s="7" t="s">
        <v>1716</v>
      </c>
      <c r="C429" s="7" t="s">
        <v>1717</v>
      </c>
      <c r="D429" s="7" t="s">
        <v>1718</v>
      </c>
      <c r="E429" s="7" t="s">
        <v>162</v>
      </c>
      <c r="F429" s="7" t="s">
        <v>1977</v>
      </c>
      <c r="G429" s="7" t="s">
        <v>1978</v>
      </c>
      <c r="H429" s="7" t="s">
        <v>283</v>
      </c>
      <c r="I429" s="31">
        <v>44958</v>
      </c>
      <c r="J429" s="31">
        <v>45078</v>
      </c>
      <c r="K429" s="7" t="s">
        <v>1722</v>
      </c>
      <c r="L429" s="7" t="s">
        <v>165</v>
      </c>
      <c r="M429" s="30" t="s">
        <v>1979</v>
      </c>
      <c r="N429" s="7" t="s">
        <v>1980</v>
      </c>
      <c r="O429" s="29">
        <v>5</v>
      </c>
      <c r="P429" s="29">
        <v>5</v>
      </c>
      <c r="Q429" s="29"/>
      <c r="R429" s="7">
        <v>1</v>
      </c>
      <c r="S429" s="54">
        <v>451</v>
      </c>
      <c r="T429" s="54">
        <v>1563</v>
      </c>
      <c r="U429" s="7">
        <v>1</v>
      </c>
      <c r="V429" s="7">
        <v>91</v>
      </c>
      <c r="W429" s="7">
        <v>348</v>
      </c>
      <c r="X429" s="30" t="s">
        <v>1949</v>
      </c>
      <c r="Y429" s="30" t="s">
        <v>1731</v>
      </c>
    </row>
    <row r="430" s="1" customFormat="1" ht="78.75" spans="1:25">
      <c r="A430" s="12">
        <v>406</v>
      </c>
      <c r="B430" s="7" t="s">
        <v>1716</v>
      </c>
      <c r="C430" s="7" t="s">
        <v>1717</v>
      </c>
      <c r="D430" s="7" t="s">
        <v>1718</v>
      </c>
      <c r="E430" s="7" t="s">
        <v>136</v>
      </c>
      <c r="F430" s="7" t="s">
        <v>1981</v>
      </c>
      <c r="G430" s="7" t="s">
        <v>1982</v>
      </c>
      <c r="H430" s="7" t="s">
        <v>66</v>
      </c>
      <c r="I430" s="31">
        <v>44927</v>
      </c>
      <c r="J430" s="31">
        <v>45047</v>
      </c>
      <c r="K430" s="7" t="s">
        <v>1722</v>
      </c>
      <c r="L430" s="7" t="s">
        <v>140</v>
      </c>
      <c r="M430" s="30" t="s">
        <v>1983</v>
      </c>
      <c r="N430" s="7" t="s">
        <v>1984</v>
      </c>
      <c r="O430" s="29">
        <v>19.09</v>
      </c>
      <c r="P430" s="29">
        <v>19.09</v>
      </c>
      <c r="Q430" s="29"/>
      <c r="R430" s="7">
        <v>1</v>
      </c>
      <c r="S430" s="54">
        <v>39</v>
      </c>
      <c r="T430" s="54">
        <v>148</v>
      </c>
      <c r="U430" s="7"/>
      <c r="V430" s="7">
        <v>20</v>
      </c>
      <c r="W430" s="7">
        <v>69</v>
      </c>
      <c r="X430" s="30" t="s">
        <v>1985</v>
      </c>
      <c r="Y430" s="30" t="s">
        <v>1906</v>
      </c>
    </row>
    <row r="431" s="1" customFormat="1" ht="78.75" spans="1:25">
      <c r="A431" s="12">
        <v>407</v>
      </c>
      <c r="B431" s="7" t="s">
        <v>1716</v>
      </c>
      <c r="C431" s="7" t="s">
        <v>1717</v>
      </c>
      <c r="D431" s="7" t="s">
        <v>1718</v>
      </c>
      <c r="E431" s="7" t="s">
        <v>136</v>
      </c>
      <c r="F431" s="7" t="s">
        <v>1981</v>
      </c>
      <c r="G431" s="7" t="s">
        <v>1986</v>
      </c>
      <c r="H431" s="7" t="s">
        <v>66</v>
      </c>
      <c r="I431" s="31">
        <v>44866</v>
      </c>
      <c r="J431" s="31">
        <v>45047</v>
      </c>
      <c r="K431" s="7" t="s">
        <v>1722</v>
      </c>
      <c r="L431" s="7" t="s">
        <v>140</v>
      </c>
      <c r="M431" s="30" t="s">
        <v>1987</v>
      </c>
      <c r="N431" s="32" t="s">
        <v>1988</v>
      </c>
      <c r="O431" s="29">
        <v>5.6</v>
      </c>
      <c r="P431" s="29">
        <v>5.6</v>
      </c>
      <c r="Q431" s="29"/>
      <c r="R431" s="7">
        <v>1</v>
      </c>
      <c r="S431" s="54">
        <v>39</v>
      </c>
      <c r="T431" s="54">
        <v>148</v>
      </c>
      <c r="U431" s="7"/>
      <c r="V431" s="7">
        <v>20</v>
      </c>
      <c r="W431" s="7">
        <v>69</v>
      </c>
      <c r="X431" s="30" t="s">
        <v>1985</v>
      </c>
      <c r="Y431" s="30" t="s">
        <v>1906</v>
      </c>
    </row>
    <row r="432" s="1" customFormat="1" ht="90" spans="1:25">
      <c r="A432" s="12">
        <v>408</v>
      </c>
      <c r="B432" s="7" t="s">
        <v>1716</v>
      </c>
      <c r="C432" s="7" t="s">
        <v>1717</v>
      </c>
      <c r="D432" s="7" t="s">
        <v>1989</v>
      </c>
      <c r="E432" s="7" t="s">
        <v>136</v>
      </c>
      <c r="F432" s="7" t="s">
        <v>1990</v>
      </c>
      <c r="G432" s="7" t="s">
        <v>1991</v>
      </c>
      <c r="H432" s="7" t="s">
        <v>66</v>
      </c>
      <c r="I432" s="31">
        <v>44866</v>
      </c>
      <c r="J432" s="31">
        <v>45047</v>
      </c>
      <c r="K432" s="7" t="s">
        <v>1722</v>
      </c>
      <c r="L432" s="7" t="s">
        <v>140</v>
      </c>
      <c r="M432" s="36" t="s">
        <v>1992</v>
      </c>
      <c r="N432" s="32" t="s">
        <v>1993</v>
      </c>
      <c r="O432" s="29">
        <v>12</v>
      </c>
      <c r="P432" s="29">
        <v>12</v>
      </c>
      <c r="Q432" s="29"/>
      <c r="R432" s="7">
        <v>1</v>
      </c>
      <c r="S432" s="54">
        <v>1</v>
      </c>
      <c r="T432" s="54">
        <v>57</v>
      </c>
      <c r="U432" s="7">
        <v>1</v>
      </c>
      <c r="V432" s="7">
        <v>15</v>
      </c>
      <c r="W432" s="7">
        <v>36</v>
      </c>
      <c r="X432" s="30" t="s">
        <v>1994</v>
      </c>
      <c r="Y432" s="30" t="s">
        <v>1995</v>
      </c>
    </row>
    <row r="433" s="1" customFormat="1" ht="112.5" spans="1:25">
      <c r="A433" s="12">
        <v>409</v>
      </c>
      <c r="B433" s="7" t="s">
        <v>1716</v>
      </c>
      <c r="C433" s="7" t="s">
        <v>1717</v>
      </c>
      <c r="D433" s="7" t="s">
        <v>1718</v>
      </c>
      <c r="E433" s="7" t="s">
        <v>136</v>
      </c>
      <c r="F433" s="7" t="s">
        <v>1996</v>
      </c>
      <c r="G433" s="7" t="s">
        <v>1997</v>
      </c>
      <c r="H433" s="7" t="s">
        <v>1998</v>
      </c>
      <c r="I433" s="31">
        <v>44866</v>
      </c>
      <c r="J433" s="31">
        <v>45047</v>
      </c>
      <c r="K433" s="7" t="s">
        <v>1722</v>
      </c>
      <c r="L433" s="7" t="s">
        <v>140</v>
      </c>
      <c r="M433" s="36" t="s">
        <v>1999</v>
      </c>
      <c r="N433" s="32" t="s">
        <v>2000</v>
      </c>
      <c r="O433" s="29">
        <v>22</v>
      </c>
      <c r="P433" s="29">
        <v>22</v>
      </c>
      <c r="Q433" s="29"/>
      <c r="R433" s="7">
        <v>1</v>
      </c>
      <c r="S433" s="54">
        <v>70</v>
      </c>
      <c r="T433" s="54">
        <v>250</v>
      </c>
      <c r="U433" s="7">
        <v>0</v>
      </c>
      <c r="V433" s="7">
        <v>5</v>
      </c>
      <c r="W433" s="7">
        <v>20</v>
      </c>
      <c r="X433" s="30" t="s">
        <v>2001</v>
      </c>
      <c r="Y433" s="30" t="s">
        <v>2002</v>
      </c>
    </row>
    <row r="434" s="1" customFormat="1" ht="112.5" spans="1:25">
      <c r="A434" s="12">
        <v>410</v>
      </c>
      <c r="B434" s="7" t="s">
        <v>1716</v>
      </c>
      <c r="C434" s="7" t="s">
        <v>1717</v>
      </c>
      <c r="D434" s="7" t="s">
        <v>1718</v>
      </c>
      <c r="E434" s="7" t="s">
        <v>136</v>
      </c>
      <c r="F434" s="7" t="s">
        <v>1996</v>
      </c>
      <c r="G434" s="7" t="s">
        <v>2003</v>
      </c>
      <c r="H434" s="21" t="s">
        <v>1998</v>
      </c>
      <c r="I434" s="31">
        <v>44866</v>
      </c>
      <c r="J434" s="31">
        <v>45047</v>
      </c>
      <c r="K434" s="7" t="s">
        <v>1722</v>
      </c>
      <c r="L434" s="7" t="s">
        <v>140</v>
      </c>
      <c r="M434" s="36" t="s">
        <v>2004</v>
      </c>
      <c r="N434" s="32" t="s">
        <v>2000</v>
      </c>
      <c r="O434" s="29">
        <v>28</v>
      </c>
      <c r="P434" s="29">
        <v>28</v>
      </c>
      <c r="Q434" s="29"/>
      <c r="R434" s="7">
        <v>1</v>
      </c>
      <c r="S434" s="54">
        <v>70</v>
      </c>
      <c r="T434" s="54">
        <v>250</v>
      </c>
      <c r="U434" s="7">
        <v>0</v>
      </c>
      <c r="V434" s="7">
        <v>5</v>
      </c>
      <c r="W434" s="7">
        <v>20</v>
      </c>
      <c r="X434" s="30" t="s">
        <v>2001</v>
      </c>
      <c r="Y434" s="30" t="s">
        <v>2002</v>
      </c>
    </row>
    <row r="435" s="1" customFormat="1" ht="90" spans="1:25">
      <c r="A435" s="12">
        <v>411</v>
      </c>
      <c r="B435" s="7" t="s">
        <v>1716</v>
      </c>
      <c r="C435" s="7" t="s">
        <v>1717</v>
      </c>
      <c r="D435" s="7" t="s">
        <v>1718</v>
      </c>
      <c r="E435" s="7" t="s">
        <v>136</v>
      </c>
      <c r="F435" s="7" t="s">
        <v>2005</v>
      </c>
      <c r="G435" s="7" t="s">
        <v>2006</v>
      </c>
      <c r="H435" s="7" t="s">
        <v>66</v>
      </c>
      <c r="I435" s="31">
        <v>44986</v>
      </c>
      <c r="J435" s="31">
        <v>45047</v>
      </c>
      <c r="K435" s="7" t="s">
        <v>1722</v>
      </c>
      <c r="L435" s="7" t="s">
        <v>140</v>
      </c>
      <c r="M435" s="30" t="s">
        <v>2007</v>
      </c>
      <c r="N435" s="32" t="s">
        <v>2008</v>
      </c>
      <c r="O435" s="29">
        <v>45.5</v>
      </c>
      <c r="P435" s="29">
        <v>45.5</v>
      </c>
      <c r="Q435" s="29"/>
      <c r="R435" s="7">
        <v>1</v>
      </c>
      <c r="S435" s="54">
        <v>235</v>
      </c>
      <c r="T435" s="54">
        <v>850</v>
      </c>
      <c r="U435" s="7"/>
      <c r="V435" s="7">
        <v>36</v>
      </c>
      <c r="W435" s="7">
        <v>128</v>
      </c>
      <c r="X435" s="30" t="s">
        <v>2009</v>
      </c>
      <c r="Y435" s="30" t="s">
        <v>1731</v>
      </c>
    </row>
    <row r="436" s="1" customFormat="1" ht="90" spans="1:25">
      <c r="A436" s="12">
        <v>412</v>
      </c>
      <c r="B436" s="7" t="s">
        <v>1716</v>
      </c>
      <c r="C436" s="7" t="s">
        <v>1717</v>
      </c>
      <c r="D436" s="7" t="s">
        <v>1718</v>
      </c>
      <c r="E436" s="7" t="s">
        <v>136</v>
      </c>
      <c r="F436" s="7" t="s">
        <v>2005</v>
      </c>
      <c r="G436" s="7" t="s">
        <v>2010</v>
      </c>
      <c r="H436" s="7" t="s">
        <v>2011</v>
      </c>
      <c r="I436" s="31">
        <v>44986</v>
      </c>
      <c r="J436" s="31">
        <v>45047</v>
      </c>
      <c r="K436" s="7" t="s">
        <v>1722</v>
      </c>
      <c r="L436" s="7" t="s">
        <v>140</v>
      </c>
      <c r="M436" s="30" t="s">
        <v>2012</v>
      </c>
      <c r="N436" s="32" t="s">
        <v>2013</v>
      </c>
      <c r="O436" s="29">
        <v>4.5</v>
      </c>
      <c r="P436" s="29">
        <v>4.5</v>
      </c>
      <c r="Q436" s="29"/>
      <c r="R436" s="7">
        <v>1</v>
      </c>
      <c r="S436" s="54">
        <v>235</v>
      </c>
      <c r="T436" s="54">
        <v>850</v>
      </c>
      <c r="U436" s="7"/>
      <c r="V436" s="7">
        <v>36</v>
      </c>
      <c r="W436" s="7">
        <v>128</v>
      </c>
      <c r="X436" s="30" t="s">
        <v>2009</v>
      </c>
      <c r="Y436" s="30" t="s">
        <v>1731</v>
      </c>
    </row>
    <row r="437" s="1" customFormat="1" ht="90" spans="1:25">
      <c r="A437" s="12">
        <v>413</v>
      </c>
      <c r="B437" s="20" t="s">
        <v>1716</v>
      </c>
      <c r="C437" s="20" t="s">
        <v>1717</v>
      </c>
      <c r="D437" s="7" t="s">
        <v>1718</v>
      </c>
      <c r="E437" s="20" t="s">
        <v>251</v>
      </c>
      <c r="F437" s="20" t="s">
        <v>252</v>
      </c>
      <c r="G437" s="20" t="s">
        <v>2014</v>
      </c>
      <c r="H437" s="20" t="s">
        <v>66</v>
      </c>
      <c r="I437" s="20" t="s">
        <v>254</v>
      </c>
      <c r="J437" s="20" t="s">
        <v>255</v>
      </c>
      <c r="K437" s="20" t="s">
        <v>1722</v>
      </c>
      <c r="L437" s="20" t="s">
        <v>256</v>
      </c>
      <c r="M437" s="45" t="s">
        <v>2015</v>
      </c>
      <c r="N437" s="20" t="s">
        <v>2016</v>
      </c>
      <c r="O437" s="46">
        <v>10</v>
      </c>
      <c r="P437" s="46">
        <v>10</v>
      </c>
      <c r="Q437" s="46"/>
      <c r="R437" s="20">
        <v>1</v>
      </c>
      <c r="S437" s="60">
        <v>18</v>
      </c>
      <c r="T437" s="60">
        <v>70</v>
      </c>
      <c r="U437" s="20" t="s">
        <v>259</v>
      </c>
      <c r="V437" s="20" t="s">
        <v>260</v>
      </c>
      <c r="W437" s="20">
        <v>50</v>
      </c>
      <c r="X437" s="30" t="s">
        <v>2017</v>
      </c>
      <c r="Y437" s="30" t="s">
        <v>1781</v>
      </c>
    </row>
    <row r="438" s="1" customFormat="1" ht="90" spans="1:25">
      <c r="A438" s="12">
        <v>414</v>
      </c>
      <c r="B438" s="20" t="s">
        <v>1716</v>
      </c>
      <c r="C438" s="20" t="s">
        <v>1717</v>
      </c>
      <c r="D438" s="7" t="s">
        <v>1718</v>
      </c>
      <c r="E438" s="20" t="s">
        <v>251</v>
      </c>
      <c r="F438" s="20" t="s">
        <v>252</v>
      </c>
      <c r="G438" s="20" t="s">
        <v>2018</v>
      </c>
      <c r="H438" s="20" t="s">
        <v>1998</v>
      </c>
      <c r="I438" s="20" t="s">
        <v>254</v>
      </c>
      <c r="J438" s="20" t="s">
        <v>255</v>
      </c>
      <c r="K438" s="20" t="s">
        <v>1722</v>
      </c>
      <c r="L438" s="20" t="s">
        <v>256</v>
      </c>
      <c r="M438" s="45" t="s">
        <v>2019</v>
      </c>
      <c r="N438" s="20" t="s">
        <v>2020</v>
      </c>
      <c r="O438" s="46">
        <v>8.5</v>
      </c>
      <c r="P438" s="46">
        <v>8.5</v>
      </c>
      <c r="Q438" s="46"/>
      <c r="R438" s="20">
        <v>1</v>
      </c>
      <c r="S438" s="60">
        <v>8</v>
      </c>
      <c r="T438" s="60">
        <v>35</v>
      </c>
      <c r="U438" s="20" t="s">
        <v>259</v>
      </c>
      <c r="V438" s="20" t="s">
        <v>266</v>
      </c>
      <c r="W438" s="20">
        <v>30</v>
      </c>
      <c r="X438" s="30" t="s">
        <v>2021</v>
      </c>
      <c r="Y438" s="30" t="s">
        <v>1781</v>
      </c>
    </row>
    <row r="439" s="1" customFormat="1" ht="90" spans="1:25">
      <c r="A439" s="12">
        <v>415</v>
      </c>
      <c r="B439" s="20" t="s">
        <v>1716</v>
      </c>
      <c r="C439" s="20" t="s">
        <v>1717</v>
      </c>
      <c r="D439" s="7" t="s">
        <v>1718</v>
      </c>
      <c r="E439" s="20" t="s">
        <v>251</v>
      </c>
      <c r="F439" s="20" t="s">
        <v>252</v>
      </c>
      <c r="G439" s="20" t="s">
        <v>2022</v>
      </c>
      <c r="H439" s="20" t="s">
        <v>66</v>
      </c>
      <c r="I439" s="20" t="s">
        <v>254</v>
      </c>
      <c r="J439" s="20" t="s">
        <v>255</v>
      </c>
      <c r="K439" s="20" t="s">
        <v>1722</v>
      </c>
      <c r="L439" s="20" t="s">
        <v>256</v>
      </c>
      <c r="M439" s="45" t="s">
        <v>2023</v>
      </c>
      <c r="N439" s="20" t="s">
        <v>2024</v>
      </c>
      <c r="O439" s="46">
        <v>9</v>
      </c>
      <c r="P439" s="46">
        <v>9</v>
      </c>
      <c r="Q439" s="46"/>
      <c r="R439" s="20">
        <v>1</v>
      </c>
      <c r="S439" s="60">
        <v>20</v>
      </c>
      <c r="T439" s="60">
        <v>80</v>
      </c>
      <c r="U439" s="20" t="s">
        <v>259</v>
      </c>
      <c r="V439" s="20" t="s">
        <v>2025</v>
      </c>
      <c r="W439" s="20">
        <v>150</v>
      </c>
      <c r="X439" s="30" t="s">
        <v>2026</v>
      </c>
      <c r="Y439" s="30" t="s">
        <v>1781</v>
      </c>
    </row>
    <row r="440" s="1" customFormat="1" ht="78.75" spans="1:25">
      <c r="A440" s="12">
        <v>416</v>
      </c>
      <c r="B440" s="20" t="s">
        <v>1716</v>
      </c>
      <c r="C440" s="20" t="s">
        <v>1717</v>
      </c>
      <c r="D440" s="7" t="s">
        <v>1718</v>
      </c>
      <c r="E440" s="20" t="s">
        <v>251</v>
      </c>
      <c r="F440" s="20" t="s">
        <v>2027</v>
      </c>
      <c r="G440" s="20" t="s">
        <v>2028</v>
      </c>
      <c r="H440" s="20" t="s">
        <v>66</v>
      </c>
      <c r="I440" s="20" t="s">
        <v>254</v>
      </c>
      <c r="J440" s="20" t="s">
        <v>255</v>
      </c>
      <c r="K440" s="20" t="s">
        <v>1722</v>
      </c>
      <c r="L440" s="20" t="s">
        <v>256</v>
      </c>
      <c r="M440" s="45" t="s">
        <v>2029</v>
      </c>
      <c r="N440" s="20" t="s">
        <v>2030</v>
      </c>
      <c r="O440" s="46">
        <v>9</v>
      </c>
      <c r="P440" s="46">
        <v>9</v>
      </c>
      <c r="Q440" s="46"/>
      <c r="R440" s="20">
        <v>1</v>
      </c>
      <c r="S440" s="60">
        <v>10</v>
      </c>
      <c r="T440" s="60">
        <v>35</v>
      </c>
      <c r="U440" s="20">
        <v>1</v>
      </c>
      <c r="V440" s="20">
        <v>8</v>
      </c>
      <c r="W440" s="20">
        <v>26</v>
      </c>
      <c r="X440" s="30" t="s">
        <v>2031</v>
      </c>
      <c r="Y440" s="45" t="s">
        <v>2032</v>
      </c>
    </row>
    <row r="441" s="1" customFormat="1" ht="135" spans="1:25">
      <c r="A441" s="12">
        <v>417</v>
      </c>
      <c r="B441" s="20" t="s">
        <v>1716</v>
      </c>
      <c r="C441" s="20" t="s">
        <v>1717</v>
      </c>
      <c r="D441" s="7" t="s">
        <v>1718</v>
      </c>
      <c r="E441" s="20" t="s">
        <v>251</v>
      </c>
      <c r="F441" s="20" t="s">
        <v>2033</v>
      </c>
      <c r="G441" s="20" t="s">
        <v>2034</v>
      </c>
      <c r="H441" s="20" t="s">
        <v>66</v>
      </c>
      <c r="I441" s="88">
        <v>45017</v>
      </c>
      <c r="J441" s="88">
        <v>45231</v>
      </c>
      <c r="K441" s="20" t="s">
        <v>1722</v>
      </c>
      <c r="L441" s="20" t="s">
        <v>256</v>
      </c>
      <c r="M441" s="45" t="s">
        <v>2035</v>
      </c>
      <c r="N441" s="20" t="s">
        <v>2036</v>
      </c>
      <c r="O441" s="46">
        <v>41.7</v>
      </c>
      <c r="P441" s="46">
        <v>41.7</v>
      </c>
      <c r="Q441" s="46"/>
      <c r="R441" s="20">
        <v>1</v>
      </c>
      <c r="S441" s="60">
        <v>55</v>
      </c>
      <c r="T441" s="60">
        <v>153</v>
      </c>
      <c r="U441" s="20">
        <v>1</v>
      </c>
      <c r="V441" s="20">
        <v>48</v>
      </c>
      <c r="W441" s="20">
        <v>89</v>
      </c>
      <c r="X441" s="30" t="s">
        <v>2037</v>
      </c>
      <c r="Y441" s="45" t="s">
        <v>2032</v>
      </c>
    </row>
    <row r="442" s="1" customFormat="1" ht="78.75" spans="1:25">
      <c r="A442" s="12">
        <v>418</v>
      </c>
      <c r="B442" s="20" t="s">
        <v>1716</v>
      </c>
      <c r="C442" s="20" t="s">
        <v>1717</v>
      </c>
      <c r="D442" s="7" t="s">
        <v>1718</v>
      </c>
      <c r="E442" s="20" t="s">
        <v>251</v>
      </c>
      <c r="F442" s="20" t="s">
        <v>2033</v>
      </c>
      <c r="G442" s="20" t="s">
        <v>2038</v>
      </c>
      <c r="H442" s="20" t="s">
        <v>66</v>
      </c>
      <c r="I442" s="88">
        <v>45017</v>
      </c>
      <c r="J442" s="88">
        <v>45231</v>
      </c>
      <c r="K442" s="20" t="s">
        <v>1722</v>
      </c>
      <c r="L442" s="20" t="s">
        <v>256</v>
      </c>
      <c r="M442" s="45" t="s">
        <v>2039</v>
      </c>
      <c r="N442" s="20" t="s">
        <v>2040</v>
      </c>
      <c r="O442" s="46">
        <v>8.3</v>
      </c>
      <c r="P442" s="46">
        <v>8.3</v>
      </c>
      <c r="Q442" s="46"/>
      <c r="R442" s="20">
        <v>1</v>
      </c>
      <c r="S442" s="60">
        <v>28</v>
      </c>
      <c r="T442" s="60">
        <v>76</v>
      </c>
      <c r="U442" s="20">
        <v>1</v>
      </c>
      <c r="V442" s="20">
        <v>28</v>
      </c>
      <c r="W442" s="20">
        <v>76</v>
      </c>
      <c r="X442" s="30" t="s">
        <v>2041</v>
      </c>
      <c r="Y442" s="45" t="s">
        <v>2032</v>
      </c>
    </row>
    <row r="443" s="1" customFormat="1" ht="180" spans="1:25">
      <c r="A443" s="12">
        <v>419</v>
      </c>
      <c r="B443" s="7" t="s">
        <v>1716</v>
      </c>
      <c r="C443" s="7" t="s">
        <v>1717</v>
      </c>
      <c r="D443" s="7" t="s">
        <v>1718</v>
      </c>
      <c r="E443" s="7" t="s">
        <v>115</v>
      </c>
      <c r="F443" s="7" t="s">
        <v>2042</v>
      </c>
      <c r="G443" s="7" t="s">
        <v>2043</v>
      </c>
      <c r="H443" s="7" t="s">
        <v>66</v>
      </c>
      <c r="I443" s="31">
        <v>44958</v>
      </c>
      <c r="J443" s="31">
        <v>45200</v>
      </c>
      <c r="K443" s="7" t="s">
        <v>1722</v>
      </c>
      <c r="L443" s="7" t="s">
        <v>119</v>
      </c>
      <c r="M443" s="30" t="s">
        <v>2044</v>
      </c>
      <c r="N443" s="7" t="s">
        <v>2045</v>
      </c>
      <c r="O443" s="29">
        <v>22</v>
      </c>
      <c r="P443" s="29">
        <v>22</v>
      </c>
      <c r="Q443" s="29"/>
      <c r="R443" s="7">
        <v>1</v>
      </c>
      <c r="S443" s="54">
        <v>189</v>
      </c>
      <c r="T443" s="54">
        <v>522</v>
      </c>
      <c r="U443" s="7">
        <v>0</v>
      </c>
      <c r="V443" s="7">
        <v>31</v>
      </c>
      <c r="W443" s="7">
        <v>90</v>
      </c>
      <c r="X443" s="30" t="s">
        <v>2046</v>
      </c>
      <c r="Y443" s="30" t="s">
        <v>1776</v>
      </c>
    </row>
    <row r="444" s="1" customFormat="1" ht="123.75" spans="1:25">
      <c r="A444" s="12">
        <v>420</v>
      </c>
      <c r="B444" s="7" t="s">
        <v>1716</v>
      </c>
      <c r="C444" s="7" t="s">
        <v>1717</v>
      </c>
      <c r="D444" s="7" t="s">
        <v>1718</v>
      </c>
      <c r="E444" s="7" t="s">
        <v>115</v>
      </c>
      <c r="F444" s="7" t="s">
        <v>2047</v>
      </c>
      <c r="G444" s="7" t="s">
        <v>2048</v>
      </c>
      <c r="H444" s="7" t="s">
        <v>66</v>
      </c>
      <c r="I444" s="31">
        <v>44958</v>
      </c>
      <c r="J444" s="31">
        <v>45200</v>
      </c>
      <c r="K444" s="7" t="s">
        <v>1722</v>
      </c>
      <c r="L444" s="7" t="s">
        <v>119</v>
      </c>
      <c r="M444" s="124" t="s">
        <v>2049</v>
      </c>
      <c r="N444" s="15" t="s">
        <v>2050</v>
      </c>
      <c r="O444" s="29">
        <v>21</v>
      </c>
      <c r="P444" s="29">
        <v>21</v>
      </c>
      <c r="Q444" s="29"/>
      <c r="R444" s="7">
        <v>1</v>
      </c>
      <c r="S444" s="54">
        <v>150</v>
      </c>
      <c r="T444" s="54">
        <v>543</v>
      </c>
      <c r="U444" s="7">
        <v>0</v>
      </c>
      <c r="V444" s="66">
        <v>43</v>
      </c>
      <c r="W444" s="67">
        <v>160</v>
      </c>
      <c r="X444" s="30" t="s">
        <v>2051</v>
      </c>
      <c r="Y444" s="30" t="s">
        <v>1776</v>
      </c>
    </row>
    <row r="445" s="1" customFormat="1" ht="101.25" spans="1:25">
      <c r="A445" s="12">
        <v>421</v>
      </c>
      <c r="B445" s="7" t="s">
        <v>1716</v>
      </c>
      <c r="C445" s="7" t="s">
        <v>1717</v>
      </c>
      <c r="D445" s="7" t="s">
        <v>1718</v>
      </c>
      <c r="E445" s="7" t="s">
        <v>332</v>
      </c>
      <c r="F445" s="7" t="s">
        <v>2052</v>
      </c>
      <c r="G445" s="7" t="s">
        <v>2053</v>
      </c>
      <c r="H445" s="7" t="s">
        <v>1561</v>
      </c>
      <c r="I445" s="38">
        <v>44961</v>
      </c>
      <c r="J445" s="38">
        <v>45111</v>
      </c>
      <c r="K445" s="7" t="s">
        <v>1722</v>
      </c>
      <c r="L445" s="7" t="s">
        <v>1552</v>
      </c>
      <c r="M445" s="30" t="s">
        <v>2054</v>
      </c>
      <c r="N445" s="32" t="s">
        <v>2055</v>
      </c>
      <c r="O445" s="29">
        <v>35</v>
      </c>
      <c r="P445" s="29">
        <v>35</v>
      </c>
      <c r="Q445" s="29"/>
      <c r="R445" s="7">
        <v>1</v>
      </c>
      <c r="S445" s="54">
        <v>300</v>
      </c>
      <c r="T445" s="54">
        <v>1000</v>
      </c>
      <c r="U445" s="7">
        <v>0</v>
      </c>
      <c r="V445" s="7">
        <v>73</v>
      </c>
      <c r="W445" s="7">
        <v>273</v>
      </c>
      <c r="X445" s="30" t="s">
        <v>2056</v>
      </c>
      <c r="Y445" s="30" t="s">
        <v>2057</v>
      </c>
    </row>
    <row r="446" s="1" customFormat="1" ht="123.75" spans="1:25">
      <c r="A446" s="12">
        <v>422</v>
      </c>
      <c r="B446" s="7" t="s">
        <v>1716</v>
      </c>
      <c r="C446" s="7" t="s">
        <v>1717</v>
      </c>
      <c r="D446" s="7" t="s">
        <v>1718</v>
      </c>
      <c r="E446" s="7" t="s">
        <v>332</v>
      </c>
      <c r="F446" s="7" t="s">
        <v>2052</v>
      </c>
      <c r="G446" s="7" t="s">
        <v>2058</v>
      </c>
      <c r="H446" s="7" t="s">
        <v>118</v>
      </c>
      <c r="I446" s="38">
        <v>44961</v>
      </c>
      <c r="J446" s="38">
        <v>45111</v>
      </c>
      <c r="K446" s="7" t="s">
        <v>1722</v>
      </c>
      <c r="L446" s="7" t="s">
        <v>1552</v>
      </c>
      <c r="M446" s="30" t="s">
        <v>2059</v>
      </c>
      <c r="N446" s="7" t="s">
        <v>1821</v>
      </c>
      <c r="O446" s="29">
        <v>15</v>
      </c>
      <c r="P446" s="29">
        <v>15</v>
      </c>
      <c r="Q446" s="29"/>
      <c r="R446" s="7">
        <v>2</v>
      </c>
      <c r="S446" s="54">
        <v>312</v>
      </c>
      <c r="T446" s="54">
        <v>1080</v>
      </c>
      <c r="U446" s="7">
        <v>0</v>
      </c>
      <c r="V446" s="7">
        <v>73</v>
      </c>
      <c r="W446" s="7">
        <v>273</v>
      </c>
      <c r="X446" s="30" t="s">
        <v>2056</v>
      </c>
      <c r="Y446" s="30" t="s">
        <v>2057</v>
      </c>
    </row>
    <row r="447" s="1" customFormat="1" ht="101.25" spans="1:25">
      <c r="A447" s="12">
        <v>423</v>
      </c>
      <c r="B447" s="7" t="s">
        <v>1716</v>
      </c>
      <c r="C447" s="7" t="s">
        <v>1717</v>
      </c>
      <c r="D447" s="7" t="s">
        <v>1718</v>
      </c>
      <c r="E447" s="7" t="s">
        <v>332</v>
      </c>
      <c r="F447" s="7" t="s">
        <v>337</v>
      </c>
      <c r="G447" s="7" t="s">
        <v>2060</v>
      </c>
      <c r="H447" s="7" t="s">
        <v>118</v>
      </c>
      <c r="I447" s="38">
        <v>44961</v>
      </c>
      <c r="J447" s="38">
        <v>45234</v>
      </c>
      <c r="K447" s="7" t="s">
        <v>1722</v>
      </c>
      <c r="L447" s="7" t="s">
        <v>1552</v>
      </c>
      <c r="M447" s="30" t="s">
        <v>2061</v>
      </c>
      <c r="N447" s="7" t="s">
        <v>2062</v>
      </c>
      <c r="O447" s="29">
        <v>20.4</v>
      </c>
      <c r="P447" s="29">
        <v>20.4</v>
      </c>
      <c r="Q447" s="29"/>
      <c r="R447" s="7">
        <v>1</v>
      </c>
      <c r="S447" s="54">
        <v>255</v>
      </c>
      <c r="T447" s="54">
        <v>841</v>
      </c>
      <c r="U447" s="7">
        <v>0</v>
      </c>
      <c r="V447" s="7">
        <v>60</v>
      </c>
      <c r="W447" s="7">
        <v>232</v>
      </c>
      <c r="X447" s="30" t="s">
        <v>2063</v>
      </c>
      <c r="Y447" s="30" t="s">
        <v>2057</v>
      </c>
    </row>
    <row r="448" s="1" customFormat="1" ht="101.25" spans="1:25">
      <c r="A448" s="12">
        <v>424</v>
      </c>
      <c r="B448" s="7" t="s">
        <v>1716</v>
      </c>
      <c r="C448" s="7" t="s">
        <v>1717</v>
      </c>
      <c r="D448" s="7" t="s">
        <v>1718</v>
      </c>
      <c r="E448" s="7" t="s">
        <v>332</v>
      </c>
      <c r="F448" s="7" t="s">
        <v>2064</v>
      </c>
      <c r="G448" s="7" t="s">
        <v>2065</v>
      </c>
      <c r="H448" s="7" t="s">
        <v>899</v>
      </c>
      <c r="I448" s="38">
        <v>44869</v>
      </c>
      <c r="J448" s="38">
        <v>44961</v>
      </c>
      <c r="K448" s="7" t="s">
        <v>1722</v>
      </c>
      <c r="L448" s="7" t="s">
        <v>1552</v>
      </c>
      <c r="M448" s="30" t="s">
        <v>2066</v>
      </c>
      <c r="N448" s="7" t="s">
        <v>2067</v>
      </c>
      <c r="O448" s="29">
        <v>27.75</v>
      </c>
      <c r="P448" s="29">
        <v>27.75</v>
      </c>
      <c r="Q448" s="29"/>
      <c r="R448" s="7">
        <v>1</v>
      </c>
      <c r="S448" s="54">
        <v>495</v>
      </c>
      <c r="T448" s="54">
        <v>1942</v>
      </c>
      <c r="U448" s="7">
        <v>0</v>
      </c>
      <c r="V448" s="7">
        <v>138</v>
      </c>
      <c r="W448" s="7">
        <v>444</v>
      </c>
      <c r="X448" s="30" t="s">
        <v>2068</v>
      </c>
      <c r="Y448" s="30" t="s">
        <v>2057</v>
      </c>
    </row>
    <row r="449" s="1" customFormat="1" ht="101.25" spans="1:25">
      <c r="A449" s="12">
        <v>425</v>
      </c>
      <c r="B449" s="7" t="s">
        <v>1716</v>
      </c>
      <c r="C449" s="7" t="s">
        <v>1717</v>
      </c>
      <c r="D449" s="7" t="s">
        <v>1718</v>
      </c>
      <c r="E449" s="7" t="s">
        <v>332</v>
      </c>
      <c r="F449" s="7" t="s">
        <v>2069</v>
      </c>
      <c r="G449" s="7" t="s">
        <v>2070</v>
      </c>
      <c r="H449" s="7" t="s">
        <v>298</v>
      </c>
      <c r="I449" s="38">
        <v>44899</v>
      </c>
      <c r="J449" s="38">
        <v>44961</v>
      </c>
      <c r="K449" s="7" t="s">
        <v>1722</v>
      </c>
      <c r="L449" s="7" t="s">
        <v>1552</v>
      </c>
      <c r="M449" s="30" t="s">
        <v>2071</v>
      </c>
      <c r="N449" s="7" t="s">
        <v>2072</v>
      </c>
      <c r="O449" s="29">
        <v>4.5</v>
      </c>
      <c r="P449" s="29">
        <v>4.5</v>
      </c>
      <c r="Q449" s="29"/>
      <c r="R449" s="7">
        <v>1</v>
      </c>
      <c r="S449" s="54">
        <v>105</v>
      </c>
      <c r="T449" s="54">
        <v>469</v>
      </c>
      <c r="U449" s="7">
        <v>0</v>
      </c>
      <c r="V449" s="7">
        <v>20</v>
      </c>
      <c r="W449" s="7">
        <v>59</v>
      </c>
      <c r="X449" s="30" t="s">
        <v>2073</v>
      </c>
      <c r="Y449" s="30" t="s">
        <v>2057</v>
      </c>
    </row>
    <row r="450" s="1" customFormat="1" ht="146.25" spans="1:25">
      <c r="A450" s="12">
        <v>426</v>
      </c>
      <c r="B450" s="7" t="s">
        <v>1716</v>
      </c>
      <c r="C450" s="19" t="s">
        <v>1717</v>
      </c>
      <c r="D450" s="7" t="s">
        <v>1718</v>
      </c>
      <c r="E450" s="7" t="s">
        <v>454</v>
      </c>
      <c r="F450" s="7" t="s">
        <v>2074</v>
      </c>
      <c r="G450" s="7" t="s">
        <v>2075</v>
      </c>
      <c r="H450" s="7" t="s">
        <v>66</v>
      </c>
      <c r="I450" s="73">
        <v>44987</v>
      </c>
      <c r="J450" s="73">
        <v>45169</v>
      </c>
      <c r="K450" s="7" t="s">
        <v>67</v>
      </c>
      <c r="L450" s="7" t="s">
        <v>1656</v>
      </c>
      <c r="M450" s="30" t="s">
        <v>2076</v>
      </c>
      <c r="N450" s="7" t="s">
        <v>2077</v>
      </c>
      <c r="O450" s="29">
        <v>20</v>
      </c>
      <c r="P450" s="29">
        <v>20</v>
      </c>
      <c r="Q450" s="29"/>
      <c r="R450" s="7">
        <v>1</v>
      </c>
      <c r="S450" s="78">
        <v>59</v>
      </c>
      <c r="T450" s="78">
        <v>189</v>
      </c>
      <c r="U450" s="7">
        <v>0</v>
      </c>
      <c r="V450" s="17">
        <v>59</v>
      </c>
      <c r="W450" s="17">
        <v>189</v>
      </c>
      <c r="X450" s="30" t="s">
        <v>2078</v>
      </c>
      <c r="Y450" s="30" t="s">
        <v>2079</v>
      </c>
    </row>
    <row r="451" s="1" customFormat="1" ht="101.25" spans="1:25">
      <c r="A451" s="12">
        <v>427</v>
      </c>
      <c r="B451" s="7" t="s">
        <v>1716</v>
      </c>
      <c r="C451" s="19" t="s">
        <v>1717</v>
      </c>
      <c r="D451" s="7" t="s">
        <v>1718</v>
      </c>
      <c r="E451" s="7" t="s">
        <v>454</v>
      </c>
      <c r="F451" s="7" t="s">
        <v>2080</v>
      </c>
      <c r="G451" s="7" t="s">
        <v>2081</v>
      </c>
      <c r="H451" s="15" t="s">
        <v>66</v>
      </c>
      <c r="I451" s="73">
        <v>44988</v>
      </c>
      <c r="J451" s="73">
        <v>45169</v>
      </c>
      <c r="K451" s="7" t="s">
        <v>1722</v>
      </c>
      <c r="L451" s="7" t="s">
        <v>1656</v>
      </c>
      <c r="M451" s="30" t="s">
        <v>2082</v>
      </c>
      <c r="N451" s="7" t="s">
        <v>2083</v>
      </c>
      <c r="O451" s="29">
        <v>24</v>
      </c>
      <c r="P451" s="29">
        <v>24</v>
      </c>
      <c r="Q451" s="29"/>
      <c r="R451" s="7">
        <v>1</v>
      </c>
      <c r="S451" s="78">
        <v>48</v>
      </c>
      <c r="T451" s="78">
        <v>118</v>
      </c>
      <c r="U451" s="7">
        <v>0</v>
      </c>
      <c r="V451" s="17">
        <v>48</v>
      </c>
      <c r="W451" s="17">
        <v>118</v>
      </c>
      <c r="X451" s="30" t="s">
        <v>2084</v>
      </c>
      <c r="Y451" s="30" t="s">
        <v>2085</v>
      </c>
    </row>
    <row r="452" s="1" customFormat="1" ht="247.5" spans="1:25">
      <c r="A452" s="12">
        <v>428</v>
      </c>
      <c r="B452" s="7" t="s">
        <v>1716</v>
      </c>
      <c r="C452" s="7" t="s">
        <v>1717</v>
      </c>
      <c r="D452" s="7" t="s">
        <v>1718</v>
      </c>
      <c r="E452" s="7" t="s">
        <v>1189</v>
      </c>
      <c r="F452" s="7" t="s">
        <v>1190</v>
      </c>
      <c r="G452" s="7" t="s">
        <v>2086</v>
      </c>
      <c r="H452" s="7" t="s">
        <v>283</v>
      </c>
      <c r="I452" s="31">
        <v>44986</v>
      </c>
      <c r="J452" s="31">
        <v>45261</v>
      </c>
      <c r="K452" s="7" t="s">
        <v>1722</v>
      </c>
      <c r="L452" s="7" t="s">
        <v>1680</v>
      </c>
      <c r="M452" s="30" t="s">
        <v>2087</v>
      </c>
      <c r="N452" s="7" t="s">
        <v>2088</v>
      </c>
      <c r="O452" s="37">
        <v>25.82</v>
      </c>
      <c r="P452" s="37">
        <v>25.82</v>
      </c>
      <c r="Q452" s="29"/>
      <c r="R452" s="7">
        <v>1</v>
      </c>
      <c r="S452" s="54">
        <v>325</v>
      </c>
      <c r="T452" s="54">
        <v>1033</v>
      </c>
      <c r="U452" s="7">
        <v>0</v>
      </c>
      <c r="V452" s="7">
        <v>50</v>
      </c>
      <c r="W452" s="7">
        <v>162</v>
      </c>
      <c r="X452" s="41" t="s">
        <v>2089</v>
      </c>
      <c r="Y452" s="41" t="s">
        <v>1776</v>
      </c>
    </row>
    <row r="453" s="1" customFormat="1" ht="326.25" spans="1:25">
      <c r="A453" s="12">
        <v>429</v>
      </c>
      <c r="B453" s="7" t="s">
        <v>1716</v>
      </c>
      <c r="C453" s="7" t="s">
        <v>1717</v>
      </c>
      <c r="D453" s="7" t="s">
        <v>1718</v>
      </c>
      <c r="E453" s="7" t="s">
        <v>1189</v>
      </c>
      <c r="F453" s="7" t="s">
        <v>1190</v>
      </c>
      <c r="G453" s="7" t="s">
        <v>2090</v>
      </c>
      <c r="H453" s="7" t="s">
        <v>283</v>
      </c>
      <c r="I453" s="31">
        <v>44927</v>
      </c>
      <c r="J453" s="31">
        <v>45261</v>
      </c>
      <c r="K453" s="7" t="s">
        <v>1722</v>
      </c>
      <c r="L453" s="7" t="s">
        <v>1680</v>
      </c>
      <c r="M453" s="30" t="s">
        <v>2091</v>
      </c>
      <c r="N453" s="7" t="s">
        <v>2092</v>
      </c>
      <c r="O453" s="37">
        <v>9.28</v>
      </c>
      <c r="P453" s="37">
        <v>9.28</v>
      </c>
      <c r="Q453" s="29"/>
      <c r="R453" s="7">
        <v>1</v>
      </c>
      <c r="S453" s="54">
        <v>49</v>
      </c>
      <c r="T453" s="54">
        <v>134</v>
      </c>
      <c r="U453" s="7">
        <v>0</v>
      </c>
      <c r="V453" s="7">
        <v>10</v>
      </c>
      <c r="W453" s="7">
        <v>29</v>
      </c>
      <c r="X453" s="41" t="s">
        <v>2093</v>
      </c>
      <c r="Y453" s="41" t="s">
        <v>1776</v>
      </c>
    </row>
    <row r="454" s="1" customFormat="1" ht="135" spans="1:25">
      <c r="A454" s="12">
        <v>430</v>
      </c>
      <c r="B454" s="7" t="s">
        <v>1716</v>
      </c>
      <c r="C454" s="7" t="s">
        <v>1717</v>
      </c>
      <c r="D454" s="7" t="s">
        <v>1718</v>
      </c>
      <c r="E454" s="10" t="s">
        <v>1189</v>
      </c>
      <c r="F454" s="10" t="s">
        <v>1190</v>
      </c>
      <c r="G454" s="7" t="s">
        <v>2094</v>
      </c>
      <c r="H454" s="7" t="s">
        <v>66</v>
      </c>
      <c r="I454" s="31">
        <v>44927</v>
      </c>
      <c r="J454" s="31">
        <v>45261</v>
      </c>
      <c r="K454" s="7" t="s">
        <v>1722</v>
      </c>
      <c r="L454" s="7" t="s">
        <v>1680</v>
      </c>
      <c r="M454" s="128" t="s">
        <v>2095</v>
      </c>
      <c r="N454" s="10" t="s">
        <v>2096</v>
      </c>
      <c r="O454" s="129">
        <v>14.9</v>
      </c>
      <c r="P454" s="129">
        <v>14.9</v>
      </c>
      <c r="Q454" s="29"/>
      <c r="R454" s="7">
        <v>1</v>
      </c>
      <c r="S454" s="54">
        <v>60</v>
      </c>
      <c r="T454" s="54">
        <v>205</v>
      </c>
      <c r="U454" s="7">
        <v>0</v>
      </c>
      <c r="V454" s="7">
        <v>6</v>
      </c>
      <c r="W454" s="7">
        <v>27</v>
      </c>
      <c r="X454" s="41" t="s">
        <v>2097</v>
      </c>
      <c r="Y454" s="41" t="s">
        <v>1776</v>
      </c>
    </row>
    <row r="455" s="1" customFormat="1" ht="135" spans="1:25">
      <c r="A455" s="12">
        <v>431</v>
      </c>
      <c r="B455" s="7" t="s">
        <v>1716</v>
      </c>
      <c r="C455" s="7" t="s">
        <v>1717</v>
      </c>
      <c r="D455" s="9" t="s">
        <v>1718</v>
      </c>
      <c r="E455" s="7" t="s">
        <v>273</v>
      </c>
      <c r="F455" s="7" t="s">
        <v>274</v>
      </c>
      <c r="G455" s="7" t="s">
        <v>2098</v>
      </c>
      <c r="H455" s="7" t="s">
        <v>66</v>
      </c>
      <c r="I455" s="31">
        <v>44986</v>
      </c>
      <c r="J455" s="31">
        <v>45078</v>
      </c>
      <c r="K455" s="7" t="s">
        <v>1722</v>
      </c>
      <c r="L455" s="7" t="s">
        <v>276</v>
      </c>
      <c r="M455" s="36" t="s">
        <v>2099</v>
      </c>
      <c r="N455" s="7" t="s">
        <v>1814</v>
      </c>
      <c r="O455" s="29">
        <v>10</v>
      </c>
      <c r="P455" s="29">
        <v>10</v>
      </c>
      <c r="Q455" s="29"/>
      <c r="R455" s="7">
        <v>2</v>
      </c>
      <c r="S455" s="54">
        <v>210</v>
      </c>
      <c r="T455" s="54">
        <v>830</v>
      </c>
      <c r="U455" s="7">
        <v>0</v>
      </c>
      <c r="V455" s="7">
        <v>66</v>
      </c>
      <c r="W455" s="7">
        <v>197</v>
      </c>
      <c r="X455" s="30" t="s">
        <v>2100</v>
      </c>
      <c r="Y455" s="30" t="s">
        <v>1731</v>
      </c>
    </row>
    <row r="456" s="1" customFormat="1" ht="168.75" spans="1:25">
      <c r="A456" s="12">
        <v>432</v>
      </c>
      <c r="B456" s="7" t="s">
        <v>1716</v>
      </c>
      <c r="C456" s="7" t="s">
        <v>1717</v>
      </c>
      <c r="D456" s="9" t="s">
        <v>1718</v>
      </c>
      <c r="E456" s="7" t="s">
        <v>273</v>
      </c>
      <c r="F456" s="7" t="s">
        <v>572</v>
      </c>
      <c r="G456" s="7" t="s">
        <v>2101</v>
      </c>
      <c r="H456" s="7" t="s">
        <v>283</v>
      </c>
      <c r="I456" s="31">
        <v>44986</v>
      </c>
      <c r="J456" s="31">
        <v>45139</v>
      </c>
      <c r="K456" s="7" t="s">
        <v>1722</v>
      </c>
      <c r="L456" s="7" t="s">
        <v>276</v>
      </c>
      <c r="M456" s="36" t="s">
        <v>2102</v>
      </c>
      <c r="N456" s="32" t="s">
        <v>2103</v>
      </c>
      <c r="O456" s="29">
        <v>20</v>
      </c>
      <c r="P456" s="29">
        <v>20</v>
      </c>
      <c r="Q456" s="29"/>
      <c r="R456" s="7">
        <v>1</v>
      </c>
      <c r="S456" s="54">
        <v>95</v>
      </c>
      <c r="T456" s="54">
        <v>280</v>
      </c>
      <c r="U456" s="7">
        <v>0</v>
      </c>
      <c r="V456" s="7">
        <v>44</v>
      </c>
      <c r="W456" s="7">
        <v>119</v>
      </c>
      <c r="X456" s="30" t="s">
        <v>2104</v>
      </c>
      <c r="Y456" s="30" t="s">
        <v>1731</v>
      </c>
    </row>
    <row r="457" s="1" customFormat="1" ht="112.5" spans="1:25">
      <c r="A457" s="12">
        <v>433</v>
      </c>
      <c r="B457" s="7" t="s">
        <v>1716</v>
      </c>
      <c r="C457" s="7" t="s">
        <v>1717</v>
      </c>
      <c r="D457" s="9" t="s">
        <v>1718</v>
      </c>
      <c r="E457" s="7" t="s">
        <v>273</v>
      </c>
      <c r="F457" s="7" t="s">
        <v>572</v>
      </c>
      <c r="G457" s="7" t="s">
        <v>2105</v>
      </c>
      <c r="H457" s="7" t="s">
        <v>283</v>
      </c>
      <c r="I457" s="31">
        <v>45108</v>
      </c>
      <c r="J457" s="31">
        <v>45200</v>
      </c>
      <c r="K457" s="7" t="s">
        <v>1722</v>
      </c>
      <c r="L457" s="7" t="s">
        <v>276</v>
      </c>
      <c r="M457" s="36" t="s">
        <v>2106</v>
      </c>
      <c r="N457" s="7" t="s">
        <v>2107</v>
      </c>
      <c r="O457" s="29">
        <v>14</v>
      </c>
      <c r="P457" s="29">
        <v>14</v>
      </c>
      <c r="Q457" s="29"/>
      <c r="R457" s="7">
        <v>1</v>
      </c>
      <c r="S457" s="54">
        <v>332</v>
      </c>
      <c r="T457" s="54">
        <v>1121</v>
      </c>
      <c r="U457" s="7">
        <v>0</v>
      </c>
      <c r="V457" s="7">
        <v>86</v>
      </c>
      <c r="W457" s="7">
        <v>264</v>
      </c>
      <c r="X457" s="30" t="s">
        <v>2108</v>
      </c>
      <c r="Y457" s="30" t="s">
        <v>1731</v>
      </c>
    </row>
    <row r="458" s="1" customFormat="1" ht="90" spans="1:25">
      <c r="A458" s="12">
        <v>434</v>
      </c>
      <c r="B458" s="7" t="s">
        <v>1716</v>
      </c>
      <c r="C458" s="7" t="s">
        <v>1717</v>
      </c>
      <c r="D458" s="9" t="s">
        <v>1718</v>
      </c>
      <c r="E458" s="7" t="s">
        <v>273</v>
      </c>
      <c r="F458" s="7" t="s">
        <v>572</v>
      </c>
      <c r="G458" s="7" t="s">
        <v>2109</v>
      </c>
      <c r="H458" s="7" t="s">
        <v>66</v>
      </c>
      <c r="I458" s="31">
        <v>44986</v>
      </c>
      <c r="J458" s="31">
        <v>45047</v>
      </c>
      <c r="K458" s="7" t="s">
        <v>1722</v>
      </c>
      <c r="L458" s="7" t="s">
        <v>276</v>
      </c>
      <c r="M458" s="36" t="s">
        <v>2110</v>
      </c>
      <c r="N458" s="32" t="s">
        <v>2111</v>
      </c>
      <c r="O458" s="29">
        <v>12.8</v>
      </c>
      <c r="P458" s="29">
        <v>12.8</v>
      </c>
      <c r="Q458" s="29"/>
      <c r="R458" s="7">
        <v>1</v>
      </c>
      <c r="S458" s="54">
        <v>112</v>
      </c>
      <c r="T458" s="54">
        <v>391</v>
      </c>
      <c r="U458" s="7">
        <v>0</v>
      </c>
      <c r="V458" s="7">
        <v>26</v>
      </c>
      <c r="W458" s="7">
        <v>91</v>
      </c>
      <c r="X458" s="30" t="s">
        <v>2112</v>
      </c>
      <c r="Y458" s="30" t="s">
        <v>1731</v>
      </c>
    </row>
    <row r="459" s="1" customFormat="1" ht="90" spans="1:25">
      <c r="A459" s="12">
        <v>435</v>
      </c>
      <c r="B459" s="7" t="s">
        <v>1716</v>
      </c>
      <c r="C459" s="7" t="s">
        <v>1717</v>
      </c>
      <c r="D459" s="9" t="s">
        <v>1718</v>
      </c>
      <c r="E459" s="7" t="s">
        <v>273</v>
      </c>
      <c r="F459" s="7" t="s">
        <v>572</v>
      </c>
      <c r="G459" s="7" t="s">
        <v>2113</v>
      </c>
      <c r="H459" s="7" t="s">
        <v>66</v>
      </c>
      <c r="I459" s="31">
        <v>44958</v>
      </c>
      <c r="J459" s="31">
        <v>45017</v>
      </c>
      <c r="K459" s="7" t="s">
        <v>1722</v>
      </c>
      <c r="L459" s="7" t="s">
        <v>276</v>
      </c>
      <c r="M459" s="36" t="s">
        <v>2114</v>
      </c>
      <c r="N459" s="32" t="s">
        <v>2111</v>
      </c>
      <c r="O459" s="29">
        <v>3.2</v>
      </c>
      <c r="P459" s="29">
        <v>3.2</v>
      </c>
      <c r="Q459" s="29"/>
      <c r="R459" s="7">
        <v>1</v>
      </c>
      <c r="S459" s="54">
        <v>112</v>
      </c>
      <c r="T459" s="54">
        <v>433</v>
      </c>
      <c r="U459" s="7">
        <v>0</v>
      </c>
      <c r="V459" s="7">
        <v>35</v>
      </c>
      <c r="W459" s="7">
        <v>118</v>
      </c>
      <c r="X459" s="30" t="s">
        <v>2115</v>
      </c>
      <c r="Y459" s="30" t="s">
        <v>1731</v>
      </c>
    </row>
    <row r="460" s="1" customFormat="1" ht="90" spans="1:25">
      <c r="A460" s="12">
        <v>436</v>
      </c>
      <c r="B460" s="7" t="s">
        <v>1716</v>
      </c>
      <c r="C460" s="7" t="s">
        <v>1717</v>
      </c>
      <c r="D460" s="9" t="s">
        <v>1718</v>
      </c>
      <c r="E460" s="7" t="s">
        <v>273</v>
      </c>
      <c r="F460" s="7" t="s">
        <v>2116</v>
      </c>
      <c r="G460" s="7" t="s">
        <v>2117</v>
      </c>
      <c r="H460" s="7" t="s">
        <v>66</v>
      </c>
      <c r="I460" s="31" t="s">
        <v>1737</v>
      </c>
      <c r="J460" s="31" t="s">
        <v>1762</v>
      </c>
      <c r="K460" s="7" t="s">
        <v>1722</v>
      </c>
      <c r="L460" s="7" t="s">
        <v>276</v>
      </c>
      <c r="M460" s="36" t="s">
        <v>2118</v>
      </c>
      <c r="N460" s="7" t="s">
        <v>2119</v>
      </c>
      <c r="O460" s="29">
        <v>28</v>
      </c>
      <c r="P460" s="29">
        <v>28</v>
      </c>
      <c r="Q460" s="29"/>
      <c r="R460" s="7">
        <v>1</v>
      </c>
      <c r="S460" s="54">
        <v>553</v>
      </c>
      <c r="T460" s="54">
        <v>2038</v>
      </c>
      <c r="U460" s="7">
        <v>0</v>
      </c>
      <c r="V460" s="7">
        <v>133</v>
      </c>
      <c r="W460" s="7">
        <v>445</v>
      </c>
      <c r="X460" s="30" t="s">
        <v>2120</v>
      </c>
      <c r="Y460" s="30" t="s">
        <v>1731</v>
      </c>
    </row>
    <row r="461" s="1" customFormat="1" ht="90" spans="1:25">
      <c r="A461" s="12">
        <v>437</v>
      </c>
      <c r="B461" s="7" t="s">
        <v>1716</v>
      </c>
      <c r="C461" s="7" t="s">
        <v>1717</v>
      </c>
      <c r="D461" s="7" t="s">
        <v>1718</v>
      </c>
      <c r="E461" s="7" t="s">
        <v>1686</v>
      </c>
      <c r="F461" s="7" t="s">
        <v>2121</v>
      </c>
      <c r="G461" s="7" t="s">
        <v>2122</v>
      </c>
      <c r="H461" s="7" t="s">
        <v>156</v>
      </c>
      <c r="I461" s="19" t="s">
        <v>206</v>
      </c>
      <c r="J461" s="19" t="s">
        <v>174</v>
      </c>
      <c r="K461" s="17" t="s">
        <v>1722</v>
      </c>
      <c r="L461" s="17" t="s">
        <v>1688</v>
      </c>
      <c r="M461" s="30" t="s">
        <v>2123</v>
      </c>
      <c r="N461" s="7" t="s">
        <v>2124</v>
      </c>
      <c r="O461" s="29">
        <v>10.6</v>
      </c>
      <c r="P461" s="29">
        <v>10.6</v>
      </c>
      <c r="Q461" s="29"/>
      <c r="R461" s="7">
        <v>1</v>
      </c>
      <c r="S461" s="54">
        <v>230</v>
      </c>
      <c r="T461" s="54">
        <v>935</v>
      </c>
      <c r="U461" s="7">
        <v>0</v>
      </c>
      <c r="V461" s="17">
        <v>52</v>
      </c>
      <c r="W461" s="17">
        <v>136</v>
      </c>
      <c r="X461" s="41" t="s">
        <v>2125</v>
      </c>
      <c r="Y461" s="41" t="s">
        <v>1776</v>
      </c>
    </row>
    <row r="462" s="1" customFormat="1" ht="90" spans="1:25">
      <c r="A462" s="12">
        <v>438</v>
      </c>
      <c r="B462" s="7" t="s">
        <v>1716</v>
      </c>
      <c r="C462" s="7" t="s">
        <v>1717</v>
      </c>
      <c r="D462" s="7" t="s">
        <v>1718</v>
      </c>
      <c r="E462" s="7" t="s">
        <v>1686</v>
      </c>
      <c r="F462" s="7" t="s">
        <v>2121</v>
      </c>
      <c r="G462" s="7" t="s">
        <v>2126</v>
      </c>
      <c r="H462" s="7" t="s">
        <v>66</v>
      </c>
      <c r="I462" s="19" t="s">
        <v>206</v>
      </c>
      <c r="J462" s="19" t="s">
        <v>174</v>
      </c>
      <c r="K462" s="17" t="s">
        <v>1722</v>
      </c>
      <c r="L462" s="17" t="s">
        <v>1688</v>
      </c>
      <c r="M462" s="30" t="s">
        <v>2127</v>
      </c>
      <c r="N462" s="7" t="s">
        <v>2128</v>
      </c>
      <c r="O462" s="29">
        <v>10.4</v>
      </c>
      <c r="P462" s="29">
        <v>10.4</v>
      </c>
      <c r="Q462" s="29"/>
      <c r="R462" s="7">
        <v>1</v>
      </c>
      <c r="S462" s="54">
        <v>96</v>
      </c>
      <c r="T462" s="54">
        <v>423</v>
      </c>
      <c r="U462" s="7">
        <v>0</v>
      </c>
      <c r="V462" s="7">
        <v>29</v>
      </c>
      <c r="W462" s="7">
        <v>96</v>
      </c>
      <c r="X462" s="41" t="s">
        <v>2129</v>
      </c>
      <c r="Y462" s="41" t="s">
        <v>1776</v>
      </c>
    </row>
    <row r="463" s="1" customFormat="1" ht="123.75" spans="1:25">
      <c r="A463" s="12">
        <v>439</v>
      </c>
      <c r="B463" s="7" t="s">
        <v>1716</v>
      </c>
      <c r="C463" s="7" t="s">
        <v>1717</v>
      </c>
      <c r="D463" s="7" t="s">
        <v>1718</v>
      </c>
      <c r="E463" s="7" t="s">
        <v>1686</v>
      </c>
      <c r="F463" s="7" t="s">
        <v>2121</v>
      </c>
      <c r="G463" s="7" t="s">
        <v>2130</v>
      </c>
      <c r="H463" s="7" t="s">
        <v>66</v>
      </c>
      <c r="I463" s="19" t="s">
        <v>206</v>
      </c>
      <c r="J463" s="19" t="s">
        <v>174</v>
      </c>
      <c r="K463" s="17" t="s">
        <v>1722</v>
      </c>
      <c r="L463" s="17" t="s">
        <v>1688</v>
      </c>
      <c r="M463" s="30" t="s">
        <v>2131</v>
      </c>
      <c r="N463" s="7" t="s">
        <v>2128</v>
      </c>
      <c r="O463" s="29">
        <v>29</v>
      </c>
      <c r="P463" s="29">
        <v>29</v>
      </c>
      <c r="Q463" s="29"/>
      <c r="R463" s="7">
        <v>1</v>
      </c>
      <c r="S463" s="54">
        <v>326</v>
      </c>
      <c r="T463" s="54">
        <v>1349</v>
      </c>
      <c r="U463" s="7">
        <v>0</v>
      </c>
      <c r="V463" s="7">
        <v>68</v>
      </c>
      <c r="W463" s="7">
        <v>176</v>
      </c>
      <c r="X463" s="41" t="s">
        <v>2132</v>
      </c>
      <c r="Y463" s="41" t="s">
        <v>1776</v>
      </c>
    </row>
    <row r="464" s="1" customFormat="1" ht="225" spans="1:25">
      <c r="A464" s="12">
        <v>440</v>
      </c>
      <c r="B464" s="7" t="s">
        <v>1716</v>
      </c>
      <c r="C464" s="7" t="s">
        <v>1717</v>
      </c>
      <c r="D464" s="7" t="s">
        <v>1718</v>
      </c>
      <c r="E464" s="7" t="s">
        <v>1686</v>
      </c>
      <c r="F464" s="7" t="s">
        <v>2133</v>
      </c>
      <c r="G464" s="7" t="s">
        <v>2134</v>
      </c>
      <c r="H464" s="7" t="s">
        <v>156</v>
      </c>
      <c r="I464" s="19" t="s">
        <v>206</v>
      </c>
      <c r="J464" s="19" t="s">
        <v>174</v>
      </c>
      <c r="K464" s="17" t="s">
        <v>1722</v>
      </c>
      <c r="L464" s="17" t="s">
        <v>1688</v>
      </c>
      <c r="M464" s="7" t="s">
        <v>2135</v>
      </c>
      <c r="N464" s="7" t="s">
        <v>2136</v>
      </c>
      <c r="O464" s="29">
        <v>45</v>
      </c>
      <c r="P464" s="29">
        <v>45</v>
      </c>
      <c r="Q464" s="29"/>
      <c r="R464" s="7">
        <v>1</v>
      </c>
      <c r="S464" s="54">
        <v>433</v>
      </c>
      <c r="T464" s="54">
        <v>1606</v>
      </c>
      <c r="U464" s="7">
        <v>0</v>
      </c>
      <c r="V464" s="17">
        <v>89</v>
      </c>
      <c r="W464" s="17">
        <v>318</v>
      </c>
      <c r="X464" s="41" t="s">
        <v>2137</v>
      </c>
      <c r="Y464" s="41" t="s">
        <v>1776</v>
      </c>
    </row>
    <row r="465" s="1" customFormat="1" ht="90" spans="1:25">
      <c r="A465" s="12">
        <v>441</v>
      </c>
      <c r="B465" s="9" t="s">
        <v>1716</v>
      </c>
      <c r="C465" s="7" t="s">
        <v>1717</v>
      </c>
      <c r="D465" s="7" t="s">
        <v>1718</v>
      </c>
      <c r="E465" s="7" t="s">
        <v>280</v>
      </c>
      <c r="F465" s="7" t="s">
        <v>289</v>
      </c>
      <c r="G465" s="7" t="s">
        <v>2138</v>
      </c>
      <c r="H465" s="7" t="s">
        <v>223</v>
      </c>
      <c r="I465" s="31">
        <v>44927</v>
      </c>
      <c r="J465" s="31">
        <v>45261</v>
      </c>
      <c r="K465" s="7" t="s">
        <v>1722</v>
      </c>
      <c r="L465" s="7" t="s">
        <v>284</v>
      </c>
      <c r="M465" s="30" t="s">
        <v>2139</v>
      </c>
      <c r="N465" s="32" t="s">
        <v>2140</v>
      </c>
      <c r="O465" s="29">
        <v>8</v>
      </c>
      <c r="P465" s="29">
        <v>8</v>
      </c>
      <c r="Q465" s="29"/>
      <c r="R465" s="7">
        <v>1</v>
      </c>
      <c r="S465" s="54">
        <v>185</v>
      </c>
      <c r="T465" s="54">
        <v>646</v>
      </c>
      <c r="U465" s="7">
        <v>1</v>
      </c>
      <c r="V465" s="7">
        <v>30</v>
      </c>
      <c r="W465" s="7">
        <v>95</v>
      </c>
      <c r="X465" s="30" t="s">
        <v>2141</v>
      </c>
      <c r="Y465" s="36" t="s">
        <v>1731</v>
      </c>
    </row>
    <row r="466" s="1" customFormat="1" ht="78.75" spans="1:25">
      <c r="A466" s="12">
        <v>442</v>
      </c>
      <c r="B466" s="9" t="s">
        <v>1716</v>
      </c>
      <c r="C466" s="9" t="s">
        <v>1717</v>
      </c>
      <c r="D466" s="9" t="s">
        <v>1718</v>
      </c>
      <c r="E466" s="21" t="s">
        <v>295</v>
      </c>
      <c r="F466" s="9" t="s">
        <v>421</v>
      </c>
      <c r="G466" s="9" t="s">
        <v>2142</v>
      </c>
      <c r="H466" s="21" t="s">
        <v>66</v>
      </c>
      <c r="I466" s="31">
        <v>44866</v>
      </c>
      <c r="J466" s="31">
        <v>45261</v>
      </c>
      <c r="K466" s="7" t="s">
        <v>1722</v>
      </c>
      <c r="L466" s="9" t="s">
        <v>299</v>
      </c>
      <c r="M466" s="36" t="s">
        <v>2143</v>
      </c>
      <c r="N466" s="47" t="s">
        <v>2144</v>
      </c>
      <c r="O466" s="33">
        <v>50</v>
      </c>
      <c r="P466" s="33">
        <v>50</v>
      </c>
      <c r="Q466" s="37"/>
      <c r="R466" s="21">
        <v>2</v>
      </c>
      <c r="S466" s="55">
        <v>500</v>
      </c>
      <c r="T466" s="55">
        <v>1730</v>
      </c>
      <c r="U466" s="21">
        <v>0</v>
      </c>
      <c r="V466" s="21">
        <v>30</v>
      </c>
      <c r="W466" s="21">
        <v>75</v>
      </c>
      <c r="X466" s="30" t="s">
        <v>2145</v>
      </c>
      <c r="Y466" s="30" t="s">
        <v>1906</v>
      </c>
    </row>
    <row r="467" s="1" customFormat="1" ht="90" spans="1:25">
      <c r="A467" s="12">
        <v>443</v>
      </c>
      <c r="B467" s="9" t="s">
        <v>1716</v>
      </c>
      <c r="C467" s="9" t="s">
        <v>1717</v>
      </c>
      <c r="D467" s="9" t="s">
        <v>1718</v>
      </c>
      <c r="E467" s="21" t="s">
        <v>295</v>
      </c>
      <c r="F467" s="9" t="s">
        <v>296</v>
      </c>
      <c r="G467" s="9" t="s">
        <v>2146</v>
      </c>
      <c r="H467" s="21" t="s">
        <v>298</v>
      </c>
      <c r="I467" s="31">
        <v>44866</v>
      </c>
      <c r="J467" s="31">
        <v>45261</v>
      </c>
      <c r="K467" s="7" t="s">
        <v>1722</v>
      </c>
      <c r="L467" s="9" t="s">
        <v>299</v>
      </c>
      <c r="M467" s="36" t="s">
        <v>2147</v>
      </c>
      <c r="N467" s="47" t="s">
        <v>2148</v>
      </c>
      <c r="O467" s="33">
        <v>4.3</v>
      </c>
      <c r="P467" s="33">
        <v>4.3</v>
      </c>
      <c r="Q467" s="37"/>
      <c r="R467" s="21">
        <v>1</v>
      </c>
      <c r="S467" s="55">
        <v>210</v>
      </c>
      <c r="T467" s="55">
        <v>611</v>
      </c>
      <c r="U467" s="21">
        <v>0</v>
      </c>
      <c r="V467" s="21">
        <v>37</v>
      </c>
      <c r="W467" s="21">
        <v>124</v>
      </c>
      <c r="X467" s="30" t="s">
        <v>2149</v>
      </c>
      <c r="Y467" s="30" t="s">
        <v>1906</v>
      </c>
    </row>
    <row r="468" s="1" customFormat="1" ht="78.75" spans="1:25">
      <c r="A468" s="12">
        <v>444</v>
      </c>
      <c r="B468" s="9" t="s">
        <v>1716</v>
      </c>
      <c r="C468" s="9" t="s">
        <v>1717</v>
      </c>
      <c r="D468" s="9" t="s">
        <v>1718</v>
      </c>
      <c r="E468" s="21" t="s">
        <v>295</v>
      </c>
      <c r="F468" s="9" t="s">
        <v>296</v>
      </c>
      <c r="G468" s="9" t="s">
        <v>2150</v>
      </c>
      <c r="H468" s="21" t="s">
        <v>298</v>
      </c>
      <c r="I468" s="31">
        <v>44866</v>
      </c>
      <c r="J468" s="31">
        <v>45261</v>
      </c>
      <c r="K468" s="7" t="s">
        <v>1722</v>
      </c>
      <c r="L468" s="9" t="s">
        <v>299</v>
      </c>
      <c r="M468" s="36" t="s">
        <v>2151</v>
      </c>
      <c r="N468" s="47" t="s">
        <v>2152</v>
      </c>
      <c r="O468" s="33">
        <v>13.7</v>
      </c>
      <c r="P468" s="33">
        <v>13.7</v>
      </c>
      <c r="Q468" s="37"/>
      <c r="R468" s="21">
        <v>1</v>
      </c>
      <c r="S468" s="55">
        <v>310</v>
      </c>
      <c r="T468" s="55">
        <v>1200</v>
      </c>
      <c r="U468" s="21">
        <v>0</v>
      </c>
      <c r="V468" s="21">
        <v>58</v>
      </c>
      <c r="W468" s="21">
        <v>175</v>
      </c>
      <c r="X468" s="30" t="s">
        <v>2153</v>
      </c>
      <c r="Y468" s="30" t="s">
        <v>1906</v>
      </c>
    </row>
    <row r="469" s="1" customFormat="1" ht="78.75" spans="1:25">
      <c r="A469" s="12">
        <v>445</v>
      </c>
      <c r="B469" s="9" t="s">
        <v>1716</v>
      </c>
      <c r="C469" s="9" t="s">
        <v>1717</v>
      </c>
      <c r="D469" s="9" t="s">
        <v>1718</v>
      </c>
      <c r="E469" s="21" t="s">
        <v>295</v>
      </c>
      <c r="F469" s="9" t="s">
        <v>296</v>
      </c>
      <c r="G469" s="9" t="s">
        <v>2154</v>
      </c>
      <c r="H469" s="21" t="s">
        <v>66</v>
      </c>
      <c r="I469" s="31">
        <v>44866</v>
      </c>
      <c r="J469" s="31">
        <v>45261</v>
      </c>
      <c r="K469" s="7" t="s">
        <v>1722</v>
      </c>
      <c r="L469" s="7" t="s">
        <v>299</v>
      </c>
      <c r="M469" s="36" t="s">
        <v>2155</v>
      </c>
      <c r="N469" s="47" t="s">
        <v>2144</v>
      </c>
      <c r="O469" s="33">
        <v>17</v>
      </c>
      <c r="P469" s="33">
        <v>17</v>
      </c>
      <c r="Q469" s="37"/>
      <c r="R469" s="21">
        <v>1</v>
      </c>
      <c r="S469" s="55">
        <v>101</v>
      </c>
      <c r="T469" s="55">
        <v>340</v>
      </c>
      <c r="U469" s="21">
        <v>0</v>
      </c>
      <c r="V469" s="21">
        <v>8</v>
      </c>
      <c r="W469" s="21">
        <v>23</v>
      </c>
      <c r="X469" s="30" t="s">
        <v>2156</v>
      </c>
      <c r="Y469" s="30" t="s">
        <v>1906</v>
      </c>
    </row>
    <row r="470" s="1" customFormat="1" ht="90" spans="1:25">
      <c r="A470" s="12">
        <v>446</v>
      </c>
      <c r="B470" s="9" t="s">
        <v>1716</v>
      </c>
      <c r="C470" s="9" t="s">
        <v>1717</v>
      </c>
      <c r="D470" s="9" t="s">
        <v>1718</v>
      </c>
      <c r="E470" s="21" t="s">
        <v>295</v>
      </c>
      <c r="F470" s="9" t="s">
        <v>1447</v>
      </c>
      <c r="G470" s="9" t="s">
        <v>2157</v>
      </c>
      <c r="H470" s="21" t="s">
        <v>298</v>
      </c>
      <c r="I470" s="31">
        <v>44866</v>
      </c>
      <c r="J470" s="31">
        <v>45261</v>
      </c>
      <c r="K470" s="7" t="s">
        <v>1722</v>
      </c>
      <c r="L470" s="9" t="s">
        <v>299</v>
      </c>
      <c r="M470" s="36" t="s">
        <v>2158</v>
      </c>
      <c r="N470" s="47" t="s">
        <v>2144</v>
      </c>
      <c r="O470" s="33">
        <v>42</v>
      </c>
      <c r="P470" s="33">
        <v>42</v>
      </c>
      <c r="Q470" s="37"/>
      <c r="R470" s="21">
        <v>1</v>
      </c>
      <c r="S470" s="55">
        <v>150</v>
      </c>
      <c r="T470" s="55">
        <v>1200</v>
      </c>
      <c r="U470" s="21">
        <v>0</v>
      </c>
      <c r="V470" s="21">
        <v>42</v>
      </c>
      <c r="W470" s="21">
        <v>116</v>
      </c>
      <c r="X470" s="30" t="s">
        <v>2159</v>
      </c>
      <c r="Y470" s="30" t="s">
        <v>1906</v>
      </c>
    </row>
    <row r="471" s="1" customFormat="1" ht="135" spans="1:25">
      <c r="A471" s="12">
        <v>447</v>
      </c>
      <c r="B471" s="7" t="s">
        <v>1716</v>
      </c>
      <c r="C471" s="9" t="s">
        <v>1717</v>
      </c>
      <c r="D471" s="9" t="s">
        <v>1718</v>
      </c>
      <c r="E471" s="7" t="s">
        <v>295</v>
      </c>
      <c r="F471" s="7" t="s">
        <v>561</v>
      </c>
      <c r="G471" s="7" t="s">
        <v>2160</v>
      </c>
      <c r="H471" s="7" t="s">
        <v>66</v>
      </c>
      <c r="I471" s="31">
        <v>44866</v>
      </c>
      <c r="J471" s="31">
        <v>45261</v>
      </c>
      <c r="K471" s="7" t="s">
        <v>1722</v>
      </c>
      <c r="L471" s="21" t="s">
        <v>299</v>
      </c>
      <c r="M471" s="30" t="s">
        <v>2161</v>
      </c>
      <c r="N471" s="7" t="s">
        <v>2162</v>
      </c>
      <c r="O471" s="29">
        <v>12.5</v>
      </c>
      <c r="P471" s="29">
        <v>12.5</v>
      </c>
      <c r="Q471" s="37"/>
      <c r="R471" s="21">
        <v>0</v>
      </c>
      <c r="S471" s="54">
        <v>116</v>
      </c>
      <c r="T471" s="54">
        <v>424</v>
      </c>
      <c r="U471" s="21">
        <v>0</v>
      </c>
      <c r="V471" s="21">
        <v>35</v>
      </c>
      <c r="W471" s="21">
        <v>101</v>
      </c>
      <c r="X471" s="30" t="s">
        <v>2163</v>
      </c>
      <c r="Y471" s="36" t="s">
        <v>2164</v>
      </c>
    </row>
    <row r="472" s="1" customFormat="1" ht="78.75" spans="1:25">
      <c r="A472" s="12">
        <v>448</v>
      </c>
      <c r="B472" s="9" t="s">
        <v>1716</v>
      </c>
      <c r="C472" s="9" t="s">
        <v>1717</v>
      </c>
      <c r="D472" s="9" t="s">
        <v>1718</v>
      </c>
      <c r="E472" s="21" t="s">
        <v>295</v>
      </c>
      <c r="F472" s="21" t="s">
        <v>1405</v>
      </c>
      <c r="G472" s="9" t="s">
        <v>2165</v>
      </c>
      <c r="H472" s="21" t="s">
        <v>298</v>
      </c>
      <c r="I472" s="31">
        <v>44866</v>
      </c>
      <c r="J472" s="31">
        <v>45261</v>
      </c>
      <c r="K472" s="7" t="s">
        <v>1722</v>
      </c>
      <c r="L472" s="21" t="s">
        <v>299</v>
      </c>
      <c r="M472" s="36" t="s">
        <v>2166</v>
      </c>
      <c r="N472" s="47" t="s">
        <v>2144</v>
      </c>
      <c r="O472" s="33">
        <v>6.4</v>
      </c>
      <c r="P472" s="33">
        <v>6.4</v>
      </c>
      <c r="Q472" s="37"/>
      <c r="R472" s="21">
        <v>1</v>
      </c>
      <c r="S472" s="55">
        <v>150</v>
      </c>
      <c r="T472" s="55">
        <v>416</v>
      </c>
      <c r="U472" s="21">
        <v>0</v>
      </c>
      <c r="V472" s="21">
        <v>14</v>
      </c>
      <c r="W472" s="21">
        <v>40</v>
      </c>
      <c r="X472" s="30" t="s">
        <v>2167</v>
      </c>
      <c r="Y472" s="30" t="s">
        <v>1906</v>
      </c>
    </row>
    <row r="473" s="1" customFormat="1" ht="78.75" spans="1:25">
      <c r="A473" s="12">
        <v>449</v>
      </c>
      <c r="B473" s="9" t="s">
        <v>1716</v>
      </c>
      <c r="C473" s="9" t="s">
        <v>1717</v>
      </c>
      <c r="D473" s="9" t="s">
        <v>1718</v>
      </c>
      <c r="E473" s="21" t="s">
        <v>295</v>
      </c>
      <c r="F473" s="21" t="s">
        <v>1405</v>
      </c>
      <c r="G473" s="9" t="s">
        <v>2168</v>
      </c>
      <c r="H473" s="21" t="s">
        <v>283</v>
      </c>
      <c r="I473" s="31">
        <v>44866</v>
      </c>
      <c r="J473" s="31">
        <v>45261</v>
      </c>
      <c r="K473" s="7" t="s">
        <v>1722</v>
      </c>
      <c r="L473" s="21" t="s">
        <v>299</v>
      </c>
      <c r="M473" s="36" t="s">
        <v>2169</v>
      </c>
      <c r="N473" s="47" t="s">
        <v>2170</v>
      </c>
      <c r="O473" s="33">
        <v>8.95</v>
      </c>
      <c r="P473" s="33">
        <v>8.95</v>
      </c>
      <c r="Q473" s="37"/>
      <c r="R473" s="21">
        <v>1</v>
      </c>
      <c r="S473" s="55">
        <v>480</v>
      </c>
      <c r="T473" s="55">
        <v>1762</v>
      </c>
      <c r="U473" s="21">
        <v>0</v>
      </c>
      <c r="V473" s="21">
        <v>37</v>
      </c>
      <c r="W473" s="21">
        <v>105</v>
      </c>
      <c r="X473" s="30" t="s">
        <v>2171</v>
      </c>
      <c r="Y473" s="30" t="s">
        <v>1906</v>
      </c>
    </row>
    <row r="474" s="1" customFormat="1" ht="146.25" spans="1:25">
      <c r="A474" s="12">
        <v>450</v>
      </c>
      <c r="B474" s="7" t="s">
        <v>1716</v>
      </c>
      <c r="C474" s="7" t="s">
        <v>1717</v>
      </c>
      <c r="D474" s="7" t="s">
        <v>1718</v>
      </c>
      <c r="E474" s="7" t="s">
        <v>405</v>
      </c>
      <c r="F474" s="7" t="s">
        <v>2172</v>
      </c>
      <c r="G474" s="126" t="s">
        <v>2173</v>
      </c>
      <c r="H474" s="7" t="s">
        <v>66</v>
      </c>
      <c r="I474" s="31">
        <v>44927</v>
      </c>
      <c r="J474" s="31">
        <v>45261</v>
      </c>
      <c r="K474" s="17" t="s">
        <v>1722</v>
      </c>
      <c r="L474" s="17" t="s">
        <v>1699</v>
      </c>
      <c r="M474" s="123" t="s">
        <v>2174</v>
      </c>
      <c r="N474" s="130" t="s">
        <v>2175</v>
      </c>
      <c r="O474" s="131">
        <v>42</v>
      </c>
      <c r="P474" s="131">
        <v>42</v>
      </c>
      <c r="Q474" s="29"/>
      <c r="R474" s="62">
        <v>1</v>
      </c>
      <c r="S474" s="144">
        <v>35</v>
      </c>
      <c r="T474" s="76">
        <v>150</v>
      </c>
      <c r="U474" s="75">
        <v>0</v>
      </c>
      <c r="V474" s="7">
        <v>35</v>
      </c>
      <c r="W474" s="7">
        <v>150</v>
      </c>
      <c r="X474" s="30" t="s">
        <v>2176</v>
      </c>
      <c r="Y474" s="30" t="s">
        <v>2177</v>
      </c>
    </row>
    <row r="475" s="1" customFormat="1" ht="78.75" spans="1:25">
      <c r="A475" s="12">
        <v>451</v>
      </c>
      <c r="B475" s="7" t="s">
        <v>1716</v>
      </c>
      <c r="C475" s="7" t="s">
        <v>1717</v>
      </c>
      <c r="D475" s="7" t="s">
        <v>1718</v>
      </c>
      <c r="E475" s="7" t="s">
        <v>405</v>
      </c>
      <c r="F475" s="7" t="s">
        <v>2172</v>
      </c>
      <c r="G475" s="24" t="s">
        <v>2178</v>
      </c>
      <c r="H475" s="7" t="s">
        <v>66</v>
      </c>
      <c r="I475" s="31">
        <v>44927</v>
      </c>
      <c r="J475" s="31">
        <v>45261</v>
      </c>
      <c r="K475" s="17" t="s">
        <v>1722</v>
      </c>
      <c r="L475" s="17" t="s">
        <v>1699</v>
      </c>
      <c r="M475" s="49" t="s">
        <v>2179</v>
      </c>
      <c r="N475" s="7" t="s">
        <v>1900</v>
      </c>
      <c r="O475" s="29">
        <v>8</v>
      </c>
      <c r="P475" s="29">
        <v>8</v>
      </c>
      <c r="Q475" s="29"/>
      <c r="R475" s="62">
        <v>1</v>
      </c>
      <c r="S475" s="144">
        <v>15</v>
      </c>
      <c r="T475" s="76">
        <v>47</v>
      </c>
      <c r="U475" s="75">
        <v>0</v>
      </c>
      <c r="V475" s="7">
        <v>15</v>
      </c>
      <c r="W475" s="7">
        <v>47</v>
      </c>
      <c r="X475" s="30" t="s">
        <v>2180</v>
      </c>
      <c r="Y475" s="30" t="s">
        <v>2177</v>
      </c>
    </row>
    <row r="476" s="1" customFormat="1" ht="157.5" spans="1:25">
      <c r="A476" s="12">
        <v>452</v>
      </c>
      <c r="B476" s="7" t="s">
        <v>1716</v>
      </c>
      <c r="C476" s="7" t="s">
        <v>1717</v>
      </c>
      <c r="D476" s="7" t="s">
        <v>1718</v>
      </c>
      <c r="E476" s="7" t="s">
        <v>405</v>
      </c>
      <c r="F476" s="7" t="s">
        <v>2181</v>
      </c>
      <c r="G476" s="127" t="s">
        <v>2182</v>
      </c>
      <c r="H476" s="7" t="s">
        <v>66</v>
      </c>
      <c r="I476" s="31">
        <v>44927</v>
      </c>
      <c r="J476" s="31">
        <v>45261</v>
      </c>
      <c r="K476" s="17" t="s">
        <v>1722</v>
      </c>
      <c r="L476" s="17" t="s">
        <v>1699</v>
      </c>
      <c r="M476" s="30" t="s">
        <v>2183</v>
      </c>
      <c r="N476" s="7" t="s">
        <v>1922</v>
      </c>
      <c r="O476" s="29">
        <v>34.5</v>
      </c>
      <c r="P476" s="29">
        <v>34.5</v>
      </c>
      <c r="Q476" s="29"/>
      <c r="R476" s="62">
        <v>1</v>
      </c>
      <c r="S476" s="54">
        <v>384</v>
      </c>
      <c r="T476" s="76">
        <v>967</v>
      </c>
      <c r="U476" s="75">
        <v>0</v>
      </c>
      <c r="V476" s="7">
        <v>40</v>
      </c>
      <c r="W476" s="7">
        <v>130</v>
      </c>
      <c r="X476" s="30" t="s">
        <v>2184</v>
      </c>
      <c r="Y476" s="30" t="s">
        <v>2177</v>
      </c>
    </row>
    <row r="477" s="1" customFormat="1" ht="90" spans="1:25">
      <c r="A477" s="12">
        <v>453</v>
      </c>
      <c r="B477" s="7" t="s">
        <v>1716</v>
      </c>
      <c r="C477" s="7" t="s">
        <v>1717</v>
      </c>
      <c r="D477" s="7" t="s">
        <v>1718</v>
      </c>
      <c r="E477" s="7" t="s">
        <v>405</v>
      </c>
      <c r="F477" s="7" t="s">
        <v>2181</v>
      </c>
      <c r="G477" s="127" t="s">
        <v>2185</v>
      </c>
      <c r="H477" s="7" t="s">
        <v>66</v>
      </c>
      <c r="I477" s="31">
        <v>44927</v>
      </c>
      <c r="J477" s="31">
        <v>45261</v>
      </c>
      <c r="K477" s="17" t="s">
        <v>1722</v>
      </c>
      <c r="L477" s="17" t="s">
        <v>1699</v>
      </c>
      <c r="M477" s="30" t="s">
        <v>2186</v>
      </c>
      <c r="N477" s="7" t="s">
        <v>2187</v>
      </c>
      <c r="O477" s="29">
        <v>10.5</v>
      </c>
      <c r="P477" s="29">
        <v>10.5</v>
      </c>
      <c r="Q477" s="29"/>
      <c r="R477" s="62">
        <v>1</v>
      </c>
      <c r="S477" s="54">
        <v>270</v>
      </c>
      <c r="T477" s="76">
        <v>586</v>
      </c>
      <c r="U477" s="75">
        <v>0</v>
      </c>
      <c r="V477" s="7">
        <v>70</v>
      </c>
      <c r="W477" s="7">
        <v>220</v>
      </c>
      <c r="X477" s="30" t="s">
        <v>2188</v>
      </c>
      <c r="Y477" s="30" t="s">
        <v>2177</v>
      </c>
    </row>
    <row r="478" s="1" customFormat="1" ht="247.5" spans="1:25">
      <c r="A478" s="12">
        <v>454</v>
      </c>
      <c r="B478" s="7" t="s">
        <v>1716</v>
      </c>
      <c r="C478" s="7" t="s">
        <v>1717</v>
      </c>
      <c r="D478" s="7" t="s">
        <v>1718</v>
      </c>
      <c r="E478" s="7" t="s">
        <v>405</v>
      </c>
      <c r="F478" s="7" t="s">
        <v>416</v>
      </c>
      <c r="G478" s="7" t="s">
        <v>2189</v>
      </c>
      <c r="H478" s="7" t="s">
        <v>66</v>
      </c>
      <c r="I478" s="31">
        <v>44927</v>
      </c>
      <c r="J478" s="31">
        <v>45261</v>
      </c>
      <c r="K478" s="17" t="s">
        <v>1722</v>
      </c>
      <c r="L478" s="17" t="s">
        <v>1699</v>
      </c>
      <c r="M478" s="30" t="s">
        <v>2190</v>
      </c>
      <c r="N478" s="7" t="s">
        <v>2191</v>
      </c>
      <c r="O478" s="29">
        <v>28</v>
      </c>
      <c r="P478" s="29">
        <v>28</v>
      </c>
      <c r="Q478" s="74"/>
      <c r="R478" s="75">
        <v>1</v>
      </c>
      <c r="S478" s="76">
        <v>214</v>
      </c>
      <c r="T478" s="54">
        <v>542</v>
      </c>
      <c r="U478" s="75">
        <v>0</v>
      </c>
      <c r="V478" s="7">
        <v>66</v>
      </c>
      <c r="W478" s="7">
        <v>159</v>
      </c>
      <c r="X478" s="30" t="s">
        <v>2192</v>
      </c>
      <c r="Y478" s="30" t="s">
        <v>2193</v>
      </c>
    </row>
    <row r="479" s="1" customFormat="1" ht="78.75" spans="1:25">
      <c r="A479" s="12">
        <v>455</v>
      </c>
      <c r="B479" s="7" t="s">
        <v>1716</v>
      </c>
      <c r="C479" s="7" t="s">
        <v>1717</v>
      </c>
      <c r="D479" s="7" t="s">
        <v>1718</v>
      </c>
      <c r="E479" s="126" t="s">
        <v>405</v>
      </c>
      <c r="F479" s="126" t="s">
        <v>2194</v>
      </c>
      <c r="G479" s="126" t="s">
        <v>2195</v>
      </c>
      <c r="H479" s="126" t="s">
        <v>66</v>
      </c>
      <c r="I479" s="132">
        <v>44927</v>
      </c>
      <c r="J479" s="132">
        <v>45261</v>
      </c>
      <c r="K479" s="133" t="s">
        <v>1722</v>
      </c>
      <c r="L479" s="133" t="s">
        <v>1699</v>
      </c>
      <c r="M479" s="134" t="s">
        <v>2196</v>
      </c>
      <c r="N479" s="135" t="s">
        <v>2197</v>
      </c>
      <c r="O479" s="136">
        <v>15</v>
      </c>
      <c r="P479" s="137">
        <v>15</v>
      </c>
      <c r="Q479" s="145"/>
      <c r="R479" s="146">
        <v>1</v>
      </c>
      <c r="S479" s="147">
        <v>105</v>
      </c>
      <c r="T479" s="147">
        <v>459</v>
      </c>
      <c r="U479" s="146">
        <v>0</v>
      </c>
      <c r="V479" s="146">
        <v>42</v>
      </c>
      <c r="W479" s="146">
        <v>162</v>
      </c>
      <c r="X479" s="134" t="s">
        <v>2198</v>
      </c>
      <c r="Y479" s="123" t="s">
        <v>2199</v>
      </c>
    </row>
    <row r="480" s="1" customFormat="1" ht="101.25" spans="1:25">
      <c r="A480" s="12">
        <v>456</v>
      </c>
      <c r="B480" s="7" t="s">
        <v>1716</v>
      </c>
      <c r="C480" s="7" t="s">
        <v>1717</v>
      </c>
      <c r="D480" s="7" t="s">
        <v>1718</v>
      </c>
      <c r="E480" s="22" t="s">
        <v>80</v>
      </c>
      <c r="F480" s="23" t="s">
        <v>2200</v>
      </c>
      <c r="G480" s="7" t="s">
        <v>2201</v>
      </c>
      <c r="H480" s="7" t="s">
        <v>283</v>
      </c>
      <c r="I480" s="31">
        <v>44987</v>
      </c>
      <c r="J480" s="31">
        <v>45171</v>
      </c>
      <c r="K480" s="7" t="s">
        <v>1722</v>
      </c>
      <c r="L480" s="22" t="s">
        <v>80</v>
      </c>
      <c r="M480" s="30" t="s">
        <v>2202</v>
      </c>
      <c r="N480" s="48" t="s">
        <v>1873</v>
      </c>
      <c r="O480" s="29">
        <v>5</v>
      </c>
      <c r="P480" s="29">
        <v>5</v>
      </c>
      <c r="Q480" s="29"/>
      <c r="R480" s="21">
        <v>1</v>
      </c>
      <c r="S480" s="61">
        <v>230</v>
      </c>
      <c r="T480" s="61">
        <v>721</v>
      </c>
      <c r="U480" s="7">
        <v>0</v>
      </c>
      <c r="V480" s="62">
        <v>42</v>
      </c>
      <c r="W480" s="62">
        <v>180</v>
      </c>
      <c r="X480" s="30" t="s">
        <v>2203</v>
      </c>
      <c r="Y480" s="30" t="s">
        <v>2204</v>
      </c>
    </row>
    <row r="481" s="1" customFormat="1" ht="157.5" spans="1:25">
      <c r="A481" s="12">
        <v>457</v>
      </c>
      <c r="B481" s="7" t="s">
        <v>1716</v>
      </c>
      <c r="C481" s="7" t="s">
        <v>1717</v>
      </c>
      <c r="D481" s="7" t="s">
        <v>1718</v>
      </c>
      <c r="E481" s="22" t="s">
        <v>80</v>
      </c>
      <c r="F481" s="23" t="s">
        <v>2205</v>
      </c>
      <c r="G481" s="7" t="s">
        <v>2206</v>
      </c>
      <c r="H481" s="7" t="s">
        <v>66</v>
      </c>
      <c r="I481" s="31">
        <v>44934</v>
      </c>
      <c r="J481" s="31">
        <v>45177</v>
      </c>
      <c r="K481" s="22" t="s">
        <v>1722</v>
      </c>
      <c r="L481" s="22" t="s">
        <v>80</v>
      </c>
      <c r="M481" s="30" t="s">
        <v>2207</v>
      </c>
      <c r="N481" s="48" t="s">
        <v>2208</v>
      </c>
      <c r="O481" s="29">
        <v>36</v>
      </c>
      <c r="P481" s="29">
        <v>36</v>
      </c>
      <c r="Q481" s="29"/>
      <c r="R481" s="21">
        <v>1</v>
      </c>
      <c r="S481" s="61">
        <v>32</v>
      </c>
      <c r="T481" s="61">
        <v>113</v>
      </c>
      <c r="U481" s="21">
        <v>0</v>
      </c>
      <c r="V481" s="62">
        <v>7</v>
      </c>
      <c r="W481" s="62">
        <v>22</v>
      </c>
      <c r="X481" s="64" t="s">
        <v>2209</v>
      </c>
      <c r="Y481" s="30" t="s">
        <v>2177</v>
      </c>
    </row>
    <row r="482" s="1" customFormat="1" ht="78.75" spans="1:25">
      <c r="A482" s="12">
        <v>458</v>
      </c>
      <c r="B482" s="7" t="s">
        <v>1716</v>
      </c>
      <c r="C482" s="7" t="s">
        <v>1717</v>
      </c>
      <c r="D482" s="7" t="s">
        <v>1718</v>
      </c>
      <c r="E482" s="22" t="s">
        <v>80</v>
      </c>
      <c r="F482" s="7" t="s">
        <v>310</v>
      </c>
      <c r="G482" s="7" t="s">
        <v>2210</v>
      </c>
      <c r="H482" s="7" t="s">
        <v>1561</v>
      </c>
      <c r="I482" s="31">
        <v>44993</v>
      </c>
      <c r="J482" s="31">
        <v>45177</v>
      </c>
      <c r="K482" s="22" t="s">
        <v>1722</v>
      </c>
      <c r="L482" s="22" t="s">
        <v>80</v>
      </c>
      <c r="M482" s="64" t="s">
        <v>2211</v>
      </c>
      <c r="N482" s="48" t="s">
        <v>2212</v>
      </c>
      <c r="O482" s="29">
        <v>16</v>
      </c>
      <c r="P482" s="29">
        <v>16</v>
      </c>
      <c r="Q482" s="29"/>
      <c r="R482" s="63">
        <v>1</v>
      </c>
      <c r="S482" s="61">
        <v>140</v>
      </c>
      <c r="T482" s="61">
        <v>502</v>
      </c>
      <c r="U482" s="63">
        <v>0</v>
      </c>
      <c r="V482" s="62">
        <v>18</v>
      </c>
      <c r="W482" s="62">
        <v>66</v>
      </c>
      <c r="X482" s="64" t="s">
        <v>2213</v>
      </c>
      <c r="Y482" s="30" t="s">
        <v>2177</v>
      </c>
    </row>
    <row r="483" s="1" customFormat="1" ht="168.75" spans="1:25">
      <c r="A483" s="12">
        <v>459</v>
      </c>
      <c r="B483" s="7" t="s">
        <v>1716</v>
      </c>
      <c r="C483" s="7" t="s">
        <v>1717</v>
      </c>
      <c r="D483" s="7" t="s">
        <v>1718</v>
      </c>
      <c r="E483" s="22" t="s">
        <v>80</v>
      </c>
      <c r="F483" s="23" t="s">
        <v>2214</v>
      </c>
      <c r="G483" s="7" t="s">
        <v>2215</v>
      </c>
      <c r="H483" s="7" t="s">
        <v>66</v>
      </c>
      <c r="I483" s="31">
        <v>44934</v>
      </c>
      <c r="J483" s="31">
        <v>45177</v>
      </c>
      <c r="K483" s="22" t="s">
        <v>1722</v>
      </c>
      <c r="L483" s="22" t="s">
        <v>80</v>
      </c>
      <c r="M483" s="64" t="s">
        <v>2216</v>
      </c>
      <c r="N483" s="48" t="s">
        <v>2208</v>
      </c>
      <c r="O483" s="29">
        <v>32.8</v>
      </c>
      <c r="P483" s="29">
        <v>32.8</v>
      </c>
      <c r="Q483" s="29"/>
      <c r="R483" s="63">
        <v>1</v>
      </c>
      <c r="S483" s="61">
        <v>110</v>
      </c>
      <c r="T483" s="61">
        <v>362</v>
      </c>
      <c r="U483" s="21">
        <v>0</v>
      </c>
      <c r="V483" s="62">
        <v>30</v>
      </c>
      <c r="W483" s="62">
        <v>96</v>
      </c>
      <c r="X483" s="64" t="s">
        <v>2217</v>
      </c>
      <c r="Y483" s="30" t="s">
        <v>2177</v>
      </c>
    </row>
    <row r="484" s="1" customFormat="1" ht="123.75" spans="1:25">
      <c r="A484" s="12">
        <v>460</v>
      </c>
      <c r="B484" s="7" t="s">
        <v>1716</v>
      </c>
      <c r="C484" s="7" t="s">
        <v>1717</v>
      </c>
      <c r="D484" s="7" t="s">
        <v>1718</v>
      </c>
      <c r="E484" s="7" t="s">
        <v>170</v>
      </c>
      <c r="F484" s="7" t="s">
        <v>2218</v>
      </c>
      <c r="G484" s="7" t="s">
        <v>2219</v>
      </c>
      <c r="H484" s="7" t="s">
        <v>66</v>
      </c>
      <c r="I484" s="19" t="s">
        <v>254</v>
      </c>
      <c r="J484" s="19" t="s">
        <v>2220</v>
      </c>
      <c r="K484" s="7" t="s">
        <v>1722</v>
      </c>
      <c r="L484" s="7" t="s">
        <v>175</v>
      </c>
      <c r="M484" s="7" t="s">
        <v>2221</v>
      </c>
      <c r="N484" s="7" t="s">
        <v>2222</v>
      </c>
      <c r="O484" s="29">
        <v>20</v>
      </c>
      <c r="P484" s="29">
        <v>20</v>
      </c>
      <c r="Q484" s="29"/>
      <c r="R484" s="7">
        <v>1</v>
      </c>
      <c r="S484" s="54">
        <v>46</v>
      </c>
      <c r="T484" s="54">
        <v>167</v>
      </c>
      <c r="U484" s="7"/>
      <c r="V484" s="7">
        <v>8</v>
      </c>
      <c r="W484" s="7">
        <v>28</v>
      </c>
      <c r="X484" s="7" t="s">
        <v>1815</v>
      </c>
      <c r="Y484" s="7" t="s">
        <v>1906</v>
      </c>
    </row>
    <row r="485" s="1" customFormat="1" ht="78.75" spans="1:25">
      <c r="A485" s="12">
        <v>461</v>
      </c>
      <c r="B485" s="7" t="s">
        <v>1716</v>
      </c>
      <c r="C485" s="7" t="s">
        <v>1717</v>
      </c>
      <c r="D485" s="7" t="s">
        <v>1718</v>
      </c>
      <c r="E485" s="7" t="s">
        <v>170</v>
      </c>
      <c r="F485" s="7" t="s">
        <v>2218</v>
      </c>
      <c r="G485" s="7" t="s">
        <v>2223</v>
      </c>
      <c r="H485" s="7" t="s">
        <v>66</v>
      </c>
      <c r="I485" s="19" t="s">
        <v>254</v>
      </c>
      <c r="J485" s="19" t="s">
        <v>2220</v>
      </c>
      <c r="K485" s="7" t="s">
        <v>1722</v>
      </c>
      <c r="L485" s="7" t="s">
        <v>175</v>
      </c>
      <c r="M485" s="7" t="s">
        <v>2224</v>
      </c>
      <c r="N485" s="7" t="s">
        <v>2222</v>
      </c>
      <c r="O485" s="29">
        <v>30</v>
      </c>
      <c r="P485" s="29">
        <v>30</v>
      </c>
      <c r="Q485" s="29"/>
      <c r="R485" s="7">
        <v>1</v>
      </c>
      <c r="S485" s="54">
        <v>90</v>
      </c>
      <c r="T485" s="54">
        <v>325</v>
      </c>
      <c r="U485" s="7"/>
      <c r="V485" s="7">
        <v>15</v>
      </c>
      <c r="W485" s="7">
        <v>62</v>
      </c>
      <c r="X485" s="7" t="s">
        <v>2225</v>
      </c>
      <c r="Y485" s="7" t="s">
        <v>1906</v>
      </c>
    </row>
    <row r="486" s="1" customFormat="1" ht="78.75" spans="1:25">
      <c r="A486" s="12">
        <v>462</v>
      </c>
      <c r="B486" s="7" t="s">
        <v>1716</v>
      </c>
      <c r="C486" s="7" t="s">
        <v>1717</v>
      </c>
      <c r="D486" s="7" t="s">
        <v>1718</v>
      </c>
      <c r="E486" s="7" t="s">
        <v>136</v>
      </c>
      <c r="F486" s="7" t="s">
        <v>2226</v>
      </c>
      <c r="G486" s="7" t="s">
        <v>2227</v>
      </c>
      <c r="H486" s="7" t="s">
        <v>283</v>
      </c>
      <c r="I486" s="19" t="s">
        <v>350</v>
      </c>
      <c r="J486" s="19" t="s">
        <v>351</v>
      </c>
      <c r="K486" s="7" t="s">
        <v>1722</v>
      </c>
      <c r="L486" s="7" t="s">
        <v>140</v>
      </c>
      <c r="M486" s="7" t="s">
        <v>2228</v>
      </c>
      <c r="N486" s="7" t="s">
        <v>2229</v>
      </c>
      <c r="O486" s="29">
        <v>10.63</v>
      </c>
      <c r="P486" s="29">
        <v>10.63</v>
      </c>
      <c r="Q486" s="29"/>
      <c r="R486" s="7">
        <v>1</v>
      </c>
      <c r="S486" s="54">
        <v>13</v>
      </c>
      <c r="T486" s="54">
        <v>46</v>
      </c>
      <c r="U486" s="7">
        <v>1</v>
      </c>
      <c r="V486" s="7">
        <v>7</v>
      </c>
      <c r="W486" s="7">
        <v>23</v>
      </c>
      <c r="X486" s="7" t="s">
        <v>2230</v>
      </c>
      <c r="Y486" s="7" t="s">
        <v>1906</v>
      </c>
    </row>
    <row r="487" s="1" customFormat="1" ht="112.5" spans="1:25">
      <c r="A487" s="12">
        <v>463</v>
      </c>
      <c r="B487" s="7" t="s">
        <v>1716</v>
      </c>
      <c r="C487" s="7" t="s">
        <v>1717</v>
      </c>
      <c r="D487" s="7" t="s">
        <v>1718</v>
      </c>
      <c r="E487" s="7" t="s">
        <v>1189</v>
      </c>
      <c r="F487" s="7" t="s">
        <v>1190</v>
      </c>
      <c r="G487" s="18" t="s">
        <v>2231</v>
      </c>
      <c r="H487" s="7" t="s">
        <v>66</v>
      </c>
      <c r="I487" s="31">
        <v>44986</v>
      </c>
      <c r="J487" s="31">
        <v>45261</v>
      </c>
      <c r="K487" s="7" t="s">
        <v>1722</v>
      </c>
      <c r="L487" s="7" t="s">
        <v>1680</v>
      </c>
      <c r="M487" s="30" t="s">
        <v>2232</v>
      </c>
      <c r="N487" s="121" t="s">
        <v>2233</v>
      </c>
      <c r="O487" s="29">
        <v>64.8</v>
      </c>
      <c r="P487" s="29">
        <v>64.8</v>
      </c>
      <c r="Q487" s="29"/>
      <c r="R487" s="7">
        <v>1</v>
      </c>
      <c r="S487" s="54">
        <v>109</v>
      </c>
      <c r="T487" s="54">
        <v>350</v>
      </c>
      <c r="U487" s="7"/>
      <c r="V487" s="7">
        <v>17</v>
      </c>
      <c r="W487" s="7">
        <v>62</v>
      </c>
      <c r="X487" s="30" t="s">
        <v>2234</v>
      </c>
      <c r="Y487" s="30" t="s">
        <v>1781</v>
      </c>
    </row>
    <row r="488" s="1" customFormat="1" ht="281.25" spans="1:25">
      <c r="A488" s="12">
        <v>464</v>
      </c>
      <c r="B488" s="9" t="s">
        <v>1716</v>
      </c>
      <c r="C488" s="7" t="s">
        <v>1717</v>
      </c>
      <c r="D488" s="7" t="s">
        <v>1718</v>
      </c>
      <c r="E488" s="7" t="s">
        <v>145</v>
      </c>
      <c r="F488" s="7" t="s">
        <v>348</v>
      </c>
      <c r="G488" s="7" t="s">
        <v>2235</v>
      </c>
      <c r="H488" s="7" t="s">
        <v>66</v>
      </c>
      <c r="I488" s="31">
        <v>44958</v>
      </c>
      <c r="J488" s="31">
        <v>45108</v>
      </c>
      <c r="K488" s="7" t="s">
        <v>1722</v>
      </c>
      <c r="L488" s="7" t="s">
        <v>148</v>
      </c>
      <c r="M488" s="30" t="s">
        <v>2236</v>
      </c>
      <c r="N488" s="138" t="s">
        <v>2237</v>
      </c>
      <c r="O488" s="29">
        <v>48</v>
      </c>
      <c r="P488" s="139">
        <v>48</v>
      </c>
      <c r="Q488" s="29"/>
      <c r="R488" s="7">
        <v>1</v>
      </c>
      <c r="S488" s="54">
        <v>126</v>
      </c>
      <c r="T488" s="54">
        <v>785</v>
      </c>
      <c r="U488" s="7">
        <v>1</v>
      </c>
      <c r="V488" s="7">
        <v>55</v>
      </c>
      <c r="W488" s="7">
        <v>201</v>
      </c>
      <c r="X488" s="30" t="s">
        <v>2238</v>
      </c>
      <c r="Y488" s="30" t="s">
        <v>1731</v>
      </c>
    </row>
    <row r="489" s="1" customFormat="1" ht="78.75" spans="1:25">
      <c r="A489" s="12">
        <v>465</v>
      </c>
      <c r="B489" s="7" t="s">
        <v>1716</v>
      </c>
      <c r="C489" s="7" t="s">
        <v>1717</v>
      </c>
      <c r="D489" s="7" t="s">
        <v>1718</v>
      </c>
      <c r="E489" s="7" t="s">
        <v>405</v>
      </c>
      <c r="F489" s="7" t="s">
        <v>400</v>
      </c>
      <c r="G489" s="7" t="s">
        <v>2239</v>
      </c>
      <c r="H489" s="7" t="s">
        <v>66</v>
      </c>
      <c r="I489" s="132">
        <v>44927</v>
      </c>
      <c r="J489" s="132">
        <v>45261</v>
      </c>
      <c r="K489" s="7" t="s">
        <v>1722</v>
      </c>
      <c r="L489" s="7" t="s">
        <v>1699</v>
      </c>
      <c r="M489" s="30" t="s">
        <v>2240</v>
      </c>
      <c r="N489" s="32" t="s">
        <v>2237</v>
      </c>
      <c r="O489" s="29">
        <v>27.2</v>
      </c>
      <c r="P489" s="29">
        <v>27.2</v>
      </c>
      <c r="Q489" s="29"/>
      <c r="R489" s="7">
        <v>1</v>
      </c>
      <c r="S489" s="54">
        <v>85</v>
      </c>
      <c r="T489" s="54">
        <v>326</v>
      </c>
      <c r="U489" s="7">
        <v>0</v>
      </c>
      <c r="V489" s="7">
        <v>32</v>
      </c>
      <c r="W489" s="7">
        <v>102</v>
      </c>
      <c r="X489" s="134" t="s">
        <v>2241</v>
      </c>
      <c r="Y489" s="123" t="s">
        <v>2199</v>
      </c>
    </row>
    <row r="490" s="1" customFormat="1" ht="90" spans="1:25">
      <c r="A490" s="12">
        <v>466</v>
      </c>
      <c r="B490" s="7" t="s">
        <v>1716</v>
      </c>
      <c r="C490" s="7" t="s">
        <v>1717</v>
      </c>
      <c r="D490" s="7" t="s">
        <v>1718</v>
      </c>
      <c r="E490" s="7" t="s">
        <v>162</v>
      </c>
      <c r="F490" s="7" t="s">
        <v>2242</v>
      </c>
      <c r="G490" s="7" t="s">
        <v>2243</v>
      </c>
      <c r="H490" s="7" t="s">
        <v>66</v>
      </c>
      <c r="I490" s="31">
        <v>44958</v>
      </c>
      <c r="J490" s="31">
        <v>45078</v>
      </c>
      <c r="K490" s="7" t="s">
        <v>1722</v>
      </c>
      <c r="L490" s="7" t="s">
        <v>165</v>
      </c>
      <c r="M490" s="30" t="s">
        <v>2244</v>
      </c>
      <c r="N490" s="7" t="s">
        <v>2245</v>
      </c>
      <c r="O490" s="29">
        <v>40</v>
      </c>
      <c r="P490" s="29">
        <v>40</v>
      </c>
      <c r="Q490" s="29"/>
      <c r="R490" s="7">
        <v>1</v>
      </c>
      <c r="S490" s="56">
        <v>370</v>
      </c>
      <c r="T490" s="56">
        <v>1255</v>
      </c>
      <c r="U490" s="7">
        <v>0</v>
      </c>
      <c r="V490" s="7">
        <v>73</v>
      </c>
      <c r="W490" s="7">
        <v>256</v>
      </c>
      <c r="X490" s="30" t="s">
        <v>2246</v>
      </c>
      <c r="Y490" s="30" t="s">
        <v>1731</v>
      </c>
    </row>
    <row r="491" s="1" customFormat="1" ht="101.25" spans="1:25">
      <c r="A491" s="12">
        <v>467</v>
      </c>
      <c r="B491" s="7" t="s">
        <v>1716</v>
      </c>
      <c r="C491" s="19" t="s">
        <v>1717</v>
      </c>
      <c r="D491" s="7" t="s">
        <v>1718</v>
      </c>
      <c r="E491" s="7" t="s">
        <v>454</v>
      </c>
      <c r="F491" s="7" t="s">
        <v>2080</v>
      </c>
      <c r="G491" s="7" t="s">
        <v>2247</v>
      </c>
      <c r="H491" s="7" t="s">
        <v>66</v>
      </c>
      <c r="I491" s="31">
        <v>44986</v>
      </c>
      <c r="J491" s="31">
        <v>45261</v>
      </c>
      <c r="K491" s="7" t="s">
        <v>1722</v>
      </c>
      <c r="L491" s="7" t="s">
        <v>1656</v>
      </c>
      <c r="M491" s="30" t="s">
        <v>2248</v>
      </c>
      <c r="N491" s="32" t="s">
        <v>2237</v>
      </c>
      <c r="O491" s="29">
        <v>55.4</v>
      </c>
      <c r="P491" s="29">
        <v>55.4</v>
      </c>
      <c r="Q491" s="29"/>
      <c r="R491" s="7">
        <v>1</v>
      </c>
      <c r="S491" s="78">
        <v>52</v>
      </c>
      <c r="T491" s="78">
        <v>142</v>
      </c>
      <c r="U491" s="7">
        <v>0</v>
      </c>
      <c r="V491" s="17">
        <v>52</v>
      </c>
      <c r="W491" s="17">
        <v>142</v>
      </c>
      <c r="X491" s="30" t="s">
        <v>2249</v>
      </c>
      <c r="Y491" s="30" t="s">
        <v>2085</v>
      </c>
    </row>
    <row r="492" s="1" customFormat="1" ht="90" spans="1:25">
      <c r="A492" s="12">
        <v>468</v>
      </c>
      <c r="B492" s="7" t="s">
        <v>1716</v>
      </c>
      <c r="C492" s="7" t="s">
        <v>1717</v>
      </c>
      <c r="D492" s="7" t="s">
        <v>1718</v>
      </c>
      <c r="E492" s="7" t="s">
        <v>136</v>
      </c>
      <c r="F492" s="7" t="s">
        <v>2250</v>
      </c>
      <c r="G492" s="7" t="s">
        <v>2251</v>
      </c>
      <c r="H492" s="7" t="s">
        <v>66</v>
      </c>
      <c r="I492" s="31">
        <v>44986</v>
      </c>
      <c r="J492" s="31">
        <v>45170</v>
      </c>
      <c r="K492" s="7" t="s">
        <v>1722</v>
      </c>
      <c r="L492" s="7" t="s">
        <v>140</v>
      </c>
      <c r="M492" s="30" t="s">
        <v>2252</v>
      </c>
      <c r="N492" s="32" t="s">
        <v>2237</v>
      </c>
      <c r="O492" s="29">
        <v>48</v>
      </c>
      <c r="P492" s="29">
        <v>48</v>
      </c>
      <c r="Q492" s="29"/>
      <c r="R492" s="7">
        <v>2</v>
      </c>
      <c r="S492" s="54">
        <v>600</v>
      </c>
      <c r="T492" s="54">
        <v>2100</v>
      </c>
      <c r="U492" s="7"/>
      <c r="V492" s="7">
        <v>57</v>
      </c>
      <c r="W492" s="7">
        <v>228</v>
      </c>
      <c r="X492" s="30" t="s">
        <v>2253</v>
      </c>
      <c r="Y492" s="30" t="s">
        <v>1906</v>
      </c>
    </row>
    <row r="493" s="1" customFormat="1" ht="90" spans="1:25">
      <c r="A493" s="12">
        <v>469</v>
      </c>
      <c r="B493" s="7" t="s">
        <v>1716</v>
      </c>
      <c r="C493" s="7" t="s">
        <v>1717</v>
      </c>
      <c r="D493" s="7" t="s">
        <v>1718</v>
      </c>
      <c r="E493" s="7" t="s">
        <v>1189</v>
      </c>
      <c r="F493" s="7" t="s">
        <v>1195</v>
      </c>
      <c r="G493" s="7" t="s">
        <v>2254</v>
      </c>
      <c r="H493" s="7" t="s">
        <v>66</v>
      </c>
      <c r="I493" s="19" t="s">
        <v>173</v>
      </c>
      <c r="J493" s="19" t="s">
        <v>174</v>
      </c>
      <c r="K493" s="7" t="s">
        <v>1722</v>
      </c>
      <c r="L493" s="7" t="s">
        <v>1680</v>
      </c>
      <c r="M493" s="30" t="s">
        <v>2255</v>
      </c>
      <c r="N493" s="121" t="s">
        <v>2233</v>
      </c>
      <c r="O493" s="29">
        <v>38.4</v>
      </c>
      <c r="P493" s="29">
        <v>38.4</v>
      </c>
      <c r="Q493" s="29"/>
      <c r="R493" s="7">
        <v>1</v>
      </c>
      <c r="S493" s="54">
        <v>66</v>
      </c>
      <c r="T493" s="54">
        <v>225</v>
      </c>
      <c r="U493" s="7">
        <v>1</v>
      </c>
      <c r="V493" s="7">
        <v>8</v>
      </c>
      <c r="W493" s="7">
        <v>27</v>
      </c>
      <c r="X493" s="41" t="s">
        <v>2256</v>
      </c>
      <c r="Y493" s="41" t="s">
        <v>1776</v>
      </c>
    </row>
    <row r="494" s="1" customFormat="1" ht="101.25" spans="1:25">
      <c r="A494" s="12">
        <v>470</v>
      </c>
      <c r="B494" s="7" t="s">
        <v>1716</v>
      </c>
      <c r="C494" s="7" t="s">
        <v>1717</v>
      </c>
      <c r="D494" s="7" t="s">
        <v>1718</v>
      </c>
      <c r="E494" s="7" t="s">
        <v>273</v>
      </c>
      <c r="F494" s="7" t="s">
        <v>2257</v>
      </c>
      <c r="G494" s="7" t="s">
        <v>2258</v>
      </c>
      <c r="H494" s="7" t="s">
        <v>66</v>
      </c>
      <c r="I494" s="31">
        <v>45078</v>
      </c>
      <c r="J494" s="31">
        <v>45170</v>
      </c>
      <c r="K494" s="7" t="s">
        <v>1722</v>
      </c>
      <c r="L494" s="94" t="s">
        <v>276</v>
      </c>
      <c r="M494" s="140" t="s">
        <v>2259</v>
      </c>
      <c r="N494" s="32" t="s">
        <v>2260</v>
      </c>
      <c r="O494" s="29">
        <v>47.5</v>
      </c>
      <c r="P494" s="141">
        <v>47.5</v>
      </c>
      <c r="Q494" s="29"/>
      <c r="R494" s="7">
        <v>1</v>
      </c>
      <c r="S494" s="54">
        <v>411</v>
      </c>
      <c r="T494" s="59">
        <v>1522</v>
      </c>
      <c r="U494" s="80">
        <v>1</v>
      </c>
      <c r="V494" s="7">
        <v>141</v>
      </c>
      <c r="W494" s="7">
        <v>535</v>
      </c>
      <c r="X494" s="30" t="s">
        <v>2261</v>
      </c>
      <c r="Y494" s="30" t="s">
        <v>2057</v>
      </c>
    </row>
    <row r="495" s="1" customFormat="1" ht="78.75" spans="1:25">
      <c r="A495" s="12">
        <v>471</v>
      </c>
      <c r="B495" s="7" t="s">
        <v>1716</v>
      </c>
      <c r="C495" s="7" t="s">
        <v>1717</v>
      </c>
      <c r="D495" s="7" t="s">
        <v>1718</v>
      </c>
      <c r="E495" s="7" t="s">
        <v>405</v>
      </c>
      <c r="F495" s="7" t="s">
        <v>2262</v>
      </c>
      <c r="G495" s="7" t="s">
        <v>2263</v>
      </c>
      <c r="H495" s="7" t="s">
        <v>66</v>
      </c>
      <c r="I495" s="31">
        <v>44927</v>
      </c>
      <c r="J495" s="31">
        <v>45261</v>
      </c>
      <c r="K495" s="7" t="s">
        <v>1722</v>
      </c>
      <c r="L495" s="7" t="s">
        <v>1699</v>
      </c>
      <c r="M495" s="30" t="s">
        <v>2264</v>
      </c>
      <c r="N495" s="32" t="s">
        <v>2237</v>
      </c>
      <c r="O495" s="29">
        <v>9.5</v>
      </c>
      <c r="P495" s="29">
        <v>9.5</v>
      </c>
      <c r="Q495" s="29"/>
      <c r="R495" s="62">
        <v>1</v>
      </c>
      <c r="S495" s="144">
        <v>75</v>
      </c>
      <c r="T495" s="76">
        <v>206</v>
      </c>
      <c r="U495" s="75">
        <v>0</v>
      </c>
      <c r="V495" s="7">
        <v>36</v>
      </c>
      <c r="W495" s="7">
        <v>150</v>
      </c>
      <c r="X495" s="30" t="s">
        <v>2265</v>
      </c>
      <c r="Y495" s="30" t="s">
        <v>2177</v>
      </c>
    </row>
    <row r="496" s="1" customFormat="1" ht="78.75" spans="1:25">
      <c r="A496" s="12">
        <v>472</v>
      </c>
      <c r="B496" s="7" t="s">
        <v>1716</v>
      </c>
      <c r="C496" s="7" t="s">
        <v>1717</v>
      </c>
      <c r="D496" s="7" t="s">
        <v>1718</v>
      </c>
      <c r="E496" s="7" t="s">
        <v>153</v>
      </c>
      <c r="F496" s="7" t="s">
        <v>789</v>
      </c>
      <c r="G496" s="7" t="s">
        <v>2266</v>
      </c>
      <c r="H496" s="7" t="s">
        <v>2267</v>
      </c>
      <c r="I496" s="31">
        <v>45047</v>
      </c>
      <c r="J496" s="31">
        <v>45261</v>
      </c>
      <c r="K496" s="7" t="s">
        <v>1722</v>
      </c>
      <c r="L496" s="7" t="s">
        <v>157</v>
      </c>
      <c r="M496" s="30" t="s">
        <v>2268</v>
      </c>
      <c r="N496" s="7" t="s">
        <v>2245</v>
      </c>
      <c r="O496" s="44">
        <v>32</v>
      </c>
      <c r="P496" s="44">
        <v>32</v>
      </c>
      <c r="Q496" s="29"/>
      <c r="R496" s="7">
        <v>1</v>
      </c>
      <c r="S496" s="54">
        <v>86</v>
      </c>
      <c r="T496" s="54">
        <v>295</v>
      </c>
      <c r="U496" s="7"/>
      <c r="V496" s="7">
        <v>9</v>
      </c>
      <c r="W496" s="7">
        <v>21</v>
      </c>
      <c r="X496" s="30" t="s">
        <v>2269</v>
      </c>
      <c r="Y496" s="30" t="s">
        <v>2270</v>
      </c>
    </row>
    <row r="497" s="1" customFormat="1" ht="90" spans="1:25">
      <c r="A497" s="12">
        <v>473</v>
      </c>
      <c r="B497" s="7" t="s">
        <v>1716</v>
      </c>
      <c r="C497" s="7" t="s">
        <v>1717</v>
      </c>
      <c r="D497" s="7" t="s">
        <v>1718</v>
      </c>
      <c r="E497" s="7" t="s">
        <v>203</v>
      </c>
      <c r="F497" s="7" t="s">
        <v>2271</v>
      </c>
      <c r="G497" s="7" t="s">
        <v>2272</v>
      </c>
      <c r="H497" s="7" t="s">
        <v>66</v>
      </c>
      <c r="I497" s="19" t="s">
        <v>206</v>
      </c>
      <c r="J497" s="19" t="s">
        <v>174</v>
      </c>
      <c r="K497" s="7" t="s">
        <v>1722</v>
      </c>
      <c r="L497" s="7" t="s">
        <v>207</v>
      </c>
      <c r="M497" s="30" t="s">
        <v>2273</v>
      </c>
      <c r="N497" s="32" t="s">
        <v>2274</v>
      </c>
      <c r="O497" s="29">
        <v>149</v>
      </c>
      <c r="P497" s="29">
        <v>149</v>
      </c>
      <c r="Q497" s="29"/>
      <c r="R497" s="7">
        <v>1</v>
      </c>
      <c r="S497" s="54">
        <v>448</v>
      </c>
      <c r="T497" s="54">
        <v>1778</v>
      </c>
      <c r="U497" s="7">
        <v>1</v>
      </c>
      <c r="V497" s="7">
        <v>72</v>
      </c>
      <c r="W497" s="7">
        <v>263</v>
      </c>
      <c r="X497" s="41" t="s">
        <v>2275</v>
      </c>
      <c r="Y497" s="41" t="s">
        <v>2276</v>
      </c>
    </row>
    <row r="498" s="1" customFormat="1" ht="101.25" spans="1:25">
      <c r="A498" s="12">
        <v>474</v>
      </c>
      <c r="B498" s="20" t="s">
        <v>1716</v>
      </c>
      <c r="C498" s="20" t="s">
        <v>1717</v>
      </c>
      <c r="D498" s="7" t="s">
        <v>1718</v>
      </c>
      <c r="E498" s="7" t="s">
        <v>251</v>
      </c>
      <c r="F498" s="7" t="s">
        <v>2033</v>
      </c>
      <c r="G498" s="20" t="s">
        <v>2277</v>
      </c>
      <c r="H498" s="20" t="s">
        <v>66</v>
      </c>
      <c r="I498" s="88">
        <v>45017</v>
      </c>
      <c r="J498" s="88">
        <v>45231</v>
      </c>
      <c r="K498" s="20" t="s">
        <v>1722</v>
      </c>
      <c r="L498" s="20" t="s">
        <v>256</v>
      </c>
      <c r="M498" s="45" t="s">
        <v>2278</v>
      </c>
      <c r="N498" s="142" t="s">
        <v>2237</v>
      </c>
      <c r="O498" s="46">
        <v>40</v>
      </c>
      <c r="P498" s="46">
        <v>40</v>
      </c>
      <c r="Q498" s="46"/>
      <c r="R498" s="20">
        <v>1</v>
      </c>
      <c r="S498" s="60">
        <v>121</v>
      </c>
      <c r="T498" s="60">
        <v>384</v>
      </c>
      <c r="U498" s="20">
        <v>1</v>
      </c>
      <c r="V498" s="20">
        <v>8</v>
      </c>
      <c r="W498" s="20">
        <v>25</v>
      </c>
      <c r="X498" s="30" t="s">
        <v>2279</v>
      </c>
      <c r="Y498" s="45" t="s">
        <v>2032</v>
      </c>
    </row>
    <row r="499" s="1" customFormat="1" ht="90" spans="1:25">
      <c r="A499" s="12">
        <v>475</v>
      </c>
      <c r="B499" s="7" t="s">
        <v>1716</v>
      </c>
      <c r="C499" s="7" t="s">
        <v>1717</v>
      </c>
      <c r="D499" s="7" t="s">
        <v>1718</v>
      </c>
      <c r="E499" s="7" t="s">
        <v>220</v>
      </c>
      <c r="F499" s="7" t="s">
        <v>2280</v>
      </c>
      <c r="G499" s="7" t="s">
        <v>2281</v>
      </c>
      <c r="H499" s="7" t="s">
        <v>66</v>
      </c>
      <c r="I499" s="31">
        <v>45047</v>
      </c>
      <c r="J499" s="31">
        <v>45200</v>
      </c>
      <c r="K499" s="7" t="s">
        <v>1722</v>
      </c>
      <c r="L499" s="7" t="s">
        <v>224</v>
      </c>
      <c r="M499" s="30" t="s">
        <v>2282</v>
      </c>
      <c r="N499" s="32" t="s">
        <v>2237</v>
      </c>
      <c r="O499" s="29">
        <v>53.6</v>
      </c>
      <c r="P499" s="29">
        <v>53.6</v>
      </c>
      <c r="Q499" s="29"/>
      <c r="R499" s="7">
        <v>1</v>
      </c>
      <c r="S499" s="54">
        <v>139</v>
      </c>
      <c r="T499" s="54">
        <v>425</v>
      </c>
      <c r="U499" s="7">
        <v>0</v>
      </c>
      <c r="V499" s="7">
        <v>38</v>
      </c>
      <c r="W499" s="7">
        <v>116</v>
      </c>
      <c r="X499" s="30" t="s">
        <v>2283</v>
      </c>
      <c r="Y499" s="30" t="s">
        <v>1731</v>
      </c>
    </row>
    <row r="500" s="1" customFormat="1" ht="90" spans="1:25">
      <c r="A500" s="12">
        <v>476</v>
      </c>
      <c r="B500" s="9" t="s">
        <v>1716</v>
      </c>
      <c r="C500" s="7" t="s">
        <v>1717</v>
      </c>
      <c r="D500" s="7" t="s">
        <v>1718</v>
      </c>
      <c r="E500" s="7" t="s">
        <v>280</v>
      </c>
      <c r="F500" s="7" t="s">
        <v>466</v>
      </c>
      <c r="G500" s="7" t="s">
        <v>2284</v>
      </c>
      <c r="H500" s="7" t="s">
        <v>66</v>
      </c>
      <c r="I500" s="19" t="s">
        <v>206</v>
      </c>
      <c r="J500" s="19" t="s">
        <v>174</v>
      </c>
      <c r="K500" s="7" t="s">
        <v>1722</v>
      </c>
      <c r="L500" s="7" t="s">
        <v>284</v>
      </c>
      <c r="M500" s="30" t="s">
        <v>2285</v>
      </c>
      <c r="N500" s="32" t="s">
        <v>2237</v>
      </c>
      <c r="O500" s="29">
        <v>38</v>
      </c>
      <c r="P500" s="29">
        <v>38</v>
      </c>
      <c r="Q500" s="44"/>
      <c r="R500" s="7">
        <v>1</v>
      </c>
      <c r="S500" s="54">
        <v>120</v>
      </c>
      <c r="T500" s="54">
        <v>354</v>
      </c>
      <c r="U500" s="9">
        <v>0</v>
      </c>
      <c r="V500" s="7">
        <v>18</v>
      </c>
      <c r="W500" s="7">
        <v>72</v>
      </c>
      <c r="X500" s="36" t="s">
        <v>2286</v>
      </c>
      <c r="Y500" s="36" t="s">
        <v>1731</v>
      </c>
    </row>
    <row r="501" s="1" customFormat="1" ht="90" spans="1:25">
      <c r="A501" s="12">
        <v>477</v>
      </c>
      <c r="B501" s="9" t="s">
        <v>1716</v>
      </c>
      <c r="C501" s="7" t="s">
        <v>1717</v>
      </c>
      <c r="D501" s="7" t="s">
        <v>1718</v>
      </c>
      <c r="E501" s="7" t="s">
        <v>280</v>
      </c>
      <c r="F501" s="7" t="s">
        <v>2287</v>
      </c>
      <c r="G501" s="7" t="s">
        <v>2288</v>
      </c>
      <c r="H501" s="7" t="s">
        <v>66</v>
      </c>
      <c r="I501" s="19" t="s">
        <v>206</v>
      </c>
      <c r="J501" s="19" t="s">
        <v>174</v>
      </c>
      <c r="K501" s="7" t="s">
        <v>1722</v>
      </c>
      <c r="L501" s="7" t="s">
        <v>284</v>
      </c>
      <c r="M501" s="30" t="s">
        <v>2289</v>
      </c>
      <c r="N501" s="32" t="s">
        <v>2237</v>
      </c>
      <c r="O501" s="29">
        <v>41.2</v>
      </c>
      <c r="P501" s="29">
        <v>41.2</v>
      </c>
      <c r="Q501" s="44"/>
      <c r="R501" s="7">
        <v>2</v>
      </c>
      <c r="S501" s="54">
        <v>326</v>
      </c>
      <c r="T501" s="54">
        <v>1680</v>
      </c>
      <c r="U501" s="7">
        <v>0</v>
      </c>
      <c r="V501" s="7">
        <v>132</v>
      </c>
      <c r="W501" s="7">
        <v>528</v>
      </c>
      <c r="X501" s="36" t="s">
        <v>2290</v>
      </c>
      <c r="Y501" s="36" t="s">
        <v>1731</v>
      </c>
    </row>
    <row r="502" s="1" customFormat="1" ht="90" spans="1:25">
      <c r="A502" s="12">
        <v>478</v>
      </c>
      <c r="B502" s="7" t="s">
        <v>1716</v>
      </c>
      <c r="C502" s="7" t="s">
        <v>1717</v>
      </c>
      <c r="D502" s="7" t="s">
        <v>1718</v>
      </c>
      <c r="E502" s="7" t="s">
        <v>332</v>
      </c>
      <c r="F502" s="7" t="s">
        <v>990</v>
      </c>
      <c r="G502" s="7" t="s">
        <v>2291</v>
      </c>
      <c r="H502" s="7" t="s">
        <v>66</v>
      </c>
      <c r="I502" s="38">
        <v>45050</v>
      </c>
      <c r="J502" s="38">
        <v>45264</v>
      </c>
      <c r="K502" s="7" t="s">
        <v>1722</v>
      </c>
      <c r="L502" s="7" t="s">
        <v>1552</v>
      </c>
      <c r="M502" s="30" t="s">
        <v>2292</v>
      </c>
      <c r="N502" s="32" t="s">
        <v>2293</v>
      </c>
      <c r="O502" s="29">
        <v>40</v>
      </c>
      <c r="P502" s="29">
        <v>40</v>
      </c>
      <c r="Q502" s="29"/>
      <c r="R502" s="7">
        <v>1</v>
      </c>
      <c r="S502" s="54">
        <v>620</v>
      </c>
      <c r="T502" s="54">
        <v>2057</v>
      </c>
      <c r="U502" s="7">
        <v>0</v>
      </c>
      <c r="V502" s="7">
        <v>125</v>
      </c>
      <c r="W502" s="7">
        <v>460</v>
      </c>
      <c r="X502" s="30" t="s">
        <v>2294</v>
      </c>
      <c r="Y502" s="30" t="s">
        <v>1731</v>
      </c>
    </row>
    <row r="503" s="1" customFormat="1" ht="101.25" spans="1:25">
      <c r="A503" s="12">
        <v>479</v>
      </c>
      <c r="B503" s="7" t="s">
        <v>1716</v>
      </c>
      <c r="C503" s="7" t="s">
        <v>1717</v>
      </c>
      <c r="D503" s="7" t="s">
        <v>1718</v>
      </c>
      <c r="E503" s="7" t="s">
        <v>1622</v>
      </c>
      <c r="F503" s="7" t="s">
        <v>1798</v>
      </c>
      <c r="G503" s="7" t="s">
        <v>2295</v>
      </c>
      <c r="H503" s="7" t="s">
        <v>66</v>
      </c>
      <c r="I503" s="31">
        <v>44927</v>
      </c>
      <c r="J503" s="31">
        <v>45261</v>
      </c>
      <c r="K503" s="7" t="s">
        <v>1722</v>
      </c>
      <c r="L503" s="7" t="s">
        <v>1624</v>
      </c>
      <c r="M503" s="30" t="s">
        <v>2296</v>
      </c>
      <c r="N503" s="32" t="s">
        <v>2237</v>
      </c>
      <c r="O503" s="29">
        <v>60.4</v>
      </c>
      <c r="P503" s="29">
        <v>60.4</v>
      </c>
      <c r="Q503" s="44"/>
      <c r="R503" s="9">
        <v>1</v>
      </c>
      <c r="S503" s="59">
        <v>677</v>
      </c>
      <c r="T503" s="59">
        <v>2226</v>
      </c>
      <c r="U503" s="9">
        <v>0</v>
      </c>
      <c r="V503" s="9">
        <v>196</v>
      </c>
      <c r="W503" s="9">
        <v>671</v>
      </c>
      <c r="X503" s="36" t="s">
        <v>2297</v>
      </c>
      <c r="Y503" s="30" t="s">
        <v>1731</v>
      </c>
    </row>
    <row r="504" s="1" customFormat="1" ht="90" spans="1:25">
      <c r="A504" s="12">
        <v>480</v>
      </c>
      <c r="B504" s="9" t="s">
        <v>1716</v>
      </c>
      <c r="C504" s="7" t="s">
        <v>1717</v>
      </c>
      <c r="D504" s="9" t="s">
        <v>1718</v>
      </c>
      <c r="E504" s="7" t="s">
        <v>1622</v>
      </c>
      <c r="F504" s="7" t="s">
        <v>2298</v>
      </c>
      <c r="G504" s="7" t="s">
        <v>2299</v>
      </c>
      <c r="H504" s="7" t="s">
        <v>66</v>
      </c>
      <c r="I504" s="143">
        <v>44927</v>
      </c>
      <c r="J504" s="143">
        <v>45261</v>
      </c>
      <c r="K504" s="7" t="s">
        <v>1722</v>
      </c>
      <c r="L504" s="7" t="s">
        <v>1624</v>
      </c>
      <c r="M504" s="30" t="s">
        <v>2300</v>
      </c>
      <c r="N504" s="32" t="s">
        <v>2237</v>
      </c>
      <c r="O504" s="29">
        <v>30</v>
      </c>
      <c r="P504" s="29">
        <v>30</v>
      </c>
      <c r="Q504" s="29"/>
      <c r="R504" s="7">
        <v>2</v>
      </c>
      <c r="S504" s="54">
        <v>1389</v>
      </c>
      <c r="T504" s="54">
        <v>4927</v>
      </c>
      <c r="U504" s="7">
        <v>0</v>
      </c>
      <c r="V504" s="7">
        <v>91</v>
      </c>
      <c r="W504" s="7">
        <v>336</v>
      </c>
      <c r="X504" s="30" t="s">
        <v>2301</v>
      </c>
      <c r="Y504" s="30" t="s">
        <v>1731</v>
      </c>
    </row>
    <row r="505" s="1" customFormat="1" ht="90" spans="1:25">
      <c r="A505" s="12">
        <v>481</v>
      </c>
      <c r="B505" s="7" t="s">
        <v>1716</v>
      </c>
      <c r="C505" s="7" t="s">
        <v>1717</v>
      </c>
      <c r="D505" s="7" t="s">
        <v>1718</v>
      </c>
      <c r="E505" s="7" t="s">
        <v>1622</v>
      </c>
      <c r="F505" s="7" t="s">
        <v>2302</v>
      </c>
      <c r="G505" s="7" t="s">
        <v>2303</v>
      </c>
      <c r="H505" s="7" t="s">
        <v>66</v>
      </c>
      <c r="I505" s="143">
        <v>44927</v>
      </c>
      <c r="J505" s="143">
        <v>45261</v>
      </c>
      <c r="K505" s="7" t="s">
        <v>1722</v>
      </c>
      <c r="L505" s="7" t="s">
        <v>1624</v>
      </c>
      <c r="M505" s="30" t="s">
        <v>2304</v>
      </c>
      <c r="N505" s="7" t="s">
        <v>2305</v>
      </c>
      <c r="O505" s="29">
        <v>80</v>
      </c>
      <c r="P505" s="29">
        <v>80</v>
      </c>
      <c r="Q505" s="29"/>
      <c r="R505" s="7">
        <v>1</v>
      </c>
      <c r="S505" s="54">
        <v>884</v>
      </c>
      <c r="T505" s="54">
        <v>2848</v>
      </c>
      <c r="U505" s="7">
        <v>1</v>
      </c>
      <c r="V505" s="7">
        <v>156</v>
      </c>
      <c r="W505" s="7">
        <v>578</v>
      </c>
      <c r="X505" s="30" t="s">
        <v>2306</v>
      </c>
      <c r="Y505" s="30" t="s">
        <v>1731</v>
      </c>
    </row>
    <row r="506" s="1" customFormat="1" ht="90" spans="1:25">
      <c r="A506" s="12">
        <v>482</v>
      </c>
      <c r="B506" s="7" t="s">
        <v>1716</v>
      </c>
      <c r="C506" s="7" t="s">
        <v>1717</v>
      </c>
      <c r="D506" s="7" t="s">
        <v>1718</v>
      </c>
      <c r="E506" s="7" t="s">
        <v>80</v>
      </c>
      <c r="F506" s="7" t="s">
        <v>2200</v>
      </c>
      <c r="G506" s="7" t="s">
        <v>2307</v>
      </c>
      <c r="H506" s="7" t="s">
        <v>66</v>
      </c>
      <c r="I506" s="31">
        <v>44997</v>
      </c>
      <c r="J506" s="31">
        <v>45181</v>
      </c>
      <c r="K506" s="7" t="s">
        <v>1722</v>
      </c>
      <c r="L506" s="7" t="s">
        <v>80</v>
      </c>
      <c r="M506" s="30" t="s">
        <v>2308</v>
      </c>
      <c r="N506" s="32" t="s">
        <v>2237</v>
      </c>
      <c r="O506" s="29">
        <v>32</v>
      </c>
      <c r="P506" s="29">
        <v>32</v>
      </c>
      <c r="Q506" s="29"/>
      <c r="R506" s="7">
        <v>1</v>
      </c>
      <c r="S506" s="54">
        <v>42</v>
      </c>
      <c r="T506" s="54">
        <v>153</v>
      </c>
      <c r="U506" s="7">
        <v>0</v>
      </c>
      <c r="V506" s="7">
        <v>15</v>
      </c>
      <c r="W506" s="7">
        <v>55</v>
      </c>
      <c r="X506" s="30" t="s">
        <v>2309</v>
      </c>
      <c r="Y506" s="30" t="s">
        <v>1731</v>
      </c>
    </row>
    <row r="507" s="1" customFormat="1" ht="135" spans="1:25">
      <c r="A507" s="12">
        <v>483</v>
      </c>
      <c r="B507" s="7" t="s">
        <v>1716</v>
      </c>
      <c r="C507" s="9" t="s">
        <v>1717</v>
      </c>
      <c r="D507" s="9" t="s">
        <v>1718</v>
      </c>
      <c r="E507" s="7" t="s">
        <v>295</v>
      </c>
      <c r="F507" s="7" t="s">
        <v>561</v>
      </c>
      <c r="G507" s="7" t="s">
        <v>2310</v>
      </c>
      <c r="H507" s="7" t="s">
        <v>66</v>
      </c>
      <c r="I507" s="31">
        <v>44866</v>
      </c>
      <c r="J507" s="31">
        <v>45261</v>
      </c>
      <c r="K507" s="7" t="s">
        <v>1722</v>
      </c>
      <c r="L507" s="7" t="s">
        <v>299</v>
      </c>
      <c r="M507" s="30" t="s">
        <v>2311</v>
      </c>
      <c r="N507" s="43" t="s">
        <v>2312</v>
      </c>
      <c r="O507" s="29">
        <v>60</v>
      </c>
      <c r="P507" s="29">
        <v>60</v>
      </c>
      <c r="Q507" s="37"/>
      <c r="R507" s="7">
        <v>0</v>
      </c>
      <c r="S507" s="54">
        <v>716</v>
      </c>
      <c r="T507" s="54">
        <v>2552</v>
      </c>
      <c r="U507" s="7">
        <v>0</v>
      </c>
      <c r="V507" s="7">
        <v>117</v>
      </c>
      <c r="W507" s="7">
        <v>405</v>
      </c>
      <c r="X507" s="30" t="s">
        <v>2163</v>
      </c>
      <c r="Y507" s="36" t="s">
        <v>2164</v>
      </c>
    </row>
    <row r="508" s="1" customFormat="1" ht="135" spans="1:25">
      <c r="A508" s="12">
        <v>484</v>
      </c>
      <c r="B508" s="7" t="s">
        <v>1716</v>
      </c>
      <c r="C508" s="9" t="s">
        <v>1717</v>
      </c>
      <c r="D508" s="9" t="s">
        <v>1718</v>
      </c>
      <c r="E508" s="7" t="s">
        <v>295</v>
      </c>
      <c r="F508" s="7" t="s">
        <v>440</v>
      </c>
      <c r="G508" s="7" t="s">
        <v>2313</v>
      </c>
      <c r="H508" s="7" t="s">
        <v>66</v>
      </c>
      <c r="I508" s="31">
        <v>44866</v>
      </c>
      <c r="J508" s="31">
        <v>45261</v>
      </c>
      <c r="K508" s="7" t="s">
        <v>1722</v>
      </c>
      <c r="L508" s="7" t="s">
        <v>299</v>
      </c>
      <c r="M508" s="30" t="s">
        <v>2314</v>
      </c>
      <c r="N508" s="32" t="s">
        <v>2237</v>
      </c>
      <c r="O508" s="29">
        <v>32</v>
      </c>
      <c r="P508" s="29">
        <v>32</v>
      </c>
      <c r="Q508" s="37"/>
      <c r="R508" s="7">
        <v>0</v>
      </c>
      <c r="S508" s="54">
        <v>110</v>
      </c>
      <c r="T508" s="54">
        <v>430</v>
      </c>
      <c r="U508" s="7">
        <v>0</v>
      </c>
      <c r="V508" s="7">
        <v>31</v>
      </c>
      <c r="W508" s="7">
        <v>92</v>
      </c>
      <c r="X508" s="30" t="s">
        <v>2315</v>
      </c>
      <c r="Y508" s="36" t="s">
        <v>2164</v>
      </c>
    </row>
    <row r="509" s="1" customFormat="1" ht="135" spans="1:25">
      <c r="A509" s="12">
        <v>485</v>
      </c>
      <c r="B509" s="7" t="s">
        <v>1716</v>
      </c>
      <c r="C509" s="9" t="s">
        <v>1717</v>
      </c>
      <c r="D509" s="9" t="s">
        <v>1718</v>
      </c>
      <c r="E509" s="7" t="s">
        <v>295</v>
      </c>
      <c r="F509" s="7" t="s">
        <v>2316</v>
      </c>
      <c r="G509" s="7" t="s">
        <v>2317</v>
      </c>
      <c r="H509" s="7" t="s">
        <v>66</v>
      </c>
      <c r="I509" s="31">
        <v>44866</v>
      </c>
      <c r="J509" s="31">
        <v>45261</v>
      </c>
      <c r="K509" s="7" t="s">
        <v>1722</v>
      </c>
      <c r="L509" s="7" t="s">
        <v>299</v>
      </c>
      <c r="M509" s="30" t="s">
        <v>2318</v>
      </c>
      <c r="N509" s="32" t="s">
        <v>2293</v>
      </c>
      <c r="O509" s="29">
        <v>30</v>
      </c>
      <c r="P509" s="29">
        <v>30</v>
      </c>
      <c r="Q509" s="37"/>
      <c r="R509" s="7">
        <v>0</v>
      </c>
      <c r="S509" s="54">
        <v>759</v>
      </c>
      <c r="T509" s="54">
        <v>2415</v>
      </c>
      <c r="U509" s="7">
        <v>0</v>
      </c>
      <c r="V509" s="7">
        <v>111</v>
      </c>
      <c r="W509" s="7">
        <v>328</v>
      </c>
      <c r="X509" s="30" t="s">
        <v>2319</v>
      </c>
      <c r="Y509" s="36" t="s">
        <v>2164</v>
      </c>
    </row>
    <row r="510" s="1" customFormat="1" ht="90" spans="1:25">
      <c r="A510" s="12">
        <v>486</v>
      </c>
      <c r="B510" s="20" t="s">
        <v>1716</v>
      </c>
      <c r="C510" s="20" t="s">
        <v>1717</v>
      </c>
      <c r="D510" s="7" t="s">
        <v>1718</v>
      </c>
      <c r="E510" s="7" t="s">
        <v>251</v>
      </c>
      <c r="F510" s="7" t="s">
        <v>1119</v>
      </c>
      <c r="G510" s="20" t="s">
        <v>2320</v>
      </c>
      <c r="H510" s="20" t="s">
        <v>66</v>
      </c>
      <c r="I510" s="88">
        <v>45017</v>
      </c>
      <c r="J510" s="88">
        <v>45231</v>
      </c>
      <c r="K510" s="20" t="s">
        <v>1722</v>
      </c>
      <c r="L510" s="20" t="s">
        <v>256</v>
      </c>
      <c r="M510" s="45" t="s">
        <v>2321</v>
      </c>
      <c r="N510" s="142" t="s">
        <v>2237</v>
      </c>
      <c r="O510" s="46">
        <v>32</v>
      </c>
      <c r="P510" s="46">
        <v>32</v>
      </c>
      <c r="Q510" s="46"/>
      <c r="R510" s="20">
        <v>1</v>
      </c>
      <c r="S510" s="60">
        <v>165</v>
      </c>
      <c r="T510" s="60">
        <v>649</v>
      </c>
      <c r="U510" s="20">
        <v>1</v>
      </c>
      <c r="V510" s="20">
        <v>22</v>
      </c>
      <c r="W510" s="20">
        <v>76</v>
      </c>
      <c r="X510" s="30" t="s">
        <v>2322</v>
      </c>
      <c r="Y510" s="45" t="s">
        <v>2032</v>
      </c>
    </row>
    <row r="511" s="1" customFormat="1" ht="146.25" spans="1:25">
      <c r="A511" s="12">
        <v>487</v>
      </c>
      <c r="B511" s="7" t="s">
        <v>1716</v>
      </c>
      <c r="C511" s="7" t="s">
        <v>1717</v>
      </c>
      <c r="D511" s="7" t="s">
        <v>1718</v>
      </c>
      <c r="E511" s="7" t="s">
        <v>1674</v>
      </c>
      <c r="F511" s="7" t="s">
        <v>494</v>
      </c>
      <c r="G511" s="7" t="s">
        <v>2323</v>
      </c>
      <c r="H511" s="7" t="s">
        <v>66</v>
      </c>
      <c r="I511" s="88">
        <v>44986</v>
      </c>
      <c r="J511" s="88">
        <v>45170</v>
      </c>
      <c r="K511" s="7" t="s">
        <v>1722</v>
      </c>
      <c r="L511" s="7" t="s">
        <v>1676</v>
      </c>
      <c r="M511" s="30" t="s">
        <v>2324</v>
      </c>
      <c r="N511" s="32" t="s">
        <v>2237</v>
      </c>
      <c r="O511" s="37">
        <v>12</v>
      </c>
      <c r="P511" s="37">
        <v>12</v>
      </c>
      <c r="Q511" s="29"/>
      <c r="R511" s="7">
        <v>1</v>
      </c>
      <c r="S511" s="54">
        <v>160</v>
      </c>
      <c r="T511" s="54">
        <v>600</v>
      </c>
      <c r="U511" s="7">
        <v>0</v>
      </c>
      <c r="V511" s="7">
        <v>20</v>
      </c>
      <c r="W511" s="7">
        <v>180</v>
      </c>
      <c r="X511" s="64" t="s">
        <v>2325</v>
      </c>
      <c r="Y511" s="30" t="s">
        <v>1856</v>
      </c>
    </row>
    <row r="512" s="1" customFormat="1" ht="135" spans="1:25">
      <c r="A512" s="12">
        <v>488</v>
      </c>
      <c r="B512" s="7" t="s">
        <v>1716</v>
      </c>
      <c r="C512" s="9" t="s">
        <v>1717</v>
      </c>
      <c r="D512" s="9" t="s">
        <v>1718</v>
      </c>
      <c r="E512" s="7" t="s">
        <v>295</v>
      </c>
      <c r="F512" s="7" t="s">
        <v>296</v>
      </c>
      <c r="G512" s="7" t="s">
        <v>2326</v>
      </c>
      <c r="H512" s="7" t="s">
        <v>66</v>
      </c>
      <c r="I512" s="31">
        <v>44866</v>
      </c>
      <c r="J512" s="31">
        <v>45261</v>
      </c>
      <c r="K512" s="7" t="s">
        <v>1722</v>
      </c>
      <c r="L512" s="7" t="s">
        <v>299</v>
      </c>
      <c r="M512" s="30" t="s">
        <v>2327</v>
      </c>
      <c r="N512" s="32" t="s">
        <v>2293</v>
      </c>
      <c r="O512" s="29">
        <v>60</v>
      </c>
      <c r="P512" s="29">
        <v>60</v>
      </c>
      <c r="Q512" s="37"/>
      <c r="R512" s="7">
        <v>0</v>
      </c>
      <c r="S512" s="54">
        <v>230</v>
      </c>
      <c r="T512" s="54">
        <v>820</v>
      </c>
      <c r="U512" s="7">
        <v>0</v>
      </c>
      <c r="V512" s="7">
        <v>39</v>
      </c>
      <c r="W512" s="7">
        <v>142</v>
      </c>
      <c r="X512" s="30" t="s">
        <v>2328</v>
      </c>
      <c r="Y512" s="36" t="s">
        <v>2164</v>
      </c>
    </row>
    <row r="513" s="1" customFormat="1" ht="247.5" spans="1:25">
      <c r="A513" s="12">
        <v>489</v>
      </c>
      <c r="B513" s="7" t="s">
        <v>1716</v>
      </c>
      <c r="C513" s="7" t="s">
        <v>1717</v>
      </c>
      <c r="D513" s="7" t="s">
        <v>1718</v>
      </c>
      <c r="E513" s="116" t="s">
        <v>162</v>
      </c>
      <c r="F513" s="116" t="s">
        <v>1945</v>
      </c>
      <c r="G513" s="117" t="s">
        <v>2329</v>
      </c>
      <c r="H513" s="116" t="s">
        <v>283</v>
      </c>
      <c r="I513" s="31">
        <v>44958</v>
      </c>
      <c r="J513" s="31">
        <v>45047</v>
      </c>
      <c r="K513" s="116" t="s">
        <v>1551</v>
      </c>
      <c r="L513" s="7" t="s">
        <v>165</v>
      </c>
      <c r="M513" s="30" t="s">
        <v>2330</v>
      </c>
      <c r="N513" s="7" t="s">
        <v>1948</v>
      </c>
      <c r="O513" s="122">
        <v>5</v>
      </c>
      <c r="P513" s="122">
        <v>5</v>
      </c>
      <c r="Q513" s="74"/>
      <c r="R513" s="62">
        <v>1</v>
      </c>
      <c r="S513" s="54">
        <v>377</v>
      </c>
      <c r="T513" s="54">
        <v>1319</v>
      </c>
      <c r="U513" s="62">
        <v>1</v>
      </c>
      <c r="V513" s="24">
        <v>76</v>
      </c>
      <c r="W513" s="7">
        <v>308</v>
      </c>
      <c r="X513" s="30" t="s">
        <v>1949</v>
      </c>
      <c r="Y513" s="30" t="s">
        <v>1731</v>
      </c>
    </row>
    <row r="514" s="1" customFormat="1" ht="78.75" spans="1:25">
      <c r="A514" s="12">
        <v>490</v>
      </c>
      <c r="B514" s="9" t="s">
        <v>1716</v>
      </c>
      <c r="C514" s="7" t="s">
        <v>1717</v>
      </c>
      <c r="D514" s="9" t="s">
        <v>1718</v>
      </c>
      <c r="E514" s="7" t="s">
        <v>1622</v>
      </c>
      <c r="F514" s="7" t="s">
        <v>2331</v>
      </c>
      <c r="G514" s="7" t="s">
        <v>2332</v>
      </c>
      <c r="H514" s="21" t="s">
        <v>156</v>
      </c>
      <c r="I514" s="31">
        <v>44866</v>
      </c>
      <c r="J514" s="31">
        <v>45017</v>
      </c>
      <c r="K514" s="7" t="s">
        <v>1551</v>
      </c>
      <c r="L514" s="7" t="s">
        <v>1624</v>
      </c>
      <c r="M514" s="30" t="s">
        <v>2333</v>
      </c>
      <c r="N514" s="7" t="s">
        <v>2334</v>
      </c>
      <c r="O514" s="29">
        <v>5</v>
      </c>
      <c r="P514" s="33">
        <v>5</v>
      </c>
      <c r="Q514" s="33"/>
      <c r="R514" s="21">
        <v>1</v>
      </c>
      <c r="S514" s="54">
        <v>125</v>
      </c>
      <c r="T514" s="54">
        <v>396</v>
      </c>
      <c r="U514" s="21">
        <v>0</v>
      </c>
      <c r="V514" s="7">
        <v>32</v>
      </c>
      <c r="W514" s="7">
        <v>128</v>
      </c>
      <c r="X514" s="30" t="s">
        <v>2335</v>
      </c>
      <c r="Y514" s="30" t="s">
        <v>1906</v>
      </c>
    </row>
    <row r="515" s="1" customFormat="1" ht="135" spans="1:25">
      <c r="A515" s="12">
        <v>491</v>
      </c>
      <c r="B515" s="7" t="s">
        <v>1716</v>
      </c>
      <c r="C515" s="7" t="s">
        <v>1717</v>
      </c>
      <c r="D515" s="7" t="s">
        <v>1718</v>
      </c>
      <c r="E515" s="7" t="s">
        <v>1686</v>
      </c>
      <c r="F515" s="7" t="s">
        <v>2336</v>
      </c>
      <c r="G515" s="7" t="s">
        <v>2337</v>
      </c>
      <c r="H515" s="7" t="s">
        <v>66</v>
      </c>
      <c r="I515" s="19" t="s">
        <v>206</v>
      </c>
      <c r="J515" s="19" t="s">
        <v>174</v>
      </c>
      <c r="K515" s="17" t="s">
        <v>1551</v>
      </c>
      <c r="L515" s="17" t="s">
        <v>1688</v>
      </c>
      <c r="M515" s="30" t="s">
        <v>2338</v>
      </c>
      <c r="N515" s="7" t="s">
        <v>2124</v>
      </c>
      <c r="O515" s="29">
        <v>15.5</v>
      </c>
      <c r="P515" s="29">
        <v>5</v>
      </c>
      <c r="Q515" s="29">
        <v>10.5</v>
      </c>
      <c r="R515" s="7">
        <v>1</v>
      </c>
      <c r="S515" s="54">
        <v>71</v>
      </c>
      <c r="T515" s="54">
        <v>231</v>
      </c>
      <c r="U515" s="7">
        <v>0</v>
      </c>
      <c r="V515" s="17">
        <v>13</v>
      </c>
      <c r="W515" s="17">
        <v>41</v>
      </c>
      <c r="X515" s="41" t="s">
        <v>2339</v>
      </c>
      <c r="Y515" s="41" t="s">
        <v>1776</v>
      </c>
    </row>
    <row r="516" s="1" customFormat="1" ht="22.5" spans="1:25">
      <c r="A516" s="12"/>
      <c r="B516" s="9" t="s">
        <v>2340</v>
      </c>
      <c r="C516" s="7"/>
      <c r="D516" s="7"/>
      <c r="E516" s="7"/>
      <c r="F516" s="7"/>
      <c r="G516" s="7"/>
      <c r="H516" s="7"/>
      <c r="I516" s="7"/>
      <c r="J516" s="7"/>
      <c r="K516" s="7"/>
      <c r="L516" s="7"/>
      <c r="M516" s="30"/>
      <c r="N516" s="7"/>
      <c r="O516" s="29">
        <v>1192.3</v>
      </c>
      <c r="P516" s="29">
        <v>1192.3</v>
      </c>
      <c r="Q516" s="29"/>
      <c r="R516" s="62">
        <v>58</v>
      </c>
      <c r="S516" s="61">
        <v>7875</v>
      </c>
      <c r="T516" s="61">
        <v>27757</v>
      </c>
      <c r="U516" s="62">
        <v>21</v>
      </c>
      <c r="V516" s="62">
        <v>1293</v>
      </c>
      <c r="W516" s="62">
        <v>4856</v>
      </c>
      <c r="X516" s="99"/>
      <c r="Y516" s="30"/>
    </row>
    <row r="517" s="1" customFormat="1" ht="90" spans="1:25">
      <c r="A517" s="12">
        <v>492</v>
      </c>
      <c r="B517" s="7" t="s">
        <v>1716</v>
      </c>
      <c r="C517" s="7" t="s">
        <v>1717</v>
      </c>
      <c r="D517" s="7" t="s">
        <v>2341</v>
      </c>
      <c r="E517" s="15" t="s">
        <v>203</v>
      </c>
      <c r="F517" s="16" t="s">
        <v>204</v>
      </c>
      <c r="G517" s="17" t="s">
        <v>2342</v>
      </c>
      <c r="H517" s="18" t="s">
        <v>66</v>
      </c>
      <c r="I517" s="19" t="s">
        <v>206</v>
      </c>
      <c r="J517" s="19" t="s">
        <v>174</v>
      </c>
      <c r="K517" s="17" t="s">
        <v>67</v>
      </c>
      <c r="L517" s="17" t="s">
        <v>207</v>
      </c>
      <c r="M517" s="41" t="s">
        <v>2343</v>
      </c>
      <c r="N517" s="7" t="s">
        <v>2344</v>
      </c>
      <c r="O517" s="42">
        <v>4.5</v>
      </c>
      <c r="P517" s="42">
        <v>4.5</v>
      </c>
      <c r="Q517" s="29"/>
      <c r="R517" s="32">
        <v>1</v>
      </c>
      <c r="S517" s="57">
        <v>210</v>
      </c>
      <c r="T517" s="54">
        <v>1030</v>
      </c>
      <c r="U517" s="32">
        <v>0</v>
      </c>
      <c r="V517" s="43">
        <v>20</v>
      </c>
      <c r="W517" s="7">
        <v>68</v>
      </c>
      <c r="X517" s="30" t="s">
        <v>2345</v>
      </c>
      <c r="Y517" s="30" t="s">
        <v>1781</v>
      </c>
    </row>
    <row r="518" s="1" customFormat="1" ht="202.5" spans="1:25">
      <c r="A518" s="12">
        <v>493</v>
      </c>
      <c r="B518" s="7" t="s">
        <v>1716</v>
      </c>
      <c r="C518" s="7" t="s">
        <v>1717</v>
      </c>
      <c r="D518" s="7" t="s">
        <v>2341</v>
      </c>
      <c r="E518" s="7" t="s">
        <v>1614</v>
      </c>
      <c r="F518" s="7" t="s">
        <v>1760</v>
      </c>
      <c r="G518" s="7" t="s">
        <v>2346</v>
      </c>
      <c r="H518" s="7" t="s">
        <v>66</v>
      </c>
      <c r="I518" s="104" t="s">
        <v>173</v>
      </c>
      <c r="J518" s="104" t="s">
        <v>1762</v>
      </c>
      <c r="K518" s="7" t="s">
        <v>67</v>
      </c>
      <c r="L518" s="105" t="s">
        <v>1614</v>
      </c>
      <c r="M518" s="30" t="s">
        <v>2347</v>
      </c>
      <c r="N518" s="7" t="s">
        <v>2348</v>
      </c>
      <c r="O518" s="29">
        <v>15.5</v>
      </c>
      <c r="P518" s="29">
        <v>15.5</v>
      </c>
      <c r="Q518" s="29"/>
      <c r="R518" s="7">
        <v>1</v>
      </c>
      <c r="S518" s="54">
        <v>130</v>
      </c>
      <c r="T518" s="54">
        <v>402</v>
      </c>
      <c r="U518" s="7">
        <v>0</v>
      </c>
      <c r="V518" s="7">
        <v>36</v>
      </c>
      <c r="W518" s="7">
        <v>76</v>
      </c>
      <c r="X518" s="115" t="s">
        <v>2349</v>
      </c>
      <c r="Y518" s="30" t="s">
        <v>1870</v>
      </c>
    </row>
    <row r="519" s="1" customFormat="1" ht="236.25" spans="1:25">
      <c r="A519" s="12">
        <v>494</v>
      </c>
      <c r="B519" s="7" t="s">
        <v>1716</v>
      </c>
      <c r="C519" s="7" t="s">
        <v>1717</v>
      </c>
      <c r="D519" s="7" t="s">
        <v>2341</v>
      </c>
      <c r="E519" s="7" t="s">
        <v>1614</v>
      </c>
      <c r="F519" s="7" t="s">
        <v>1755</v>
      </c>
      <c r="G519" s="7" t="s">
        <v>2350</v>
      </c>
      <c r="H519" s="7" t="s">
        <v>66</v>
      </c>
      <c r="I519" s="31">
        <v>44986</v>
      </c>
      <c r="J519" s="31">
        <v>45078</v>
      </c>
      <c r="K519" s="7" t="s">
        <v>67</v>
      </c>
      <c r="L519" s="7" t="s">
        <v>1614</v>
      </c>
      <c r="M519" s="30" t="s">
        <v>2351</v>
      </c>
      <c r="N519" s="7" t="s">
        <v>2352</v>
      </c>
      <c r="O519" s="29">
        <v>25</v>
      </c>
      <c r="P519" s="29">
        <v>25</v>
      </c>
      <c r="Q519" s="29"/>
      <c r="R519" s="7">
        <v>1</v>
      </c>
      <c r="S519" s="54">
        <v>270</v>
      </c>
      <c r="T519" s="54">
        <v>1060</v>
      </c>
      <c r="U519" s="7">
        <v>0</v>
      </c>
      <c r="V519" s="7">
        <v>20</v>
      </c>
      <c r="W519" s="7">
        <v>76</v>
      </c>
      <c r="X519" s="30" t="s">
        <v>2353</v>
      </c>
      <c r="Y519" s="30" t="s">
        <v>1870</v>
      </c>
    </row>
    <row r="520" s="1" customFormat="1" ht="191.25" spans="1:25">
      <c r="A520" s="12">
        <v>495</v>
      </c>
      <c r="B520" s="7" t="s">
        <v>1716</v>
      </c>
      <c r="C520" s="7" t="s">
        <v>1717</v>
      </c>
      <c r="D520" s="7" t="s">
        <v>2341</v>
      </c>
      <c r="E520" s="7" t="s">
        <v>383</v>
      </c>
      <c r="F520" s="7" t="s">
        <v>1386</v>
      </c>
      <c r="G520" s="7" t="s">
        <v>2354</v>
      </c>
      <c r="H520" s="7" t="s">
        <v>66</v>
      </c>
      <c r="I520" s="31">
        <v>44927</v>
      </c>
      <c r="J520" s="31">
        <v>45261</v>
      </c>
      <c r="K520" s="7" t="s">
        <v>67</v>
      </c>
      <c r="L520" s="7" t="s">
        <v>1609</v>
      </c>
      <c r="M520" s="30" t="s">
        <v>2355</v>
      </c>
      <c r="N520" s="7" t="s">
        <v>2356</v>
      </c>
      <c r="O520" s="29">
        <v>25</v>
      </c>
      <c r="P520" s="29">
        <v>25</v>
      </c>
      <c r="Q520" s="29"/>
      <c r="R520" s="7">
        <v>1</v>
      </c>
      <c r="S520" s="54">
        <v>256</v>
      </c>
      <c r="T520" s="54">
        <v>820</v>
      </c>
      <c r="U520" s="7">
        <v>0</v>
      </c>
      <c r="V520" s="66">
        <v>54</v>
      </c>
      <c r="W520" s="67">
        <v>210</v>
      </c>
      <c r="X520" s="64" t="s">
        <v>2357</v>
      </c>
      <c r="Y520" s="69" t="s">
        <v>2358</v>
      </c>
    </row>
    <row r="521" s="1" customFormat="1" ht="90" spans="1:25">
      <c r="A521" s="12">
        <v>496</v>
      </c>
      <c r="B521" s="7" t="s">
        <v>1716</v>
      </c>
      <c r="C521" s="7" t="s">
        <v>1717</v>
      </c>
      <c r="D521" s="7" t="s">
        <v>2341</v>
      </c>
      <c r="E521" s="7" t="s">
        <v>1674</v>
      </c>
      <c r="F521" s="7" t="s">
        <v>2359</v>
      </c>
      <c r="G521" s="7" t="s">
        <v>2360</v>
      </c>
      <c r="H521" s="7" t="s">
        <v>283</v>
      </c>
      <c r="I521" s="31">
        <v>44986</v>
      </c>
      <c r="J521" s="31">
        <v>45170</v>
      </c>
      <c r="K521" s="7" t="s">
        <v>67</v>
      </c>
      <c r="L521" s="7" t="s">
        <v>1676</v>
      </c>
      <c r="M521" s="30" t="s">
        <v>2361</v>
      </c>
      <c r="N521" s="7" t="s">
        <v>2362</v>
      </c>
      <c r="O521" s="29">
        <v>13</v>
      </c>
      <c r="P521" s="29">
        <v>13</v>
      </c>
      <c r="Q521" s="29"/>
      <c r="R521" s="7">
        <v>1</v>
      </c>
      <c r="S521" s="54">
        <v>70</v>
      </c>
      <c r="T521" s="54">
        <v>360</v>
      </c>
      <c r="U521" s="7">
        <v>0</v>
      </c>
      <c r="V521" s="66">
        <v>19</v>
      </c>
      <c r="W521" s="67">
        <v>76</v>
      </c>
      <c r="X521" s="64" t="s">
        <v>2363</v>
      </c>
      <c r="Y521" s="69" t="s">
        <v>1731</v>
      </c>
    </row>
    <row r="522" s="1" customFormat="1" ht="90" spans="1:25">
      <c r="A522" s="12">
        <v>497</v>
      </c>
      <c r="B522" s="7" t="s">
        <v>1716</v>
      </c>
      <c r="C522" s="19" t="s">
        <v>1717</v>
      </c>
      <c r="D522" s="19" t="s">
        <v>2341</v>
      </c>
      <c r="E522" s="19" t="s">
        <v>234</v>
      </c>
      <c r="F522" s="7" t="s">
        <v>235</v>
      </c>
      <c r="G522" s="7" t="s">
        <v>2364</v>
      </c>
      <c r="H522" s="7" t="s">
        <v>66</v>
      </c>
      <c r="I522" s="31">
        <v>44958</v>
      </c>
      <c r="J522" s="31">
        <v>45108</v>
      </c>
      <c r="K522" s="19" t="s">
        <v>1722</v>
      </c>
      <c r="L522" s="7" t="s">
        <v>237</v>
      </c>
      <c r="M522" s="30" t="s">
        <v>2365</v>
      </c>
      <c r="N522" s="19" t="s">
        <v>1891</v>
      </c>
      <c r="O522" s="29">
        <v>3</v>
      </c>
      <c r="P522" s="29">
        <v>3</v>
      </c>
      <c r="Q522" s="29"/>
      <c r="R522" s="7">
        <v>1</v>
      </c>
      <c r="S522" s="54">
        <v>19</v>
      </c>
      <c r="T522" s="54">
        <v>79</v>
      </c>
      <c r="U522" s="7">
        <v>1</v>
      </c>
      <c r="V522" s="7">
        <v>5</v>
      </c>
      <c r="W522" s="7">
        <v>20</v>
      </c>
      <c r="X522" s="30" t="s">
        <v>2366</v>
      </c>
      <c r="Y522" s="30" t="s">
        <v>1870</v>
      </c>
    </row>
    <row r="523" s="1" customFormat="1" ht="303.75" spans="1:25">
      <c r="A523" s="12">
        <v>498</v>
      </c>
      <c r="B523" s="7" t="s">
        <v>1716</v>
      </c>
      <c r="C523" s="19" t="s">
        <v>1717</v>
      </c>
      <c r="D523" s="19" t="s">
        <v>2341</v>
      </c>
      <c r="E523" s="7" t="s">
        <v>234</v>
      </c>
      <c r="F523" s="7" t="s">
        <v>1129</v>
      </c>
      <c r="G523" s="7" t="s">
        <v>2367</v>
      </c>
      <c r="H523" s="7" t="s">
        <v>66</v>
      </c>
      <c r="I523" s="31">
        <v>44958</v>
      </c>
      <c r="J523" s="31">
        <v>45139</v>
      </c>
      <c r="K523" s="19" t="s">
        <v>1722</v>
      </c>
      <c r="L523" s="7" t="s">
        <v>237</v>
      </c>
      <c r="M523" s="36" t="s">
        <v>2368</v>
      </c>
      <c r="N523" s="7" t="s">
        <v>2369</v>
      </c>
      <c r="O523" s="29">
        <v>17.9</v>
      </c>
      <c r="P523" s="29">
        <v>17.9</v>
      </c>
      <c r="Q523" s="29"/>
      <c r="R523" s="7">
        <v>1</v>
      </c>
      <c r="S523" s="54">
        <v>86</v>
      </c>
      <c r="T523" s="54">
        <v>312</v>
      </c>
      <c r="U523" s="7">
        <v>1</v>
      </c>
      <c r="V523" s="7">
        <v>5</v>
      </c>
      <c r="W523" s="7">
        <v>15</v>
      </c>
      <c r="X523" s="30" t="s">
        <v>2370</v>
      </c>
      <c r="Y523" s="30" t="s">
        <v>1870</v>
      </c>
    </row>
    <row r="524" s="1" customFormat="1" ht="90" spans="1:25">
      <c r="A524" s="12">
        <v>499</v>
      </c>
      <c r="B524" s="7" t="s">
        <v>1716</v>
      </c>
      <c r="C524" s="7" t="s">
        <v>1717</v>
      </c>
      <c r="D524" s="7" t="s">
        <v>2341</v>
      </c>
      <c r="E524" s="7" t="s">
        <v>220</v>
      </c>
      <c r="F524" s="7" t="s">
        <v>1138</v>
      </c>
      <c r="G524" s="7" t="s">
        <v>2371</v>
      </c>
      <c r="H524" s="7" t="s">
        <v>66</v>
      </c>
      <c r="I524" s="31">
        <v>44986</v>
      </c>
      <c r="J524" s="31">
        <v>45200</v>
      </c>
      <c r="K524" s="7" t="s">
        <v>67</v>
      </c>
      <c r="L524" s="7" t="s">
        <v>224</v>
      </c>
      <c r="M524" s="30" t="s">
        <v>2372</v>
      </c>
      <c r="N524" s="7" t="s">
        <v>2373</v>
      </c>
      <c r="O524" s="29">
        <v>5</v>
      </c>
      <c r="P524" s="29">
        <v>5</v>
      </c>
      <c r="Q524" s="29"/>
      <c r="R524" s="7">
        <v>1</v>
      </c>
      <c r="S524" s="54">
        <v>75</v>
      </c>
      <c r="T524" s="54">
        <v>320</v>
      </c>
      <c r="U524" s="7">
        <v>1</v>
      </c>
      <c r="V524" s="7">
        <v>5</v>
      </c>
      <c r="W524" s="7">
        <v>25</v>
      </c>
      <c r="X524" s="30" t="s">
        <v>2374</v>
      </c>
      <c r="Y524" s="30" t="s">
        <v>1870</v>
      </c>
    </row>
    <row r="525" s="1" customFormat="1" ht="101.25" spans="1:25">
      <c r="A525" s="12">
        <v>500</v>
      </c>
      <c r="B525" s="7" t="s">
        <v>1716</v>
      </c>
      <c r="C525" s="19" t="s">
        <v>1717</v>
      </c>
      <c r="D525" s="19" t="s">
        <v>2341</v>
      </c>
      <c r="E525" s="7" t="s">
        <v>454</v>
      </c>
      <c r="F525" s="7" t="s">
        <v>2375</v>
      </c>
      <c r="G525" s="7" t="s">
        <v>2376</v>
      </c>
      <c r="H525" s="15" t="s">
        <v>899</v>
      </c>
      <c r="I525" s="73">
        <v>44986</v>
      </c>
      <c r="J525" s="73">
        <v>45168</v>
      </c>
      <c r="K525" s="7" t="s">
        <v>67</v>
      </c>
      <c r="L525" s="7" t="s">
        <v>1656</v>
      </c>
      <c r="M525" s="30" t="s">
        <v>2377</v>
      </c>
      <c r="N525" s="7" t="s">
        <v>2378</v>
      </c>
      <c r="O525" s="29">
        <v>14</v>
      </c>
      <c r="P525" s="29">
        <v>14</v>
      </c>
      <c r="Q525" s="29"/>
      <c r="R525" s="7">
        <v>1</v>
      </c>
      <c r="S525" s="78">
        <v>49</v>
      </c>
      <c r="T525" s="78">
        <v>180</v>
      </c>
      <c r="U525" s="7">
        <v>0</v>
      </c>
      <c r="V525" s="17">
        <v>49</v>
      </c>
      <c r="W525" s="17">
        <v>180</v>
      </c>
      <c r="X525" s="30" t="s">
        <v>2379</v>
      </c>
      <c r="Y525" s="30" t="s">
        <v>2085</v>
      </c>
    </row>
    <row r="526" s="1" customFormat="1" ht="146.25" spans="1:25">
      <c r="A526" s="12">
        <v>501</v>
      </c>
      <c r="B526" s="7" t="s">
        <v>1716</v>
      </c>
      <c r="C526" s="7" t="s">
        <v>1717</v>
      </c>
      <c r="D526" s="7" t="s">
        <v>2341</v>
      </c>
      <c r="E526" s="7" t="s">
        <v>273</v>
      </c>
      <c r="F526" s="7" t="s">
        <v>2380</v>
      </c>
      <c r="G526" s="7" t="s">
        <v>2381</v>
      </c>
      <c r="H526" s="7" t="s">
        <v>66</v>
      </c>
      <c r="I526" s="31">
        <v>44958</v>
      </c>
      <c r="J526" s="31">
        <v>45047</v>
      </c>
      <c r="K526" s="7" t="s">
        <v>67</v>
      </c>
      <c r="L526" s="7" t="s">
        <v>276</v>
      </c>
      <c r="M526" s="36" t="s">
        <v>2382</v>
      </c>
      <c r="N526" s="32" t="s">
        <v>2383</v>
      </c>
      <c r="O526" s="29">
        <v>24</v>
      </c>
      <c r="P526" s="29">
        <v>24</v>
      </c>
      <c r="Q526" s="29"/>
      <c r="R526" s="7">
        <v>1</v>
      </c>
      <c r="S526" s="54">
        <v>40</v>
      </c>
      <c r="T526" s="54">
        <v>141</v>
      </c>
      <c r="U526" s="7">
        <v>0</v>
      </c>
      <c r="V526" s="7">
        <v>20</v>
      </c>
      <c r="W526" s="7">
        <v>95</v>
      </c>
      <c r="X526" s="30" t="s">
        <v>2384</v>
      </c>
      <c r="Y526" s="30" t="s">
        <v>1870</v>
      </c>
    </row>
    <row r="527" s="1" customFormat="1" ht="371.25" spans="1:25">
      <c r="A527" s="12">
        <v>502</v>
      </c>
      <c r="B527" s="7" t="s">
        <v>1716</v>
      </c>
      <c r="C527" s="7" t="s">
        <v>1717</v>
      </c>
      <c r="D527" s="7" t="s">
        <v>2341</v>
      </c>
      <c r="E527" s="7" t="s">
        <v>273</v>
      </c>
      <c r="F527" s="7" t="s">
        <v>861</v>
      </c>
      <c r="G527" s="7" t="s">
        <v>2385</v>
      </c>
      <c r="H527" s="7" t="s">
        <v>66</v>
      </c>
      <c r="I527" s="31">
        <v>44958</v>
      </c>
      <c r="J527" s="31">
        <v>45017</v>
      </c>
      <c r="K527" s="7" t="s">
        <v>67</v>
      </c>
      <c r="L527" s="7" t="s">
        <v>276</v>
      </c>
      <c r="M527" s="30" t="s">
        <v>2386</v>
      </c>
      <c r="N527" s="7" t="s">
        <v>2387</v>
      </c>
      <c r="O527" s="29">
        <v>25</v>
      </c>
      <c r="P527" s="29">
        <v>25</v>
      </c>
      <c r="Q527" s="29"/>
      <c r="R527" s="7">
        <v>1</v>
      </c>
      <c r="S527" s="61">
        <v>198</v>
      </c>
      <c r="T527" s="61">
        <v>720</v>
      </c>
      <c r="U527" s="7">
        <v>0</v>
      </c>
      <c r="V527" s="62">
        <v>17</v>
      </c>
      <c r="W527" s="62">
        <v>62</v>
      </c>
      <c r="X527" s="30" t="s">
        <v>2388</v>
      </c>
      <c r="Y527" s="30" t="s">
        <v>1870</v>
      </c>
    </row>
    <row r="528" s="1" customFormat="1" ht="78.75" spans="1:25">
      <c r="A528" s="12">
        <v>503</v>
      </c>
      <c r="B528" s="9" t="s">
        <v>1716</v>
      </c>
      <c r="C528" s="9" t="s">
        <v>1717</v>
      </c>
      <c r="D528" s="9" t="s">
        <v>2341</v>
      </c>
      <c r="E528" s="21" t="s">
        <v>295</v>
      </c>
      <c r="F528" s="9" t="s">
        <v>296</v>
      </c>
      <c r="G528" s="9" t="s">
        <v>2389</v>
      </c>
      <c r="H528" s="21" t="s">
        <v>66</v>
      </c>
      <c r="I528" s="31">
        <v>44866</v>
      </c>
      <c r="J528" s="31">
        <v>45261</v>
      </c>
      <c r="K528" s="7" t="s">
        <v>1722</v>
      </c>
      <c r="L528" s="9" t="s">
        <v>299</v>
      </c>
      <c r="M528" s="36" t="s">
        <v>2390</v>
      </c>
      <c r="N528" s="47" t="s">
        <v>121</v>
      </c>
      <c r="O528" s="33">
        <v>10</v>
      </c>
      <c r="P528" s="33">
        <v>10</v>
      </c>
      <c r="Q528" s="37"/>
      <c r="R528" s="21">
        <v>1</v>
      </c>
      <c r="S528" s="55">
        <v>220</v>
      </c>
      <c r="T528" s="55">
        <v>680</v>
      </c>
      <c r="U528" s="21">
        <v>0</v>
      </c>
      <c r="V528" s="21">
        <v>40</v>
      </c>
      <c r="W528" s="21">
        <v>132</v>
      </c>
      <c r="X528" s="30" t="s">
        <v>2391</v>
      </c>
      <c r="Y528" s="30" t="s">
        <v>303</v>
      </c>
    </row>
    <row r="529" s="1" customFormat="1" ht="405" spans="1:25">
      <c r="A529" s="12">
        <v>504</v>
      </c>
      <c r="B529" s="7" t="s">
        <v>1716</v>
      </c>
      <c r="C529" s="9" t="s">
        <v>1717</v>
      </c>
      <c r="D529" s="9" t="s">
        <v>2341</v>
      </c>
      <c r="E529" s="7" t="s">
        <v>295</v>
      </c>
      <c r="F529" s="7" t="s">
        <v>1427</v>
      </c>
      <c r="G529" s="7" t="s">
        <v>2392</v>
      </c>
      <c r="H529" s="9" t="s">
        <v>66</v>
      </c>
      <c r="I529" s="31">
        <v>44866</v>
      </c>
      <c r="J529" s="31">
        <v>45261</v>
      </c>
      <c r="K529" s="12" t="s">
        <v>67</v>
      </c>
      <c r="L529" s="7" t="s">
        <v>299</v>
      </c>
      <c r="M529" s="30" t="s">
        <v>2393</v>
      </c>
      <c r="N529" s="7" t="s">
        <v>2394</v>
      </c>
      <c r="O529" s="29">
        <v>8.7</v>
      </c>
      <c r="P529" s="29">
        <v>8.7</v>
      </c>
      <c r="Q529" s="37"/>
      <c r="R529" s="21">
        <v>0</v>
      </c>
      <c r="S529" s="54">
        <v>125</v>
      </c>
      <c r="T529" s="54">
        <v>540</v>
      </c>
      <c r="U529" s="21">
        <v>0</v>
      </c>
      <c r="V529" s="19" t="s">
        <v>2395</v>
      </c>
      <c r="W529" s="19" t="s">
        <v>2396</v>
      </c>
      <c r="X529" s="30" t="s">
        <v>2397</v>
      </c>
      <c r="Y529" s="30" t="s">
        <v>1906</v>
      </c>
    </row>
    <row r="530" s="1" customFormat="1" ht="180.75" spans="1:25">
      <c r="A530" s="12">
        <v>505</v>
      </c>
      <c r="B530" s="7" t="s">
        <v>1716</v>
      </c>
      <c r="C530" s="7" t="s">
        <v>1717</v>
      </c>
      <c r="D530" s="7" t="s">
        <v>2341</v>
      </c>
      <c r="E530" s="22" t="s">
        <v>80</v>
      </c>
      <c r="F530" s="23" t="s">
        <v>2398</v>
      </c>
      <c r="G530" s="7" t="s">
        <v>2399</v>
      </c>
      <c r="H530" s="7" t="s">
        <v>2400</v>
      </c>
      <c r="I530" s="31">
        <v>44988</v>
      </c>
      <c r="J530" s="31">
        <v>45172</v>
      </c>
      <c r="K530" s="7" t="s">
        <v>67</v>
      </c>
      <c r="L530" s="22" t="s">
        <v>80</v>
      </c>
      <c r="M530" s="30" t="s">
        <v>2401</v>
      </c>
      <c r="N530" s="48" t="s">
        <v>2402</v>
      </c>
      <c r="O530" s="29">
        <v>21.9</v>
      </c>
      <c r="P530" s="29">
        <v>21.9</v>
      </c>
      <c r="Q530" s="29"/>
      <c r="R530" s="21">
        <v>1</v>
      </c>
      <c r="S530" s="61">
        <v>287</v>
      </c>
      <c r="T530" s="61">
        <v>1148</v>
      </c>
      <c r="U530" s="21"/>
      <c r="V530" s="62">
        <v>45</v>
      </c>
      <c r="W530" s="62">
        <v>135</v>
      </c>
      <c r="X530" s="30" t="s">
        <v>2403</v>
      </c>
      <c r="Y530" s="30" t="s">
        <v>2404</v>
      </c>
    </row>
    <row r="531" s="1" customFormat="1" ht="101.25" spans="1:25">
      <c r="A531" s="12">
        <v>506</v>
      </c>
      <c r="B531" s="7" t="s">
        <v>1716</v>
      </c>
      <c r="C531" s="7" t="s">
        <v>1717</v>
      </c>
      <c r="D531" s="7" t="s">
        <v>2341</v>
      </c>
      <c r="E531" s="22" t="s">
        <v>80</v>
      </c>
      <c r="F531" s="23" t="s">
        <v>2214</v>
      </c>
      <c r="G531" s="7" t="s">
        <v>2405</v>
      </c>
      <c r="H531" s="7" t="s">
        <v>66</v>
      </c>
      <c r="I531" s="31">
        <v>44934</v>
      </c>
      <c r="J531" s="31">
        <v>45177</v>
      </c>
      <c r="K531" s="7" t="s">
        <v>67</v>
      </c>
      <c r="L531" s="22" t="s">
        <v>80</v>
      </c>
      <c r="M531" s="30" t="s">
        <v>2406</v>
      </c>
      <c r="N531" s="48" t="s">
        <v>2407</v>
      </c>
      <c r="O531" s="29">
        <v>2.8</v>
      </c>
      <c r="P531" s="29">
        <v>2.8</v>
      </c>
      <c r="Q531" s="29"/>
      <c r="R531" s="63">
        <v>1</v>
      </c>
      <c r="S531" s="61">
        <v>80</v>
      </c>
      <c r="T531" s="61">
        <v>310</v>
      </c>
      <c r="U531" s="21">
        <v>0</v>
      </c>
      <c r="V531" s="62">
        <v>9</v>
      </c>
      <c r="W531" s="62">
        <v>31</v>
      </c>
      <c r="X531" s="30" t="s">
        <v>2408</v>
      </c>
      <c r="Y531" s="30" t="s">
        <v>2177</v>
      </c>
    </row>
    <row r="532" s="1" customFormat="1" ht="78.75" spans="1:25">
      <c r="A532" s="12">
        <v>507</v>
      </c>
      <c r="B532" s="7" t="s">
        <v>1716</v>
      </c>
      <c r="C532" s="7" t="s">
        <v>1717</v>
      </c>
      <c r="D532" s="7" t="s">
        <v>2341</v>
      </c>
      <c r="E532" s="22" t="s">
        <v>80</v>
      </c>
      <c r="F532" s="23" t="s">
        <v>2200</v>
      </c>
      <c r="G532" s="7" t="s">
        <v>2409</v>
      </c>
      <c r="H532" s="7" t="s">
        <v>66</v>
      </c>
      <c r="I532" s="31">
        <v>44986</v>
      </c>
      <c r="J532" s="31">
        <v>45170</v>
      </c>
      <c r="K532" s="7" t="s">
        <v>67</v>
      </c>
      <c r="L532" s="22" t="s">
        <v>80</v>
      </c>
      <c r="M532" s="64" t="s">
        <v>2410</v>
      </c>
      <c r="N532" s="48" t="s">
        <v>2411</v>
      </c>
      <c r="O532" s="29">
        <v>10</v>
      </c>
      <c r="P532" s="29">
        <v>10</v>
      </c>
      <c r="Q532" s="29"/>
      <c r="R532" s="7">
        <v>1</v>
      </c>
      <c r="S532" s="61">
        <v>80</v>
      </c>
      <c r="T532" s="61">
        <v>310</v>
      </c>
      <c r="U532" s="7">
        <v>0</v>
      </c>
      <c r="V532" s="62">
        <v>4</v>
      </c>
      <c r="W532" s="62">
        <v>15</v>
      </c>
      <c r="X532" s="30" t="s">
        <v>2412</v>
      </c>
      <c r="Y532" s="30" t="s">
        <v>2404</v>
      </c>
    </row>
    <row r="533" s="1" customFormat="1" ht="135" spans="1:25">
      <c r="A533" s="12">
        <v>508</v>
      </c>
      <c r="B533" s="9" t="s">
        <v>1716</v>
      </c>
      <c r="C533" s="7" t="s">
        <v>1717</v>
      </c>
      <c r="D533" s="7" t="s">
        <v>2341</v>
      </c>
      <c r="E533" s="7" t="s">
        <v>145</v>
      </c>
      <c r="F533" s="7" t="s">
        <v>355</v>
      </c>
      <c r="G533" s="7" t="s">
        <v>2413</v>
      </c>
      <c r="H533" s="7" t="s">
        <v>66</v>
      </c>
      <c r="I533" s="19" t="s">
        <v>350</v>
      </c>
      <c r="J533" s="19" t="s">
        <v>351</v>
      </c>
      <c r="K533" s="7" t="s">
        <v>67</v>
      </c>
      <c r="L533" s="7" t="s">
        <v>67</v>
      </c>
      <c r="M533" s="7" t="s">
        <v>2414</v>
      </c>
      <c r="N533" s="43" t="s">
        <v>2415</v>
      </c>
      <c r="O533" s="29">
        <v>45</v>
      </c>
      <c r="P533" s="29">
        <v>45</v>
      </c>
      <c r="Q533" s="37">
        <v>0</v>
      </c>
      <c r="R533" s="7">
        <v>2</v>
      </c>
      <c r="S533" s="54">
        <v>822</v>
      </c>
      <c r="T533" s="54">
        <v>3320</v>
      </c>
      <c r="U533" s="7">
        <v>2</v>
      </c>
      <c r="V533" s="7">
        <v>68</v>
      </c>
      <c r="W533" s="7">
        <v>310</v>
      </c>
      <c r="X533" s="7" t="s">
        <v>2416</v>
      </c>
      <c r="Y533" s="7" t="s">
        <v>1870</v>
      </c>
    </row>
    <row r="534" s="1" customFormat="1" ht="180" spans="1:25">
      <c r="A534" s="12">
        <v>509</v>
      </c>
      <c r="B534" s="9" t="s">
        <v>1716</v>
      </c>
      <c r="C534" s="7" t="s">
        <v>1717</v>
      </c>
      <c r="D534" s="7" t="s">
        <v>2341</v>
      </c>
      <c r="E534" s="7" t="s">
        <v>145</v>
      </c>
      <c r="F534" s="7" t="s">
        <v>348</v>
      </c>
      <c r="G534" s="7" t="s">
        <v>2417</v>
      </c>
      <c r="H534" s="7" t="s">
        <v>66</v>
      </c>
      <c r="I534" s="19" t="s">
        <v>350</v>
      </c>
      <c r="J534" s="19" t="s">
        <v>351</v>
      </c>
      <c r="K534" s="7" t="s">
        <v>67</v>
      </c>
      <c r="L534" s="7" t="s">
        <v>67</v>
      </c>
      <c r="M534" s="7" t="s">
        <v>2418</v>
      </c>
      <c r="N534" s="43" t="s">
        <v>2419</v>
      </c>
      <c r="O534" s="29">
        <v>31</v>
      </c>
      <c r="P534" s="29">
        <v>31</v>
      </c>
      <c r="Q534" s="37">
        <v>0</v>
      </c>
      <c r="R534" s="7">
        <v>1</v>
      </c>
      <c r="S534" s="54">
        <v>130</v>
      </c>
      <c r="T534" s="54">
        <v>610</v>
      </c>
      <c r="U534" s="7">
        <v>1</v>
      </c>
      <c r="V534" s="7">
        <v>33</v>
      </c>
      <c r="W534" s="7">
        <v>98</v>
      </c>
      <c r="X534" s="7" t="s">
        <v>2420</v>
      </c>
      <c r="Y534" s="7" t="s">
        <v>1870</v>
      </c>
    </row>
    <row r="535" s="1" customFormat="1" ht="180" spans="1:25">
      <c r="A535" s="12">
        <v>510</v>
      </c>
      <c r="B535" s="9" t="s">
        <v>1716</v>
      </c>
      <c r="C535" s="7" t="s">
        <v>1717</v>
      </c>
      <c r="D535" s="7" t="s">
        <v>2341</v>
      </c>
      <c r="E535" s="7" t="s">
        <v>145</v>
      </c>
      <c r="F535" s="7" t="s">
        <v>348</v>
      </c>
      <c r="G535" s="7" t="s">
        <v>2421</v>
      </c>
      <c r="H535" s="7" t="s">
        <v>66</v>
      </c>
      <c r="I535" s="19" t="s">
        <v>350</v>
      </c>
      <c r="J535" s="19" t="s">
        <v>351</v>
      </c>
      <c r="K535" s="7" t="s">
        <v>67</v>
      </c>
      <c r="L535" s="7" t="s">
        <v>67</v>
      </c>
      <c r="M535" s="7" t="s">
        <v>2422</v>
      </c>
      <c r="N535" s="43" t="s">
        <v>2423</v>
      </c>
      <c r="O535" s="29">
        <v>22</v>
      </c>
      <c r="P535" s="29">
        <v>22</v>
      </c>
      <c r="Q535" s="37">
        <v>0</v>
      </c>
      <c r="R535" s="7">
        <v>1</v>
      </c>
      <c r="S535" s="54">
        <v>200</v>
      </c>
      <c r="T535" s="54">
        <v>1200</v>
      </c>
      <c r="U535" s="7">
        <v>1</v>
      </c>
      <c r="V535" s="7">
        <v>80</v>
      </c>
      <c r="W535" s="7">
        <v>430</v>
      </c>
      <c r="X535" s="7" t="s">
        <v>2424</v>
      </c>
      <c r="Y535" s="7" t="s">
        <v>1870</v>
      </c>
    </row>
    <row r="536" s="1" customFormat="1" ht="168.75" spans="1:25">
      <c r="A536" s="12">
        <v>511</v>
      </c>
      <c r="B536" s="9" t="s">
        <v>1716</v>
      </c>
      <c r="C536" s="7" t="s">
        <v>1717</v>
      </c>
      <c r="D536" s="7" t="s">
        <v>2341</v>
      </c>
      <c r="E536" s="7" t="s">
        <v>145</v>
      </c>
      <c r="F536" s="7" t="s">
        <v>1313</v>
      </c>
      <c r="G536" s="7" t="s">
        <v>2425</v>
      </c>
      <c r="H536" s="7" t="s">
        <v>66</v>
      </c>
      <c r="I536" s="19" t="s">
        <v>350</v>
      </c>
      <c r="J536" s="19" t="s">
        <v>351</v>
      </c>
      <c r="K536" s="7" t="s">
        <v>67</v>
      </c>
      <c r="L536" s="7" t="s">
        <v>67</v>
      </c>
      <c r="M536" s="7" t="s">
        <v>2426</v>
      </c>
      <c r="N536" s="43" t="s">
        <v>2427</v>
      </c>
      <c r="O536" s="29">
        <v>23</v>
      </c>
      <c r="P536" s="29">
        <v>23</v>
      </c>
      <c r="Q536" s="37">
        <v>0</v>
      </c>
      <c r="R536" s="7">
        <v>1</v>
      </c>
      <c r="S536" s="54">
        <v>212</v>
      </c>
      <c r="T536" s="54">
        <v>772</v>
      </c>
      <c r="U536" s="7">
        <v>0</v>
      </c>
      <c r="V536" s="7">
        <v>30</v>
      </c>
      <c r="W536" s="7">
        <v>122</v>
      </c>
      <c r="X536" s="7" t="s">
        <v>2428</v>
      </c>
      <c r="Y536" s="7" t="s">
        <v>1870</v>
      </c>
    </row>
    <row r="537" s="1" customFormat="1" ht="123.75" spans="1:25">
      <c r="A537" s="12">
        <v>512</v>
      </c>
      <c r="B537" s="9" t="s">
        <v>1716</v>
      </c>
      <c r="C537" s="7" t="s">
        <v>1717</v>
      </c>
      <c r="D537" s="7" t="s">
        <v>2341</v>
      </c>
      <c r="E537" s="24" t="s">
        <v>295</v>
      </c>
      <c r="F537" s="24" t="s">
        <v>1391</v>
      </c>
      <c r="G537" s="24" t="s">
        <v>2429</v>
      </c>
      <c r="H537" s="71" t="s">
        <v>66</v>
      </c>
      <c r="I537" s="40">
        <v>44866</v>
      </c>
      <c r="J537" s="40">
        <v>45017</v>
      </c>
      <c r="K537" s="7" t="s">
        <v>67</v>
      </c>
      <c r="L537" s="7" t="s">
        <v>67</v>
      </c>
      <c r="M537" s="24" t="s">
        <v>2430</v>
      </c>
      <c r="N537" s="43" t="s">
        <v>2431</v>
      </c>
      <c r="O537" s="37">
        <v>26</v>
      </c>
      <c r="P537" s="37">
        <v>26</v>
      </c>
      <c r="Q537" s="37">
        <v>0</v>
      </c>
      <c r="R537" s="71">
        <v>1</v>
      </c>
      <c r="S537" s="77">
        <v>120</v>
      </c>
      <c r="T537" s="77">
        <v>320</v>
      </c>
      <c r="U537" s="71">
        <v>0</v>
      </c>
      <c r="V537" s="71">
        <v>10</v>
      </c>
      <c r="W537" s="71">
        <v>21</v>
      </c>
      <c r="X537" s="24" t="s">
        <v>2432</v>
      </c>
      <c r="Y537" s="68" t="s">
        <v>327</v>
      </c>
    </row>
    <row r="538" s="1" customFormat="1" ht="135" spans="1:25">
      <c r="A538" s="12">
        <v>513</v>
      </c>
      <c r="B538" s="9" t="s">
        <v>1716</v>
      </c>
      <c r="C538" s="7" t="s">
        <v>1717</v>
      </c>
      <c r="D538" s="7" t="s">
        <v>2341</v>
      </c>
      <c r="E538" s="24" t="s">
        <v>295</v>
      </c>
      <c r="F538" s="24" t="s">
        <v>1391</v>
      </c>
      <c r="G538" s="24" t="s">
        <v>2433</v>
      </c>
      <c r="H538" s="71" t="s">
        <v>283</v>
      </c>
      <c r="I538" s="40">
        <v>44866</v>
      </c>
      <c r="J538" s="40">
        <v>45017</v>
      </c>
      <c r="K538" s="7" t="s">
        <v>67</v>
      </c>
      <c r="L538" s="7" t="s">
        <v>67</v>
      </c>
      <c r="M538" s="49" t="s">
        <v>2434</v>
      </c>
      <c r="N538" s="43" t="s">
        <v>2435</v>
      </c>
      <c r="O538" s="37">
        <v>28</v>
      </c>
      <c r="P538" s="37">
        <v>28</v>
      </c>
      <c r="Q538" s="37">
        <v>0</v>
      </c>
      <c r="R538" s="71">
        <v>3</v>
      </c>
      <c r="S538" s="77">
        <v>560</v>
      </c>
      <c r="T538" s="77">
        <v>1400</v>
      </c>
      <c r="U538" s="71">
        <v>0</v>
      </c>
      <c r="V538" s="71">
        <v>30</v>
      </c>
      <c r="W538" s="71">
        <v>90</v>
      </c>
      <c r="X538" s="24" t="s">
        <v>1394</v>
      </c>
      <c r="Y538" s="68" t="s">
        <v>327</v>
      </c>
    </row>
    <row r="539" s="1" customFormat="1" ht="146.25" spans="1:25">
      <c r="A539" s="12">
        <v>514</v>
      </c>
      <c r="B539" s="9" t="s">
        <v>1716</v>
      </c>
      <c r="C539" s="7" t="s">
        <v>1717</v>
      </c>
      <c r="D539" s="7" t="s">
        <v>2341</v>
      </c>
      <c r="E539" s="24" t="s">
        <v>295</v>
      </c>
      <c r="F539" s="24" t="s">
        <v>1391</v>
      </c>
      <c r="G539" s="24" t="s">
        <v>2436</v>
      </c>
      <c r="H539" s="71" t="s">
        <v>2437</v>
      </c>
      <c r="I539" s="40">
        <v>44866</v>
      </c>
      <c r="J539" s="40">
        <v>45017</v>
      </c>
      <c r="K539" s="7" t="s">
        <v>67</v>
      </c>
      <c r="L539" s="7" t="s">
        <v>67</v>
      </c>
      <c r="M539" s="49" t="s">
        <v>2438</v>
      </c>
      <c r="N539" s="43" t="s">
        <v>2312</v>
      </c>
      <c r="O539" s="37">
        <v>9</v>
      </c>
      <c r="P539" s="37">
        <v>9</v>
      </c>
      <c r="Q539" s="37">
        <v>0</v>
      </c>
      <c r="R539" s="71">
        <v>2</v>
      </c>
      <c r="S539" s="77">
        <v>220</v>
      </c>
      <c r="T539" s="77">
        <v>500</v>
      </c>
      <c r="U539" s="71">
        <v>0</v>
      </c>
      <c r="V539" s="71">
        <v>6</v>
      </c>
      <c r="W539" s="71">
        <v>11</v>
      </c>
      <c r="X539" s="24" t="s">
        <v>2439</v>
      </c>
      <c r="Y539" s="68" t="s">
        <v>327</v>
      </c>
    </row>
    <row r="540" s="1" customFormat="1" ht="90" spans="1:25">
      <c r="A540" s="12">
        <v>515</v>
      </c>
      <c r="B540" s="9" t="s">
        <v>1716</v>
      </c>
      <c r="C540" s="7" t="s">
        <v>1717</v>
      </c>
      <c r="D540" s="7" t="s">
        <v>2341</v>
      </c>
      <c r="E540" s="24" t="s">
        <v>295</v>
      </c>
      <c r="F540" s="24" t="s">
        <v>1414</v>
      </c>
      <c r="G540" s="24" t="s">
        <v>2440</v>
      </c>
      <c r="H540" s="71" t="s">
        <v>283</v>
      </c>
      <c r="I540" s="40">
        <v>44866</v>
      </c>
      <c r="J540" s="40">
        <v>45017</v>
      </c>
      <c r="K540" s="7" t="s">
        <v>67</v>
      </c>
      <c r="L540" s="7" t="s">
        <v>67</v>
      </c>
      <c r="M540" s="49" t="s">
        <v>2441</v>
      </c>
      <c r="N540" s="43" t="s">
        <v>2442</v>
      </c>
      <c r="O540" s="37">
        <v>44</v>
      </c>
      <c r="P540" s="37">
        <v>44</v>
      </c>
      <c r="Q540" s="37">
        <v>0</v>
      </c>
      <c r="R540" s="71">
        <v>3</v>
      </c>
      <c r="S540" s="77">
        <v>56</v>
      </c>
      <c r="T540" s="77">
        <v>136</v>
      </c>
      <c r="U540" s="71">
        <v>3</v>
      </c>
      <c r="V540" s="71">
        <v>4</v>
      </c>
      <c r="W540" s="71">
        <v>12</v>
      </c>
      <c r="X540" s="24" t="s">
        <v>2443</v>
      </c>
      <c r="Y540" s="68" t="s">
        <v>453</v>
      </c>
    </row>
    <row r="541" s="1" customFormat="1" ht="101.25" spans="1:25">
      <c r="A541" s="12">
        <v>516</v>
      </c>
      <c r="B541" s="9" t="s">
        <v>1716</v>
      </c>
      <c r="C541" s="7" t="s">
        <v>1717</v>
      </c>
      <c r="D541" s="7" t="s">
        <v>2341</v>
      </c>
      <c r="E541" s="24" t="s">
        <v>295</v>
      </c>
      <c r="F541" s="24" t="s">
        <v>1414</v>
      </c>
      <c r="G541" s="24" t="s">
        <v>2444</v>
      </c>
      <c r="H541" s="71" t="s">
        <v>283</v>
      </c>
      <c r="I541" s="40">
        <v>44866</v>
      </c>
      <c r="J541" s="40">
        <v>45017</v>
      </c>
      <c r="K541" s="7" t="s">
        <v>67</v>
      </c>
      <c r="L541" s="7" t="s">
        <v>67</v>
      </c>
      <c r="M541" s="49" t="s">
        <v>2445</v>
      </c>
      <c r="N541" s="43" t="s">
        <v>2415</v>
      </c>
      <c r="O541" s="37">
        <v>48</v>
      </c>
      <c r="P541" s="37">
        <v>48</v>
      </c>
      <c r="Q541" s="37">
        <v>0</v>
      </c>
      <c r="R541" s="71">
        <v>4</v>
      </c>
      <c r="S541" s="77">
        <v>68</v>
      </c>
      <c r="T541" s="77">
        <v>156</v>
      </c>
      <c r="U541" s="71">
        <v>4</v>
      </c>
      <c r="V541" s="71">
        <v>6</v>
      </c>
      <c r="W541" s="71">
        <v>17</v>
      </c>
      <c r="X541" s="24" t="s">
        <v>2446</v>
      </c>
      <c r="Y541" s="68" t="s">
        <v>453</v>
      </c>
    </row>
    <row r="542" s="1" customFormat="1" ht="123.75" spans="1:25">
      <c r="A542" s="12">
        <v>517</v>
      </c>
      <c r="B542" s="9" t="s">
        <v>1716</v>
      </c>
      <c r="C542" s="7" t="s">
        <v>1717</v>
      </c>
      <c r="D542" s="7" t="s">
        <v>2341</v>
      </c>
      <c r="E542" s="24" t="s">
        <v>295</v>
      </c>
      <c r="F542" s="24" t="s">
        <v>1414</v>
      </c>
      <c r="G542" s="24" t="s">
        <v>2447</v>
      </c>
      <c r="H542" s="71" t="s">
        <v>283</v>
      </c>
      <c r="I542" s="40">
        <v>44866</v>
      </c>
      <c r="J542" s="40">
        <v>45017</v>
      </c>
      <c r="K542" s="7" t="s">
        <v>67</v>
      </c>
      <c r="L542" s="7" t="s">
        <v>67</v>
      </c>
      <c r="M542" s="49" t="s">
        <v>2448</v>
      </c>
      <c r="N542" s="43" t="s">
        <v>2449</v>
      </c>
      <c r="O542" s="37">
        <v>15</v>
      </c>
      <c r="P542" s="37">
        <v>15</v>
      </c>
      <c r="Q542" s="37">
        <v>0</v>
      </c>
      <c r="R542" s="71">
        <v>4</v>
      </c>
      <c r="S542" s="77">
        <v>71</v>
      </c>
      <c r="T542" s="77">
        <v>146</v>
      </c>
      <c r="U542" s="71">
        <v>3</v>
      </c>
      <c r="V542" s="71">
        <v>5</v>
      </c>
      <c r="W542" s="71">
        <v>14</v>
      </c>
      <c r="X542" s="24" t="s">
        <v>2450</v>
      </c>
      <c r="Y542" s="68" t="s">
        <v>453</v>
      </c>
    </row>
    <row r="543" s="1" customFormat="1" ht="101.25" spans="1:25">
      <c r="A543" s="12">
        <v>518</v>
      </c>
      <c r="B543" s="9" t="s">
        <v>1716</v>
      </c>
      <c r="C543" s="7" t="s">
        <v>1717</v>
      </c>
      <c r="D543" s="7" t="s">
        <v>2341</v>
      </c>
      <c r="E543" s="24" t="s">
        <v>295</v>
      </c>
      <c r="F543" s="24" t="s">
        <v>1447</v>
      </c>
      <c r="G543" s="24" t="s">
        <v>2451</v>
      </c>
      <c r="H543" s="71" t="s">
        <v>283</v>
      </c>
      <c r="I543" s="40">
        <v>44866</v>
      </c>
      <c r="J543" s="40">
        <v>45017</v>
      </c>
      <c r="K543" s="7" t="s">
        <v>67</v>
      </c>
      <c r="L543" s="7" t="s">
        <v>67</v>
      </c>
      <c r="M543" s="49" t="s">
        <v>2452</v>
      </c>
      <c r="N543" s="43" t="s">
        <v>2453</v>
      </c>
      <c r="O543" s="37">
        <v>22</v>
      </c>
      <c r="P543" s="37">
        <v>22</v>
      </c>
      <c r="Q543" s="37">
        <v>0</v>
      </c>
      <c r="R543" s="71">
        <v>1</v>
      </c>
      <c r="S543" s="77">
        <v>55</v>
      </c>
      <c r="T543" s="77">
        <v>108</v>
      </c>
      <c r="U543" s="71">
        <v>0</v>
      </c>
      <c r="V543" s="71">
        <v>12</v>
      </c>
      <c r="W543" s="71">
        <v>36</v>
      </c>
      <c r="X543" s="24" t="s">
        <v>2454</v>
      </c>
      <c r="Y543" s="68" t="s">
        <v>444</v>
      </c>
    </row>
    <row r="544" s="1" customFormat="1" ht="123.75" spans="1:25">
      <c r="A544" s="12">
        <v>519</v>
      </c>
      <c r="B544" s="9" t="s">
        <v>1716</v>
      </c>
      <c r="C544" s="7" t="s">
        <v>1717</v>
      </c>
      <c r="D544" s="7" t="s">
        <v>2341</v>
      </c>
      <c r="E544" s="24" t="s">
        <v>295</v>
      </c>
      <c r="F544" s="24" t="s">
        <v>430</v>
      </c>
      <c r="G544" s="24" t="s">
        <v>2455</v>
      </c>
      <c r="H544" s="71" t="s">
        <v>283</v>
      </c>
      <c r="I544" s="40">
        <v>44866</v>
      </c>
      <c r="J544" s="40">
        <v>45017</v>
      </c>
      <c r="K544" s="7" t="s">
        <v>67</v>
      </c>
      <c r="L544" s="7" t="s">
        <v>67</v>
      </c>
      <c r="M544" s="49" t="s">
        <v>2456</v>
      </c>
      <c r="N544" s="43" t="s">
        <v>2457</v>
      </c>
      <c r="O544" s="37">
        <v>23</v>
      </c>
      <c r="P544" s="37">
        <v>23</v>
      </c>
      <c r="Q544" s="37">
        <v>0</v>
      </c>
      <c r="R544" s="71">
        <v>1</v>
      </c>
      <c r="S544" s="77">
        <v>94</v>
      </c>
      <c r="T544" s="77">
        <v>299</v>
      </c>
      <c r="U544" s="71">
        <v>0</v>
      </c>
      <c r="V544" s="71">
        <v>10</v>
      </c>
      <c r="W544" s="71">
        <v>26</v>
      </c>
      <c r="X544" s="24" t="s">
        <v>2458</v>
      </c>
      <c r="Y544" s="68" t="s">
        <v>2459</v>
      </c>
    </row>
    <row r="545" s="1" customFormat="1" ht="146.25" spans="1:25">
      <c r="A545" s="12">
        <v>520</v>
      </c>
      <c r="B545" s="9" t="s">
        <v>1716</v>
      </c>
      <c r="C545" s="7" t="s">
        <v>1717</v>
      </c>
      <c r="D545" s="7" t="s">
        <v>2341</v>
      </c>
      <c r="E545" s="24" t="s">
        <v>295</v>
      </c>
      <c r="F545" s="24" t="s">
        <v>1427</v>
      </c>
      <c r="G545" s="24" t="s">
        <v>2460</v>
      </c>
      <c r="H545" s="71" t="s">
        <v>283</v>
      </c>
      <c r="I545" s="40">
        <v>44866</v>
      </c>
      <c r="J545" s="40">
        <v>45017</v>
      </c>
      <c r="K545" s="7" t="s">
        <v>67</v>
      </c>
      <c r="L545" s="7" t="s">
        <v>67</v>
      </c>
      <c r="M545" s="49" t="s">
        <v>2461</v>
      </c>
      <c r="N545" s="43" t="s">
        <v>2462</v>
      </c>
      <c r="O545" s="37">
        <v>10</v>
      </c>
      <c r="P545" s="37">
        <v>10</v>
      </c>
      <c r="Q545" s="37">
        <v>0</v>
      </c>
      <c r="R545" s="71">
        <v>1</v>
      </c>
      <c r="S545" s="77">
        <v>64</v>
      </c>
      <c r="T545" s="77">
        <v>240</v>
      </c>
      <c r="U545" s="71">
        <v>0</v>
      </c>
      <c r="V545" s="71">
        <v>10</v>
      </c>
      <c r="W545" s="71">
        <v>35</v>
      </c>
      <c r="X545" s="24" t="s">
        <v>2463</v>
      </c>
      <c r="Y545" s="68" t="s">
        <v>2464</v>
      </c>
    </row>
    <row r="546" s="1" customFormat="1" ht="101.25" spans="1:25">
      <c r="A546" s="12">
        <v>521</v>
      </c>
      <c r="B546" s="9" t="s">
        <v>1716</v>
      </c>
      <c r="C546" s="7" t="s">
        <v>1717</v>
      </c>
      <c r="D546" s="7" t="s">
        <v>2341</v>
      </c>
      <c r="E546" s="24" t="s">
        <v>295</v>
      </c>
      <c r="F546" s="24" t="s">
        <v>561</v>
      </c>
      <c r="G546" s="24" t="s">
        <v>2465</v>
      </c>
      <c r="H546" s="71" t="s">
        <v>66</v>
      </c>
      <c r="I546" s="40">
        <v>44866</v>
      </c>
      <c r="J546" s="40">
        <v>45017</v>
      </c>
      <c r="K546" s="7" t="s">
        <v>67</v>
      </c>
      <c r="L546" s="7" t="s">
        <v>67</v>
      </c>
      <c r="M546" s="24" t="s">
        <v>2466</v>
      </c>
      <c r="N546" s="43" t="s">
        <v>2467</v>
      </c>
      <c r="O546" s="37">
        <v>36</v>
      </c>
      <c r="P546" s="37">
        <v>36</v>
      </c>
      <c r="Q546" s="37">
        <v>0</v>
      </c>
      <c r="R546" s="71">
        <v>1</v>
      </c>
      <c r="S546" s="77">
        <v>716</v>
      </c>
      <c r="T546" s="77">
        <v>2552</v>
      </c>
      <c r="U546" s="71">
        <v>0</v>
      </c>
      <c r="V546" s="71">
        <v>115</v>
      </c>
      <c r="W546" s="71">
        <v>405</v>
      </c>
      <c r="X546" s="24" t="s">
        <v>2468</v>
      </c>
      <c r="Y546" s="68" t="s">
        <v>327</v>
      </c>
    </row>
    <row r="547" s="1" customFormat="1" ht="146.25" spans="1:25">
      <c r="A547" s="12">
        <v>522</v>
      </c>
      <c r="B547" s="7" t="s">
        <v>1716</v>
      </c>
      <c r="C547" s="7" t="s">
        <v>1717</v>
      </c>
      <c r="D547" s="7" t="s">
        <v>2341</v>
      </c>
      <c r="E547" s="7" t="s">
        <v>2469</v>
      </c>
      <c r="F547" s="7" t="s">
        <v>2470</v>
      </c>
      <c r="G547" s="7" t="s">
        <v>2471</v>
      </c>
      <c r="H547" s="12" t="s">
        <v>66</v>
      </c>
      <c r="I547" s="50">
        <v>44866</v>
      </c>
      <c r="J547" s="50">
        <v>45017</v>
      </c>
      <c r="K547" s="7" t="s">
        <v>67</v>
      </c>
      <c r="L547" s="7" t="s">
        <v>67</v>
      </c>
      <c r="M547" s="30" t="s">
        <v>2472</v>
      </c>
      <c r="N547" s="43" t="s">
        <v>2473</v>
      </c>
      <c r="O547" s="37">
        <v>19</v>
      </c>
      <c r="P547" s="37">
        <v>19</v>
      </c>
      <c r="Q547" s="37">
        <v>0</v>
      </c>
      <c r="R547" s="7">
        <v>1</v>
      </c>
      <c r="S547" s="54">
        <v>121</v>
      </c>
      <c r="T547" s="54">
        <v>411</v>
      </c>
      <c r="U547" s="7">
        <v>1</v>
      </c>
      <c r="V547" s="7">
        <v>18</v>
      </c>
      <c r="W547" s="7">
        <v>61</v>
      </c>
      <c r="X547" s="19" t="s">
        <v>2474</v>
      </c>
      <c r="Y547" s="19" t="s">
        <v>1870</v>
      </c>
    </row>
    <row r="548" s="1" customFormat="1" ht="225" spans="1:25">
      <c r="A548" s="12">
        <v>523</v>
      </c>
      <c r="B548" s="7" t="s">
        <v>1716</v>
      </c>
      <c r="C548" s="7" t="s">
        <v>1717</v>
      </c>
      <c r="D548" s="7" t="s">
        <v>2341</v>
      </c>
      <c r="E548" s="7" t="s">
        <v>153</v>
      </c>
      <c r="F548" s="7" t="s">
        <v>794</v>
      </c>
      <c r="G548" s="7" t="s">
        <v>2475</v>
      </c>
      <c r="H548" s="12" t="s">
        <v>66</v>
      </c>
      <c r="I548" s="31">
        <v>44866</v>
      </c>
      <c r="J548" s="31">
        <v>45017</v>
      </c>
      <c r="K548" s="7" t="s">
        <v>67</v>
      </c>
      <c r="L548" s="7" t="s">
        <v>67</v>
      </c>
      <c r="M548" s="30" t="s">
        <v>2476</v>
      </c>
      <c r="N548" s="43" t="s">
        <v>2477</v>
      </c>
      <c r="O548" s="37">
        <v>46</v>
      </c>
      <c r="P548" s="37">
        <v>46</v>
      </c>
      <c r="Q548" s="37">
        <v>0</v>
      </c>
      <c r="R548" s="12">
        <v>1</v>
      </c>
      <c r="S548" s="56">
        <v>47</v>
      </c>
      <c r="T548" s="56">
        <v>163</v>
      </c>
      <c r="U548" s="12"/>
      <c r="V548" s="12">
        <v>9</v>
      </c>
      <c r="W548" s="12">
        <v>35</v>
      </c>
      <c r="X548" s="7" t="s">
        <v>2478</v>
      </c>
      <c r="Y548" s="30" t="s">
        <v>211</v>
      </c>
    </row>
    <row r="549" s="1" customFormat="1" ht="202.5" spans="1:25">
      <c r="A549" s="12">
        <v>524</v>
      </c>
      <c r="B549" s="7" t="s">
        <v>1716</v>
      </c>
      <c r="C549" s="7" t="s">
        <v>1717</v>
      </c>
      <c r="D549" s="7" t="s">
        <v>2341</v>
      </c>
      <c r="E549" s="7" t="s">
        <v>153</v>
      </c>
      <c r="F549" s="7" t="s">
        <v>794</v>
      </c>
      <c r="G549" s="7" t="s">
        <v>2479</v>
      </c>
      <c r="H549" s="12" t="s">
        <v>66</v>
      </c>
      <c r="I549" s="31">
        <v>44866</v>
      </c>
      <c r="J549" s="31">
        <v>45017</v>
      </c>
      <c r="K549" s="7" t="s">
        <v>67</v>
      </c>
      <c r="L549" s="7" t="s">
        <v>67</v>
      </c>
      <c r="M549" s="30" t="s">
        <v>2480</v>
      </c>
      <c r="N549" s="43" t="s">
        <v>2481</v>
      </c>
      <c r="O549" s="37">
        <v>27</v>
      </c>
      <c r="P549" s="37">
        <v>27</v>
      </c>
      <c r="Q549" s="37">
        <v>0</v>
      </c>
      <c r="R549" s="12">
        <v>1</v>
      </c>
      <c r="S549" s="56">
        <v>48</v>
      </c>
      <c r="T549" s="56">
        <v>153</v>
      </c>
      <c r="U549" s="12"/>
      <c r="V549" s="12">
        <v>9</v>
      </c>
      <c r="W549" s="12">
        <v>33</v>
      </c>
      <c r="X549" s="7" t="s">
        <v>2482</v>
      </c>
      <c r="Y549" s="30" t="s">
        <v>211</v>
      </c>
    </row>
    <row r="550" s="1" customFormat="1" ht="258.75" spans="1:25">
      <c r="A550" s="12">
        <v>525</v>
      </c>
      <c r="B550" s="7" t="s">
        <v>1716</v>
      </c>
      <c r="C550" s="7" t="s">
        <v>1717</v>
      </c>
      <c r="D550" s="7" t="s">
        <v>2341</v>
      </c>
      <c r="E550" s="7" t="s">
        <v>153</v>
      </c>
      <c r="F550" s="7" t="s">
        <v>794</v>
      </c>
      <c r="G550" s="7" t="s">
        <v>2483</v>
      </c>
      <c r="H550" s="12" t="s">
        <v>66</v>
      </c>
      <c r="I550" s="31">
        <v>44866</v>
      </c>
      <c r="J550" s="31">
        <v>45017</v>
      </c>
      <c r="K550" s="7" t="s">
        <v>67</v>
      </c>
      <c r="L550" s="7" t="s">
        <v>67</v>
      </c>
      <c r="M550" s="30" t="s">
        <v>2484</v>
      </c>
      <c r="N550" s="43" t="s">
        <v>2485</v>
      </c>
      <c r="O550" s="37">
        <v>60</v>
      </c>
      <c r="P550" s="37">
        <v>60</v>
      </c>
      <c r="Q550" s="37">
        <v>0</v>
      </c>
      <c r="R550" s="12">
        <v>1</v>
      </c>
      <c r="S550" s="56">
        <v>122</v>
      </c>
      <c r="T550" s="56">
        <v>384</v>
      </c>
      <c r="U550" s="12"/>
      <c r="V550" s="12">
        <v>25</v>
      </c>
      <c r="W550" s="12">
        <v>108</v>
      </c>
      <c r="X550" s="7" t="s">
        <v>2486</v>
      </c>
      <c r="Y550" s="30" t="s">
        <v>211</v>
      </c>
    </row>
    <row r="551" s="1" customFormat="1" ht="112.5" spans="1:25">
      <c r="A551" s="12">
        <v>526</v>
      </c>
      <c r="B551" s="7" t="s">
        <v>1716</v>
      </c>
      <c r="C551" s="7" t="s">
        <v>1717</v>
      </c>
      <c r="D551" s="7" t="s">
        <v>2341</v>
      </c>
      <c r="E551" s="7" t="s">
        <v>153</v>
      </c>
      <c r="F551" s="7" t="s">
        <v>322</v>
      </c>
      <c r="G551" s="7" t="s">
        <v>2487</v>
      </c>
      <c r="H551" s="30" t="s">
        <v>66</v>
      </c>
      <c r="I551" s="31">
        <v>44866</v>
      </c>
      <c r="J551" s="31">
        <v>45017</v>
      </c>
      <c r="K551" s="7" t="s">
        <v>67</v>
      </c>
      <c r="L551" s="7" t="s">
        <v>67</v>
      </c>
      <c r="M551" s="30" t="s">
        <v>2488</v>
      </c>
      <c r="N551" s="30" t="s">
        <v>2489</v>
      </c>
      <c r="O551" s="37">
        <v>87</v>
      </c>
      <c r="P551" s="37">
        <v>87</v>
      </c>
      <c r="Q551" s="37">
        <v>0</v>
      </c>
      <c r="R551" s="12">
        <v>1</v>
      </c>
      <c r="S551" s="56">
        <v>66</v>
      </c>
      <c r="T551" s="56">
        <v>217</v>
      </c>
      <c r="U551" s="12"/>
      <c r="V551" s="12">
        <v>7</v>
      </c>
      <c r="W551" s="12">
        <v>28</v>
      </c>
      <c r="X551" s="30" t="s">
        <v>2490</v>
      </c>
      <c r="Y551" s="30" t="s">
        <v>2491</v>
      </c>
    </row>
    <row r="552" s="1" customFormat="1" ht="123.75" spans="1:25">
      <c r="A552" s="12">
        <v>527</v>
      </c>
      <c r="B552" s="7" t="s">
        <v>1716</v>
      </c>
      <c r="C552" s="7" t="s">
        <v>1717</v>
      </c>
      <c r="D552" s="7" t="s">
        <v>2341</v>
      </c>
      <c r="E552" s="7" t="s">
        <v>153</v>
      </c>
      <c r="F552" s="7" t="s">
        <v>317</v>
      </c>
      <c r="G552" s="7" t="s">
        <v>2492</v>
      </c>
      <c r="H552" s="12" t="s">
        <v>66</v>
      </c>
      <c r="I552" s="31">
        <v>44866</v>
      </c>
      <c r="J552" s="31">
        <v>45017</v>
      </c>
      <c r="K552" s="7" t="s">
        <v>67</v>
      </c>
      <c r="L552" s="7" t="s">
        <v>67</v>
      </c>
      <c r="M552" s="30" t="s">
        <v>2493</v>
      </c>
      <c r="N552" s="43" t="s">
        <v>2494</v>
      </c>
      <c r="O552" s="37">
        <v>17</v>
      </c>
      <c r="P552" s="37">
        <v>17</v>
      </c>
      <c r="Q552" s="37">
        <v>0</v>
      </c>
      <c r="R552" s="12">
        <v>1</v>
      </c>
      <c r="S552" s="56">
        <v>72</v>
      </c>
      <c r="T552" s="56">
        <v>252</v>
      </c>
      <c r="U552" s="12"/>
      <c r="V552" s="12">
        <v>3</v>
      </c>
      <c r="W552" s="12">
        <v>7</v>
      </c>
      <c r="X552" s="7" t="s">
        <v>2495</v>
      </c>
      <c r="Y552" s="7" t="s">
        <v>1870</v>
      </c>
    </row>
    <row r="553" s="1" customFormat="1" ht="135" spans="1:25">
      <c r="A553" s="12">
        <v>528</v>
      </c>
      <c r="B553" s="82" t="s">
        <v>1716</v>
      </c>
      <c r="C553" s="82" t="s">
        <v>1717</v>
      </c>
      <c r="D553" s="7" t="s">
        <v>2341</v>
      </c>
      <c r="E553" s="82" t="s">
        <v>273</v>
      </c>
      <c r="F553" s="83" t="s">
        <v>941</v>
      </c>
      <c r="G553" s="82" t="s">
        <v>2496</v>
      </c>
      <c r="H553" s="83" t="s">
        <v>66</v>
      </c>
      <c r="I553" s="84">
        <v>44866</v>
      </c>
      <c r="J553" s="84">
        <v>45017</v>
      </c>
      <c r="K553" s="7" t="s">
        <v>67</v>
      </c>
      <c r="L553" s="7" t="s">
        <v>67</v>
      </c>
      <c r="M553" s="83" t="s">
        <v>2497</v>
      </c>
      <c r="N553" s="85" t="s">
        <v>2498</v>
      </c>
      <c r="O553" s="44">
        <v>31</v>
      </c>
      <c r="P553" s="44">
        <v>31</v>
      </c>
      <c r="Q553" s="37">
        <v>0</v>
      </c>
      <c r="R553" s="83">
        <v>1</v>
      </c>
      <c r="S553" s="86">
        <v>166</v>
      </c>
      <c r="T553" s="86">
        <v>800</v>
      </c>
      <c r="U553" s="83">
        <v>1</v>
      </c>
      <c r="V553" s="83">
        <v>45</v>
      </c>
      <c r="W553" s="83">
        <v>231</v>
      </c>
      <c r="X553" s="83" t="s">
        <v>2499</v>
      </c>
      <c r="Y553" s="83" t="s">
        <v>2500</v>
      </c>
    </row>
    <row r="554" s="1" customFormat="1" ht="157.5" spans="1:25">
      <c r="A554" s="12">
        <v>529</v>
      </c>
      <c r="B554" s="9" t="s">
        <v>1716</v>
      </c>
      <c r="C554" s="7" t="s">
        <v>1717</v>
      </c>
      <c r="D554" s="7" t="s">
        <v>2341</v>
      </c>
      <c r="E554" s="24" t="s">
        <v>273</v>
      </c>
      <c r="F554" s="24" t="s">
        <v>957</v>
      </c>
      <c r="G554" s="24" t="s">
        <v>2501</v>
      </c>
      <c r="H554" s="24" t="s">
        <v>283</v>
      </c>
      <c r="I554" s="38">
        <v>44866</v>
      </c>
      <c r="J554" s="38">
        <v>45017</v>
      </c>
      <c r="K554" s="7" t="s">
        <v>67</v>
      </c>
      <c r="L554" s="7" t="s">
        <v>67</v>
      </c>
      <c r="M554" s="49" t="s">
        <v>2502</v>
      </c>
      <c r="N554" s="24" t="s">
        <v>2503</v>
      </c>
      <c r="O554" s="29">
        <v>9</v>
      </c>
      <c r="P554" s="29">
        <v>9</v>
      </c>
      <c r="Q554" s="37">
        <v>0</v>
      </c>
      <c r="R554" s="24">
        <v>1</v>
      </c>
      <c r="S554" s="65">
        <v>169</v>
      </c>
      <c r="T554" s="65">
        <v>713</v>
      </c>
      <c r="U554" s="24">
        <v>0</v>
      </c>
      <c r="V554" s="24">
        <v>32</v>
      </c>
      <c r="W554" s="24">
        <v>119</v>
      </c>
      <c r="X554" s="24" t="s">
        <v>2504</v>
      </c>
      <c r="Y554" s="68" t="s">
        <v>2505</v>
      </c>
    </row>
    <row r="555" s="1" customFormat="1" ht="236.25" spans="1:25">
      <c r="A555" s="12">
        <v>530</v>
      </c>
      <c r="B555" s="24" t="s">
        <v>1716</v>
      </c>
      <c r="C555" s="24" t="s">
        <v>1717</v>
      </c>
      <c r="D555" s="24" t="s">
        <v>2341</v>
      </c>
      <c r="E555" s="24" t="s">
        <v>571</v>
      </c>
      <c r="F555" s="24" t="s">
        <v>624</v>
      </c>
      <c r="G555" s="24" t="s">
        <v>2506</v>
      </c>
      <c r="H555" s="24" t="s">
        <v>66</v>
      </c>
      <c r="I555" s="38">
        <v>44866</v>
      </c>
      <c r="J555" s="38">
        <v>45017</v>
      </c>
      <c r="K555" s="7" t="s">
        <v>67</v>
      </c>
      <c r="L555" s="7" t="s">
        <v>67</v>
      </c>
      <c r="M555" s="49" t="s">
        <v>2507</v>
      </c>
      <c r="N555" s="43" t="s">
        <v>2508</v>
      </c>
      <c r="O555" s="29">
        <v>74</v>
      </c>
      <c r="P555" s="29">
        <v>74</v>
      </c>
      <c r="Q555" s="37">
        <v>0</v>
      </c>
      <c r="R555" s="24">
        <v>1</v>
      </c>
      <c r="S555" s="65">
        <v>280</v>
      </c>
      <c r="T555" s="65">
        <v>990</v>
      </c>
      <c r="U555" s="24">
        <v>0</v>
      </c>
      <c r="V555" s="24">
        <v>62</v>
      </c>
      <c r="W555" s="24">
        <v>240</v>
      </c>
      <c r="X555" s="24" t="s">
        <v>627</v>
      </c>
      <c r="Y555" s="68" t="s">
        <v>211</v>
      </c>
    </row>
    <row r="556" s="1" customFormat="1" ht="112.5" spans="1:25">
      <c r="A556" s="12">
        <v>531</v>
      </c>
      <c r="B556" s="24" t="s">
        <v>1716</v>
      </c>
      <c r="C556" s="24" t="s">
        <v>1717</v>
      </c>
      <c r="D556" s="24" t="s">
        <v>2341</v>
      </c>
      <c r="E556" s="24" t="s">
        <v>571</v>
      </c>
      <c r="F556" s="24" t="s">
        <v>624</v>
      </c>
      <c r="G556" s="24" t="s">
        <v>2509</v>
      </c>
      <c r="H556" s="24" t="s">
        <v>66</v>
      </c>
      <c r="I556" s="38">
        <v>44866</v>
      </c>
      <c r="J556" s="38">
        <v>45017</v>
      </c>
      <c r="K556" s="7" t="s">
        <v>67</v>
      </c>
      <c r="L556" s="7" t="s">
        <v>67</v>
      </c>
      <c r="M556" s="49" t="s">
        <v>2510</v>
      </c>
      <c r="N556" s="43" t="s">
        <v>2511</v>
      </c>
      <c r="O556" s="29">
        <v>9</v>
      </c>
      <c r="P556" s="29">
        <v>9</v>
      </c>
      <c r="Q556" s="37">
        <v>0</v>
      </c>
      <c r="R556" s="24">
        <v>1</v>
      </c>
      <c r="S556" s="65">
        <v>180</v>
      </c>
      <c r="T556" s="65">
        <v>320</v>
      </c>
      <c r="U556" s="24">
        <v>0</v>
      </c>
      <c r="V556" s="24">
        <v>45</v>
      </c>
      <c r="W556" s="24">
        <v>190</v>
      </c>
      <c r="X556" s="24" t="s">
        <v>2512</v>
      </c>
      <c r="Y556" s="68" t="s">
        <v>211</v>
      </c>
    </row>
    <row r="557" s="1" customFormat="1" ht="112.5" spans="1:25">
      <c r="A557" s="12">
        <v>532</v>
      </c>
      <c r="B557" s="24" t="s">
        <v>1716</v>
      </c>
      <c r="C557" s="24" t="s">
        <v>1717</v>
      </c>
      <c r="D557" s="24" t="s">
        <v>2341</v>
      </c>
      <c r="E557" s="24" t="s">
        <v>273</v>
      </c>
      <c r="F557" s="24" t="s">
        <v>328</v>
      </c>
      <c r="G557" s="24" t="s">
        <v>2513</v>
      </c>
      <c r="H557" s="24" t="s">
        <v>66</v>
      </c>
      <c r="I557" s="38">
        <v>44866</v>
      </c>
      <c r="J557" s="38">
        <v>45017</v>
      </c>
      <c r="K557" s="7" t="s">
        <v>67</v>
      </c>
      <c r="L557" s="7" t="s">
        <v>67</v>
      </c>
      <c r="M557" s="49" t="s">
        <v>2514</v>
      </c>
      <c r="N557" s="43" t="s">
        <v>2515</v>
      </c>
      <c r="O557" s="29">
        <v>13</v>
      </c>
      <c r="P557" s="29">
        <v>13</v>
      </c>
      <c r="Q557" s="37">
        <v>0</v>
      </c>
      <c r="R557" s="24">
        <v>1</v>
      </c>
      <c r="S557" s="65">
        <v>40</v>
      </c>
      <c r="T557" s="65">
        <v>159</v>
      </c>
      <c r="U557" s="24">
        <v>0</v>
      </c>
      <c r="V557" s="24">
        <v>26</v>
      </c>
      <c r="W557" s="24">
        <v>106</v>
      </c>
      <c r="X557" s="24" t="s">
        <v>2516</v>
      </c>
      <c r="Y557" s="68" t="s">
        <v>1870</v>
      </c>
    </row>
    <row r="558" s="1" customFormat="1" ht="371.25" spans="1:25">
      <c r="A558" s="12">
        <v>533</v>
      </c>
      <c r="B558" s="24" t="s">
        <v>1716</v>
      </c>
      <c r="C558" s="24" t="s">
        <v>1717</v>
      </c>
      <c r="D558" s="24" t="s">
        <v>2341</v>
      </c>
      <c r="E558" s="24" t="s">
        <v>571</v>
      </c>
      <c r="F558" s="24" t="s">
        <v>887</v>
      </c>
      <c r="G558" s="24" t="s">
        <v>2517</v>
      </c>
      <c r="H558" s="24" t="s">
        <v>66</v>
      </c>
      <c r="I558" s="38">
        <v>44866</v>
      </c>
      <c r="J558" s="38">
        <v>45017</v>
      </c>
      <c r="K558" s="7" t="s">
        <v>67</v>
      </c>
      <c r="L558" s="7" t="s">
        <v>67</v>
      </c>
      <c r="M558" s="49" t="s">
        <v>2518</v>
      </c>
      <c r="N558" s="43" t="s">
        <v>2519</v>
      </c>
      <c r="O558" s="29">
        <v>31.2</v>
      </c>
      <c r="P558" s="29">
        <v>31.2</v>
      </c>
      <c r="Q558" s="37">
        <v>0</v>
      </c>
      <c r="R558" s="24">
        <v>1</v>
      </c>
      <c r="S558" s="65">
        <v>112</v>
      </c>
      <c r="T558" s="65">
        <v>405</v>
      </c>
      <c r="U558" s="24">
        <v>1</v>
      </c>
      <c r="V558" s="24">
        <v>28</v>
      </c>
      <c r="W558" s="24">
        <v>98</v>
      </c>
      <c r="X558" s="24" t="s">
        <v>2520</v>
      </c>
      <c r="Y558" s="68" t="s">
        <v>1870</v>
      </c>
    </row>
    <row r="559" s="1" customFormat="1" ht="247.5" spans="1:25">
      <c r="A559" s="12">
        <v>534</v>
      </c>
      <c r="B559" s="24" t="s">
        <v>1716</v>
      </c>
      <c r="C559" s="24" t="s">
        <v>1717</v>
      </c>
      <c r="D559" s="24" t="s">
        <v>2341</v>
      </c>
      <c r="E559" s="24" t="s">
        <v>571</v>
      </c>
      <c r="F559" s="24" t="s">
        <v>904</v>
      </c>
      <c r="G559" s="24" t="s">
        <v>2521</v>
      </c>
      <c r="H559" s="24" t="s">
        <v>66</v>
      </c>
      <c r="I559" s="38">
        <v>44866</v>
      </c>
      <c r="J559" s="38">
        <v>45017</v>
      </c>
      <c r="K559" s="7" t="s">
        <v>67</v>
      </c>
      <c r="L559" s="7" t="s">
        <v>67</v>
      </c>
      <c r="M559" s="49" t="s">
        <v>2522</v>
      </c>
      <c r="N559" s="43" t="s">
        <v>2519</v>
      </c>
      <c r="O559" s="29">
        <v>54.8</v>
      </c>
      <c r="P559" s="29">
        <v>54.8</v>
      </c>
      <c r="Q559" s="37">
        <v>0</v>
      </c>
      <c r="R559" s="24">
        <v>1</v>
      </c>
      <c r="S559" s="65">
        <v>410</v>
      </c>
      <c r="T559" s="65">
        <v>1366</v>
      </c>
      <c r="U559" s="24">
        <v>1</v>
      </c>
      <c r="V559" s="24">
        <v>114</v>
      </c>
      <c r="W559" s="24">
        <v>392</v>
      </c>
      <c r="X559" s="24" t="s">
        <v>2523</v>
      </c>
      <c r="Y559" s="68" t="s">
        <v>1870</v>
      </c>
    </row>
    <row r="560" s="1" customFormat="1" ht="191.25" spans="1:25">
      <c r="A560" s="12">
        <v>535</v>
      </c>
      <c r="B560" s="7" t="s">
        <v>2524</v>
      </c>
      <c r="C560" s="7" t="s">
        <v>1717</v>
      </c>
      <c r="D560" s="7" t="s">
        <v>2341</v>
      </c>
      <c r="E560" s="7" t="s">
        <v>332</v>
      </c>
      <c r="F560" s="7" t="s">
        <v>590</v>
      </c>
      <c r="G560" s="7" t="s">
        <v>2525</v>
      </c>
      <c r="H560" s="12" t="s">
        <v>283</v>
      </c>
      <c r="I560" s="50">
        <v>44866</v>
      </c>
      <c r="J560" s="40">
        <v>45017</v>
      </c>
      <c r="K560" s="7" t="s">
        <v>67</v>
      </c>
      <c r="L560" s="7" t="s">
        <v>67</v>
      </c>
      <c r="M560" s="30" t="s">
        <v>2526</v>
      </c>
      <c r="N560" s="43" t="s">
        <v>2527</v>
      </c>
      <c r="O560" s="37">
        <v>30</v>
      </c>
      <c r="P560" s="37">
        <v>30</v>
      </c>
      <c r="Q560" s="37">
        <v>0</v>
      </c>
      <c r="R560" s="7">
        <v>1</v>
      </c>
      <c r="S560" s="54">
        <v>64</v>
      </c>
      <c r="T560" s="54">
        <v>194</v>
      </c>
      <c r="U560" s="7">
        <v>0</v>
      </c>
      <c r="V560" s="7">
        <v>10</v>
      </c>
      <c r="W560" s="7">
        <v>31</v>
      </c>
      <c r="X560" s="7" t="s">
        <v>2528</v>
      </c>
      <c r="Y560" s="7" t="s">
        <v>1781</v>
      </c>
    </row>
    <row r="561" s="1" customFormat="1" ht="123.75" spans="1:25">
      <c r="A561" s="12">
        <v>536</v>
      </c>
      <c r="B561" s="7" t="s">
        <v>2524</v>
      </c>
      <c r="C561" s="7" t="s">
        <v>1717</v>
      </c>
      <c r="D561" s="7" t="s">
        <v>2341</v>
      </c>
      <c r="E561" s="7" t="s">
        <v>332</v>
      </c>
      <c r="F561" s="7" t="s">
        <v>590</v>
      </c>
      <c r="G561" s="7" t="s">
        <v>2529</v>
      </c>
      <c r="H561" s="12" t="s">
        <v>283</v>
      </c>
      <c r="I561" s="50">
        <v>44866</v>
      </c>
      <c r="J561" s="40">
        <v>45017</v>
      </c>
      <c r="K561" s="7" t="s">
        <v>67</v>
      </c>
      <c r="L561" s="7" t="s">
        <v>67</v>
      </c>
      <c r="M561" s="30" t="s">
        <v>2530</v>
      </c>
      <c r="N561" s="43" t="s">
        <v>2527</v>
      </c>
      <c r="O561" s="37">
        <v>30</v>
      </c>
      <c r="P561" s="37">
        <v>30</v>
      </c>
      <c r="Q561" s="37">
        <v>0</v>
      </c>
      <c r="R561" s="7">
        <v>1</v>
      </c>
      <c r="S561" s="54">
        <v>54</v>
      </c>
      <c r="T561" s="54">
        <v>158</v>
      </c>
      <c r="U561" s="7">
        <v>0</v>
      </c>
      <c r="V561" s="7">
        <v>8</v>
      </c>
      <c r="W561" s="7">
        <v>23</v>
      </c>
      <c r="X561" s="7" t="s">
        <v>2531</v>
      </c>
      <c r="Y561" s="7" t="s">
        <v>1781</v>
      </c>
    </row>
    <row r="562" s="1" customFormat="1" ht="112.5" spans="1:25">
      <c r="A562" s="12">
        <v>537</v>
      </c>
      <c r="B562" s="7" t="s">
        <v>2524</v>
      </c>
      <c r="C562" s="7" t="s">
        <v>1717</v>
      </c>
      <c r="D562" s="7" t="s">
        <v>2341</v>
      </c>
      <c r="E562" s="7" t="s">
        <v>332</v>
      </c>
      <c r="F562" s="7" t="s">
        <v>2532</v>
      </c>
      <c r="G562" s="7" t="s">
        <v>2533</v>
      </c>
      <c r="H562" s="12" t="s">
        <v>283</v>
      </c>
      <c r="I562" s="50">
        <v>44866</v>
      </c>
      <c r="J562" s="40">
        <v>45017</v>
      </c>
      <c r="K562" s="7" t="s">
        <v>67</v>
      </c>
      <c r="L562" s="7" t="s">
        <v>67</v>
      </c>
      <c r="M562" s="30" t="s">
        <v>2534</v>
      </c>
      <c r="N562" s="43" t="s">
        <v>2535</v>
      </c>
      <c r="O562" s="37">
        <v>31</v>
      </c>
      <c r="P562" s="37">
        <v>31</v>
      </c>
      <c r="Q562" s="37">
        <v>0</v>
      </c>
      <c r="R562" s="7">
        <v>1</v>
      </c>
      <c r="S562" s="54">
        <v>185</v>
      </c>
      <c r="T562" s="54">
        <v>485</v>
      </c>
      <c r="U562" s="7">
        <v>0</v>
      </c>
      <c r="V562" s="7">
        <v>43</v>
      </c>
      <c r="W562" s="7">
        <v>146</v>
      </c>
      <c r="X562" s="7" t="s">
        <v>2536</v>
      </c>
      <c r="Y562" s="7" t="s">
        <v>2500</v>
      </c>
    </row>
    <row r="563" s="1" customFormat="1" ht="146.25" spans="1:25">
      <c r="A563" s="12">
        <v>538</v>
      </c>
      <c r="B563" s="7" t="s">
        <v>2524</v>
      </c>
      <c r="C563" s="7" t="s">
        <v>1717</v>
      </c>
      <c r="D563" s="7" t="s">
        <v>2341</v>
      </c>
      <c r="E563" s="7" t="s">
        <v>383</v>
      </c>
      <c r="F563" s="7" t="s">
        <v>2537</v>
      </c>
      <c r="G563" s="7" t="s">
        <v>2538</v>
      </c>
      <c r="H563" s="12" t="s">
        <v>66</v>
      </c>
      <c r="I563" s="50">
        <v>44866</v>
      </c>
      <c r="J563" s="50">
        <v>45017</v>
      </c>
      <c r="K563" s="7" t="s">
        <v>67</v>
      </c>
      <c r="L563" s="7" t="s">
        <v>67</v>
      </c>
      <c r="M563" s="7" t="s">
        <v>2539</v>
      </c>
      <c r="N563" s="43" t="s">
        <v>980</v>
      </c>
      <c r="O563" s="37">
        <v>16</v>
      </c>
      <c r="P563" s="37">
        <v>16</v>
      </c>
      <c r="Q563" s="37">
        <v>0</v>
      </c>
      <c r="R563" s="7">
        <v>1</v>
      </c>
      <c r="S563" s="54">
        <v>156</v>
      </c>
      <c r="T563" s="54">
        <v>416</v>
      </c>
      <c r="U563" s="7">
        <v>0</v>
      </c>
      <c r="V563" s="66">
        <v>42</v>
      </c>
      <c r="W563" s="67">
        <v>165</v>
      </c>
      <c r="X563" s="64" t="s">
        <v>2540</v>
      </c>
      <c r="Y563" s="69" t="s">
        <v>2541</v>
      </c>
    </row>
    <row r="564" s="1" customFormat="1" ht="22.5" spans="1:25">
      <c r="A564" s="12"/>
      <c r="B564" s="7" t="s">
        <v>2542</v>
      </c>
      <c r="C564" s="7"/>
      <c r="D564" s="7"/>
      <c r="E564" s="7"/>
      <c r="F564" s="7"/>
      <c r="G564" s="7"/>
      <c r="H564" s="12"/>
      <c r="I564" s="50"/>
      <c r="J564" s="50"/>
      <c r="K564" s="7"/>
      <c r="L564" s="7"/>
      <c r="M564" s="30"/>
      <c r="N564" s="43"/>
      <c r="O564" s="37">
        <v>315</v>
      </c>
      <c r="P564" s="37">
        <v>315</v>
      </c>
      <c r="Q564" s="37"/>
      <c r="R564" s="150">
        <v>20</v>
      </c>
      <c r="S564" s="151">
        <v>75</v>
      </c>
      <c r="T564" s="151">
        <v>263</v>
      </c>
      <c r="U564" s="150">
        <v>12</v>
      </c>
      <c r="V564" s="150">
        <v>24</v>
      </c>
      <c r="W564" s="150">
        <v>95</v>
      </c>
      <c r="X564" s="64"/>
      <c r="Y564" s="69"/>
    </row>
    <row r="565" s="1" customFormat="1" ht="202.5" spans="1:25">
      <c r="A565" s="12">
        <v>539</v>
      </c>
      <c r="B565" s="7" t="s">
        <v>1716</v>
      </c>
      <c r="C565" s="7" t="s">
        <v>1717</v>
      </c>
      <c r="D565" s="7" t="s">
        <v>2543</v>
      </c>
      <c r="E565" s="7" t="s">
        <v>162</v>
      </c>
      <c r="F565" s="7" t="s">
        <v>2544</v>
      </c>
      <c r="G565" s="7" t="s">
        <v>2545</v>
      </c>
      <c r="H565" s="7" t="s">
        <v>1561</v>
      </c>
      <c r="I565" s="35" t="s">
        <v>350</v>
      </c>
      <c r="J565" s="35" t="s">
        <v>1737</v>
      </c>
      <c r="K565" s="31" t="s">
        <v>2546</v>
      </c>
      <c r="L565" s="31" t="s">
        <v>2546</v>
      </c>
      <c r="M565" s="7" t="s">
        <v>2547</v>
      </c>
      <c r="N565" s="7" t="s">
        <v>2548</v>
      </c>
      <c r="O565" s="29">
        <v>315</v>
      </c>
      <c r="P565" s="29">
        <v>315</v>
      </c>
      <c r="Q565" s="29"/>
      <c r="R565" s="7">
        <v>20</v>
      </c>
      <c r="S565" s="54">
        <v>75</v>
      </c>
      <c r="T565" s="54">
        <v>263</v>
      </c>
      <c r="U565" s="7">
        <v>12</v>
      </c>
      <c r="V565" s="7">
        <v>24</v>
      </c>
      <c r="W565" s="7">
        <v>95</v>
      </c>
      <c r="X565" s="30" t="s">
        <v>2549</v>
      </c>
      <c r="Y565" s="30" t="s">
        <v>2550</v>
      </c>
    </row>
    <row r="566" s="1" customFormat="1" ht="33.75" spans="1:25">
      <c r="A566" s="12"/>
      <c r="B566" s="7" t="s">
        <v>2551</v>
      </c>
      <c r="C566" s="7"/>
      <c r="D566" s="7"/>
      <c r="E566" s="7"/>
      <c r="F566" s="7"/>
      <c r="G566" s="7"/>
      <c r="H566" s="12"/>
      <c r="I566" s="50"/>
      <c r="J566" s="50"/>
      <c r="K566" s="7"/>
      <c r="L566" s="7"/>
      <c r="M566" s="30"/>
      <c r="N566" s="43"/>
      <c r="O566" s="37">
        <v>1010.9</v>
      </c>
      <c r="P566" s="37">
        <v>1008.9</v>
      </c>
      <c r="Q566" s="37">
        <v>2</v>
      </c>
      <c r="R566" s="12">
        <v>125</v>
      </c>
      <c r="S566" s="56">
        <v>41142</v>
      </c>
      <c r="T566" s="56">
        <v>170888</v>
      </c>
      <c r="U566" s="12">
        <v>28</v>
      </c>
      <c r="V566" s="12">
        <v>7813</v>
      </c>
      <c r="W566" s="12">
        <v>26645</v>
      </c>
      <c r="X566" s="64"/>
      <c r="Y566" s="69"/>
    </row>
    <row r="567" s="1" customFormat="1" ht="90" spans="1:25">
      <c r="A567" s="12">
        <v>540</v>
      </c>
      <c r="B567" s="20" t="s">
        <v>1716</v>
      </c>
      <c r="C567" s="20" t="s">
        <v>1717</v>
      </c>
      <c r="D567" s="7" t="s">
        <v>2552</v>
      </c>
      <c r="E567" s="20" t="s">
        <v>251</v>
      </c>
      <c r="F567" s="20" t="s">
        <v>2027</v>
      </c>
      <c r="G567" s="20" t="s">
        <v>2553</v>
      </c>
      <c r="H567" s="20" t="s">
        <v>66</v>
      </c>
      <c r="I567" s="20" t="s">
        <v>254</v>
      </c>
      <c r="J567" s="20" t="s">
        <v>255</v>
      </c>
      <c r="K567" s="20" t="s">
        <v>2554</v>
      </c>
      <c r="L567" s="20" t="s">
        <v>256</v>
      </c>
      <c r="M567" s="45" t="s">
        <v>2555</v>
      </c>
      <c r="N567" s="20" t="s">
        <v>2556</v>
      </c>
      <c r="O567" s="46">
        <v>2</v>
      </c>
      <c r="P567" s="46">
        <v>2</v>
      </c>
      <c r="Q567" s="46"/>
      <c r="R567" s="20">
        <v>1</v>
      </c>
      <c r="S567" s="60">
        <v>4</v>
      </c>
      <c r="T567" s="60">
        <v>16</v>
      </c>
      <c r="U567" s="20">
        <v>1</v>
      </c>
      <c r="V567" s="20">
        <v>4</v>
      </c>
      <c r="W567" s="20">
        <v>16</v>
      </c>
      <c r="X567" s="45" t="s">
        <v>2557</v>
      </c>
      <c r="Y567" s="45" t="s">
        <v>2558</v>
      </c>
    </row>
    <row r="568" s="1" customFormat="1" ht="123.75" spans="1:25">
      <c r="A568" s="12">
        <v>541</v>
      </c>
      <c r="B568" s="7" t="s">
        <v>1716</v>
      </c>
      <c r="C568" s="7" t="s">
        <v>1717</v>
      </c>
      <c r="D568" s="7" t="s">
        <v>2552</v>
      </c>
      <c r="E568" s="24" t="s">
        <v>162</v>
      </c>
      <c r="F568" s="24" t="s">
        <v>1967</v>
      </c>
      <c r="G568" s="24" t="s">
        <v>2559</v>
      </c>
      <c r="H568" s="24" t="s">
        <v>223</v>
      </c>
      <c r="I568" s="31">
        <v>44958</v>
      </c>
      <c r="J568" s="31">
        <v>45047</v>
      </c>
      <c r="K568" s="24" t="s">
        <v>2554</v>
      </c>
      <c r="L568" s="24" t="s">
        <v>165</v>
      </c>
      <c r="M568" s="49" t="s">
        <v>2560</v>
      </c>
      <c r="N568" s="148" t="s">
        <v>121</v>
      </c>
      <c r="O568" s="29">
        <v>10</v>
      </c>
      <c r="P568" s="29">
        <v>10</v>
      </c>
      <c r="Q568" s="29"/>
      <c r="R568" s="62">
        <v>1</v>
      </c>
      <c r="S568" s="54">
        <v>47</v>
      </c>
      <c r="T568" s="54">
        <v>160</v>
      </c>
      <c r="U568" s="62">
        <v>0</v>
      </c>
      <c r="V568" s="7">
        <v>8</v>
      </c>
      <c r="W568" s="7">
        <v>30</v>
      </c>
      <c r="X568" s="152" t="s">
        <v>2561</v>
      </c>
      <c r="Y568" s="154" t="s">
        <v>2562</v>
      </c>
    </row>
    <row r="569" s="1" customFormat="1" ht="247.5" spans="1:25">
      <c r="A569" s="12">
        <v>542</v>
      </c>
      <c r="B569" s="7" t="s">
        <v>1716</v>
      </c>
      <c r="C569" s="7" t="s">
        <v>1717</v>
      </c>
      <c r="D569" s="7" t="s">
        <v>2552</v>
      </c>
      <c r="E569" s="116" t="s">
        <v>162</v>
      </c>
      <c r="F569" s="116" t="s">
        <v>1950</v>
      </c>
      <c r="G569" s="7" t="s">
        <v>2563</v>
      </c>
      <c r="H569" s="116" t="s">
        <v>66</v>
      </c>
      <c r="I569" s="31">
        <v>44958</v>
      </c>
      <c r="J569" s="31">
        <v>45139</v>
      </c>
      <c r="K569" s="116" t="s">
        <v>2554</v>
      </c>
      <c r="L569" s="7" t="s">
        <v>165</v>
      </c>
      <c r="M569" s="30" t="s">
        <v>2564</v>
      </c>
      <c r="N569" s="116" t="s">
        <v>2565</v>
      </c>
      <c r="O569" s="122">
        <v>46</v>
      </c>
      <c r="P569" s="122">
        <v>46</v>
      </c>
      <c r="Q569" s="74"/>
      <c r="R569" s="62">
        <v>1</v>
      </c>
      <c r="S569" s="56">
        <v>396</v>
      </c>
      <c r="T569" s="56">
        <v>1387</v>
      </c>
      <c r="U569" s="62">
        <v>0</v>
      </c>
      <c r="V569" s="24">
        <v>26</v>
      </c>
      <c r="W569" s="7">
        <v>82</v>
      </c>
      <c r="X569" s="152" t="s">
        <v>2566</v>
      </c>
      <c r="Y569" s="154" t="s">
        <v>2562</v>
      </c>
    </row>
    <row r="570" s="1" customFormat="1" ht="202.5" spans="1:25">
      <c r="A570" s="12">
        <v>543</v>
      </c>
      <c r="B570" s="7" t="s">
        <v>1716</v>
      </c>
      <c r="C570" s="7" t="s">
        <v>1717</v>
      </c>
      <c r="D570" s="7" t="s">
        <v>2552</v>
      </c>
      <c r="E570" s="7" t="s">
        <v>153</v>
      </c>
      <c r="F570" s="7" t="s">
        <v>678</v>
      </c>
      <c r="G570" s="7" t="s">
        <v>2567</v>
      </c>
      <c r="H570" s="7" t="s">
        <v>223</v>
      </c>
      <c r="I570" s="31">
        <v>44927</v>
      </c>
      <c r="J570" s="31">
        <v>45200</v>
      </c>
      <c r="K570" s="7" t="s">
        <v>2554</v>
      </c>
      <c r="L570" s="7" t="s">
        <v>157</v>
      </c>
      <c r="M570" s="7" t="s">
        <v>2568</v>
      </c>
      <c r="N570" s="7" t="s">
        <v>2569</v>
      </c>
      <c r="O570" s="29">
        <v>9</v>
      </c>
      <c r="P570" s="29">
        <v>7</v>
      </c>
      <c r="Q570" s="29">
        <v>2</v>
      </c>
      <c r="R570" s="7">
        <v>1</v>
      </c>
      <c r="S570" s="54">
        <v>30</v>
      </c>
      <c r="T570" s="54">
        <v>111</v>
      </c>
      <c r="U570" s="7">
        <v>0</v>
      </c>
      <c r="V570" s="7">
        <v>5</v>
      </c>
      <c r="W570" s="7">
        <v>16</v>
      </c>
      <c r="X570" s="7" t="s">
        <v>2570</v>
      </c>
      <c r="Y570" s="7" t="s">
        <v>2571</v>
      </c>
    </row>
    <row r="571" s="1" customFormat="1" ht="135" spans="1:25">
      <c r="A571" s="12">
        <v>544</v>
      </c>
      <c r="B571" s="7" t="s">
        <v>1716</v>
      </c>
      <c r="C571" s="7" t="s">
        <v>1717</v>
      </c>
      <c r="D571" s="7" t="s">
        <v>2552</v>
      </c>
      <c r="E571" s="7" t="s">
        <v>115</v>
      </c>
      <c r="F571" s="7" t="s">
        <v>2047</v>
      </c>
      <c r="G571" s="7" t="s">
        <v>2572</v>
      </c>
      <c r="H571" s="7" t="s">
        <v>66</v>
      </c>
      <c r="I571" s="31">
        <v>44958</v>
      </c>
      <c r="J571" s="31">
        <v>45200</v>
      </c>
      <c r="K571" s="7" t="s">
        <v>2554</v>
      </c>
      <c r="L571" s="7" t="s">
        <v>119</v>
      </c>
      <c r="M571" s="149" t="s">
        <v>2573</v>
      </c>
      <c r="N571" s="15" t="s">
        <v>588</v>
      </c>
      <c r="O571" s="29">
        <v>13</v>
      </c>
      <c r="P571" s="29">
        <v>13</v>
      </c>
      <c r="Q571" s="29"/>
      <c r="R571" s="7">
        <v>1</v>
      </c>
      <c r="S571" s="54">
        <v>105</v>
      </c>
      <c r="T571" s="54">
        <v>395</v>
      </c>
      <c r="U571" s="7">
        <v>0</v>
      </c>
      <c r="V571" s="7">
        <v>28</v>
      </c>
      <c r="W571" s="7">
        <v>107</v>
      </c>
      <c r="X571" s="64" t="s">
        <v>2574</v>
      </c>
      <c r="Y571" s="30" t="s">
        <v>2575</v>
      </c>
    </row>
    <row r="572" s="1" customFormat="1" ht="101.25" spans="1:25">
      <c r="A572" s="12">
        <v>545</v>
      </c>
      <c r="B572" s="7" t="s">
        <v>1716</v>
      </c>
      <c r="C572" s="7" t="s">
        <v>1717</v>
      </c>
      <c r="D572" s="7" t="s">
        <v>2552</v>
      </c>
      <c r="E572" s="7" t="s">
        <v>115</v>
      </c>
      <c r="F572" s="7" t="s">
        <v>2042</v>
      </c>
      <c r="G572" s="7" t="s">
        <v>2576</v>
      </c>
      <c r="H572" s="7" t="s">
        <v>66</v>
      </c>
      <c r="I572" s="31">
        <v>44958</v>
      </c>
      <c r="J572" s="31">
        <v>45200</v>
      </c>
      <c r="K572" s="7" t="s">
        <v>2554</v>
      </c>
      <c r="L572" s="7" t="s">
        <v>119</v>
      </c>
      <c r="M572" s="30" t="s">
        <v>2577</v>
      </c>
      <c r="N572" s="7" t="s">
        <v>2578</v>
      </c>
      <c r="O572" s="29">
        <v>28</v>
      </c>
      <c r="P572" s="29">
        <v>28</v>
      </c>
      <c r="Q572" s="29"/>
      <c r="R572" s="7">
        <v>1</v>
      </c>
      <c r="S572" s="54">
        <v>210</v>
      </c>
      <c r="T572" s="54">
        <v>674</v>
      </c>
      <c r="U572" s="7">
        <v>0</v>
      </c>
      <c r="V572" s="66">
        <v>35</v>
      </c>
      <c r="W572" s="67">
        <v>100</v>
      </c>
      <c r="X572" s="64" t="s">
        <v>2579</v>
      </c>
      <c r="Y572" s="30" t="s">
        <v>2575</v>
      </c>
    </row>
    <row r="573" s="1" customFormat="1" ht="78.75" spans="1:25">
      <c r="A573" s="12">
        <v>546</v>
      </c>
      <c r="B573" s="7" t="s">
        <v>1716</v>
      </c>
      <c r="C573" s="7" t="s">
        <v>1717</v>
      </c>
      <c r="D573" s="7" t="s">
        <v>2552</v>
      </c>
      <c r="E573" s="15" t="s">
        <v>203</v>
      </c>
      <c r="F573" s="16" t="s">
        <v>1782</v>
      </c>
      <c r="G573" s="18" t="s">
        <v>2580</v>
      </c>
      <c r="H573" s="18" t="s">
        <v>66</v>
      </c>
      <c r="I573" s="19" t="s">
        <v>206</v>
      </c>
      <c r="J573" s="19" t="s">
        <v>174</v>
      </c>
      <c r="K573" s="17" t="s">
        <v>2554</v>
      </c>
      <c r="L573" s="17" t="s">
        <v>207</v>
      </c>
      <c r="M573" s="118" t="s">
        <v>2581</v>
      </c>
      <c r="N573" s="7" t="s">
        <v>121</v>
      </c>
      <c r="O573" s="119">
        <v>10</v>
      </c>
      <c r="P573" s="119">
        <v>10</v>
      </c>
      <c r="Q573" s="29"/>
      <c r="R573" s="32">
        <v>1</v>
      </c>
      <c r="S573" s="54">
        <v>21</v>
      </c>
      <c r="T573" s="54">
        <v>89</v>
      </c>
      <c r="U573" s="32">
        <v>0</v>
      </c>
      <c r="V573" s="43">
        <v>11</v>
      </c>
      <c r="W573" s="7">
        <v>50</v>
      </c>
      <c r="X573" s="58" t="s">
        <v>2582</v>
      </c>
      <c r="Y573" s="58" t="s">
        <v>2562</v>
      </c>
    </row>
    <row r="574" s="1" customFormat="1" ht="90" spans="1:25">
      <c r="A574" s="12">
        <v>547</v>
      </c>
      <c r="B574" s="7" t="s">
        <v>1716</v>
      </c>
      <c r="C574" s="7" t="s">
        <v>1717</v>
      </c>
      <c r="D574" s="7" t="s">
        <v>2552</v>
      </c>
      <c r="E574" s="15" t="s">
        <v>203</v>
      </c>
      <c r="F574" s="17" t="s">
        <v>2583</v>
      </c>
      <c r="G574" s="17" t="s">
        <v>2584</v>
      </c>
      <c r="H574" s="7" t="s">
        <v>66</v>
      </c>
      <c r="I574" s="19" t="s">
        <v>206</v>
      </c>
      <c r="J574" s="19" t="s">
        <v>174</v>
      </c>
      <c r="K574" s="17" t="s">
        <v>2554</v>
      </c>
      <c r="L574" s="17" t="s">
        <v>207</v>
      </c>
      <c r="M574" s="41" t="s">
        <v>2585</v>
      </c>
      <c r="N574" s="7" t="s">
        <v>2586</v>
      </c>
      <c r="O574" s="42">
        <v>30</v>
      </c>
      <c r="P574" s="42">
        <v>30</v>
      </c>
      <c r="Q574" s="29"/>
      <c r="R574" s="32">
        <v>1</v>
      </c>
      <c r="S574" s="153">
        <v>210</v>
      </c>
      <c r="T574" s="153">
        <v>680</v>
      </c>
      <c r="U574" s="32">
        <v>0</v>
      </c>
      <c r="V574" s="125">
        <v>35</v>
      </c>
      <c r="W574" s="125">
        <v>120</v>
      </c>
      <c r="X574" s="30" t="s">
        <v>2587</v>
      </c>
      <c r="Y574" s="58" t="s">
        <v>2571</v>
      </c>
    </row>
    <row r="575" s="1" customFormat="1" ht="101.25" spans="1:25">
      <c r="A575" s="12">
        <v>548</v>
      </c>
      <c r="B575" s="7" t="s">
        <v>1716</v>
      </c>
      <c r="C575" s="7" t="s">
        <v>1717</v>
      </c>
      <c r="D575" s="7" t="s">
        <v>2552</v>
      </c>
      <c r="E575" s="15" t="s">
        <v>203</v>
      </c>
      <c r="F575" s="17" t="s">
        <v>2583</v>
      </c>
      <c r="G575" s="17" t="s">
        <v>2588</v>
      </c>
      <c r="H575" s="7" t="s">
        <v>66</v>
      </c>
      <c r="I575" s="19" t="s">
        <v>206</v>
      </c>
      <c r="J575" s="19" t="s">
        <v>174</v>
      </c>
      <c r="K575" s="17" t="s">
        <v>2554</v>
      </c>
      <c r="L575" s="17" t="s">
        <v>207</v>
      </c>
      <c r="M575" s="41" t="s">
        <v>2589</v>
      </c>
      <c r="N575" s="7" t="s">
        <v>2590</v>
      </c>
      <c r="O575" s="42">
        <v>20</v>
      </c>
      <c r="P575" s="42">
        <v>20</v>
      </c>
      <c r="Q575" s="29"/>
      <c r="R575" s="32">
        <v>1</v>
      </c>
      <c r="S575" s="153">
        <v>230</v>
      </c>
      <c r="T575" s="153">
        <v>710</v>
      </c>
      <c r="U575" s="32">
        <v>0</v>
      </c>
      <c r="V575" s="125">
        <v>42</v>
      </c>
      <c r="W575" s="125">
        <v>140</v>
      </c>
      <c r="X575" s="30" t="s">
        <v>2591</v>
      </c>
      <c r="Y575" s="58" t="s">
        <v>2571</v>
      </c>
    </row>
    <row r="576" s="1" customFormat="1" ht="90" spans="1:25">
      <c r="A576" s="12">
        <v>549</v>
      </c>
      <c r="B576" s="7" t="s">
        <v>1716</v>
      </c>
      <c r="C576" s="7" t="s">
        <v>1717</v>
      </c>
      <c r="D576" s="7" t="s">
        <v>2552</v>
      </c>
      <c r="E576" s="7" t="s">
        <v>170</v>
      </c>
      <c r="F576" s="7" t="s">
        <v>2592</v>
      </c>
      <c r="G576" s="7" t="s">
        <v>2593</v>
      </c>
      <c r="H576" s="7" t="s">
        <v>223</v>
      </c>
      <c r="I576" s="19" t="s">
        <v>2594</v>
      </c>
      <c r="J576" s="19" t="s">
        <v>546</v>
      </c>
      <c r="K576" s="7" t="s">
        <v>2554</v>
      </c>
      <c r="L576" s="7" t="s">
        <v>175</v>
      </c>
      <c r="M576" s="30" t="s">
        <v>2595</v>
      </c>
      <c r="N576" s="7" t="s">
        <v>2596</v>
      </c>
      <c r="O576" s="29">
        <v>50</v>
      </c>
      <c r="P576" s="29">
        <v>50</v>
      </c>
      <c r="Q576" s="29"/>
      <c r="R576" s="7">
        <v>1</v>
      </c>
      <c r="S576" s="54">
        <v>204</v>
      </c>
      <c r="T576" s="54">
        <v>725</v>
      </c>
      <c r="U576" s="7" t="s">
        <v>2597</v>
      </c>
      <c r="V576" s="7">
        <v>53</v>
      </c>
      <c r="W576" s="7">
        <v>182</v>
      </c>
      <c r="X576" s="30" t="s">
        <v>2598</v>
      </c>
      <c r="Y576" s="30" t="s">
        <v>2571</v>
      </c>
    </row>
    <row r="577" s="1" customFormat="1" ht="90" spans="1:25">
      <c r="A577" s="12">
        <v>550</v>
      </c>
      <c r="B577" s="7" t="s">
        <v>1716</v>
      </c>
      <c r="C577" s="7" t="s">
        <v>1717</v>
      </c>
      <c r="D577" s="7" t="s">
        <v>2552</v>
      </c>
      <c r="E577" s="7" t="s">
        <v>220</v>
      </c>
      <c r="F577" s="7" t="s">
        <v>1170</v>
      </c>
      <c r="G577" s="7" t="s">
        <v>2599</v>
      </c>
      <c r="H577" s="7" t="s">
        <v>118</v>
      </c>
      <c r="I577" s="31">
        <v>44986</v>
      </c>
      <c r="J577" s="31">
        <v>45078</v>
      </c>
      <c r="K577" s="7" t="s">
        <v>2554</v>
      </c>
      <c r="L577" s="7" t="s">
        <v>224</v>
      </c>
      <c r="M577" s="9" t="s">
        <v>2600</v>
      </c>
      <c r="N577" s="7" t="s">
        <v>2601</v>
      </c>
      <c r="O577" s="29">
        <v>6</v>
      </c>
      <c r="P577" s="29">
        <v>6</v>
      </c>
      <c r="Q577" s="29">
        <v>0</v>
      </c>
      <c r="R577" s="7">
        <v>1</v>
      </c>
      <c r="S577" s="54">
        <v>268</v>
      </c>
      <c r="T577" s="54">
        <v>1000</v>
      </c>
      <c r="U577" s="7">
        <v>0</v>
      </c>
      <c r="V577" s="7">
        <v>60</v>
      </c>
      <c r="W577" s="7">
        <v>206</v>
      </c>
      <c r="X577" s="7" t="s">
        <v>2602</v>
      </c>
      <c r="Y577" s="7" t="s">
        <v>2562</v>
      </c>
    </row>
    <row r="578" s="1" customFormat="1" ht="146.25" spans="1:25">
      <c r="A578" s="12">
        <v>551</v>
      </c>
      <c r="B578" s="7" t="s">
        <v>1716</v>
      </c>
      <c r="C578" s="7" t="s">
        <v>1717</v>
      </c>
      <c r="D578" s="9" t="s">
        <v>2552</v>
      </c>
      <c r="E578" s="7" t="s">
        <v>273</v>
      </c>
      <c r="F578" s="7" t="s">
        <v>882</v>
      </c>
      <c r="G578" s="7" t="s">
        <v>2603</v>
      </c>
      <c r="H578" s="7" t="s">
        <v>66</v>
      </c>
      <c r="I578" s="31">
        <v>45017</v>
      </c>
      <c r="J578" s="31">
        <v>45139</v>
      </c>
      <c r="K578" s="7" t="s">
        <v>2554</v>
      </c>
      <c r="L578" s="7" t="s">
        <v>276</v>
      </c>
      <c r="M578" s="36" t="s">
        <v>2604</v>
      </c>
      <c r="N578" s="32" t="s">
        <v>2605</v>
      </c>
      <c r="O578" s="29">
        <v>38</v>
      </c>
      <c r="P578" s="29">
        <v>38</v>
      </c>
      <c r="Q578" s="29"/>
      <c r="R578" s="7">
        <v>1</v>
      </c>
      <c r="S578" s="54">
        <v>325</v>
      </c>
      <c r="T578" s="54">
        <v>950</v>
      </c>
      <c r="U578" s="7">
        <v>0</v>
      </c>
      <c r="V578" s="7">
        <v>68</v>
      </c>
      <c r="W578" s="7">
        <v>252</v>
      </c>
      <c r="X578" s="30" t="s">
        <v>2606</v>
      </c>
      <c r="Y578" s="30" t="s">
        <v>2571</v>
      </c>
    </row>
    <row r="579" s="1" customFormat="1" ht="360" spans="1:25">
      <c r="A579" s="12">
        <v>552</v>
      </c>
      <c r="B579" s="7" t="s">
        <v>1716</v>
      </c>
      <c r="C579" s="9" t="s">
        <v>1717</v>
      </c>
      <c r="D579" s="9" t="s">
        <v>2552</v>
      </c>
      <c r="E579" s="7" t="s">
        <v>295</v>
      </c>
      <c r="F579" s="9" t="s">
        <v>1427</v>
      </c>
      <c r="G579" s="9" t="s">
        <v>2607</v>
      </c>
      <c r="H579" s="9" t="s">
        <v>66</v>
      </c>
      <c r="I579" s="31">
        <v>44866</v>
      </c>
      <c r="J579" s="31">
        <v>45261</v>
      </c>
      <c r="K579" s="7" t="s">
        <v>2554</v>
      </c>
      <c r="L579" s="7" t="s">
        <v>299</v>
      </c>
      <c r="M579" s="36" t="s">
        <v>2608</v>
      </c>
      <c r="N579" s="9" t="s">
        <v>2609</v>
      </c>
      <c r="O579" s="44">
        <v>9.3</v>
      </c>
      <c r="P579" s="44">
        <v>9.3</v>
      </c>
      <c r="Q579" s="37"/>
      <c r="R579" s="21">
        <v>0</v>
      </c>
      <c r="S579" s="54">
        <v>60</v>
      </c>
      <c r="T579" s="54">
        <v>230</v>
      </c>
      <c r="U579" s="21">
        <v>0</v>
      </c>
      <c r="V579" s="19">
        <v>23</v>
      </c>
      <c r="W579" s="19" t="s">
        <v>1893</v>
      </c>
      <c r="X579" s="30" t="s">
        <v>2610</v>
      </c>
      <c r="Y579" s="30" t="s">
        <v>2611</v>
      </c>
    </row>
    <row r="580" s="1" customFormat="1" ht="67.5" spans="1:25">
      <c r="A580" s="12">
        <v>553</v>
      </c>
      <c r="B580" s="7" t="s">
        <v>1716</v>
      </c>
      <c r="C580" s="9" t="s">
        <v>1717</v>
      </c>
      <c r="D580" s="9" t="s">
        <v>2552</v>
      </c>
      <c r="E580" s="7" t="s">
        <v>295</v>
      </c>
      <c r="F580" s="9" t="s">
        <v>1427</v>
      </c>
      <c r="G580" s="9" t="s">
        <v>2612</v>
      </c>
      <c r="H580" s="9" t="s">
        <v>66</v>
      </c>
      <c r="I580" s="31">
        <v>44866</v>
      </c>
      <c r="J580" s="31">
        <v>45261</v>
      </c>
      <c r="K580" s="7" t="s">
        <v>2554</v>
      </c>
      <c r="L580" s="7" t="s">
        <v>299</v>
      </c>
      <c r="M580" s="36" t="s">
        <v>2613</v>
      </c>
      <c r="N580" s="9" t="s">
        <v>301</v>
      </c>
      <c r="O580" s="44">
        <v>5</v>
      </c>
      <c r="P580" s="44">
        <v>5</v>
      </c>
      <c r="Q580" s="37"/>
      <c r="R580" s="21">
        <v>0</v>
      </c>
      <c r="S580" s="54">
        <v>110</v>
      </c>
      <c r="T580" s="54">
        <v>403</v>
      </c>
      <c r="U580" s="21">
        <v>0</v>
      </c>
      <c r="V580" s="19" t="s">
        <v>2614</v>
      </c>
      <c r="W580" s="19" t="s">
        <v>2615</v>
      </c>
      <c r="X580" s="30" t="s">
        <v>2616</v>
      </c>
      <c r="Y580" s="30" t="s">
        <v>2611</v>
      </c>
    </row>
    <row r="581" s="1" customFormat="1" ht="409.5" spans="1:25">
      <c r="A581" s="12">
        <v>554</v>
      </c>
      <c r="B581" s="7" t="s">
        <v>1716</v>
      </c>
      <c r="C581" s="9" t="s">
        <v>1717</v>
      </c>
      <c r="D581" s="9" t="s">
        <v>2552</v>
      </c>
      <c r="E581" s="7" t="s">
        <v>295</v>
      </c>
      <c r="F581" s="9" t="s">
        <v>1427</v>
      </c>
      <c r="G581" s="9" t="s">
        <v>2617</v>
      </c>
      <c r="H581" s="9" t="s">
        <v>66</v>
      </c>
      <c r="I581" s="31">
        <v>44866</v>
      </c>
      <c r="J581" s="31">
        <v>45261</v>
      </c>
      <c r="K581" s="7" t="s">
        <v>2554</v>
      </c>
      <c r="L581" s="7" t="s">
        <v>299</v>
      </c>
      <c r="M581" s="36" t="s">
        <v>2618</v>
      </c>
      <c r="N581" s="9" t="s">
        <v>2619</v>
      </c>
      <c r="O581" s="44">
        <v>17.6</v>
      </c>
      <c r="P581" s="44">
        <v>17.6</v>
      </c>
      <c r="Q581" s="37"/>
      <c r="R581" s="21">
        <v>0</v>
      </c>
      <c r="S581" s="54">
        <v>105</v>
      </c>
      <c r="T581" s="54">
        <v>410</v>
      </c>
      <c r="U581" s="21">
        <v>0</v>
      </c>
      <c r="V581" s="19" t="s">
        <v>2620</v>
      </c>
      <c r="W581" s="19" t="s">
        <v>2621</v>
      </c>
      <c r="X581" s="30" t="s">
        <v>2622</v>
      </c>
      <c r="Y581" s="30" t="s">
        <v>2611</v>
      </c>
    </row>
    <row r="582" s="1" customFormat="1" ht="112.5" spans="1:25">
      <c r="A582" s="12">
        <v>555</v>
      </c>
      <c r="B582" s="7" t="s">
        <v>1716</v>
      </c>
      <c r="C582" s="7" t="s">
        <v>1717</v>
      </c>
      <c r="D582" s="7" t="s">
        <v>2552</v>
      </c>
      <c r="E582" s="7" t="s">
        <v>405</v>
      </c>
      <c r="F582" s="7" t="s">
        <v>416</v>
      </c>
      <c r="G582" s="7" t="s">
        <v>2623</v>
      </c>
      <c r="H582" s="7" t="s">
        <v>66</v>
      </c>
      <c r="I582" s="31">
        <v>44927</v>
      </c>
      <c r="J582" s="31">
        <v>45261</v>
      </c>
      <c r="K582" s="7" t="s">
        <v>2554</v>
      </c>
      <c r="L582" s="7" t="s">
        <v>1699</v>
      </c>
      <c r="M582" s="30" t="s">
        <v>2624</v>
      </c>
      <c r="N582" s="7" t="s">
        <v>2625</v>
      </c>
      <c r="O582" s="29">
        <v>14</v>
      </c>
      <c r="P582" s="29">
        <v>14</v>
      </c>
      <c r="Q582" s="29"/>
      <c r="R582" s="75">
        <v>1</v>
      </c>
      <c r="S582" s="76">
        <v>125</v>
      </c>
      <c r="T582" s="54">
        <v>324</v>
      </c>
      <c r="U582" s="75">
        <v>0</v>
      </c>
      <c r="V582" s="7">
        <v>56</v>
      </c>
      <c r="W582" s="7">
        <v>152</v>
      </c>
      <c r="X582" s="30" t="s">
        <v>2626</v>
      </c>
      <c r="Y582" s="30" t="s">
        <v>2193</v>
      </c>
    </row>
    <row r="583" s="1" customFormat="1" ht="78.75" spans="1:25">
      <c r="A583" s="12">
        <v>556</v>
      </c>
      <c r="B583" s="7" t="s">
        <v>1716</v>
      </c>
      <c r="C583" s="7" t="s">
        <v>1717</v>
      </c>
      <c r="D583" s="7" t="s">
        <v>2552</v>
      </c>
      <c r="E583" s="7" t="s">
        <v>405</v>
      </c>
      <c r="F583" s="7" t="s">
        <v>2194</v>
      </c>
      <c r="G583" s="7" t="s">
        <v>2627</v>
      </c>
      <c r="H583" s="7" t="s">
        <v>66</v>
      </c>
      <c r="I583" s="31">
        <v>44927</v>
      </c>
      <c r="J583" s="31">
        <v>45261</v>
      </c>
      <c r="K583" s="7" t="s">
        <v>2554</v>
      </c>
      <c r="L583" s="7" t="s">
        <v>1699</v>
      </c>
      <c r="M583" s="49" t="s">
        <v>2628</v>
      </c>
      <c r="N583" s="156" t="s">
        <v>2629</v>
      </c>
      <c r="O583" s="157">
        <v>3</v>
      </c>
      <c r="P583" s="29">
        <v>3</v>
      </c>
      <c r="Q583" s="29"/>
      <c r="R583" s="7">
        <v>1</v>
      </c>
      <c r="S583" s="54">
        <v>89</v>
      </c>
      <c r="T583" s="54">
        <v>326</v>
      </c>
      <c r="U583" s="7">
        <v>0</v>
      </c>
      <c r="V583" s="7">
        <v>32</v>
      </c>
      <c r="W583" s="7">
        <v>102</v>
      </c>
      <c r="X583" s="49" t="s">
        <v>2630</v>
      </c>
      <c r="Y583" s="30" t="s">
        <v>2193</v>
      </c>
    </row>
    <row r="584" s="1" customFormat="1" ht="123.75" spans="1:25">
      <c r="A584" s="12">
        <v>557</v>
      </c>
      <c r="B584" s="7" t="s">
        <v>1716</v>
      </c>
      <c r="C584" s="7" t="s">
        <v>1717</v>
      </c>
      <c r="D584" s="7" t="s">
        <v>2552</v>
      </c>
      <c r="E584" s="7" t="s">
        <v>1189</v>
      </c>
      <c r="F584" s="7" t="s">
        <v>2631</v>
      </c>
      <c r="G584" s="7" t="s">
        <v>2632</v>
      </c>
      <c r="H584" s="7" t="s">
        <v>223</v>
      </c>
      <c r="I584" s="31">
        <v>44986</v>
      </c>
      <c r="J584" s="31">
        <v>45261</v>
      </c>
      <c r="K584" s="7" t="s">
        <v>2554</v>
      </c>
      <c r="L584" s="7" t="s">
        <v>1680</v>
      </c>
      <c r="M584" s="7" t="s">
        <v>2633</v>
      </c>
      <c r="N584" s="7" t="s">
        <v>2634</v>
      </c>
      <c r="O584" s="158">
        <v>3</v>
      </c>
      <c r="P584" s="158">
        <v>3</v>
      </c>
      <c r="Q584" s="29"/>
      <c r="R584" s="7">
        <v>1</v>
      </c>
      <c r="S584" s="54">
        <v>121</v>
      </c>
      <c r="T584" s="54">
        <v>614</v>
      </c>
      <c r="U584" s="7">
        <v>1</v>
      </c>
      <c r="V584" s="93">
        <v>24</v>
      </c>
      <c r="W584" s="93">
        <v>106</v>
      </c>
      <c r="X584" s="30" t="s">
        <v>2635</v>
      </c>
      <c r="Y584" s="30" t="s">
        <v>2571</v>
      </c>
    </row>
    <row r="585" s="1" customFormat="1" ht="213.75" spans="1:25">
      <c r="A585" s="12">
        <v>558</v>
      </c>
      <c r="B585" s="7" t="s">
        <v>1716</v>
      </c>
      <c r="C585" s="7" t="s">
        <v>1717</v>
      </c>
      <c r="D585" s="7" t="s">
        <v>2552</v>
      </c>
      <c r="E585" s="7" t="s">
        <v>1189</v>
      </c>
      <c r="F585" s="7" t="s">
        <v>1190</v>
      </c>
      <c r="G585" s="7" t="s">
        <v>2636</v>
      </c>
      <c r="H585" s="7" t="s">
        <v>66</v>
      </c>
      <c r="I585" s="31">
        <v>44986</v>
      </c>
      <c r="J585" s="31">
        <v>45261</v>
      </c>
      <c r="K585" s="7" t="s">
        <v>2554</v>
      </c>
      <c r="L585" s="7" t="s">
        <v>1680</v>
      </c>
      <c r="M585" s="7" t="s">
        <v>2637</v>
      </c>
      <c r="N585" s="7" t="s">
        <v>301</v>
      </c>
      <c r="O585" s="158">
        <v>5</v>
      </c>
      <c r="P585" s="158">
        <v>5</v>
      </c>
      <c r="Q585" s="29"/>
      <c r="R585" s="7">
        <v>1</v>
      </c>
      <c r="S585" s="54">
        <v>27</v>
      </c>
      <c r="T585" s="54">
        <v>114</v>
      </c>
      <c r="U585" s="7"/>
      <c r="V585" s="93">
        <v>8</v>
      </c>
      <c r="W585" s="93">
        <v>28</v>
      </c>
      <c r="X585" s="30" t="s">
        <v>2638</v>
      </c>
      <c r="Y585" s="30" t="s">
        <v>2562</v>
      </c>
    </row>
    <row r="586" s="1" customFormat="1" ht="78.75" spans="1:25">
      <c r="A586" s="12">
        <v>559</v>
      </c>
      <c r="B586" s="7" t="s">
        <v>1716</v>
      </c>
      <c r="C586" s="7" t="s">
        <v>1717</v>
      </c>
      <c r="D586" s="7" t="s">
        <v>2552</v>
      </c>
      <c r="E586" s="7" t="s">
        <v>273</v>
      </c>
      <c r="F586" s="7" t="s">
        <v>2639</v>
      </c>
      <c r="G586" s="7" t="s">
        <v>2640</v>
      </c>
      <c r="H586" s="7" t="s">
        <v>223</v>
      </c>
      <c r="I586" s="31">
        <v>44986</v>
      </c>
      <c r="J586" s="31">
        <v>45261</v>
      </c>
      <c r="K586" s="7" t="s">
        <v>2554</v>
      </c>
      <c r="L586" s="7" t="s">
        <v>276</v>
      </c>
      <c r="M586" s="7" t="s">
        <v>2641</v>
      </c>
      <c r="N586" s="7" t="s">
        <v>2634</v>
      </c>
      <c r="O586" s="158">
        <v>3</v>
      </c>
      <c r="P586" s="158">
        <v>3</v>
      </c>
      <c r="Q586" s="29">
        <v>0</v>
      </c>
      <c r="R586" s="7">
        <v>1</v>
      </c>
      <c r="S586" s="54">
        <v>23</v>
      </c>
      <c r="T586" s="54">
        <v>102</v>
      </c>
      <c r="U586" s="7">
        <v>0</v>
      </c>
      <c r="V586" s="93">
        <v>8</v>
      </c>
      <c r="W586" s="93">
        <v>29</v>
      </c>
      <c r="X586" s="163" t="s">
        <v>2642</v>
      </c>
      <c r="Y586" s="30" t="s">
        <v>2562</v>
      </c>
    </row>
    <row r="587" s="1" customFormat="1" ht="78.75" spans="1:25">
      <c r="A587" s="12">
        <v>560</v>
      </c>
      <c r="B587" s="7" t="s">
        <v>1716</v>
      </c>
      <c r="C587" s="7" t="s">
        <v>1717</v>
      </c>
      <c r="D587" s="7" t="s">
        <v>2552</v>
      </c>
      <c r="E587" s="7" t="s">
        <v>405</v>
      </c>
      <c r="F587" s="7" t="s">
        <v>2643</v>
      </c>
      <c r="G587" s="7" t="s">
        <v>2644</v>
      </c>
      <c r="H587" s="7" t="s">
        <v>223</v>
      </c>
      <c r="I587" s="31">
        <v>44986</v>
      </c>
      <c r="J587" s="31">
        <v>45261</v>
      </c>
      <c r="K587" s="7" t="s">
        <v>2554</v>
      </c>
      <c r="L587" s="7" t="s">
        <v>1699</v>
      </c>
      <c r="M587" s="7" t="s">
        <v>2645</v>
      </c>
      <c r="N587" s="7" t="s">
        <v>121</v>
      </c>
      <c r="O587" s="29">
        <v>10</v>
      </c>
      <c r="P587" s="29">
        <v>10</v>
      </c>
      <c r="Q587" s="29">
        <v>0</v>
      </c>
      <c r="R587" s="7">
        <v>14</v>
      </c>
      <c r="S587" s="54">
        <v>5045</v>
      </c>
      <c r="T587" s="54">
        <v>33000</v>
      </c>
      <c r="U587" s="7">
        <v>3</v>
      </c>
      <c r="V587" s="7">
        <v>1562</v>
      </c>
      <c r="W587" s="7">
        <v>5268</v>
      </c>
      <c r="X587" s="30" t="s">
        <v>2646</v>
      </c>
      <c r="Y587" s="30" t="s">
        <v>2571</v>
      </c>
    </row>
    <row r="588" s="1" customFormat="1" ht="78.75" spans="1:25">
      <c r="A588" s="12">
        <v>561</v>
      </c>
      <c r="B588" s="7" t="s">
        <v>1716</v>
      </c>
      <c r="C588" s="7" t="s">
        <v>1717</v>
      </c>
      <c r="D588" s="7" t="s">
        <v>2552</v>
      </c>
      <c r="E588" s="7" t="s">
        <v>454</v>
      </c>
      <c r="F588" s="7" t="s">
        <v>2647</v>
      </c>
      <c r="G588" s="7" t="s">
        <v>2648</v>
      </c>
      <c r="H588" s="7" t="s">
        <v>66</v>
      </c>
      <c r="I588" s="31">
        <v>44986</v>
      </c>
      <c r="J588" s="31">
        <v>45261</v>
      </c>
      <c r="K588" s="7" t="s">
        <v>2554</v>
      </c>
      <c r="L588" s="7" t="s">
        <v>1656</v>
      </c>
      <c r="M588" s="7" t="s">
        <v>2649</v>
      </c>
      <c r="N588" s="7" t="s">
        <v>258</v>
      </c>
      <c r="O588" s="29">
        <v>4</v>
      </c>
      <c r="P588" s="29">
        <v>4</v>
      </c>
      <c r="Q588" s="29"/>
      <c r="R588" s="7">
        <v>1</v>
      </c>
      <c r="S588" s="54">
        <v>107</v>
      </c>
      <c r="T588" s="54">
        <v>472</v>
      </c>
      <c r="U588" s="7">
        <v>0</v>
      </c>
      <c r="V588" s="7">
        <v>21</v>
      </c>
      <c r="W588" s="7">
        <v>86</v>
      </c>
      <c r="X588" s="30" t="s">
        <v>2650</v>
      </c>
      <c r="Y588" s="30" t="s">
        <v>2562</v>
      </c>
    </row>
    <row r="589" s="1" customFormat="1" ht="90" spans="1:25">
      <c r="A589" s="12">
        <v>562</v>
      </c>
      <c r="B589" s="7" t="s">
        <v>1716</v>
      </c>
      <c r="C589" s="7" t="s">
        <v>1717</v>
      </c>
      <c r="D589" s="7" t="s">
        <v>2552</v>
      </c>
      <c r="E589" s="7" t="s">
        <v>454</v>
      </c>
      <c r="F589" s="7" t="s">
        <v>2651</v>
      </c>
      <c r="G589" s="7" t="s">
        <v>2652</v>
      </c>
      <c r="H589" s="7" t="s">
        <v>1561</v>
      </c>
      <c r="I589" s="31">
        <v>44986</v>
      </c>
      <c r="J589" s="31">
        <v>45261</v>
      </c>
      <c r="K589" s="7" t="s">
        <v>2554</v>
      </c>
      <c r="L589" s="7" t="s">
        <v>1656</v>
      </c>
      <c r="M589" s="7" t="s">
        <v>2653</v>
      </c>
      <c r="N589" s="7" t="s">
        <v>301</v>
      </c>
      <c r="O589" s="29">
        <v>5</v>
      </c>
      <c r="P589" s="29">
        <v>5</v>
      </c>
      <c r="Q589" s="29"/>
      <c r="R589" s="7">
        <v>1</v>
      </c>
      <c r="S589" s="54">
        <v>41</v>
      </c>
      <c r="T589" s="54">
        <v>176</v>
      </c>
      <c r="U589" s="7">
        <v>0</v>
      </c>
      <c r="V589" s="7">
        <v>18</v>
      </c>
      <c r="W589" s="7">
        <v>35</v>
      </c>
      <c r="X589" s="30" t="s">
        <v>2654</v>
      </c>
      <c r="Y589" s="30" t="s">
        <v>2562</v>
      </c>
    </row>
    <row r="590" s="1" customFormat="1" ht="78.75" spans="1:25">
      <c r="A590" s="12">
        <v>563</v>
      </c>
      <c r="B590" s="7" t="s">
        <v>1716</v>
      </c>
      <c r="C590" s="7" t="s">
        <v>1717</v>
      </c>
      <c r="D590" s="7" t="s">
        <v>2552</v>
      </c>
      <c r="E590" s="7" t="s">
        <v>2655</v>
      </c>
      <c r="F590" s="7" t="s">
        <v>171</v>
      </c>
      <c r="G590" s="7" t="s">
        <v>2656</v>
      </c>
      <c r="H590" s="7" t="s">
        <v>66</v>
      </c>
      <c r="I590" s="19" t="s">
        <v>173</v>
      </c>
      <c r="J590" s="19" t="s">
        <v>174</v>
      </c>
      <c r="K590" s="7" t="s">
        <v>2554</v>
      </c>
      <c r="L590" s="7" t="s">
        <v>2657</v>
      </c>
      <c r="M590" s="7" t="s">
        <v>2658</v>
      </c>
      <c r="N590" s="7" t="s">
        <v>121</v>
      </c>
      <c r="O590" s="29">
        <v>10</v>
      </c>
      <c r="P590" s="29">
        <v>10</v>
      </c>
      <c r="Q590" s="29"/>
      <c r="R590" s="7">
        <v>1</v>
      </c>
      <c r="S590" s="54">
        <v>89</v>
      </c>
      <c r="T590" s="54">
        <v>356</v>
      </c>
      <c r="U590" s="7">
        <v>1</v>
      </c>
      <c r="V590" s="7">
        <v>15</v>
      </c>
      <c r="W590" s="7">
        <v>64</v>
      </c>
      <c r="X590" s="7" t="s">
        <v>2659</v>
      </c>
      <c r="Y590" s="7" t="s">
        <v>2562</v>
      </c>
    </row>
    <row r="591" s="1" customFormat="1" ht="78.75" spans="1:25">
      <c r="A591" s="12">
        <v>564</v>
      </c>
      <c r="B591" s="7" t="s">
        <v>1716</v>
      </c>
      <c r="C591" s="7" t="s">
        <v>1717</v>
      </c>
      <c r="D591" s="7" t="s">
        <v>2552</v>
      </c>
      <c r="E591" s="7" t="s">
        <v>2655</v>
      </c>
      <c r="F591" s="7" t="s">
        <v>2660</v>
      </c>
      <c r="G591" s="7" t="s">
        <v>2661</v>
      </c>
      <c r="H591" s="7" t="s">
        <v>66</v>
      </c>
      <c r="I591" s="19" t="s">
        <v>173</v>
      </c>
      <c r="J591" s="19" t="s">
        <v>174</v>
      </c>
      <c r="K591" s="7" t="s">
        <v>2554</v>
      </c>
      <c r="L591" s="7" t="s">
        <v>2657</v>
      </c>
      <c r="M591" s="7" t="s">
        <v>2662</v>
      </c>
      <c r="N591" s="7" t="s">
        <v>301</v>
      </c>
      <c r="O591" s="29">
        <v>5</v>
      </c>
      <c r="P591" s="29">
        <v>5</v>
      </c>
      <c r="Q591" s="29"/>
      <c r="R591" s="7">
        <v>1</v>
      </c>
      <c r="S591" s="54">
        <v>24</v>
      </c>
      <c r="T591" s="54">
        <v>94</v>
      </c>
      <c r="U591" s="7">
        <v>1</v>
      </c>
      <c r="V591" s="7">
        <v>4</v>
      </c>
      <c r="W591" s="7">
        <v>17</v>
      </c>
      <c r="X591" s="7" t="s">
        <v>2663</v>
      </c>
      <c r="Y591" s="7" t="s">
        <v>2562</v>
      </c>
    </row>
    <row r="592" s="1" customFormat="1" ht="112.5" spans="1:25">
      <c r="A592" s="12">
        <v>565</v>
      </c>
      <c r="B592" s="7" t="s">
        <v>1716</v>
      </c>
      <c r="C592" s="7" t="s">
        <v>1717</v>
      </c>
      <c r="D592" s="7" t="s">
        <v>2552</v>
      </c>
      <c r="E592" s="7" t="s">
        <v>153</v>
      </c>
      <c r="F592" s="7" t="s">
        <v>707</v>
      </c>
      <c r="G592" s="7" t="s">
        <v>2664</v>
      </c>
      <c r="H592" s="7" t="s">
        <v>66</v>
      </c>
      <c r="I592" s="31">
        <v>44986</v>
      </c>
      <c r="J592" s="31">
        <v>45261</v>
      </c>
      <c r="K592" s="7" t="s">
        <v>2554</v>
      </c>
      <c r="L592" s="7" t="s">
        <v>157</v>
      </c>
      <c r="M592" s="7" t="s">
        <v>2665</v>
      </c>
      <c r="N592" s="7" t="s">
        <v>2666</v>
      </c>
      <c r="O592" s="158">
        <v>8</v>
      </c>
      <c r="P592" s="158">
        <v>8</v>
      </c>
      <c r="Q592" s="29"/>
      <c r="R592" s="7">
        <v>1</v>
      </c>
      <c r="S592" s="54">
        <v>224</v>
      </c>
      <c r="T592" s="54">
        <v>500</v>
      </c>
      <c r="U592" s="7"/>
      <c r="V592" s="93">
        <v>45</v>
      </c>
      <c r="W592" s="93">
        <v>112</v>
      </c>
      <c r="X592" s="30" t="s">
        <v>2667</v>
      </c>
      <c r="Y592" s="30" t="s">
        <v>2562</v>
      </c>
    </row>
    <row r="593" s="1" customFormat="1" ht="135" spans="1:25">
      <c r="A593" s="12">
        <v>566</v>
      </c>
      <c r="B593" s="7" t="s">
        <v>1716</v>
      </c>
      <c r="C593" s="7" t="s">
        <v>1717</v>
      </c>
      <c r="D593" s="7" t="s">
        <v>2552</v>
      </c>
      <c r="E593" s="7" t="s">
        <v>153</v>
      </c>
      <c r="F593" s="7" t="s">
        <v>2668</v>
      </c>
      <c r="G593" s="7" t="s">
        <v>2669</v>
      </c>
      <c r="H593" s="7" t="s">
        <v>223</v>
      </c>
      <c r="I593" s="31">
        <v>44986</v>
      </c>
      <c r="J593" s="31">
        <v>45261</v>
      </c>
      <c r="K593" s="7" t="s">
        <v>2554</v>
      </c>
      <c r="L593" s="7" t="s">
        <v>157</v>
      </c>
      <c r="M593" s="7" t="s">
        <v>2670</v>
      </c>
      <c r="N593" s="159" t="s">
        <v>2601</v>
      </c>
      <c r="O593" s="29">
        <v>6</v>
      </c>
      <c r="P593" s="29">
        <v>6</v>
      </c>
      <c r="Q593" s="29"/>
      <c r="R593" s="7">
        <v>1</v>
      </c>
      <c r="S593" s="54">
        <v>61</v>
      </c>
      <c r="T593" s="54">
        <v>245</v>
      </c>
      <c r="U593" s="7"/>
      <c r="V593" s="7">
        <v>11</v>
      </c>
      <c r="W593" s="7">
        <v>42</v>
      </c>
      <c r="X593" s="30" t="s">
        <v>2671</v>
      </c>
      <c r="Y593" s="30" t="s">
        <v>2562</v>
      </c>
    </row>
    <row r="594" s="1" customFormat="1" ht="90" spans="1:25">
      <c r="A594" s="12">
        <v>567</v>
      </c>
      <c r="B594" s="7" t="s">
        <v>1716</v>
      </c>
      <c r="C594" s="7" t="s">
        <v>1717</v>
      </c>
      <c r="D594" s="7" t="s">
        <v>2552</v>
      </c>
      <c r="E594" s="7" t="s">
        <v>203</v>
      </c>
      <c r="F594" s="7" t="s">
        <v>2672</v>
      </c>
      <c r="G594" s="7" t="s">
        <v>2673</v>
      </c>
      <c r="H594" s="7" t="s">
        <v>66</v>
      </c>
      <c r="I594" s="31">
        <v>44986</v>
      </c>
      <c r="J594" s="31">
        <v>45261</v>
      </c>
      <c r="K594" s="7" t="s">
        <v>2554</v>
      </c>
      <c r="L594" s="7" t="s">
        <v>207</v>
      </c>
      <c r="M594" s="7" t="s">
        <v>2674</v>
      </c>
      <c r="N594" s="7" t="s">
        <v>301</v>
      </c>
      <c r="O594" s="158">
        <v>5</v>
      </c>
      <c r="P594" s="158">
        <v>5</v>
      </c>
      <c r="Q594" s="29">
        <v>0</v>
      </c>
      <c r="R594" s="7">
        <v>1</v>
      </c>
      <c r="S594" s="54">
        <v>180</v>
      </c>
      <c r="T594" s="54">
        <v>620</v>
      </c>
      <c r="U594" s="7">
        <v>0</v>
      </c>
      <c r="V594" s="93">
        <v>32</v>
      </c>
      <c r="W594" s="93">
        <v>110</v>
      </c>
      <c r="X594" s="30" t="s">
        <v>2675</v>
      </c>
      <c r="Y594" s="30" t="s">
        <v>2562</v>
      </c>
    </row>
    <row r="595" s="1" customFormat="1" ht="90" spans="1:25">
      <c r="A595" s="12">
        <v>568</v>
      </c>
      <c r="B595" s="7" t="s">
        <v>1716</v>
      </c>
      <c r="C595" s="7" t="s">
        <v>1717</v>
      </c>
      <c r="D595" s="7" t="s">
        <v>2552</v>
      </c>
      <c r="E595" s="7" t="s">
        <v>203</v>
      </c>
      <c r="F595" s="7" t="s">
        <v>2583</v>
      </c>
      <c r="G595" s="7" t="s">
        <v>2676</v>
      </c>
      <c r="H595" s="7" t="s">
        <v>66</v>
      </c>
      <c r="I595" s="31">
        <v>44986</v>
      </c>
      <c r="J595" s="31">
        <v>45261</v>
      </c>
      <c r="K595" s="7" t="s">
        <v>2554</v>
      </c>
      <c r="L595" s="7" t="s">
        <v>207</v>
      </c>
      <c r="M595" s="7" t="s">
        <v>2677</v>
      </c>
      <c r="N595" s="7" t="s">
        <v>121</v>
      </c>
      <c r="O595" s="158">
        <v>10</v>
      </c>
      <c r="P595" s="158">
        <v>10</v>
      </c>
      <c r="Q595" s="29">
        <v>0</v>
      </c>
      <c r="R595" s="7">
        <v>1</v>
      </c>
      <c r="S595" s="54">
        <v>102</v>
      </c>
      <c r="T595" s="54">
        <v>380</v>
      </c>
      <c r="U595" s="7">
        <v>0</v>
      </c>
      <c r="V595" s="93">
        <v>13</v>
      </c>
      <c r="W595" s="93">
        <v>43</v>
      </c>
      <c r="X595" s="30" t="s">
        <v>2678</v>
      </c>
      <c r="Y595" s="30" t="s">
        <v>2562</v>
      </c>
    </row>
    <row r="596" s="1" customFormat="1" ht="78.75" spans="1:25">
      <c r="A596" s="12">
        <v>569</v>
      </c>
      <c r="B596" s="7" t="s">
        <v>1716</v>
      </c>
      <c r="C596" s="7" t="s">
        <v>1717</v>
      </c>
      <c r="D596" s="7" t="s">
        <v>2552</v>
      </c>
      <c r="E596" s="7" t="s">
        <v>115</v>
      </c>
      <c r="F596" s="7" t="s">
        <v>2679</v>
      </c>
      <c r="G596" s="7" t="s">
        <v>2680</v>
      </c>
      <c r="H596" s="7" t="s">
        <v>66</v>
      </c>
      <c r="I596" s="31">
        <v>44986</v>
      </c>
      <c r="J596" s="31">
        <v>45261</v>
      </c>
      <c r="K596" s="7" t="s">
        <v>2554</v>
      </c>
      <c r="L596" s="7" t="s">
        <v>119</v>
      </c>
      <c r="M596" s="7" t="s">
        <v>2681</v>
      </c>
      <c r="N596" s="7" t="s">
        <v>301</v>
      </c>
      <c r="O596" s="158">
        <v>5</v>
      </c>
      <c r="P596" s="158">
        <v>5</v>
      </c>
      <c r="Q596" s="29"/>
      <c r="R596" s="7">
        <v>1</v>
      </c>
      <c r="S596" s="54">
        <v>42</v>
      </c>
      <c r="T596" s="54">
        <v>144</v>
      </c>
      <c r="U596" s="7">
        <v>1</v>
      </c>
      <c r="V596" s="93">
        <v>6</v>
      </c>
      <c r="W596" s="93">
        <v>28</v>
      </c>
      <c r="X596" s="30" t="s">
        <v>2682</v>
      </c>
      <c r="Y596" s="30" t="s">
        <v>2562</v>
      </c>
    </row>
    <row r="597" s="1" customFormat="1" ht="101.25" spans="1:25">
      <c r="A597" s="12">
        <v>570</v>
      </c>
      <c r="B597" s="7" t="s">
        <v>1716</v>
      </c>
      <c r="C597" s="7" t="s">
        <v>1717</v>
      </c>
      <c r="D597" s="7" t="s">
        <v>2552</v>
      </c>
      <c r="E597" s="7" t="s">
        <v>115</v>
      </c>
      <c r="F597" s="7" t="s">
        <v>2679</v>
      </c>
      <c r="G597" s="7" t="s">
        <v>2683</v>
      </c>
      <c r="H597" s="7" t="s">
        <v>298</v>
      </c>
      <c r="I597" s="31">
        <v>44986</v>
      </c>
      <c r="J597" s="31">
        <v>45261</v>
      </c>
      <c r="K597" s="7" t="s">
        <v>2554</v>
      </c>
      <c r="L597" s="7" t="s">
        <v>119</v>
      </c>
      <c r="M597" s="7" t="s">
        <v>2684</v>
      </c>
      <c r="N597" s="7" t="s">
        <v>121</v>
      </c>
      <c r="O597" s="158">
        <v>10</v>
      </c>
      <c r="P597" s="158">
        <v>10</v>
      </c>
      <c r="Q597" s="29"/>
      <c r="R597" s="7">
        <v>1</v>
      </c>
      <c r="S597" s="54">
        <v>562</v>
      </c>
      <c r="T597" s="54">
        <v>1932</v>
      </c>
      <c r="U597" s="7">
        <v>1</v>
      </c>
      <c r="V597" s="93">
        <v>96</v>
      </c>
      <c r="W597" s="93">
        <v>322</v>
      </c>
      <c r="X597" s="30" t="s">
        <v>2685</v>
      </c>
      <c r="Y597" s="30" t="s">
        <v>2562</v>
      </c>
    </row>
    <row r="598" s="1" customFormat="1" ht="90" spans="1:25">
      <c r="A598" s="12">
        <v>571</v>
      </c>
      <c r="B598" s="7" t="s">
        <v>1716</v>
      </c>
      <c r="C598" s="7" t="s">
        <v>1717</v>
      </c>
      <c r="D598" s="7" t="s">
        <v>2552</v>
      </c>
      <c r="E598" s="7" t="s">
        <v>115</v>
      </c>
      <c r="F598" s="7" t="s">
        <v>2686</v>
      </c>
      <c r="G598" s="7" t="s">
        <v>2687</v>
      </c>
      <c r="H598" s="7" t="s">
        <v>66</v>
      </c>
      <c r="I598" s="31">
        <v>44986</v>
      </c>
      <c r="J598" s="31">
        <v>45261</v>
      </c>
      <c r="K598" s="7" t="s">
        <v>2554</v>
      </c>
      <c r="L598" s="7" t="s">
        <v>119</v>
      </c>
      <c r="M598" s="7" t="s">
        <v>2688</v>
      </c>
      <c r="N598" s="7" t="s">
        <v>121</v>
      </c>
      <c r="O598" s="158">
        <v>10</v>
      </c>
      <c r="P598" s="158">
        <v>10</v>
      </c>
      <c r="Q598" s="29"/>
      <c r="R598" s="7">
        <v>1</v>
      </c>
      <c r="S598" s="54">
        <v>91</v>
      </c>
      <c r="T598" s="54">
        <v>303</v>
      </c>
      <c r="U598" s="7">
        <v>0</v>
      </c>
      <c r="V598" s="93">
        <v>32</v>
      </c>
      <c r="W598" s="93">
        <v>100</v>
      </c>
      <c r="X598" s="163" t="s">
        <v>2689</v>
      </c>
      <c r="Y598" s="30" t="s">
        <v>2562</v>
      </c>
    </row>
    <row r="599" s="1" customFormat="1" ht="112.5" spans="1:25">
      <c r="A599" s="12">
        <v>572</v>
      </c>
      <c r="B599" s="7" t="s">
        <v>1716</v>
      </c>
      <c r="C599" s="7" t="s">
        <v>1717</v>
      </c>
      <c r="D599" s="7" t="s">
        <v>2552</v>
      </c>
      <c r="E599" s="7" t="s">
        <v>115</v>
      </c>
      <c r="F599" s="7" t="s">
        <v>2690</v>
      </c>
      <c r="G599" s="7" t="s">
        <v>2691</v>
      </c>
      <c r="H599" s="7" t="s">
        <v>223</v>
      </c>
      <c r="I599" s="31">
        <v>44986</v>
      </c>
      <c r="J599" s="31">
        <v>45261</v>
      </c>
      <c r="K599" s="7" t="s">
        <v>2554</v>
      </c>
      <c r="L599" s="7" t="s">
        <v>119</v>
      </c>
      <c r="M599" s="7" t="s">
        <v>2692</v>
      </c>
      <c r="N599" s="7" t="s">
        <v>121</v>
      </c>
      <c r="O599" s="158">
        <v>10</v>
      </c>
      <c r="P599" s="29">
        <v>10</v>
      </c>
      <c r="Q599" s="29"/>
      <c r="R599" s="7">
        <v>1</v>
      </c>
      <c r="S599" s="54">
        <v>56</v>
      </c>
      <c r="T599" s="54">
        <v>191</v>
      </c>
      <c r="U599" s="7">
        <v>1</v>
      </c>
      <c r="V599" s="7">
        <v>20</v>
      </c>
      <c r="W599" s="7">
        <v>61</v>
      </c>
      <c r="X599" s="30" t="s">
        <v>2693</v>
      </c>
      <c r="Y599" s="7" t="s">
        <v>2562</v>
      </c>
    </row>
    <row r="600" s="1" customFormat="1" ht="78.75" spans="1:25">
      <c r="A600" s="12">
        <v>573</v>
      </c>
      <c r="B600" s="7" t="s">
        <v>1716</v>
      </c>
      <c r="C600" s="7" t="s">
        <v>1717</v>
      </c>
      <c r="D600" s="7" t="s">
        <v>2552</v>
      </c>
      <c r="E600" s="7" t="s">
        <v>115</v>
      </c>
      <c r="F600" s="7" t="s">
        <v>116</v>
      </c>
      <c r="G600" s="7" t="s">
        <v>2694</v>
      </c>
      <c r="H600" s="7" t="s">
        <v>66</v>
      </c>
      <c r="I600" s="31">
        <v>44986</v>
      </c>
      <c r="J600" s="31">
        <v>45261</v>
      </c>
      <c r="K600" s="7" t="s">
        <v>2554</v>
      </c>
      <c r="L600" s="7" t="s">
        <v>119</v>
      </c>
      <c r="M600" s="7" t="s">
        <v>2695</v>
      </c>
      <c r="N600" s="7" t="s">
        <v>301</v>
      </c>
      <c r="O600" s="158">
        <v>5</v>
      </c>
      <c r="P600" s="158">
        <v>5</v>
      </c>
      <c r="Q600" s="29"/>
      <c r="R600" s="7">
        <v>1</v>
      </c>
      <c r="S600" s="54">
        <v>28</v>
      </c>
      <c r="T600" s="54">
        <v>94</v>
      </c>
      <c r="U600" s="7"/>
      <c r="V600" s="93">
        <v>7</v>
      </c>
      <c r="W600" s="93">
        <v>21</v>
      </c>
      <c r="X600" s="30" t="s">
        <v>2696</v>
      </c>
      <c r="Y600" s="30" t="s">
        <v>2571</v>
      </c>
    </row>
    <row r="601" s="1" customFormat="1" ht="90" spans="1:25">
      <c r="A601" s="12">
        <v>574</v>
      </c>
      <c r="B601" s="7" t="s">
        <v>1716</v>
      </c>
      <c r="C601" s="7" t="s">
        <v>1717</v>
      </c>
      <c r="D601" s="7" t="s">
        <v>2552</v>
      </c>
      <c r="E601" s="7" t="s">
        <v>115</v>
      </c>
      <c r="F601" s="7" t="s">
        <v>2697</v>
      </c>
      <c r="G601" s="7" t="s">
        <v>2698</v>
      </c>
      <c r="H601" s="7" t="s">
        <v>298</v>
      </c>
      <c r="I601" s="31">
        <v>44986</v>
      </c>
      <c r="J601" s="31">
        <v>45261</v>
      </c>
      <c r="K601" s="7" t="s">
        <v>2554</v>
      </c>
      <c r="L601" s="7" t="s">
        <v>119</v>
      </c>
      <c r="M601" s="7" t="s">
        <v>2699</v>
      </c>
      <c r="N601" s="7" t="s">
        <v>2700</v>
      </c>
      <c r="O601" s="158">
        <v>10</v>
      </c>
      <c r="P601" s="158">
        <v>10</v>
      </c>
      <c r="Q601" s="29"/>
      <c r="R601" s="7">
        <v>6</v>
      </c>
      <c r="S601" s="54">
        <v>1432</v>
      </c>
      <c r="T601" s="54">
        <v>5600</v>
      </c>
      <c r="U601" s="7">
        <v>3</v>
      </c>
      <c r="V601" s="93">
        <v>288</v>
      </c>
      <c r="W601" s="93">
        <v>1060</v>
      </c>
      <c r="X601" s="30" t="s">
        <v>2701</v>
      </c>
      <c r="Y601" s="30" t="s">
        <v>2562</v>
      </c>
    </row>
    <row r="602" s="1" customFormat="1" ht="101.25" spans="1:25">
      <c r="A602" s="12">
        <v>575</v>
      </c>
      <c r="B602" s="7" t="s">
        <v>1716</v>
      </c>
      <c r="C602" s="7" t="s">
        <v>1717</v>
      </c>
      <c r="D602" s="7" t="s">
        <v>2552</v>
      </c>
      <c r="E602" s="7" t="s">
        <v>220</v>
      </c>
      <c r="F602" s="7" t="s">
        <v>1138</v>
      </c>
      <c r="G602" s="7" t="s">
        <v>2702</v>
      </c>
      <c r="H602" s="7" t="s">
        <v>66</v>
      </c>
      <c r="I602" s="40" t="s">
        <v>2703</v>
      </c>
      <c r="J602" s="40" t="s">
        <v>2704</v>
      </c>
      <c r="K602" s="7" t="s">
        <v>2554</v>
      </c>
      <c r="L602" s="7" t="s">
        <v>224</v>
      </c>
      <c r="M602" s="7" t="s">
        <v>2705</v>
      </c>
      <c r="N602" s="7" t="s">
        <v>301</v>
      </c>
      <c r="O602" s="158">
        <v>5</v>
      </c>
      <c r="P602" s="158">
        <v>5</v>
      </c>
      <c r="Q602" s="29">
        <v>0</v>
      </c>
      <c r="R602" s="7">
        <v>1</v>
      </c>
      <c r="S602" s="54">
        <v>71</v>
      </c>
      <c r="T602" s="54">
        <v>304</v>
      </c>
      <c r="U602" s="7">
        <v>1</v>
      </c>
      <c r="V602" s="93">
        <v>16</v>
      </c>
      <c r="W602" s="93">
        <v>62</v>
      </c>
      <c r="X602" s="7" t="s">
        <v>2706</v>
      </c>
      <c r="Y602" s="7" t="s">
        <v>2562</v>
      </c>
    </row>
    <row r="603" s="1" customFormat="1" ht="90" spans="1:25">
      <c r="A603" s="12">
        <v>576</v>
      </c>
      <c r="B603" s="7" t="s">
        <v>1716</v>
      </c>
      <c r="C603" s="7" t="s">
        <v>1717</v>
      </c>
      <c r="D603" s="7" t="s">
        <v>2552</v>
      </c>
      <c r="E603" s="7" t="s">
        <v>2707</v>
      </c>
      <c r="F603" s="7" t="s">
        <v>1161</v>
      </c>
      <c r="G603" s="116" t="s">
        <v>2708</v>
      </c>
      <c r="H603" s="116" t="s">
        <v>66</v>
      </c>
      <c r="I603" s="160" t="s">
        <v>173</v>
      </c>
      <c r="J603" s="160" t="s">
        <v>174</v>
      </c>
      <c r="K603" s="116" t="s">
        <v>2554</v>
      </c>
      <c r="L603" s="116" t="s">
        <v>224</v>
      </c>
      <c r="M603" s="116" t="s">
        <v>2709</v>
      </c>
      <c r="N603" s="116" t="s">
        <v>301</v>
      </c>
      <c r="O603" s="122">
        <v>5</v>
      </c>
      <c r="P603" s="122">
        <v>5</v>
      </c>
      <c r="Q603" s="122">
        <v>0</v>
      </c>
      <c r="R603" s="116">
        <v>1</v>
      </c>
      <c r="S603" s="164">
        <v>323</v>
      </c>
      <c r="T603" s="164">
        <v>1128</v>
      </c>
      <c r="U603" s="116">
        <v>0</v>
      </c>
      <c r="V603" s="116">
        <v>64</v>
      </c>
      <c r="W603" s="116">
        <v>222</v>
      </c>
      <c r="X603" s="30" t="s">
        <v>2710</v>
      </c>
      <c r="Y603" s="124" t="s">
        <v>2562</v>
      </c>
    </row>
    <row r="604" s="1" customFormat="1" ht="90" spans="1:25">
      <c r="A604" s="12">
        <v>577</v>
      </c>
      <c r="B604" s="7" t="s">
        <v>1716</v>
      </c>
      <c r="C604" s="7" t="s">
        <v>1717</v>
      </c>
      <c r="D604" s="7" t="s">
        <v>2552</v>
      </c>
      <c r="E604" s="7" t="s">
        <v>332</v>
      </c>
      <c r="F604" s="7" t="s">
        <v>1072</v>
      </c>
      <c r="G604" s="7" t="s">
        <v>2711</v>
      </c>
      <c r="H604" s="7" t="s">
        <v>223</v>
      </c>
      <c r="I604" s="31">
        <v>44986</v>
      </c>
      <c r="J604" s="31">
        <v>45261</v>
      </c>
      <c r="K604" s="7" t="s">
        <v>2554</v>
      </c>
      <c r="L604" s="7" t="s">
        <v>1552</v>
      </c>
      <c r="M604" s="7" t="s">
        <v>2712</v>
      </c>
      <c r="N604" s="7" t="s">
        <v>2634</v>
      </c>
      <c r="O604" s="158">
        <v>3</v>
      </c>
      <c r="P604" s="158">
        <v>3</v>
      </c>
      <c r="Q604" s="29"/>
      <c r="R604" s="7">
        <v>1</v>
      </c>
      <c r="S604" s="54">
        <v>320</v>
      </c>
      <c r="T604" s="54">
        <v>800</v>
      </c>
      <c r="U604" s="7"/>
      <c r="V604" s="93">
        <v>34</v>
      </c>
      <c r="W604" s="93">
        <v>120</v>
      </c>
      <c r="X604" s="30" t="s">
        <v>2713</v>
      </c>
      <c r="Y604" s="30" t="s">
        <v>2562</v>
      </c>
    </row>
    <row r="605" s="1" customFormat="1" ht="78.75" spans="1:25">
      <c r="A605" s="12">
        <v>578</v>
      </c>
      <c r="B605" s="7" t="s">
        <v>1716</v>
      </c>
      <c r="C605" s="7" t="s">
        <v>1717</v>
      </c>
      <c r="D605" s="7" t="s">
        <v>2552</v>
      </c>
      <c r="E605" s="7" t="s">
        <v>332</v>
      </c>
      <c r="F605" s="7" t="s">
        <v>2714</v>
      </c>
      <c r="G605" s="7" t="s">
        <v>2715</v>
      </c>
      <c r="H605" s="7" t="s">
        <v>66</v>
      </c>
      <c r="I605" s="31">
        <v>44986</v>
      </c>
      <c r="J605" s="31">
        <v>45261</v>
      </c>
      <c r="K605" s="7" t="s">
        <v>2554</v>
      </c>
      <c r="L605" s="7" t="s">
        <v>1552</v>
      </c>
      <c r="M605" s="7" t="s">
        <v>2716</v>
      </c>
      <c r="N605" s="7" t="s">
        <v>258</v>
      </c>
      <c r="O605" s="158">
        <v>4</v>
      </c>
      <c r="P605" s="158">
        <v>4</v>
      </c>
      <c r="Q605" s="29"/>
      <c r="R605" s="7">
        <v>1</v>
      </c>
      <c r="S605" s="54">
        <v>24</v>
      </c>
      <c r="T605" s="54">
        <v>104</v>
      </c>
      <c r="U605" s="7"/>
      <c r="V605" s="93">
        <v>5</v>
      </c>
      <c r="W605" s="93">
        <v>22</v>
      </c>
      <c r="X605" s="30" t="s">
        <v>2717</v>
      </c>
      <c r="Y605" s="30" t="s">
        <v>2562</v>
      </c>
    </row>
    <row r="606" s="1" customFormat="1" ht="90" spans="1:25">
      <c r="A606" s="12">
        <v>579</v>
      </c>
      <c r="B606" s="7" t="s">
        <v>1716</v>
      </c>
      <c r="C606" s="7" t="s">
        <v>1717</v>
      </c>
      <c r="D606" s="7" t="s">
        <v>2552</v>
      </c>
      <c r="E606" s="7" t="s">
        <v>332</v>
      </c>
      <c r="F606" s="7" t="s">
        <v>2718</v>
      </c>
      <c r="G606" s="7" t="s">
        <v>2719</v>
      </c>
      <c r="H606" s="7" t="s">
        <v>66</v>
      </c>
      <c r="I606" s="31">
        <v>44986</v>
      </c>
      <c r="J606" s="31">
        <v>45261</v>
      </c>
      <c r="K606" s="7" t="s">
        <v>2554</v>
      </c>
      <c r="L606" s="7" t="s">
        <v>1552</v>
      </c>
      <c r="M606" s="7" t="s">
        <v>2720</v>
      </c>
      <c r="N606" s="7" t="s">
        <v>301</v>
      </c>
      <c r="O606" s="158">
        <v>5</v>
      </c>
      <c r="P606" s="158">
        <v>5</v>
      </c>
      <c r="Q606" s="29"/>
      <c r="R606" s="7">
        <v>1</v>
      </c>
      <c r="S606" s="54">
        <v>104</v>
      </c>
      <c r="T606" s="54">
        <v>432</v>
      </c>
      <c r="U606" s="7"/>
      <c r="V606" s="93">
        <v>20</v>
      </c>
      <c r="W606" s="93">
        <v>57</v>
      </c>
      <c r="X606" s="30" t="s">
        <v>2721</v>
      </c>
      <c r="Y606" s="30" t="s">
        <v>2562</v>
      </c>
    </row>
    <row r="607" s="1" customFormat="1" ht="112.5" spans="1:25">
      <c r="A607" s="12">
        <v>580</v>
      </c>
      <c r="B607" s="7" t="s">
        <v>1716</v>
      </c>
      <c r="C607" s="7" t="s">
        <v>1717</v>
      </c>
      <c r="D607" s="7" t="s">
        <v>2552</v>
      </c>
      <c r="E607" s="7" t="s">
        <v>332</v>
      </c>
      <c r="F607" s="7" t="s">
        <v>2532</v>
      </c>
      <c r="G607" s="7" t="s">
        <v>2722</v>
      </c>
      <c r="H607" s="7" t="s">
        <v>66</v>
      </c>
      <c r="I607" s="31">
        <v>44986</v>
      </c>
      <c r="J607" s="31">
        <v>45261</v>
      </c>
      <c r="K607" s="7" t="s">
        <v>2554</v>
      </c>
      <c r="L607" s="7" t="s">
        <v>1552</v>
      </c>
      <c r="M607" s="7" t="s">
        <v>2723</v>
      </c>
      <c r="N607" s="7" t="s">
        <v>2724</v>
      </c>
      <c r="O607" s="29">
        <v>15</v>
      </c>
      <c r="P607" s="29">
        <v>15</v>
      </c>
      <c r="Q607" s="29"/>
      <c r="R607" s="7">
        <v>1</v>
      </c>
      <c r="S607" s="54">
        <v>48</v>
      </c>
      <c r="T607" s="54">
        <v>166</v>
      </c>
      <c r="U607" s="7"/>
      <c r="V607" s="7">
        <v>23</v>
      </c>
      <c r="W607" s="7">
        <v>87</v>
      </c>
      <c r="X607" s="30" t="s">
        <v>2725</v>
      </c>
      <c r="Y607" s="30" t="s">
        <v>2562</v>
      </c>
    </row>
    <row r="608" s="1" customFormat="1" ht="90" spans="1:25">
      <c r="A608" s="12">
        <v>581</v>
      </c>
      <c r="B608" s="7" t="s">
        <v>1716</v>
      </c>
      <c r="C608" s="7" t="s">
        <v>1717</v>
      </c>
      <c r="D608" s="7" t="s">
        <v>2552</v>
      </c>
      <c r="E608" s="7" t="s">
        <v>1622</v>
      </c>
      <c r="F608" s="7" t="s">
        <v>2331</v>
      </c>
      <c r="G608" s="7" t="s">
        <v>2726</v>
      </c>
      <c r="H608" s="7" t="s">
        <v>223</v>
      </c>
      <c r="I608" s="31">
        <v>44986</v>
      </c>
      <c r="J608" s="31">
        <v>45261</v>
      </c>
      <c r="K608" s="7" t="s">
        <v>2554</v>
      </c>
      <c r="L608" s="7" t="s">
        <v>1624</v>
      </c>
      <c r="M608" s="7" t="s">
        <v>2727</v>
      </c>
      <c r="N608" s="7" t="s">
        <v>301</v>
      </c>
      <c r="O608" s="29">
        <v>5</v>
      </c>
      <c r="P608" s="29">
        <v>5</v>
      </c>
      <c r="Q608" s="29"/>
      <c r="R608" s="7">
        <v>1</v>
      </c>
      <c r="S608" s="54">
        <v>314</v>
      </c>
      <c r="T608" s="54">
        <v>1212</v>
      </c>
      <c r="U608" s="7"/>
      <c r="V608" s="7">
        <v>56</v>
      </c>
      <c r="W608" s="7">
        <v>200</v>
      </c>
      <c r="X608" s="30" t="s">
        <v>2728</v>
      </c>
      <c r="Y608" s="30" t="s">
        <v>2562</v>
      </c>
    </row>
    <row r="609" s="1" customFormat="1" ht="78.75" spans="1:25">
      <c r="A609" s="12">
        <v>582</v>
      </c>
      <c r="B609" s="7" t="s">
        <v>1716</v>
      </c>
      <c r="C609" s="7" t="s">
        <v>1717</v>
      </c>
      <c r="D609" s="7" t="s">
        <v>2552</v>
      </c>
      <c r="E609" s="7" t="s">
        <v>136</v>
      </c>
      <c r="F609" s="7" t="s">
        <v>2271</v>
      </c>
      <c r="G609" s="7" t="s">
        <v>2729</v>
      </c>
      <c r="H609" s="7" t="s">
        <v>66</v>
      </c>
      <c r="I609" s="31">
        <v>44986</v>
      </c>
      <c r="J609" s="31">
        <v>45261</v>
      </c>
      <c r="K609" s="7" t="s">
        <v>2554</v>
      </c>
      <c r="L609" s="7" t="s">
        <v>140</v>
      </c>
      <c r="M609" s="7" t="s">
        <v>2730</v>
      </c>
      <c r="N609" s="7" t="s">
        <v>301</v>
      </c>
      <c r="O609" s="29">
        <v>5</v>
      </c>
      <c r="P609" s="29">
        <v>5</v>
      </c>
      <c r="Q609" s="29"/>
      <c r="R609" s="7">
        <v>1</v>
      </c>
      <c r="S609" s="54">
        <v>40</v>
      </c>
      <c r="T609" s="54">
        <v>148</v>
      </c>
      <c r="U609" s="7"/>
      <c r="V609" s="7">
        <v>4</v>
      </c>
      <c r="W609" s="7">
        <v>18</v>
      </c>
      <c r="X609" s="30" t="s">
        <v>2731</v>
      </c>
      <c r="Y609" s="30" t="s">
        <v>2562</v>
      </c>
    </row>
    <row r="610" s="1" customFormat="1" ht="78.75" spans="1:25">
      <c r="A610" s="12">
        <v>583</v>
      </c>
      <c r="B610" s="7" t="s">
        <v>1716</v>
      </c>
      <c r="C610" s="7" t="s">
        <v>1717</v>
      </c>
      <c r="D610" s="7" t="s">
        <v>2552</v>
      </c>
      <c r="E610" s="7" t="s">
        <v>136</v>
      </c>
      <c r="F610" s="7" t="s">
        <v>2732</v>
      </c>
      <c r="G610" s="116" t="s">
        <v>2733</v>
      </c>
      <c r="H610" s="116" t="s">
        <v>66</v>
      </c>
      <c r="I610" s="160" t="s">
        <v>173</v>
      </c>
      <c r="J610" s="160" t="s">
        <v>174</v>
      </c>
      <c r="K610" s="116" t="s">
        <v>2554</v>
      </c>
      <c r="L610" s="116" t="s">
        <v>140</v>
      </c>
      <c r="M610" s="116" t="s">
        <v>2734</v>
      </c>
      <c r="N610" s="116" t="s">
        <v>301</v>
      </c>
      <c r="O610" s="122">
        <v>5</v>
      </c>
      <c r="P610" s="122">
        <v>5</v>
      </c>
      <c r="Q610" s="122"/>
      <c r="R610" s="116">
        <v>1</v>
      </c>
      <c r="S610" s="164">
        <v>38</v>
      </c>
      <c r="T610" s="164">
        <v>250</v>
      </c>
      <c r="U610" s="116">
        <v>1</v>
      </c>
      <c r="V610" s="116">
        <v>7</v>
      </c>
      <c r="W610" s="116">
        <v>26</v>
      </c>
      <c r="X610" s="30" t="s">
        <v>2735</v>
      </c>
      <c r="Y610" s="124" t="s">
        <v>2562</v>
      </c>
    </row>
    <row r="611" s="1" customFormat="1" ht="78.75" spans="1:25">
      <c r="A611" s="12">
        <v>584</v>
      </c>
      <c r="B611" s="7" t="s">
        <v>1716</v>
      </c>
      <c r="C611" s="7" t="s">
        <v>1717</v>
      </c>
      <c r="D611" s="7" t="s">
        <v>2552</v>
      </c>
      <c r="E611" s="7" t="s">
        <v>136</v>
      </c>
      <c r="F611" s="7" t="s">
        <v>2732</v>
      </c>
      <c r="G611" s="116" t="s">
        <v>2736</v>
      </c>
      <c r="H611" s="116" t="s">
        <v>66</v>
      </c>
      <c r="I611" s="160" t="s">
        <v>173</v>
      </c>
      <c r="J611" s="160" t="s">
        <v>174</v>
      </c>
      <c r="K611" s="116" t="s">
        <v>2554</v>
      </c>
      <c r="L611" s="116" t="s">
        <v>140</v>
      </c>
      <c r="M611" s="7" t="s">
        <v>2737</v>
      </c>
      <c r="N611" s="7" t="s">
        <v>2634</v>
      </c>
      <c r="O611" s="122">
        <v>3</v>
      </c>
      <c r="P611" s="122">
        <v>3</v>
      </c>
      <c r="Q611" s="122"/>
      <c r="R611" s="116">
        <v>1</v>
      </c>
      <c r="S611" s="164">
        <v>41</v>
      </c>
      <c r="T611" s="164">
        <v>153</v>
      </c>
      <c r="U611" s="116">
        <v>1</v>
      </c>
      <c r="V611" s="116">
        <v>7</v>
      </c>
      <c r="W611" s="116">
        <v>29</v>
      </c>
      <c r="X611" s="30" t="s">
        <v>2738</v>
      </c>
      <c r="Y611" s="124" t="s">
        <v>2562</v>
      </c>
    </row>
    <row r="612" s="1" customFormat="1" ht="101.25" spans="1:25">
      <c r="A612" s="12">
        <v>585</v>
      </c>
      <c r="B612" s="7" t="s">
        <v>1716</v>
      </c>
      <c r="C612" s="7" t="s">
        <v>1717</v>
      </c>
      <c r="D612" s="7" t="s">
        <v>2552</v>
      </c>
      <c r="E612" s="7" t="s">
        <v>136</v>
      </c>
      <c r="F612" s="7" t="s">
        <v>2739</v>
      </c>
      <c r="G612" s="7" t="s">
        <v>2740</v>
      </c>
      <c r="H612" s="7" t="s">
        <v>223</v>
      </c>
      <c r="I612" s="31">
        <v>44986</v>
      </c>
      <c r="J612" s="31">
        <v>45261</v>
      </c>
      <c r="K612" s="7" t="s">
        <v>2554</v>
      </c>
      <c r="L612" s="7" t="s">
        <v>140</v>
      </c>
      <c r="M612" s="159" t="s">
        <v>2741</v>
      </c>
      <c r="N612" s="159" t="s">
        <v>301</v>
      </c>
      <c r="O612" s="29">
        <v>5</v>
      </c>
      <c r="P612" s="29">
        <v>5</v>
      </c>
      <c r="Q612" s="29"/>
      <c r="R612" s="7">
        <v>1</v>
      </c>
      <c r="S612" s="54">
        <v>18</v>
      </c>
      <c r="T612" s="54">
        <v>296</v>
      </c>
      <c r="U612" s="7"/>
      <c r="V612" s="7">
        <v>4</v>
      </c>
      <c r="W612" s="7">
        <v>15</v>
      </c>
      <c r="X612" s="30" t="s">
        <v>2742</v>
      </c>
      <c r="Y612" s="30" t="s">
        <v>2562</v>
      </c>
    </row>
    <row r="613" s="1" customFormat="1" ht="90" spans="1:25">
      <c r="A613" s="12">
        <v>586</v>
      </c>
      <c r="B613" s="7" t="s">
        <v>1716</v>
      </c>
      <c r="C613" s="7" t="s">
        <v>1717</v>
      </c>
      <c r="D613" s="7" t="s">
        <v>2552</v>
      </c>
      <c r="E613" s="7" t="s">
        <v>136</v>
      </c>
      <c r="F613" s="7" t="s">
        <v>2743</v>
      </c>
      <c r="G613" s="116" t="s">
        <v>2744</v>
      </c>
      <c r="H613" s="116" t="s">
        <v>66</v>
      </c>
      <c r="I613" s="160" t="s">
        <v>173</v>
      </c>
      <c r="J613" s="160" t="s">
        <v>174</v>
      </c>
      <c r="K613" s="116" t="s">
        <v>2554</v>
      </c>
      <c r="L613" s="116" t="s">
        <v>140</v>
      </c>
      <c r="M613" s="7" t="s">
        <v>2745</v>
      </c>
      <c r="N613" s="7" t="s">
        <v>2601</v>
      </c>
      <c r="O613" s="122">
        <v>6</v>
      </c>
      <c r="P613" s="122">
        <v>6</v>
      </c>
      <c r="Q613" s="122"/>
      <c r="R613" s="116">
        <v>1</v>
      </c>
      <c r="S613" s="164">
        <v>93</v>
      </c>
      <c r="T613" s="164">
        <v>368</v>
      </c>
      <c r="U613" s="116"/>
      <c r="V613" s="116">
        <v>23</v>
      </c>
      <c r="W613" s="116">
        <v>77</v>
      </c>
      <c r="X613" s="30" t="s">
        <v>2746</v>
      </c>
      <c r="Y613" s="124" t="s">
        <v>2562</v>
      </c>
    </row>
    <row r="614" s="1" customFormat="1" ht="90" spans="1:25">
      <c r="A614" s="12">
        <v>587</v>
      </c>
      <c r="B614" s="7" t="s">
        <v>1716</v>
      </c>
      <c r="C614" s="7" t="s">
        <v>1717</v>
      </c>
      <c r="D614" s="7" t="s">
        <v>2552</v>
      </c>
      <c r="E614" s="7" t="s">
        <v>136</v>
      </c>
      <c r="F614" s="7" t="s">
        <v>2747</v>
      </c>
      <c r="G614" s="7" t="s">
        <v>2748</v>
      </c>
      <c r="H614" s="7" t="s">
        <v>1561</v>
      </c>
      <c r="I614" s="31">
        <v>44986</v>
      </c>
      <c r="J614" s="31">
        <v>45261</v>
      </c>
      <c r="K614" s="7" t="s">
        <v>2554</v>
      </c>
      <c r="L614" s="7" t="s">
        <v>140</v>
      </c>
      <c r="M614" s="7" t="s">
        <v>2749</v>
      </c>
      <c r="N614" s="7" t="s">
        <v>301</v>
      </c>
      <c r="O614" s="29">
        <v>5</v>
      </c>
      <c r="P614" s="29">
        <v>5</v>
      </c>
      <c r="Q614" s="29"/>
      <c r="R614" s="7">
        <v>1</v>
      </c>
      <c r="S614" s="54">
        <v>31</v>
      </c>
      <c r="T614" s="54">
        <v>125</v>
      </c>
      <c r="U614" s="7"/>
      <c r="V614" s="7">
        <v>7</v>
      </c>
      <c r="W614" s="7">
        <v>24</v>
      </c>
      <c r="X614" s="30" t="s">
        <v>2750</v>
      </c>
      <c r="Y614" s="30" t="s">
        <v>2751</v>
      </c>
    </row>
    <row r="615" s="1" customFormat="1" ht="78.75" spans="1:25">
      <c r="A615" s="12">
        <v>588</v>
      </c>
      <c r="B615" s="7" t="s">
        <v>1716</v>
      </c>
      <c r="C615" s="7" t="s">
        <v>1717</v>
      </c>
      <c r="D615" s="7" t="s">
        <v>2552</v>
      </c>
      <c r="E615" s="7" t="s">
        <v>136</v>
      </c>
      <c r="F615" s="7" t="s">
        <v>1219</v>
      </c>
      <c r="G615" s="7" t="s">
        <v>2752</v>
      </c>
      <c r="H615" s="7" t="s">
        <v>1561</v>
      </c>
      <c r="I615" s="31">
        <v>44986</v>
      </c>
      <c r="J615" s="31">
        <v>45261</v>
      </c>
      <c r="K615" s="7" t="s">
        <v>2554</v>
      </c>
      <c r="L615" s="7" t="s">
        <v>140</v>
      </c>
      <c r="M615" s="7" t="s">
        <v>2753</v>
      </c>
      <c r="N615" s="7" t="s">
        <v>301</v>
      </c>
      <c r="O615" s="29">
        <v>5</v>
      </c>
      <c r="P615" s="29">
        <v>5</v>
      </c>
      <c r="Q615" s="29"/>
      <c r="R615" s="7"/>
      <c r="S615" s="54">
        <v>65</v>
      </c>
      <c r="T615" s="54">
        <v>260</v>
      </c>
      <c r="U615" s="7"/>
      <c r="V615" s="7">
        <v>1</v>
      </c>
      <c r="W615" s="7">
        <v>9</v>
      </c>
      <c r="X615" s="30" t="s">
        <v>2754</v>
      </c>
      <c r="Y615" s="30" t="s">
        <v>2562</v>
      </c>
    </row>
    <row r="616" s="1" customFormat="1" ht="135" spans="1:25">
      <c r="A616" s="12">
        <v>589</v>
      </c>
      <c r="B616" s="7" t="s">
        <v>1716</v>
      </c>
      <c r="C616" s="7" t="s">
        <v>1717</v>
      </c>
      <c r="D616" s="7" t="s">
        <v>2552</v>
      </c>
      <c r="E616" s="7" t="s">
        <v>145</v>
      </c>
      <c r="F616" s="7" t="s">
        <v>2755</v>
      </c>
      <c r="G616" s="7" t="s">
        <v>2756</v>
      </c>
      <c r="H616" s="7" t="s">
        <v>1561</v>
      </c>
      <c r="I616" s="31">
        <v>44986</v>
      </c>
      <c r="J616" s="31">
        <v>45261</v>
      </c>
      <c r="K616" s="7" t="s">
        <v>2554</v>
      </c>
      <c r="L616" s="7" t="s">
        <v>2757</v>
      </c>
      <c r="M616" s="7" t="s">
        <v>2758</v>
      </c>
      <c r="N616" s="7" t="s">
        <v>2759</v>
      </c>
      <c r="O616" s="29">
        <v>200</v>
      </c>
      <c r="P616" s="29">
        <v>200</v>
      </c>
      <c r="Q616" s="29"/>
      <c r="R616" s="7">
        <v>25</v>
      </c>
      <c r="S616" s="54">
        <v>18200</v>
      </c>
      <c r="T616" s="54">
        <v>72000</v>
      </c>
      <c r="U616" s="7">
        <v>3</v>
      </c>
      <c r="V616" s="7">
        <v>3044</v>
      </c>
      <c r="W616" s="7">
        <v>10307</v>
      </c>
      <c r="X616" s="30" t="s">
        <v>2760</v>
      </c>
      <c r="Y616" s="30" t="s">
        <v>2761</v>
      </c>
    </row>
    <row r="617" s="1" customFormat="1" ht="112.5" spans="1:25">
      <c r="A617" s="12">
        <v>590</v>
      </c>
      <c r="B617" s="7" t="s">
        <v>1716</v>
      </c>
      <c r="C617" s="7" t="s">
        <v>1717</v>
      </c>
      <c r="D617" s="7" t="s">
        <v>2552</v>
      </c>
      <c r="E617" s="7" t="s">
        <v>234</v>
      </c>
      <c r="F617" s="7" t="s">
        <v>2762</v>
      </c>
      <c r="G617" s="7" t="s">
        <v>2763</v>
      </c>
      <c r="H617" s="7" t="s">
        <v>66</v>
      </c>
      <c r="I617" s="31">
        <v>44986</v>
      </c>
      <c r="J617" s="31">
        <v>45261</v>
      </c>
      <c r="K617" s="7" t="s">
        <v>2554</v>
      </c>
      <c r="L617" s="7" t="s">
        <v>237</v>
      </c>
      <c r="M617" s="7" t="s">
        <v>2764</v>
      </c>
      <c r="N617" s="7" t="s">
        <v>2634</v>
      </c>
      <c r="O617" s="29">
        <v>3</v>
      </c>
      <c r="P617" s="29">
        <v>3</v>
      </c>
      <c r="Q617" s="29"/>
      <c r="R617" s="7">
        <v>1</v>
      </c>
      <c r="S617" s="54">
        <v>134</v>
      </c>
      <c r="T617" s="54">
        <v>538</v>
      </c>
      <c r="U617" s="7"/>
      <c r="V617" s="7">
        <v>23</v>
      </c>
      <c r="W617" s="7">
        <v>67</v>
      </c>
      <c r="X617" s="30" t="s">
        <v>2765</v>
      </c>
      <c r="Y617" s="30" t="s">
        <v>2562</v>
      </c>
    </row>
    <row r="618" s="1" customFormat="1" ht="90" spans="1:25">
      <c r="A618" s="12">
        <v>591</v>
      </c>
      <c r="B618" s="7" t="s">
        <v>1716</v>
      </c>
      <c r="C618" s="7" t="s">
        <v>1717</v>
      </c>
      <c r="D618" s="7" t="s">
        <v>2552</v>
      </c>
      <c r="E618" s="7" t="s">
        <v>234</v>
      </c>
      <c r="F618" s="7" t="s">
        <v>1129</v>
      </c>
      <c r="G618" s="7" t="s">
        <v>2766</v>
      </c>
      <c r="H618" s="7" t="s">
        <v>223</v>
      </c>
      <c r="I618" s="31">
        <v>44986</v>
      </c>
      <c r="J618" s="31">
        <v>45261</v>
      </c>
      <c r="K618" s="7" t="s">
        <v>2554</v>
      </c>
      <c r="L618" s="7" t="s">
        <v>237</v>
      </c>
      <c r="M618" s="7" t="s">
        <v>2767</v>
      </c>
      <c r="N618" s="7" t="s">
        <v>2768</v>
      </c>
      <c r="O618" s="29">
        <v>9</v>
      </c>
      <c r="P618" s="29">
        <v>9</v>
      </c>
      <c r="Q618" s="29"/>
      <c r="R618" s="7">
        <v>1</v>
      </c>
      <c r="S618" s="54">
        <v>468</v>
      </c>
      <c r="T618" s="54">
        <v>1956</v>
      </c>
      <c r="U618" s="7"/>
      <c r="V618" s="7">
        <v>80</v>
      </c>
      <c r="W618" s="7">
        <v>311</v>
      </c>
      <c r="X618" s="30" t="s">
        <v>2769</v>
      </c>
      <c r="Y618" s="30" t="s">
        <v>2562</v>
      </c>
    </row>
    <row r="619" s="1" customFormat="1" ht="90" spans="1:25">
      <c r="A619" s="12">
        <v>592</v>
      </c>
      <c r="B619" s="7" t="s">
        <v>1716</v>
      </c>
      <c r="C619" s="7" t="s">
        <v>1717</v>
      </c>
      <c r="D619" s="7" t="s">
        <v>2552</v>
      </c>
      <c r="E619" s="7" t="s">
        <v>162</v>
      </c>
      <c r="F619" s="7" t="s">
        <v>2770</v>
      </c>
      <c r="G619" s="7" t="s">
        <v>2771</v>
      </c>
      <c r="H619" s="7" t="s">
        <v>66</v>
      </c>
      <c r="I619" s="31">
        <v>44986</v>
      </c>
      <c r="J619" s="31">
        <v>45078</v>
      </c>
      <c r="K619" s="7" t="s">
        <v>2554</v>
      </c>
      <c r="L619" s="7" t="s">
        <v>165</v>
      </c>
      <c r="M619" s="7" t="s">
        <v>2772</v>
      </c>
      <c r="N619" s="7" t="s">
        <v>121</v>
      </c>
      <c r="O619" s="29">
        <v>10</v>
      </c>
      <c r="P619" s="29">
        <v>10</v>
      </c>
      <c r="Q619" s="29">
        <v>0</v>
      </c>
      <c r="R619" s="7">
        <v>1</v>
      </c>
      <c r="S619" s="54">
        <v>56</v>
      </c>
      <c r="T619" s="54">
        <v>214</v>
      </c>
      <c r="U619" s="7">
        <v>0</v>
      </c>
      <c r="V619" s="7">
        <v>12</v>
      </c>
      <c r="W619" s="7">
        <v>51</v>
      </c>
      <c r="X619" s="7" t="s">
        <v>2773</v>
      </c>
      <c r="Y619" s="7" t="s">
        <v>2562</v>
      </c>
    </row>
    <row r="620" s="1" customFormat="1" ht="157.5" spans="1:25">
      <c r="A620" s="12">
        <v>593</v>
      </c>
      <c r="B620" s="7" t="s">
        <v>1716</v>
      </c>
      <c r="C620" s="7" t="s">
        <v>1717</v>
      </c>
      <c r="D620" s="7" t="s">
        <v>2552</v>
      </c>
      <c r="E620" s="7" t="s">
        <v>162</v>
      </c>
      <c r="F620" s="7" t="s">
        <v>1955</v>
      </c>
      <c r="G620" s="7" t="s">
        <v>2774</v>
      </c>
      <c r="H620" s="7" t="s">
        <v>1561</v>
      </c>
      <c r="I620" s="31">
        <v>44986</v>
      </c>
      <c r="J620" s="31">
        <v>45078</v>
      </c>
      <c r="K620" s="7" t="s">
        <v>2554</v>
      </c>
      <c r="L620" s="7" t="s">
        <v>165</v>
      </c>
      <c r="M620" s="7" t="s">
        <v>2775</v>
      </c>
      <c r="N620" s="7" t="s">
        <v>301</v>
      </c>
      <c r="O620" s="29">
        <v>5</v>
      </c>
      <c r="P620" s="29">
        <v>5</v>
      </c>
      <c r="Q620" s="29">
        <v>0</v>
      </c>
      <c r="R620" s="7">
        <v>1</v>
      </c>
      <c r="S620" s="54">
        <v>68</v>
      </c>
      <c r="T620" s="54">
        <v>325</v>
      </c>
      <c r="U620" s="7">
        <v>0</v>
      </c>
      <c r="V620" s="7">
        <v>14</v>
      </c>
      <c r="W620" s="7">
        <v>57</v>
      </c>
      <c r="X620" s="7" t="s">
        <v>2776</v>
      </c>
      <c r="Y620" s="7" t="s">
        <v>2562</v>
      </c>
    </row>
    <row r="621" s="1" customFormat="1" ht="303.75" spans="1:25">
      <c r="A621" s="12">
        <v>594</v>
      </c>
      <c r="B621" s="7" t="s">
        <v>1716</v>
      </c>
      <c r="C621" s="7" t="s">
        <v>1717</v>
      </c>
      <c r="D621" s="7" t="s">
        <v>2552</v>
      </c>
      <c r="E621" s="7" t="s">
        <v>162</v>
      </c>
      <c r="F621" s="7" t="s">
        <v>1967</v>
      </c>
      <c r="G621" s="7" t="s">
        <v>2777</v>
      </c>
      <c r="H621" s="7" t="s">
        <v>2778</v>
      </c>
      <c r="I621" s="31">
        <v>44986</v>
      </c>
      <c r="J621" s="31">
        <v>45078</v>
      </c>
      <c r="K621" s="7" t="s">
        <v>2554</v>
      </c>
      <c r="L621" s="7" t="s">
        <v>165</v>
      </c>
      <c r="M621" s="7" t="s">
        <v>2779</v>
      </c>
      <c r="N621" s="7" t="s">
        <v>121</v>
      </c>
      <c r="O621" s="29">
        <v>10</v>
      </c>
      <c r="P621" s="29">
        <v>10</v>
      </c>
      <c r="Q621" s="29">
        <v>0</v>
      </c>
      <c r="R621" s="7">
        <v>1</v>
      </c>
      <c r="S621" s="54">
        <v>293</v>
      </c>
      <c r="T621" s="54">
        <v>1126</v>
      </c>
      <c r="U621" s="7">
        <v>0</v>
      </c>
      <c r="V621" s="7">
        <v>39</v>
      </c>
      <c r="W621" s="7">
        <v>152</v>
      </c>
      <c r="X621" s="7" t="s">
        <v>2780</v>
      </c>
      <c r="Y621" s="7" t="s">
        <v>2562</v>
      </c>
    </row>
    <row r="622" s="1" customFormat="1" ht="95" customHeight="1" spans="1:25">
      <c r="A622" s="12">
        <v>595</v>
      </c>
      <c r="B622" s="7" t="s">
        <v>1716</v>
      </c>
      <c r="C622" s="7" t="s">
        <v>1717</v>
      </c>
      <c r="D622" s="7" t="s">
        <v>2552</v>
      </c>
      <c r="E622" s="7" t="s">
        <v>212</v>
      </c>
      <c r="F622" s="7" t="s">
        <v>1837</v>
      </c>
      <c r="G622" s="7" t="s">
        <v>2781</v>
      </c>
      <c r="H622" s="7" t="s">
        <v>223</v>
      </c>
      <c r="I622" s="31">
        <v>44986</v>
      </c>
      <c r="J622" s="31">
        <v>45261</v>
      </c>
      <c r="K622" s="7" t="s">
        <v>2554</v>
      </c>
      <c r="L622" s="7" t="s">
        <v>215</v>
      </c>
      <c r="M622" s="7" t="s">
        <v>2782</v>
      </c>
      <c r="N622" s="7" t="s">
        <v>301</v>
      </c>
      <c r="O622" s="29">
        <v>5</v>
      </c>
      <c r="P622" s="29">
        <v>5</v>
      </c>
      <c r="Q622" s="29"/>
      <c r="R622" s="7">
        <v>1</v>
      </c>
      <c r="S622" s="54">
        <v>85</v>
      </c>
      <c r="T622" s="54">
        <v>270</v>
      </c>
      <c r="U622" s="7"/>
      <c r="V622" s="7">
        <v>13</v>
      </c>
      <c r="W622" s="7">
        <v>43</v>
      </c>
      <c r="X622" s="30" t="s">
        <v>2678</v>
      </c>
      <c r="Y622" s="30" t="s">
        <v>2562</v>
      </c>
    </row>
    <row r="623" s="1" customFormat="1" ht="108" customHeight="1" spans="1:25">
      <c r="A623" s="12">
        <v>596</v>
      </c>
      <c r="B623" s="7" t="s">
        <v>1716</v>
      </c>
      <c r="C623" s="7" t="s">
        <v>1717</v>
      </c>
      <c r="D623" s="7" t="s">
        <v>2552</v>
      </c>
      <c r="E623" s="7" t="s">
        <v>212</v>
      </c>
      <c r="F623" s="7" t="s">
        <v>2783</v>
      </c>
      <c r="G623" s="7" t="s">
        <v>2784</v>
      </c>
      <c r="H623" s="7" t="s">
        <v>223</v>
      </c>
      <c r="I623" s="31">
        <v>44986</v>
      </c>
      <c r="J623" s="31">
        <v>45261</v>
      </c>
      <c r="K623" s="7" t="s">
        <v>2554</v>
      </c>
      <c r="L623" s="7" t="s">
        <v>215</v>
      </c>
      <c r="M623" s="7" t="s">
        <v>2785</v>
      </c>
      <c r="N623" s="7" t="s">
        <v>301</v>
      </c>
      <c r="O623" s="29">
        <v>5</v>
      </c>
      <c r="P623" s="29">
        <v>5</v>
      </c>
      <c r="Q623" s="29"/>
      <c r="R623" s="7">
        <v>1</v>
      </c>
      <c r="S623" s="54">
        <v>260</v>
      </c>
      <c r="T623" s="54">
        <v>924</v>
      </c>
      <c r="U623" s="7">
        <v>1</v>
      </c>
      <c r="V623" s="7">
        <v>42</v>
      </c>
      <c r="W623" s="7">
        <v>106</v>
      </c>
      <c r="X623" s="30" t="s">
        <v>2786</v>
      </c>
      <c r="Y623" s="30" t="s">
        <v>2562</v>
      </c>
    </row>
    <row r="624" s="1" customFormat="1" ht="90" spans="1:25">
      <c r="A624" s="12">
        <v>597</v>
      </c>
      <c r="B624" s="7" t="s">
        <v>1716</v>
      </c>
      <c r="C624" s="7" t="s">
        <v>1717</v>
      </c>
      <c r="D624" s="7" t="s">
        <v>2552</v>
      </c>
      <c r="E624" s="7" t="s">
        <v>212</v>
      </c>
      <c r="F624" s="7" t="s">
        <v>228</v>
      </c>
      <c r="G624" s="7" t="s">
        <v>2787</v>
      </c>
      <c r="H624" s="7" t="s">
        <v>223</v>
      </c>
      <c r="I624" s="31">
        <v>44986</v>
      </c>
      <c r="J624" s="31">
        <v>45261</v>
      </c>
      <c r="K624" s="7" t="s">
        <v>2554</v>
      </c>
      <c r="L624" s="7" t="s">
        <v>215</v>
      </c>
      <c r="M624" s="7" t="s">
        <v>2788</v>
      </c>
      <c r="N624" s="7" t="s">
        <v>2789</v>
      </c>
      <c r="O624" s="29">
        <v>7</v>
      </c>
      <c r="P624" s="29">
        <v>7</v>
      </c>
      <c r="Q624" s="29"/>
      <c r="R624" s="7">
        <v>1</v>
      </c>
      <c r="S624" s="54">
        <v>423</v>
      </c>
      <c r="T624" s="54">
        <v>1830</v>
      </c>
      <c r="U624" s="7">
        <v>1</v>
      </c>
      <c r="V624" s="7">
        <v>83</v>
      </c>
      <c r="W624" s="7">
        <v>357</v>
      </c>
      <c r="X624" s="30" t="s">
        <v>2790</v>
      </c>
      <c r="Y624" s="30" t="s">
        <v>2562</v>
      </c>
    </row>
    <row r="625" s="1" customFormat="1" ht="115" customHeight="1" spans="1:25">
      <c r="A625" s="12">
        <v>598</v>
      </c>
      <c r="B625" s="7" t="s">
        <v>1716</v>
      </c>
      <c r="C625" s="7" t="s">
        <v>1717</v>
      </c>
      <c r="D625" s="7" t="s">
        <v>2552</v>
      </c>
      <c r="E625" s="7" t="s">
        <v>295</v>
      </c>
      <c r="F625" s="7" t="s">
        <v>1437</v>
      </c>
      <c r="G625" s="7" t="s">
        <v>2791</v>
      </c>
      <c r="H625" s="7" t="s">
        <v>298</v>
      </c>
      <c r="I625" s="31">
        <v>44986</v>
      </c>
      <c r="J625" s="31">
        <v>45261</v>
      </c>
      <c r="K625" s="7" t="s">
        <v>2554</v>
      </c>
      <c r="L625" s="7" t="s">
        <v>299</v>
      </c>
      <c r="M625" s="7" t="s">
        <v>2792</v>
      </c>
      <c r="N625" s="7" t="s">
        <v>301</v>
      </c>
      <c r="O625" s="158">
        <v>5</v>
      </c>
      <c r="P625" s="158">
        <v>5</v>
      </c>
      <c r="Q625" s="37">
        <v>0</v>
      </c>
      <c r="R625" s="7">
        <v>1</v>
      </c>
      <c r="S625" s="54">
        <v>116</v>
      </c>
      <c r="T625" s="54">
        <v>508</v>
      </c>
      <c r="U625" s="7"/>
      <c r="V625" s="93">
        <v>28</v>
      </c>
      <c r="W625" s="93">
        <v>89</v>
      </c>
      <c r="X625" s="30" t="s">
        <v>2793</v>
      </c>
      <c r="Y625" s="30" t="s">
        <v>2562</v>
      </c>
    </row>
    <row r="626" s="1" customFormat="1" ht="115" customHeight="1" spans="1:25">
      <c r="A626" s="12">
        <v>599</v>
      </c>
      <c r="B626" s="7" t="s">
        <v>1716</v>
      </c>
      <c r="C626" s="7" t="s">
        <v>1717</v>
      </c>
      <c r="D626" s="7" t="s">
        <v>2552</v>
      </c>
      <c r="E626" s="7" t="s">
        <v>295</v>
      </c>
      <c r="F626" s="7" t="s">
        <v>1478</v>
      </c>
      <c r="G626" s="7" t="s">
        <v>2794</v>
      </c>
      <c r="H626" s="7" t="s">
        <v>66</v>
      </c>
      <c r="I626" s="31">
        <v>44986</v>
      </c>
      <c r="J626" s="31">
        <v>45261</v>
      </c>
      <c r="K626" s="7" t="s">
        <v>2554</v>
      </c>
      <c r="L626" s="7" t="s">
        <v>299</v>
      </c>
      <c r="M626" s="7" t="s">
        <v>2795</v>
      </c>
      <c r="N626" s="7" t="s">
        <v>2634</v>
      </c>
      <c r="O626" s="29">
        <v>3</v>
      </c>
      <c r="P626" s="29">
        <v>3</v>
      </c>
      <c r="Q626" s="37">
        <v>0</v>
      </c>
      <c r="R626" s="7">
        <v>1</v>
      </c>
      <c r="S626" s="54">
        <v>32</v>
      </c>
      <c r="T626" s="54">
        <v>129</v>
      </c>
      <c r="U626" s="7"/>
      <c r="V626" s="7">
        <v>6</v>
      </c>
      <c r="W626" s="7">
        <v>29</v>
      </c>
      <c r="X626" s="30" t="s">
        <v>2796</v>
      </c>
      <c r="Y626" s="30" t="s">
        <v>2562</v>
      </c>
    </row>
    <row r="627" s="1" customFormat="1" ht="112.5" spans="1:25">
      <c r="A627" s="12">
        <v>600</v>
      </c>
      <c r="B627" s="7" t="s">
        <v>1716</v>
      </c>
      <c r="C627" s="7" t="s">
        <v>1717</v>
      </c>
      <c r="D627" s="7" t="s">
        <v>2552</v>
      </c>
      <c r="E627" s="7" t="s">
        <v>295</v>
      </c>
      <c r="F627" s="7" t="s">
        <v>561</v>
      </c>
      <c r="G627" s="7" t="s">
        <v>2797</v>
      </c>
      <c r="H627" s="7" t="s">
        <v>223</v>
      </c>
      <c r="I627" s="31">
        <v>44986</v>
      </c>
      <c r="J627" s="31">
        <v>45261</v>
      </c>
      <c r="K627" s="7" t="s">
        <v>2554</v>
      </c>
      <c r="L627" s="7" t="s">
        <v>299</v>
      </c>
      <c r="M627" s="159" t="s">
        <v>2798</v>
      </c>
      <c r="N627" s="159" t="s">
        <v>2666</v>
      </c>
      <c r="O627" s="29">
        <v>8</v>
      </c>
      <c r="P627" s="29">
        <v>8</v>
      </c>
      <c r="Q627" s="37">
        <v>0</v>
      </c>
      <c r="R627" s="7">
        <v>1</v>
      </c>
      <c r="S627" s="54">
        <v>76</v>
      </c>
      <c r="T627" s="54">
        <v>325</v>
      </c>
      <c r="U627" s="7"/>
      <c r="V627" s="7">
        <v>16</v>
      </c>
      <c r="W627" s="7">
        <v>58</v>
      </c>
      <c r="X627" s="30" t="s">
        <v>2742</v>
      </c>
      <c r="Y627" s="30" t="s">
        <v>2562</v>
      </c>
    </row>
    <row r="628" s="1" customFormat="1" ht="96" customHeight="1" spans="1:25">
      <c r="A628" s="12">
        <v>601</v>
      </c>
      <c r="B628" s="7" t="s">
        <v>1716</v>
      </c>
      <c r="C628" s="7" t="s">
        <v>1717</v>
      </c>
      <c r="D628" s="7" t="s">
        <v>2552</v>
      </c>
      <c r="E628" s="7" t="s">
        <v>295</v>
      </c>
      <c r="F628" s="7" t="s">
        <v>1427</v>
      </c>
      <c r="G628" s="7" t="s">
        <v>2799</v>
      </c>
      <c r="H628" s="7" t="s">
        <v>66</v>
      </c>
      <c r="I628" s="31">
        <v>44986</v>
      </c>
      <c r="J628" s="31">
        <v>45261</v>
      </c>
      <c r="K628" s="7" t="s">
        <v>2554</v>
      </c>
      <c r="L628" s="7" t="s">
        <v>299</v>
      </c>
      <c r="M628" s="7" t="s">
        <v>2800</v>
      </c>
      <c r="N628" s="7" t="s">
        <v>121</v>
      </c>
      <c r="O628" s="29">
        <v>10</v>
      </c>
      <c r="P628" s="29">
        <v>10</v>
      </c>
      <c r="Q628" s="37">
        <v>0</v>
      </c>
      <c r="R628" s="7">
        <v>3</v>
      </c>
      <c r="S628" s="54">
        <v>561</v>
      </c>
      <c r="T628" s="54">
        <v>2140</v>
      </c>
      <c r="U628" s="7">
        <v>2</v>
      </c>
      <c r="V628" s="7">
        <v>83</v>
      </c>
      <c r="W628" s="7">
        <v>324</v>
      </c>
      <c r="X628" s="30" t="s">
        <v>2801</v>
      </c>
      <c r="Y628" s="30" t="s">
        <v>2562</v>
      </c>
    </row>
    <row r="629" s="1" customFormat="1" ht="78.75" spans="1:25">
      <c r="A629" s="12">
        <v>602</v>
      </c>
      <c r="B629" s="7" t="s">
        <v>1716</v>
      </c>
      <c r="C629" s="7" t="s">
        <v>1717</v>
      </c>
      <c r="D629" s="7" t="s">
        <v>2552</v>
      </c>
      <c r="E629" s="7" t="s">
        <v>251</v>
      </c>
      <c r="F629" s="7" t="s">
        <v>2802</v>
      </c>
      <c r="G629" s="7" t="s">
        <v>2803</v>
      </c>
      <c r="H629" s="7" t="s">
        <v>223</v>
      </c>
      <c r="I629" s="31">
        <v>44986</v>
      </c>
      <c r="J629" s="31">
        <v>45261</v>
      </c>
      <c r="K629" s="7" t="s">
        <v>2554</v>
      </c>
      <c r="L629" s="7" t="s">
        <v>256</v>
      </c>
      <c r="M629" s="7" t="s">
        <v>2804</v>
      </c>
      <c r="N629" s="7" t="s">
        <v>301</v>
      </c>
      <c r="O629" s="29">
        <v>5</v>
      </c>
      <c r="P629" s="29">
        <v>5</v>
      </c>
      <c r="Q629" s="29"/>
      <c r="R629" s="7">
        <v>1</v>
      </c>
      <c r="S629" s="54">
        <v>50</v>
      </c>
      <c r="T629" s="54">
        <v>192</v>
      </c>
      <c r="U629" s="7">
        <v>1</v>
      </c>
      <c r="V629" s="7">
        <v>12</v>
      </c>
      <c r="W629" s="7">
        <v>35</v>
      </c>
      <c r="X629" s="30" t="s">
        <v>2805</v>
      </c>
      <c r="Y629" s="7" t="s">
        <v>2562</v>
      </c>
    </row>
    <row r="630" s="1" customFormat="1" ht="93" customHeight="1" spans="1:25">
      <c r="A630" s="12">
        <v>603</v>
      </c>
      <c r="B630" s="7" t="s">
        <v>1716</v>
      </c>
      <c r="C630" s="7" t="s">
        <v>1717</v>
      </c>
      <c r="D630" s="7" t="s">
        <v>2552</v>
      </c>
      <c r="E630" s="7" t="s">
        <v>251</v>
      </c>
      <c r="F630" s="7" t="s">
        <v>2027</v>
      </c>
      <c r="G630" s="7" t="s">
        <v>2806</v>
      </c>
      <c r="H630" s="7" t="s">
        <v>223</v>
      </c>
      <c r="I630" s="31">
        <v>44986</v>
      </c>
      <c r="J630" s="31">
        <v>45261</v>
      </c>
      <c r="K630" s="7" t="s">
        <v>2554</v>
      </c>
      <c r="L630" s="7" t="s">
        <v>256</v>
      </c>
      <c r="M630" s="7" t="s">
        <v>2807</v>
      </c>
      <c r="N630" s="7" t="s">
        <v>121</v>
      </c>
      <c r="O630" s="29">
        <v>10</v>
      </c>
      <c r="P630" s="29">
        <v>10</v>
      </c>
      <c r="Q630" s="29"/>
      <c r="R630" s="7">
        <v>1</v>
      </c>
      <c r="S630" s="54">
        <v>71</v>
      </c>
      <c r="T630" s="54">
        <v>302</v>
      </c>
      <c r="U630" s="7"/>
      <c r="V630" s="7">
        <v>17</v>
      </c>
      <c r="W630" s="7">
        <v>58</v>
      </c>
      <c r="X630" s="30" t="s">
        <v>2808</v>
      </c>
      <c r="Y630" s="7" t="s">
        <v>2562</v>
      </c>
    </row>
    <row r="631" s="1" customFormat="1" ht="78.75" spans="1:25">
      <c r="A631" s="12">
        <v>604</v>
      </c>
      <c r="B631" s="7" t="s">
        <v>1716</v>
      </c>
      <c r="C631" s="7" t="s">
        <v>1717</v>
      </c>
      <c r="D631" s="7" t="s">
        <v>2552</v>
      </c>
      <c r="E631" s="7" t="s">
        <v>251</v>
      </c>
      <c r="F631" s="7" t="s">
        <v>2809</v>
      </c>
      <c r="G631" s="7" t="s">
        <v>2810</v>
      </c>
      <c r="H631" s="7" t="s">
        <v>223</v>
      </c>
      <c r="I631" s="31">
        <v>44986</v>
      </c>
      <c r="J631" s="31">
        <v>45261</v>
      </c>
      <c r="K631" s="7" t="s">
        <v>2554</v>
      </c>
      <c r="L631" s="7" t="s">
        <v>256</v>
      </c>
      <c r="M631" s="7" t="s">
        <v>2811</v>
      </c>
      <c r="N631" s="7" t="s">
        <v>301</v>
      </c>
      <c r="O631" s="158">
        <v>5</v>
      </c>
      <c r="P631" s="158">
        <v>5</v>
      </c>
      <c r="Q631" s="29"/>
      <c r="R631" s="7">
        <v>1</v>
      </c>
      <c r="S631" s="54">
        <v>64</v>
      </c>
      <c r="T631" s="54">
        <v>236</v>
      </c>
      <c r="U631" s="7">
        <v>1</v>
      </c>
      <c r="V631" s="93">
        <v>14</v>
      </c>
      <c r="W631" s="93">
        <v>46</v>
      </c>
      <c r="X631" s="7" t="s">
        <v>2812</v>
      </c>
      <c r="Y631" s="7" t="s">
        <v>2571</v>
      </c>
    </row>
    <row r="632" s="1" customFormat="1" ht="102" customHeight="1" spans="1:25">
      <c r="A632" s="12">
        <v>605</v>
      </c>
      <c r="B632" s="7" t="s">
        <v>1716</v>
      </c>
      <c r="C632" s="7" t="s">
        <v>1717</v>
      </c>
      <c r="D632" s="7" t="s">
        <v>2552</v>
      </c>
      <c r="E632" s="155" t="s">
        <v>2813</v>
      </c>
      <c r="F632" s="155" t="s">
        <v>2755</v>
      </c>
      <c r="G632" s="7" t="s">
        <v>2814</v>
      </c>
      <c r="H632" s="7" t="s">
        <v>1561</v>
      </c>
      <c r="I632" s="31">
        <v>44986</v>
      </c>
      <c r="J632" s="31">
        <v>45261</v>
      </c>
      <c r="K632" s="7" t="s">
        <v>2554</v>
      </c>
      <c r="L632" s="7" t="s">
        <v>2554</v>
      </c>
      <c r="M632" s="161" t="s">
        <v>2815</v>
      </c>
      <c r="N632" s="7" t="s">
        <v>2759</v>
      </c>
      <c r="O632" s="29">
        <v>200</v>
      </c>
      <c r="P632" s="29">
        <v>200</v>
      </c>
      <c r="Q632" s="29"/>
      <c r="R632" s="7">
        <v>20</v>
      </c>
      <c r="S632" s="56">
        <v>7861</v>
      </c>
      <c r="T632" s="54">
        <v>28600</v>
      </c>
      <c r="U632" s="7">
        <v>3</v>
      </c>
      <c r="V632" s="161">
        <v>1320</v>
      </c>
      <c r="W632" s="161">
        <v>4500</v>
      </c>
      <c r="X632" s="30" t="s">
        <v>2816</v>
      </c>
      <c r="Y632" s="30" t="s">
        <v>2562</v>
      </c>
    </row>
    <row r="633" s="1" customFormat="1" ht="27" customHeight="1" spans="1:25">
      <c r="A633" s="12"/>
      <c r="B633" s="7" t="s">
        <v>2817</v>
      </c>
      <c r="C633" s="7"/>
      <c r="D633" s="7"/>
      <c r="E633" s="15"/>
      <c r="F633" s="17"/>
      <c r="G633" s="17"/>
      <c r="H633" s="7"/>
      <c r="I633" s="19"/>
      <c r="J633" s="19"/>
      <c r="K633" s="17"/>
      <c r="L633" s="17"/>
      <c r="M633" s="41"/>
      <c r="N633" s="7"/>
      <c r="O633" s="42">
        <f>O634+O648+O671+O681+O683</f>
        <v>8811.76</v>
      </c>
      <c r="P633" s="42">
        <f>P634+P648+P671+P681+P683</f>
        <v>8611.76</v>
      </c>
      <c r="Q633" s="42">
        <v>200</v>
      </c>
      <c r="R633" s="125">
        <v>270</v>
      </c>
      <c r="S633" s="153">
        <v>113404</v>
      </c>
      <c r="T633" s="153">
        <v>1064310</v>
      </c>
      <c r="U633" s="125">
        <v>58</v>
      </c>
      <c r="V633" s="125">
        <v>17230</v>
      </c>
      <c r="W633" s="125">
        <v>73479</v>
      </c>
      <c r="X633" s="30"/>
      <c r="Y633" s="58"/>
    </row>
    <row r="634" s="1" customFormat="1" ht="44" customHeight="1" spans="1:25">
      <c r="A634" s="12"/>
      <c r="B634" s="7" t="s">
        <v>2818</v>
      </c>
      <c r="C634" s="7"/>
      <c r="D634" s="7"/>
      <c r="E634" s="15"/>
      <c r="F634" s="17"/>
      <c r="G634" s="17"/>
      <c r="H634" s="7"/>
      <c r="I634" s="19"/>
      <c r="J634" s="19"/>
      <c r="K634" s="17"/>
      <c r="L634" s="17"/>
      <c r="M634" s="41"/>
      <c r="N634" s="7"/>
      <c r="O634" s="42">
        <v>847.02</v>
      </c>
      <c r="P634" s="42">
        <v>647.02</v>
      </c>
      <c r="Q634" s="42">
        <v>200</v>
      </c>
      <c r="R634" s="125">
        <v>17</v>
      </c>
      <c r="S634" s="153">
        <v>6137</v>
      </c>
      <c r="T634" s="153">
        <v>20360</v>
      </c>
      <c r="U634" s="125">
        <v>3</v>
      </c>
      <c r="V634" s="125">
        <v>885</v>
      </c>
      <c r="W634" s="125">
        <v>3008</v>
      </c>
      <c r="X634" s="30"/>
      <c r="Y634" s="58"/>
    </row>
    <row r="635" s="1" customFormat="1" ht="99" customHeight="1" spans="1:25">
      <c r="A635" s="12">
        <v>606</v>
      </c>
      <c r="B635" s="7" t="s">
        <v>1716</v>
      </c>
      <c r="C635" s="7" t="s">
        <v>1717</v>
      </c>
      <c r="D635" s="7" t="s">
        <v>2819</v>
      </c>
      <c r="E635" s="7" t="s">
        <v>220</v>
      </c>
      <c r="F635" s="7" t="s">
        <v>1161</v>
      </c>
      <c r="G635" s="7" t="s">
        <v>2820</v>
      </c>
      <c r="H635" s="7" t="s">
        <v>223</v>
      </c>
      <c r="I635" s="31">
        <v>44986</v>
      </c>
      <c r="J635" s="31">
        <v>45047</v>
      </c>
      <c r="K635" s="7" t="s">
        <v>1722</v>
      </c>
      <c r="L635" s="7" t="s">
        <v>224</v>
      </c>
      <c r="M635" s="36" t="s">
        <v>2821</v>
      </c>
      <c r="N635" s="32" t="s">
        <v>2822</v>
      </c>
      <c r="O635" s="29">
        <v>5</v>
      </c>
      <c r="P635" s="29">
        <v>5</v>
      </c>
      <c r="Q635" s="29"/>
      <c r="R635" s="7">
        <v>1</v>
      </c>
      <c r="S635" s="54">
        <v>103</v>
      </c>
      <c r="T635" s="54">
        <v>343</v>
      </c>
      <c r="U635" s="7">
        <v>0</v>
      </c>
      <c r="V635" s="7">
        <v>23</v>
      </c>
      <c r="W635" s="7">
        <v>72</v>
      </c>
      <c r="X635" s="30" t="s">
        <v>2823</v>
      </c>
      <c r="Y635" s="30" t="s">
        <v>1731</v>
      </c>
    </row>
    <row r="636" s="1" customFormat="1" ht="96" customHeight="1" spans="1:25">
      <c r="A636" s="12">
        <v>607</v>
      </c>
      <c r="B636" s="7" t="s">
        <v>1716</v>
      </c>
      <c r="C636" s="7" t="s">
        <v>1717</v>
      </c>
      <c r="D636" s="7" t="s">
        <v>2819</v>
      </c>
      <c r="E636" s="7" t="s">
        <v>1686</v>
      </c>
      <c r="F636" s="7" t="s">
        <v>2824</v>
      </c>
      <c r="G636" s="7" t="s">
        <v>2825</v>
      </c>
      <c r="H636" s="7" t="s">
        <v>1561</v>
      </c>
      <c r="I636" s="19" t="s">
        <v>350</v>
      </c>
      <c r="J636" s="19" t="s">
        <v>174</v>
      </c>
      <c r="K636" s="17" t="s">
        <v>1722</v>
      </c>
      <c r="L636" s="17" t="s">
        <v>1688</v>
      </c>
      <c r="M636" s="30" t="s">
        <v>2826</v>
      </c>
      <c r="N636" s="7" t="s">
        <v>2596</v>
      </c>
      <c r="O636" s="29">
        <v>50</v>
      </c>
      <c r="P636" s="29">
        <v>50</v>
      </c>
      <c r="Q636" s="29"/>
      <c r="R636" s="7">
        <v>1</v>
      </c>
      <c r="S636" s="54">
        <v>445</v>
      </c>
      <c r="T636" s="54">
        <v>1455</v>
      </c>
      <c r="U636" s="7">
        <v>0</v>
      </c>
      <c r="V636" s="17">
        <v>79</v>
      </c>
      <c r="W636" s="17">
        <v>241</v>
      </c>
      <c r="X636" s="41" t="s">
        <v>2827</v>
      </c>
      <c r="Y636" s="41" t="s">
        <v>1776</v>
      </c>
    </row>
    <row r="637" s="1" customFormat="1" ht="91" customHeight="1" spans="1:25">
      <c r="A637" s="12">
        <v>608</v>
      </c>
      <c r="B637" s="9" t="s">
        <v>1716</v>
      </c>
      <c r="C637" s="9" t="s">
        <v>1717</v>
      </c>
      <c r="D637" s="9" t="s">
        <v>2819</v>
      </c>
      <c r="E637" s="21" t="s">
        <v>295</v>
      </c>
      <c r="F637" s="21" t="s">
        <v>1405</v>
      </c>
      <c r="G637" s="9" t="s">
        <v>2828</v>
      </c>
      <c r="H637" s="21" t="s">
        <v>66</v>
      </c>
      <c r="I637" s="31">
        <v>44866</v>
      </c>
      <c r="J637" s="31">
        <v>45261</v>
      </c>
      <c r="K637" s="21" t="s">
        <v>1722</v>
      </c>
      <c r="L637" s="9" t="s">
        <v>299</v>
      </c>
      <c r="M637" s="36" t="s">
        <v>2829</v>
      </c>
      <c r="N637" s="47" t="s">
        <v>2830</v>
      </c>
      <c r="O637" s="33">
        <v>8.35</v>
      </c>
      <c r="P637" s="33">
        <v>8.35</v>
      </c>
      <c r="Q637" s="37"/>
      <c r="R637" s="21">
        <v>1</v>
      </c>
      <c r="S637" s="55">
        <v>98</v>
      </c>
      <c r="T637" s="55">
        <v>330</v>
      </c>
      <c r="U637" s="21">
        <v>0</v>
      </c>
      <c r="V637" s="21">
        <v>6</v>
      </c>
      <c r="W637" s="21">
        <v>18</v>
      </c>
      <c r="X637" s="30" t="s">
        <v>2831</v>
      </c>
      <c r="Y637" s="30" t="s">
        <v>1906</v>
      </c>
    </row>
    <row r="638" s="1" customFormat="1" ht="148" customHeight="1" spans="1:25">
      <c r="A638" s="12">
        <v>609</v>
      </c>
      <c r="B638" s="7" t="s">
        <v>1716</v>
      </c>
      <c r="C638" s="9" t="s">
        <v>1717</v>
      </c>
      <c r="D638" s="9" t="s">
        <v>2819</v>
      </c>
      <c r="E638" s="7" t="s">
        <v>295</v>
      </c>
      <c r="F638" s="7" t="s">
        <v>1451</v>
      </c>
      <c r="G638" s="7" t="s">
        <v>2832</v>
      </c>
      <c r="H638" s="7" t="s">
        <v>66</v>
      </c>
      <c r="I638" s="31">
        <v>44866</v>
      </c>
      <c r="J638" s="31">
        <v>45261</v>
      </c>
      <c r="K638" s="7" t="s">
        <v>1722</v>
      </c>
      <c r="L638" s="7" t="s">
        <v>299</v>
      </c>
      <c r="M638" s="30" t="s">
        <v>2833</v>
      </c>
      <c r="N638" s="90" t="s">
        <v>2834</v>
      </c>
      <c r="O638" s="29">
        <v>28</v>
      </c>
      <c r="P638" s="29">
        <v>28</v>
      </c>
      <c r="Q638" s="37"/>
      <c r="R638" s="7">
        <v>0</v>
      </c>
      <c r="S638" s="54">
        <v>380</v>
      </c>
      <c r="T638" s="54">
        <v>1362</v>
      </c>
      <c r="U638" s="7">
        <v>0</v>
      </c>
      <c r="V638" s="7">
        <v>38</v>
      </c>
      <c r="W638" s="7">
        <v>140</v>
      </c>
      <c r="X638" s="30" t="s">
        <v>2835</v>
      </c>
      <c r="Y638" s="36" t="s">
        <v>2164</v>
      </c>
    </row>
    <row r="639" s="1" customFormat="1" ht="99" customHeight="1" spans="1:25">
      <c r="A639" s="12">
        <v>610</v>
      </c>
      <c r="B639" s="7" t="s">
        <v>1716</v>
      </c>
      <c r="C639" s="7" t="s">
        <v>1717</v>
      </c>
      <c r="D639" s="7" t="s">
        <v>2819</v>
      </c>
      <c r="E639" s="94" t="s">
        <v>383</v>
      </c>
      <c r="F639" s="94" t="s">
        <v>2537</v>
      </c>
      <c r="G639" s="7" t="s">
        <v>2836</v>
      </c>
      <c r="H639" s="7" t="s">
        <v>223</v>
      </c>
      <c r="I639" s="38">
        <v>44927</v>
      </c>
      <c r="J639" s="31">
        <v>45261</v>
      </c>
      <c r="K639" s="7" t="s">
        <v>1722</v>
      </c>
      <c r="L639" s="94" t="s">
        <v>1609</v>
      </c>
      <c r="M639" s="140" t="s">
        <v>2837</v>
      </c>
      <c r="N639" s="32" t="s">
        <v>2838</v>
      </c>
      <c r="O639" s="29">
        <v>52.5</v>
      </c>
      <c r="P639" s="139">
        <v>52.5</v>
      </c>
      <c r="Q639" s="29"/>
      <c r="R639" s="7">
        <v>1</v>
      </c>
      <c r="S639" s="54">
        <v>109</v>
      </c>
      <c r="T639" s="54">
        <v>383</v>
      </c>
      <c r="U639" s="7">
        <v>0</v>
      </c>
      <c r="V639" s="7">
        <v>21</v>
      </c>
      <c r="W639" s="7">
        <v>68</v>
      </c>
      <c r="X639" s="30" t="s">
        <v>2839</v>
      </c>
      <c r="Y639" s="30" t="s">
        <v>1731</v>
      </c>
    </row>
    <row r="640" s="1" customFormat="1" ht="144" customHeight="1" spans="1:25">
      <c r="A640" s="12">
        <v>611</v>
      </c>
      <c r="B640" s="7" t="s">
        <v>1716</v>
      </c>
      <c r="C640" s="7" t="s">
        <v>1717</v>
      </c>
      <c r="D640" s="7" t="s">
        <v>2819</v>
      </c>
      <c r="E640" s="94" t="s">
        <v>203</v>
      </c>
      <c r="F640" s="94" t="s">
        <v>2840</v>
      </c>
      <c r="G640" s="7" t="s">
        <v>2841</v>
      </c>
      <c r="H640" s="7" t="s">
        <v>66</v>
      </c>
      <c r="I640" s="19" t="s">
        <v>206</v>
      </c>
      <c r="J640" s="19" t="s">
        <v>174</v>
      </c>
      <c r="K640" s="7" t="s">
        <v>1722</v>
      </c>
      <c r="L640" s="94" t="s">
        <v>207</v>
      </c>
      <c r="M640" s="140" t="s">
        <v>2842</v>
      </c>
      <c r="N640" s="32" t="s">
        <v>2843</v>
      </c>
      <c r="O640" s="29">
        <v>360</v>
      </c>
      <c r="P640" s="162">
        <v>160</v>
      </c>
      <c r="Q640" s="29">
        <v>200</v>
      </c>
      <c r="R640" s="7">
        <v>4</v>
      </c>
      <c r="S640" s="54">
        <v>3000</v>
      </c>
      <c r="T640" s="54">
        <v>9000</v>
      </c>
      <c r="U640" s="7">
        <v>3</v>
      </c>
      <c r="V640" s="7">
        <v>305</v>
      </c>
      <c r="W640" s="7">
        <v>1032</v>
      </c>
      <c r="X640" s="30" t="s">
        <v>2844</v>
      </c>
      <c r="Y640" s="41" t="s">
        <v>1776</v>
      </c>
    </row>
    <row r="641" s="1" customFormat="1" ht="90" spans="1:25">
      <c r="A641" s="12">
        <v>612</v>
      </c>
      <c r="B641" s="7" t="s">
        <v>1716</v>
      </c>
      <c r="C641" s="7" t="s">
        <v>1717</v>
      </c>
      <c r="D641" s="7" t="s">
        <v>2819</v>
      </c>
      <c r="E641" s="94" t="s">
        <v>145</v>
      </c>
      <c r="F641" s="94" t="s">
        <v>2845</v>
      </c>
      <c r="G641" s="7" t="s">
        <v>2846</v>
      </c>
      <c r="H641" s="7" t="s">
        <v>66</v>
      </c>
      <c r="I641" s="31">
        <v>44835</v>
      </c>
      <c r="J641" s="19" t="s">
        <v>2847</v>
      </c>
      <c r="K641" s="7" t="s">
        <v>1722</v>
      </c>
      <c r="L641" s="7" t="s">
        <v>148</v>
      </c>
      <c r="M641" s="30" t="s">
        <v>2848</v>
      </c>
      <c r="N641" s="43" t="s">
        <v>2849</v>
      </c>
      <c r="O641" s="139">
        <v>39.8</v>
      </c>
      <c r="P641" s="139">
        <v>39.8</v>
      </c>
      <c r="Q641" s="29"/>
      <c r="R641" s="7">
        <v>1</v>
      </c>
      <c r="S641" s="54">
        <v>765</v>
      </c>
      <c r="T641" s="54">
        <v>2755</v>
      </c>
      <c r="U641" s="7">
        <v>0</v>
      </c>
      <c r="V641" s="7">
        <v>145</v>
      </c>
      <c r="W641" s="7">
        <v>564</v>
      </c>
      <c r="X641" s="30" t="s">
        <v>2850</v>
      </c>
      <c r="Y641" s="30" t="s">
        <v>1731</v>
      </c>
    </row>
    <row r="642" s="1" customFormat="1" ht="114" customHeight="1" spans="1:25">
      <c r="A642" s="12">
        <v>613</v>
      </c>
      <c r="B642" s="7" t="s">
        <v>1716</v>
      </c>
      <c r="C642" s="7" t="s">
        <v>1717</v>
      </c>
      <c r="D642" s="7" t="s">
        <v>2819</v>
      </c>
      <c r="E642" s="94" t="s">
        <v>136</v>
      </c>
      <c r="F642" s="94" t="s">
        <v>2739</v>
      </c>
      <c r="G642" s="7" t="s">
        <v>2851</v>
      </c>
      <c r="H642" s="7" t="s">
        <v>223</v>
      </c>
      <c r="I642" s="31" t="s">
        <v>2852</v>
      </c>
      <c r="J642" s="31" t="s">
        <v>2704</v>
      </c>
      <c r="K642" s="7" t="s">
        <v>1722</v>
      </c>
      <c r="L642" s="7" t="s">
        <v>140</v>
      </c>
      <c r="M642" s="30" t="s">
        <v>2853</v>
      </c>
      <c r="N642" s="7" t="s">
        <v>2854</v>
      </c>
      <c r="O642" s="141">
        <v>80.2</v>
      </c>
      <c r="P642" s="141">
        <v>80.2</v>
      </c>
      <c r="Q642" s="29"/>
      <c r="R642" s="7">
        <v>1</v>
      </c>
      <c r="S642" s="54">
        <v>404</v>
      </c>
      <c r="T642" s="54">
        <v>1383</v>
      </c>
      <c r="U642" s="7"/>
      <c r="V642" s="7">
        <v>54</v>
      </c>
      <c r="W642" s="7">
        <v>196</v>
      </c>
      <c r="X642" s="163" t="s">
        <v>2855</v>
      </c>
      <c r="Y642" s="30" t="s">
        <v>1924</v>
      </c>
    </row>
    <row r="643" s="1" customFormat="1" ht="93" customHeight="1" spans="1:25">
      <c r="A643" s="12">
        <v>614</v>
      </c>
      <c r="B643" s="7" t="s">
        <v>1716</v>
      </c>
      <c r="C643" s="7" t="s">
        <v>1717</v>
      </c>
      <c r="D643" s="7" t="s">
        <v>2819</v>
      </c>
      <c r="E643" s="94" t="s">
        <v>405</v>
      </c>
      <c r="F643" s="94" t="s">
        <v>2194</v>
      </c>
      <c r="G643" s="7" t="s">
        <v>2856</v>
      </c>
      <c r="H643" s="7" t="s">
        <v>223</v>
      </c>
      <c r="I643" s="31">
        <v>44927</v>
      </c>
      <c r="J643" s="31">
        <v>45261</v>
      </c>
      <c r="K643" s="7" t="s">
        <v>1722</v>
      </c>
      <c r="L643" s="7" t="s">
        <v>1699</v>
      </c>
      <c r="M643" s="30" t="s">
        <v>2857</v>
      </c>
      <c r="N643" s="32" t="s">
        <v>2858</v>
      </c>
      <c r="O643" s="29">
        <v>45.8</v>
      </c>
      <c r="P643" s="29">
        <v>45.8</v>
      </c>
      <c r="Q643" s="29"/>
      <c r="R643" s="7">
        <v>1</v>
      </c>
      <c r="S643" s="54">
        <v>156</v>
      </c>
      <c r="T643" s="54">
        <v>689</v>
      </c>
      <c r="U643" s="7">
        <v>0</v>
      </c>
      <c r="V643" s="7">
        <v>84</v>
      </c>
      <c r="W643" s="7">
        <v>206</v>
      </c>
      <c r="X643" s="30" t="s">
        <v>2859</v>
      </c>
      <c r="Y643" s="30" t="s">
        <v>2199</v>
      </c>
    </row>
    <row r="644" s="1" customFormat="1" ht="105" customHeight="1" spans="1:25">
      <c r="A644" s="12">
        <v>615</v>
      </c>
      <c r="B644" s="7" t="s">
        <v>1716</v>
      </c>
      <c r="C644" s="7" t="s">
        <v>1717</v>
      </c>
      <c r="D644" s="7" t="s">
        <v>2819</v>
      </c>
      <c r="E644" s="94" t="s">
        <v>136</v>
      </c>
      <c r="F644" s="94" t="s">
        <v>2860</v>
      </c>
      <c r="G644" s="7" t="s">
        <v>2861</v>
      </c>
      <c r="H644" s="7" t="s">
        <v>223</v>
      </c>
      <c r="I644" s="31" t="s">
        <v>2703</v>
      </c>
      <c r="J644" s="31" t="s">
        <v>2862</v>
      </c>
      <c r="K644" s="7" t="s">
        <v>1722</v>
      </c>
      <c r="L644" s="94" t="s">
        <v>140</v>
      </c>
      <c r="M644" s="140" t="s">
        <v>2863</v>
      </c>
      <c r="N644" s="32" t="s">
        <v>2864</v>
      </c>
      <c r="O644" s="141">
        <v>18</v>
      </c>
      <c r="P644" s="141">
        <v>18</v>
      </c>
      <c r="Q644" s="29"/>
      <c r="R644" s="7">
        <v>3</v>
      </c>
      <c r="S644" s="54">
        <v>226</v>
      </c>
      <c r="T644" s="54">
        <v>803</v>
      </c>
      <c r="U644" s="7"/>
      <c r="V644" s="7">
        <v>30</v>
      </c>
      <c r="W644" s="7">
        <v>106</v>
      </c>
      <c r="X644" s="30" t="s">
        <v>2865</v>
      </c>
      <c r="Y644" s="30" t="s">
        <v>1731</v>
      </c>
    </row>
    <row r="645" s="1" customFormat="1" ht="140" customHeight="1" spans="1:25">
      <c r="A645" s="12">
        <v>616</v>
      </c>
      <c r="B645" s="7" t="s">
        <v>1716</v>
      </c>
      <c r="C645" s="9" t="s">
        <v>1717</v>
      </c>
      <c r="D645" s="9" t="s">
        <v>2819</v>
      </c>
      <c r="E645" s="94" t="s">
        <v>295</v>
      </c>
      <c r="F645" s="94" t="s">
        <v>2866</v>
      </c>
      <c r="G645" s="7" t="s">
        <v>2867</v>
      </c>
      <c r="H645" s="7" t="s">
        <v>223</v>
      </c>
      <c r="I645" s="31">
        <v>44866</v>
      </c>
      <c r="J645" s="31">
        <v>45261</v>
      </c>
      <c r="K645" s="7" t="s">
        <v>1722</v>
      </c>
      <c r="L645" s="94" t="s">
        <v>299</v>
      </c>
      <c r="M645" s="140" t="s">
        <v>2868</v>
      </c>
      <c r="N645" s="32" t="s">
        <v>2869</v>
      </c>
      <c r="O645" s="141">
        <v>77.6</v>
      </c>
      <c r="P645" s="141">
        <v>77.6</v>
      </c>
      <c r="Q645" s="37"/>
      <c r="R645" s="7">
        <v>0</v>
      </c>
      <c r="S645" s="54">
        <v>158</v>
      </c>
      <c r="T645" s="54">
        <v>565</v>
      </c>
      <c r="U645" s="7">
        <v>0</v>
      </c>
      <c r="V645" s="7">
        <v>18</v>
      </c>
      <c r="W645" s="7">
        <v>50</v>
      </c>
      <c r="X645" s="30" t="s">
        <v>2870</v>
      </c>
      <c r="Y645" s="36" t="s">
        <v>2164</v>
      </c>
    </row>
    <row r="646" s="1" customFormat="1" ht="138" customHeight="1" spans="1:25">
      <c r="A646" s="12">
        <v>617</v>
      </c>
      <c r="B646" s="7" t="s">
        <v>1716</v>
      </c>
      <c r="C646" s="7" t="s">
        <v>1717</v>
      </c>
      <c r="D646" s="7" t="s">
        <v>2819</v>
      </c>
      <c r="E646" s="94" t="s">
        <v>332</v>
      </c>
      <c r="F646" s="9" t="s">
        <v>2871</v>
      </c>
      <c r="G646" s="7" t="s">
        <v>2872</v>
      </c>
      <c r="H646" s="7" t="s">
        <v>2873</v>
      </c>
      <c r="I646" s="38">
        <v>44989</v>
      </c>
      <c r="J646" s="38">
        <v>45050</v>
      </c>
      <c r="K646" s="7" t="s">
        <v>1722</v>
      </c>
      <c r="L646" s="94" t="s">
        <v>1552</v>
      </c>
      <c r="M646" s="140" t="s">
        <v>2874</v>
      </c>
      <c r="N646" s="32" t="s">
        <v>2875</v>
      </c>
      <c r="O646" s="29">
        <v>24.97</v>
      </c>
      <c r="P646" s="141">
        <v>24.97</v>
      </c>
      <c r="Q646" s="29"/>
      <c r="R646" s="7">
        <v>2</v>
      </c>
      <c r="S646" s="54">
        <v>153</v>
      </c>
      <c r="T646" s="54">
        <v>867</v>
      </c>
      <c r="U646" s="7">
        <v>0</v>
      </c>
      <c r="V646" s="7">
        <v>36</v>
      </c>
      <c r="W646" s="7">
        <v>162</v>
      </c>
      <c r="X646" s="30" t="s">
        <v>2876</v>
      </c>
      <c r="Y646" s="30" t="s">
        <v>2057</v>
      </c>
    </row>
    <row r="647" s="1" customFormat="1" ht="100" customHeight="1" spans="1:25">
      <c r="A647" s="12">
        <v>618</v>
      </c>
      <c r="B647" s="7" t="s">
        <v>1716</v>
      </c>
      <c r="C647" s="7" t="s">
        <v>1717</v>
      </c>
      <c r="D647" s="7" t="s">
        <v>2819</v>
      </c>
      <c r="E647" s="7" t="s">
        <v>273</v>
      </c>
      <c r="F647" s="94" t="s">
        <v>328</v>
      </c>
      <c r="G647" s="7" t="s">
        <v>2877</v>
      </c>
      <c r="H647" s="7" t="s">
        <v>223</v>
      </c>
      <c r="I647" s="31">
        <v>44986</v>
      </c>
      <c r="J647" s="31">
        <v>45139</v>
      </c>
      <c r="K647" s="7" t="s">
        <v>1722</v>
      </c>
      <c r="L647" s="94" t="s">
        <v>276</v>
      </c>
      <c r="M647" s="140" t="s">
        <v>2878</v>
      </c>
      <c r="N647" s="32" t="s">
        <v>2879</v>
      </c>
      <c r="O647" s="29">
        <v>56.8</v>
      </c>
      <c r="P647" s="141">
        <v>56.8</v>
      </c>
      <c r="Q647" s="29"/>
      <c r="R647" s="7">
        <v>1</v>
      </c>
      <c r="S647" s="54">
        <v>140</v>
      </c>
      <c r="T647" s="59">
        <v>425</v>
      </c>
      <c r="U647" s="80">
        <v>0</v>
      </c>
      <c r="V647" s="7">
        <v>46</v>
      </c>
      <c r="W647" s="7">
        <v>153</v>
      </c>
      <c r="X647" s="30" t="s">
        <v>2880</v>
      </c>
      <c r="Y647" s="30" t="s">
        <v>1731</v>
      </c>
    </row>
    <row r="648" s="1" customFormat="1" ht="60" customHeight="1" spans="1:25">
      <c r="A648" s="12"/>
      <c r="B648" s="9" t="s">
        <v>2881</v>
      </c>
      <c r="C648" s="9"/>
      <c r="D648" s="9"/>
      <c r="E648" s="21"/>
      <c r="F648" s="21"/>
      <c r="G648" s="9"/>
      <c r="H648" s="21"/>
      <c r="I648" s="31"/>
      <c r="J648" s="31"/>
      <c r="K648" s="21"/>
      <c r="L648" s="9"/>
      <c r="M648" s="36"/>
      <c r="N648" s="47"/>
      <c r="O648" s="33">
        <v>574.7</v>
      </c>
      <c r="P648" s="33">
        <v>574.7</v>
      </c>
      <c r="Q648" s="33"/>
      <c r="R648" s="21">
        <v>22</v>
      </c>
      <c r="S648" s="55">
        <v>5078</v>
      </c>
      <c r="T648" s="55">
        <v>17182</v>
      </c>
      <c r="U648" s="21">
        <v>6</v>
      </c>
      <c r="V648" s="21">
        <v>1075</v>
      </c>
      <c r="W648" s="21">
        <v>4003</v>
      </c>
      <c r="X648" s="30"/>
      <c r="Y648" s="30"/>
    </row>
    <row r="649" s="1" customFormat="1" ht="100" customHeight="1" spans="1:25">
      <c r="A649" s="12">
        <v>619</v>
      </c>
      <c r="B649" s="7" t="s">
        <v>1716</v>
      </c>
      <c r="C649" s="7" t="s">
        <v>1717</v>
      </c>
      <c r="D649" s="7" t="s">
        <v>2819</v>
      </c>
      <c r="E649" s="7" t="s">
        <v>280</v>
      </c>
      <c r="F649" s="9" t="s">
        <v>2882</v>
      </c>
      <c r="G649" s="7" t="s">
        <v>2883</v>
      </c>
      <c r="H649" s="7" t="s">
        <v>66</v>
      </c>
      <c r="I649" s="19" t="s">
        <v>206</v>
      </c>
      <c r="J649" s="19" t="s">
        <v>174</v>
      </c>
      <c r="K649" s="7" t="s">
        <v>1722</v>
      </c>
      <c r="L649" s="7" t="s">
        <v>1722</v>
      </c>
      <c r="M649" s="30" t="s">
        <v>2884</v>
      </c>
      <c r="N649" s="32" t="s">
        <v>2885</v>
      </c>
      <c r="O649" s="44">
        <v>34</v>
      </c>
      <c r="P649" s="44">
        <v>34</v>
      </c>
      <c r="Q649" s="44"/>
      <c r="R649" s="7">
        <v>0</v>
      </c>
      <c r="S649" s="54">
        <v>150</v>
      </c>
      <c r="T649" s="54">
        <v>532</v>
      </c>
      <c r="U649" s="7">
        <v>0</v>
      </c>
      <c r="V649" s="7">
        <v>52</v>
      </c>
      <c r="W649" s="7">
        <v>136</v>
      </c>
      <c r="X649" s="36" t="s">
        <v>2290</v>
      </c>
      <c r="Y649" s="36" t="s">
        <v>1731</v>
      </c>
    </row>
    <row r="650" s="1" customFormat="1" ht="104" customHeight="1" spans="1:25">
      <c r="A650" s="12">
        <v>620</v>
      </c>
      <c r="B650" s="7" t="s">
        <v>1716</v>
      </c>
      <c r="C650" s="7" t="s">
        <v>1717</v>
      </c>
      <c r="D650" s="7" t="s">
        <v>2819</v>
      </c>
      <c r="E650" s="7" t="s">
        <v>280</v>
      </c>
      <c r="F650" s="9" t="s">
        <v>2886</v>
      </c>
      <c r="G650" s="7" t="s">
        <v>2887</v>
      </c>
      <c r="H650" s="7" t="s">
        <v>66</v>
      </c>
      <c r="I650" s="19" t="s">
        <v>206</v>
      </c>
      <c r="J650" s="19" t="s">
        <v>174</v>
      </c>
      <c r="K650" s="7" t="s">
        <v>1722</v>
      </c>
      <c r="L650" s="7" t="s">
        <v>1722</v>
      </c>
      <c r="M650" s="30" t="s">
        <v>2888</v>
      </c>
      <c r="N650" s="32" t="s">
        <v>2885</v>
      </c>
      <c r="O650" s="44">
        <v>28</v>
      </c>
      <c r="P650" s="44">
        <v>28</v>
      </c>
      <c r="Q650" s="44"/>
      <c r="R650" s="7">
        <v>1</v>
      </c>
      <c r="S650" s="54">
        <v>360</v>
      </c>
      <c r="T650" s="54">
        <v>1260</v>
      </c>
      <c r="U650" s="7">
        <v>0</v>
      </c>
      <c r="V650" s="7">
        <v>80</v>
      </c>
      <c r="W650" s="7">
        <v>364</v>
      </c>
      <c r="X650" s="36" t="s">
        <v>2290</v>
      </c>
      <c r="Y650" s="36" t="s">
        <v>1731</v>
      </c>
    </row>
    <row r="651" s="1" customFormat="1" ht="103" customHeight="1" spans="1:25">
      <c r="A651" s="12">
        <v>621</v>
      </c>
      <c r="B651" s="7" t="s">
        <v>1716</v>
      </c>
      <c r="C651" s="7" t="s">
        <v>1717</v>
      </c>
      <c r="D651" s="7" t="s">
        <v>2819</v>
      </c>
      <c r="E651" s="7" t="s">
        <v>1189</v>
      </c>
      <c r="F651" s="7" t="s">
        <v>2889</v>
      </c>
      <c r="G651" s="7" t="s">
        <v>2890</v>
      </c>
      <c r="H651" s="7" t="s">
        <v>66</v>
      </c>
      <c r="I651" s="7" t="s">
        <v>2703</v>
      </c>
      <c r="J651" s="171" t="s">
        <v>2704</v>
      </c>
      <c r="K651" s="7" t="s">
        <v>1722</v>
      </c>
      <c r="L651" s="7" t="s">
        <v>1722</v>
      </c>
      <c r="M651" s="30" t="s">
        <v>2891</v>
      </c>
      <c r="N651" s="121" t="s">
        <v>2892</v>
      </c>
      <c r="O651" s="29">
        <v>29</v>
      </c>
      <c r="P651" s="29">
        <v>29</v>
      </c>
      <c r="Q651" s="29"/>
      <c r="R651" s="7">
        <v>1</v>
      </c>
      <c r="S651" s="54">
        <v>322</v>
      </c>
      <c r="T651" s="54">
        <v>1129</v>
      </c>
      <c r="U651" s="7">
        <v>0</v>
      </c>
      <c r="V651" s="7">
        <v>89</v>
      </c>
      <c r="W651" s="7">
        <v>317</v>
      </c>
      <c r="X651" s="41" t="s">
        <v>2893</v>
      </c>
      <c r="Y651" s="41" t="s">
        <v>2276</v>
      </c>
    </row>
    <row r="652" s="1" customFormat="1" ht="119" customHeight="1" spans="1:25">
      <c r="A652" s="12">
        <v>622</v>
      </c>
      <c r="B652" s="7" t="s">
        <v>1716</v>
      </c>
      <c r="C652" s="7" t="s">
        <v>1717</v>
      </c>
      <c r="D652" s="7" t="s">
        <v>2819</v>
      </c>
      <c r="E652" s="7" t="s">
        <v>234</v>
      </c>
      <c r="F652" s="7" t="s">
        <v>2894</v>
      </c>
      <c r="G652" s="7" t="s">
        <v>2895</v>
      </c>
      <c r="H652" s="7" t="s">
        <v>66</v>
      </c>
      <c r="I652" s="31">
        <v>44986</v>
      </c>
      <c r="J652" s="31">
        <v>45261</v>
      </c>
      <c r="K652" s="7" t="s">
        <v>1722</v>
      </c>
      <c r="L652" s="7" t="s">
        <v>1722</v>
      </c>
      <c r="M652" s="39" t="s">
        <v>2896</v>
      </c>
      <c r="N652" s="32" t="s">
        <v>2885</v>
      </c>
      <c r="O652" s="29">
        <v>56</v>
      </c>
      <c r="P652" s="29">
        <v>56</v>
      </c>
      <c r="Q652" s="29"/>
      <c r="R652" s="7">
        <v>1</v>
      </c>
      <c r="S652" s="54">
        <v>188</v>
      </c>
      <c r="T652" s="54">
        <v>530</v>
      </c>
      <c r="U652" s="7">
        <v>1</v>
      </c>
      <c r="V652" s="7">
        <v>35</v>
      </c>
      <c r="W652" s="7">
        <v>320</v>
      </c>
      <c r="X652" s="30" t="s">
        <v>2897</v>
      </c>
      <c r="Y652" s="30" t="s">
        <v>2898</v>
      </c>
    </row>
    <row r="653" s="1" customFormat="1" ht="90" spans="1:25">
      <c r="A653" s="12">
        <v>623</v>
      </c>
      <c r="B653" s="7" t="s">
        <v>1716</v>
      </c>
      <c r="C653" s="7" t="s">
        <v>1717</v>
      </c>
      <c r="D653" s="7" t="s">
        <v>2819</v>
      </c>
      <c r="E653" s="7" t="s">
        <v>153</v>
      </c>
      <c r="F653" s="9" t="s">
        <v>2899</v>
      </c>
      <c r="G653" s="7" t="s">
        <v>2900</v>
      </c>
      <c r="H653" s="7" t="s">
        <v>66</v>
      </c>
      <c r="I653" s="31">
        <v>45047</v>
      </c>
      <c r="J653" s="31">
        <v>45261</v>
      </c>
      <c r="K653" s="7" t="s">
        <v>1722</v>
      </c>
      <c r="L653" s="7" t="s">
        <v>1722</v>
      </c>
      <c r="M653" s="30" t="s">
        <v>2901</v>
      </c>
      <c r="N653" s="32" t="s">
        <v>2885</v>
      </c>
      <c r="O653" s="29">
        <v>30</v>
      </c>
      <c r="P653" s="44">
        <v>30</v>
      </c>
      <c r="Q653" s="29"/>
      <c r="R653" s="7">
        <v>1</v>
      </c>
      <c r="S653" s="54">
        <v>26</v>
      </c>
      <c r="T653" s="54">
        <v>108</v>
      </c>
      <c r="U653" s="7"/>
      <c r="V653" s="7">
        <v>1</v>
      </c>
      <c r="W653" s="7">
        <v>3</v>
      </c>
      <c r="X653" s="30" t="s">
        <v>2902</v>
      </c>
      <c r="Y653" s="30" t="s">
        <v>1731</v>
      </c>
    </row>
    <row r="654" s="1" customFormat="1" ht="87" customHeight="1" spans="1:25">
      <c r="A654" s="12">
        <v>624</v>
      </c>
      <c r="B654" s="7" t="s">
        <v>1716</v>
      </c>
      <c r="C654" s="7" t="s">
        <v>1717</v>
      </c>
      <c r="D654" s="7" t="s">
        <v>2819</v>
      </c>
      <c r="E654" s="7" t="s">
        <v>153</v>
      </c>
      <c r="F654" s="9" t="s">
        <v>789</v>
      </c>
      <c r="G654" s="7" t="s">
        <v>2903</v>
      </c>
      <c r="H654" s="7" t="s">
        <v>66</v>
      </c>
      <c r="I654" s="31">
        <v>45047</v>
      </c>
      <c r="J654" s="31">
        <v>45261</v>
      </c>
      <c r="K654" s="7" t="s">
        <v>1722</v>
      </c>
      <c r="L654" s="7" t="s">
        <v>1722</v>
      </c>
      <c r="M654" s="30" t="s">
        <v>2904</v>
      </c>
      <c r="N654" s="7" t="s">
        <v>2905</v>
      </c>
      <c r="O654" s="44">
        <v>53</v>
      </c>
      <c r="P654" s="44">
        <v>53</v>
      </c>
      <c r="Q654" s="29"/>
      <c r="R654" s="7">
        <v>2</v>
      </c>
      <c r="S654" s="54">
        <v>400</v>
      </c>
      <c r="T654" s="54">
        <v>1300</v>
      </c>
      <c r="U654" s="7"/>
      <c r="V654" s="7">
        <v>60</v>
      </c>
      <c r="W654" s="7">
        <v>185</v>
      </c>
      <c r="X654" s="30" t="s">
        <v>2906</v>
      </c>
      <c r="Y654" s="30" t="s">
        <v>2270</v>
      </c>
    </row>
    <row r="655" s="1" customFormat="1" ht="101.25" spans="1:25">
      <c r="A655" s="12">
        <v>625</v>
      </c>
      <c r="B655" s="7" t="s">
        <v>1716</v>
      </c>
      <c r="C655" s="7" t="s">
        <v>1717</v>
      </c>
      <c r="D655" s="7" t="s">
        <v>2819</v>
      </c>
      <c r="E655" s="7" t="s">
        <v>405</v>
      </c>
      <c r="F655" s="9" t="s">
        <v>2907</v>
      </c>
      <c r="G655" s="7" t="s">
        <v>2908</v>
      </c>
      <c r="H655" s="7" t="s">
        <v>66</v>
      </c>
      <c r="I655" s="31">
        <v>44986</v>
      </c>
      <c r="J655" s="31">
        <v>45261</v>
      </c>
      <c r="K655" s="7" t="s">
        <v>1722</v>
      </c>
      <c r="L655" s="7" t="s">
        <v>1722</v>
      </c>
      <c r="M655" s="39" t="s">
        <v>2909</v>
      </c>
      <c r="N655" s="32" t="s">
        <v>2885</v>
      </c>
      <c r="O655" s="29">
        <v>14</v>
      </c>
      <c r="P655" s="44">
        <v>14</v>
      </c>
      <c r="Q655" s="37"/>
      <c r="R655" s="12">
        <v>1</v>
      </c>
      <c r="S655" s="56">
        <v>426</v>
      </c>
      <c r="T655" s="56">
        <v>1389</v>
      </c>
      <c r="U655" s="12">
        <v>1</v>
      </c>
      <c r="V655" s="12">
        <v>89</v>
      </c>
      <c r="W655" s="12">
        <v>367</v>
      </c>
      <c r="X655" s="30" t="s">
        <v>2910</v>
      </c>
      <c r="Y655" s="30" t="s">
        <v>2177</v>
      </c>
    </row>
    <row r="656" s="1" customFormat="1" ht="95" customHeight="1" spans="1:25">
      <c r="A656" s="12">
        <v>626</v>
      </c>
      <c r="B656" s="7" t="s">
        <v>1716</v>
      </c>
      <c r="C656" s="7" t="s">
        <v>1717</v>
      </c>
      <c r="D656" s="7" t="s">
        <v>2819</v>
      </c>
      <c r="E656" s="7" t="s">
        <v>405</v>
      </c>
      <c r="F656" s="9" t="s">
        <v>2911</v>
      </c>
      <c r="G656" s="7" t="s">
        <v>2912</v>
      </c>
      <c r="H656" s="7" t="s">
        <v>66</v>
      </c>
      <c r="I656" s="31">
        <v>44927</v>
      </c>
      <c r="J656" s="31">
        <v>45261</v>
      </c>
      <c r="K656" s="7" t="s">
        <v>1722</v>
      </c>
      <c r="L656" s="7" t="s">
        <v>1722</v>
      </c>
      <c r="M656" s="30" t="s">
        <v>2913</v>
      </c>
      <c r="N656" s="32" t="s">
        <v>2885</v>
      </c>
      <c r="O656" s="29">
        <v>10</v>
      </c>
      <c r="P656" s="44">
        <v>10</v>
      </c>
      <c r="Q656" s="29"/>
      <c r="R656" s="62">
        <v>1</v>
      </c>
      <c r="S656" s="144">
        <v>369</v>
      </c>
      <c r="T656" s="76">
        <v>1052</v>
      </c>
      <c r="U656" s="75">
        <v>1</v>
      </c>
      <c r="V656" s="7">
        <v>76</v>
      </c>
      <c r="W656" s="7">
        <v>196</v>
      </c>
      <c r="X656" s="30" t="s">
        <v>2914</v>
      </c>
      <c r="Y656" s="30" t="s">
        <v>2177</v>
      </c>
    </row>
    <row r="657" s="1" customFormat="1" ht="90" spans="1:25">
      <c r="A657" s="12">
        <v>627</v>
      </c>
      <c r="B657" s="7" t="s">
        <v>1716</v>
      </c>
      <c r="C657" s="7" t="s">
        <v>1717</v>
      </c>
      <c r="D657" s="7" t="s">
        <v>2819</v>
      </c>
      <c r="E657" s="7" t="s">
        <v>212</v>
      </c>
      <c r="F657" s="9" t="s">
        <v>2915</v>
      </c>
      <c r="G657" s="7" t="s">
        <v>2916</v>
      </c>
      <c r="H657" s="7" t="s">
        <v>66</v>
      </c>
      <c r="I657" s="31">
        <v>44986</v>
      </c>
      <c r="J657" s="31">
        <v>45139</v>
      </c>
      <c r="K657" s="7" t="s">
        <v>1722</v>
      </c>
      <c r="L657" s="7" t="s">
        <v>1722</v>
      </c>
      <c r="M657" s="30" t="s">
        <v>2917</v>
      </c>
      <c r="N657" s="32" t="s">
        <v>2885</v>
      </c>
      <c r="O657" s="29">
        <v>6</v>
      </c>
      <c r="P657" s="29">
        <v>6</v>
      </c>
      <c r="Q657" s="29"/>
      <c r="R657" s="7">
        <v>1</v>
      </c>
      <c r="S657" s="54">
        <v>45</v>
      </c>
      <c r="T657" s="54">
        <v>260</v>
      </c>
      <c r="U657" s="7">
        <v>0</v>
      </c>
      <c r="V657" s="7">
        <v>18</v>
      </c>
      <c r="W657" s="7">
        <v>50</v>
      </c>
      <c r="X657" s="30" t="s">
        <v>2918</v>
      </c>
      <c r="Y657" s="30" t="s">
        <v>2919</v>
      </c>
    </row>
    <row r="658" s="1" customFormat="1" ht="92" customHeight="1" spans="1:25">
      <c r="A658" s="12">
        <v>628</v>
      </c>
      <c r="B658" s="9" t="s">
        <v>1716</v>
      </c>
      <c r="C658" s="9" t="s">
        <v>1717</v>
      </c>
      <c r="D658" s="7" t="s">
        <v>2819</v>
      </c>
      <c r="E658" s="7" t="s">
        <v>1622</v>
      </c>
      <c r="F658" s="9" t="s">
        <v>2920</v>
      </c>
      <c r="G658" s="7" t="s">
        <v>2921</v>
      </c>
      <c r="H658" s="7" t="s">
        <v>66</v>
      </c>
      <c r="I658" s="143">
        <v>44927</v>
      </c>
      <c r="J658" s="143">
        <v>45261</v>
      </c>
      <c r="K658" s="7" t="s">
        <v>1722</v>
      </c>
      <c r="L658" s="7" t="s">
        <v>1722</v>
      </c>
      <c r="M658" s="30" t="s">
        <v>2922</v>
      </c>
      <c r="N658" s="32" t="s">
        <v>2885</v>
      </c>
      <c r="O658" s="29">
        <v>13</v>
      </c>
      <c r="P658" s="44">
        <v>13</v>
      </c>
      <c r="Q658" s="29"/>
      <c r="R658" s="7">
        <v>1</v>
      </c>
      <c r="S658" s="54">
        <v>258</v>
      </c>
      <c r="T658" s="54">
        <v>1061</v>
      </c>
      <c r="U658" s="7">
        <v>1</v>
      </c>
      <c r="V658" s="7">
        <v>31</v>
      </c>
      <c r="W658" s="7">
        <v>132</v>
      </c>
      <c r="X658" s="36" t="s">
        <v>2923</v>
      </c>
      <c r="Y658" s="36" t="s">
        <v>1731</v>
      </c>
    </row>
    <row r="659" s="1" customFormat="1" ht="113" customHeight="1" spans="1:25">
      <c r="A659" s="12">
        <v>629</v>
      </c>
      <c r="B659" s="7" t="s">
        <v>1716</v>
      </c>
      <c r="C659" s="7" t="s">
        <v>1717</v>
      </c>
      <c r="D659" s="7" t="s">
        <v>2819</v>
      </c>
      <c r="E659" s="7" t="s">
        <v>170</v>
      </c>
      <c r="F659" s="7" t="s">
        <v>2924</v>
      </c>
      <c r="G659" s="7" t="s">
        <v>2925</v>
      </c>
      <c r="H659" s="7" t="s">
        <v>66</v>
      </c>
      <c r="I659" s="19" t="s">
        <v>173</v>
      </c>
      <c r="J659" s="19" t="s">
        <v>174</v>
      </c>
      <c r="K659" s="7" t="s">
        <v>1722</v>
      </c>
      <c r="L659" s="7" t="s">
        <v>1722</v>
      </c>
      <c r="M659" s="30" t="s">
        <v>2926</v>
      </c>
      <c r="N659" s="7" t="s">
        <v>2927</v>
      </c>
      <c r="O659" s="29">
        <v>32.44</v>
      </c>
      <c r="P659" s="29">
        <v>32.44</v>
      </c>
      <c r="Q659" s="29"/>
      <c r="R659" s="7">
        <v>1</v>
      </c>
      <c r="S659" s="54">
        <v>250</v>
      </c>
      <c r="T659" s="54">
        <v>850</v>
      </c>
      <c r="U659" s="7" t="s">
        <v>2597</v>
      </c>
      <c r="V659" s="7">
        <v>42</v>
      </c>
      <c r="W659" s="7">
        <v>151</v>
      </c>
      <c r="X659" s="30" t="s">
        <v>2928</v>
      </c>
      <c r="Y659" s="30" t="s">
        <v>2929</v>
      </c>
    </row>
    <row r="660" s="1" customFormat="1" ht="99" customHeight="1" spans="1:25">
      <c r="A660" s="12">
        <v>630</v>
      </c>
      <c r="B660" s="7" t="s">
        <v>1716</v>
      </c>
      <c r="C660" s="7" t="s">
        <v>1717</v>
      </c>
      <c r="D660" s="7" t="s">
        <v>2819</v>
      </c>
      <c r="E660" s="7" t="s">
        <v>1189</v>
      </c>
      <c r="F660" s="7" t="s">
        <v>2889</v>
      </c>
      <c r="G660" s="7" t="s">
        <v>2930</v>
      </c>
      <c r="H660" s="7" t="s">
        <v>66</v>
      </c>
      <c r="I660" s="7" t="s">
        <v>2703</v>
      </c>
      <c r="J660" s="171" t="s">
        <v>2704</v>
      </c>
      <c r="K660" s="7" t="s">
        <v>1722</v>
      </c>
      <c r="L660" s="7" t="s">
        <v>1722</v>
      </c>
      <c r="M660" s="30" t="s">
        <v>2931</v>
      </c>
      <c r="N660" s="121" t="s">
        <v>2892</v>
      </c>
      <c r="O660" s="29">
        <v>32.08</v>
      </c>
      <c r="P660" s="29">
        <v>32.08</v>
      </c>
      <c r="Q660" s="29"/>
      <c r="R660" s="7">
        <v>1</v>
      </c>
      <c r="S660" s="54">
        <v>322</v>
      </c>
      <c r="T660" s="54">
        <v>1129</v>
      </c>
      <c r="U660" s="7">
        <v>0</v>
      </c>
      <c r="V660" s="7">
        <v>89</v>
      </c>
      <c r="W660" s="7">
        <v>317</v>
      </c>
      <c r="X660" s="41" t="s">
        <v>2893</v>
      </c>
      <c r="Y660" s="41" t="s">
        <v>2276</v>
      </c>
    </row>
    <row r="661" s="1" customFormat="1" ht="149" customHeight="1" spans="1:25">
      <c r="A661" s="12">
        <v>631</v>
      </c>
      <c r="B661" s="9" t="s">
        <v>1716</v>
      </c>
      <c r="C661" s="7" t="s">
        <v>1717</v>
      </c>
      <c r="D661" s="7" t="s">
        <v>2819</v>
      </c>
      <c r="E661" s="7" t="s">
        <v>1674</v>
      </c>
      <c r="F661" s="7" t="s">
        <v>2932</v>
      </c>
      <c r="G661" s="7" t="s">
        <v>2933</v>
      </c>
      <c r="H661" s="7" t="s">
        <v>66</v>
      </c>
      <c r="I661" s="31">
        <v>44986</v>
      </c>
      <c r="J661" s="31">
        <v>45261</v>
      </c>
      <c r="K661" s="7" t="s">
        <v>1722</v>
      </c>
      <c r="L661" s="7" t="s">
        <v>1722</v>
      </c>
      <c r="M661" s="30" t="s">
        <v>2934</v>
      </c>
      <c r="N661" s="32" t="s">
        <v>2885</v>
      </c>
      <c r="O661" s="29">
        <v>28.88</v>
      </c>
      <c r="P661" s="29">
        <v>28.88</v>
      </c>
      <c r="Q661" s="29"/>
      <c r="R661" s="7">
        <v>1</v>
      </c>
      <c r="S661" s="54">
        <v>172</v>
      </c>
      <c r="T661" s="54">
        <v>681</v>
      </c>
      <c r="U661" s="7">
        <v>0</v>
      </c>
      <c r="V661" s="7">
        <v>21</v>
      </c>
      <c r="W661" s="7">
        <v>61</v>
      </c>
      <c r="X661" s="64" t="s">
        <v>2935</v>
      </c>
      <c r="Y661" s="30" t="s">
        <v>1856</v>
      </c>
    </row>
    <row r="662" s="1" customFormat="1" ht="87" customHeight="1" spans="1:25">
      <c r="A662" s="12">
        <v>632</v>
      </c>
      <c r="B662" s="7" t="s">
        <v>1716</v>
      </c>
      <c r="C662" s="7" t="s">
        <v>1717</v>
      </c>
      <c r="D662" s="7" t="s">
        <v>2819</v>
      </c>
      <c r="E662" s="7" t="s">
        <v>1189</v>
      </c>
      <c r="F662" s="7" t="s">
        <v>2936</v>
      </c>
      <c r="G662" s="7" t="s">
        <v>2937</v>
      </c>
      <c r="H662" s="7" t="s">
        <v>66</v>
      </c>
      <c r="I662" s="19" t="s">
        <v>173</v>
      </c>
      <c r="J662" s="19" t="s">
        <v>174</v>
      </c>
      <c r="K662" s="7" t="s">
        <v>1722</v>
      </c>
      <c r="L662" s="7" t="s">
        <v>1722</v>
      </c>
      <c r="M662" s="30" t="s">
        <v>2938</v>
      </c>
      <c r="N662" s="121" t="s">
        <v>2892</v>
      </c>
      <c r="O662" s="29">
        <v>55.6</v>
      </c>
      <c r="P662" s="29">
        <v>55.6</v>
      </c>
      <c r="Q662" s="29"/>
      <c r="R662" s="7">
        <v>1</v>
      </c>
      <c r="S662" s="54">
        <v>82</v>
      </c>
      <c r="T662" s="54">
        <v>415</v>
      </c>
      <c r="U662" s="7">
        <v>1</v>
      </c>
      <c r="V662" s="7">
        <v>22</v>
      </c>
      <c r="W662" s="7">
        <v>96</v>
      </c>
      <c r="X662" s="30" t="s">
        <v>2939</v>
      </c>
      <c r="Y662" s="30" t="s">
        <v>2571</v>
      </c>
    </row>
    <row r="663" s="1" customFormat="1" ht="90" spans="1:25">
      <c r="A663" s="12">
        <v>633</v>
      </c>
      <c r="B663" s="7" t="s">
        <v>1716</v>
      </c>
      <c r="C663" s="7" t="s">
        <v>1717</v>
      </c>
      <c r="D663" s="7" t="s">
        <v>2819</v>
      </c>
      <c r="E663" s="7" t="s">
        <v>136</v>
      </c>
      <c r="F663" s="7" t="s">
        <v>2005</v>
      </c>
      <c r="G663" s="7" t="s">
        <v>2940</v>
      </c>
      <c r="H663" s="7" t="s">
        <v>66</v>
      </c>
      <c r="I663" s="31">
        <v>45078</v>
      </c>
      <c r="J663" s="31">
        <v>45170</v>
      </c>
      <c r="K663" s="7" t="s">
        <v>1722</v>
      </c>
      <c r="L663" s="7" t="s">
        <v>1722</v>
      </c>
      <c r="M663" s="30" t="s">
        <v>2941</v>
      </c>
      <c r="N663" s="32" t="s">
        <v>2885</v>
      </c>
      <c r="O663" s="29">
        <v>15.96</v>
      </c>
      <c r="P663" s="29">
        <v>15.96</v>
      </c>
      <c r="Q663" s="29"/>
      <c r="R663" s="7">
        <v>1</v>
      </c>
      <c r="S663" s="54">
        <v>50</v>
      </c>
      <c r="T663" s="54">
        <v>20</v>
      </c>
      <c r="U663" s="7"/>
      <c r="V663" s="7">
        <v>20</v>
      </c>
      <c r="W663" s="7">
        <v>84</v>
      </c>
      <c r="X663" s="30" t="s">
        <v>2942</v>
      </c>
      <c r="Y663" s="30" t="s">
        <v>1731</v>
      </c>
    </row>
    <row r="664" s="1" customFormat="1" ht="88" customHeight="1" spans="1:25">
      <c r="A664" s="12">
        <v>634</v>
      </c>
      <c r="B664" s="7" t="s">
        <v>1716</v>
      </c>
      <c r="C664" s="7" t="s">
        <v>1717</v>
      </c>
      <c r="D664" s="7" t="s">
        <v>2819</v>
      </c>
      <c r="E664" s="7" t="s">
        <v>136</v>
      </c>
      <c r="F664" s="7" t="s">
        <v>2943</v>
      </c>
      <c r="G664" s="7" t="s">
        <v>2944</v>
      </c>
      <c r="H664" s="7" t="s">
        <v>66</v>
      </c>
      <c r="I664" s="31">
        <v>45047</v>
      </c>
      <c r="J664" s="31">
        <v>45139</v>
      </c>
      <c r="K664" s="7" t="s">
        <v>1722</v>
      </c>
      <c r="L664" s="7" t="s">
        <v>1722</v>
      </c>
      <c r="M664" s="30" t="s">
        <v>2945</v>
      </c>
      <c r="N664" s="32" t="s">
        <v>2885</v>
      </c>
      <c r="O664" s="29">
        <v>28.46</v>
      </c>
      <c r="P664" s="29">
        <v>28.46</v>
      </c>
      <c r="Q664" s="29"/>
      <c r="R664" s="7">
        <v>1</v>
      </c>
      <c r="S664" s="54">
        <v>34</v>
      </c>
      <c r="T664" s="54">
        <v>145</v>
      </c>
      <c r="U664" s="7">
        <v>1</v>
      </c>
      <c r="V664" s="7">
        <v>8</v>
      </c>
      <c r="W664" s="7">
        <v>32</v>
      </c>
      <c r="X664" s="30" t="s">
        <v>2946</v>
      </c>
      <c r="Y664" s="30" t="s">
        <v>1906</v>
      </c>
    </row>
    <row r="665" s="1" customFormat="1" ht="95" customHeight="1" spans="1:25">
      <c r="A665" s="12">
        <v>635</v>
      </c>
      <c r="B665" s="7" t="s">
        <v>1716</v>
      </c>
      <c r="C665" s="7" t="s">
        <v>1717</v>
      </c>
      <c r="D665" s="7" t="s">
        <v>2819</v>
      </c>
      <c r="E665" s="7" t="s">
        <v>162</v>
      </c>
      <c r="F665" s="7" t="s">
        <v>163</v>
      </c>
      <c r="G665" s="7" t="s">
        <v>2947</v>
      </c>
      <c r="H665" s="7" t="s">
        <v>66</v>
      </c>
      <c r="I665" s="31">
        <v>44958</v>
      </c>
      <c r="J665" s="31">
        <v>45078</v>
      </c>
      <c r="K665" s="7" t="s">
        <v>1722</v>
      </c>
      <c r="L665" s="7" t="s">
        <v>1722</v>
      </c>
      <c r="M665" s="30" t="s">
        <v>2948</v>
      </c>
      <c r="N665" s="7" t="s">
        <v>2905</v>
      </c>
      <c r="O665" s="29">
        <v>26.48</v>
      </c>
      <c r="P665" s="29">
        <v>26.48</v>
      </c>
      <c r="Q665" s="29"/>
      <c r="R665" s="7">
        <v>1</v>
      </c>
      <c r="S665" s="56">
        <v>428</v>
      </c>
      <c r="T665" s="56">
        <v>1305</v>
      </c>
      <c r="U665" s="7">
        <v>0</v>
      </c>
      <c r="V665" s="7">
        <v>92</v>
      </c>
      <c r="W665" s="7">
        <v>321</v>
      </c>
      <c r="X665" s="30" t="s">
        <v>2949</v>
      </c>
      <c r="Y665" s="30" t="s">
        <v>1731</v>
      </c>
    </row>
    <row r="666" s="1" customFormat="1" ht="90" spans="1:25">
      <c r="A666" s="12">
        <v>636</v>
      </c>
      <c r="B666" s="7" t="s">
        <v>1716</v>
      </c>
      <c r="C666" s="7" t="s">
        <v>1717</v>
      </c>
      <c r="D666" s="7" t="s">
        <v>2819</v>
      </c>
      <c r="E666" s="7" t="s">
        <v>162</v>
      </c>
      <c r="F666" s="7" t="s">
        <v>2544</v>
      </c>
      <c r="G666" s="7" t="s">
        <v>2950</v>
      </c>
      <c r="H666" s="7" t="s">
        <v>66</v>
      </c>
      <c r="I666" s="31">
        <v>44958</v>
      </c>
      <c r="J666" s="31">
        <v>45078</v>
      </c>
      <c r="K666" s="7" t="s">
        <v>1722</v>
      </c>
      <c r="L666" s="7" t="s">
        <v>1722</v>
      </c>
      <c r="M666" s="30" t="s">
        <v>2951</v>
      </c>
      <c r="N666" s="7" t="s">
        <v>2905</v>
      </c>
      <c r="O666" s="29">
        <v>7.52</v>
      </c>
      <c r="P666" s="29">
        <v>7.52</v>
      </c>
      <c r="Q666" s="29"/>
      <c r="R666" s="7">
        <v>1</v>
      </c>
      <c r="S666" s="56">
        <v>398</v>
      </c>
      <c r="T666" s="56">
        <v>1351</v>
      </c>
      <c r="U666" s="7">
        <v>0</v>
      </c>
      <c r="V666" s="7">
        <v>87</v>
      </c>
      <c r="W666" s="7">
        <v>286</v>
      </c>
      <c r="X666" s="30" t="s">
        <v>2952</v>
      </c>
      <c r="Y666" s="30" t="s">
        <v>1731</v>
      </c>
    </row>
    <row r="667" s="1" customFormat="1" ht="101.25" spans="1:25">
      <c r="A667" s="12">
        <v>637</v>
      </c>
      <c r="B667" s="7" t="s">
        <v>1716</v>
      </c>
      <c r="C667" s="7" t="s">
        <v>1717</v>
      </c>
      <c r="D667" s="7" t="s">
        <v>2819</v>
      </c>
      <c r="E667" s="7" t="s">
        <v>405</v>
      </c>
      <c r="F667" s="7" t="s">
        <v>2172</v>
      </c>
      <c r="G667" s="7" t="s">
        <v>2953</v>
      </c>
      <c r="H667" s="7" t="s">
        <v>66</v>
      </c>
      <c r="I667" s="31">
        <v>44927</v>
      </c>
      <c r="J667" s="31">
        <v>45261</v>
      </c>
      <c r="K667" s="7" t="s">
        <v>1722</v>
      </c>
      <c r="L667" s="7" t="s">
        <v>1722</v>
      </c>
      <c r="M667" s="30" t="s">
        <v>2954</v>
      </c>
      <c r="N667" s="32" t="s">
        <v>2885</v>
      </c>
      <c r="O667" s="29">
        <v>31.28</v>
      </c>
      <c r="P667" s="29">
        <v>31.28</v>
      </c>
      <c r="Q667" s="29"/>
      <c r="R667" s="62">
        <v>1</v>
      </c>
      <c r="S667" s="144">
        <v>388</v>
      </c>
      <c r="T667" s="76">
        <v>982</v>
      </c>
      <c r="U667" s="75">
        <v>0</v>
      </c>
      <c r="V667" s="7">
        <v>67</v>
      </c>
      <c r="W667" s="7">
        <v>142</v>
      </c>
      <c r="X667" s="30" t="s">
        <v>2955</v>
      </c>
      <c r="Y667" s="30" t="s">
        <v>2177</v>
      </c>
    </row>
    <row r="668" s="1" customFormat="1" ht="98" customHeight="1" spans="1:25">
      <c r="A668" s="12">
        <v>638</v>
      </c>
      <c r="B668" s="7" t="s">
        <v>1716</v>
      </c>
      <c r="C668" s="7" t="s">
        <v>1717</v>
      </c>
      <c r="D668" s="7" t="s">
        <v>2819</v>
      </c>
      <c r="E668" s="7" t="s">
        <v>203</v>
      </c>
      <c r="F668" s="7" t="s">
        <v>2956</v>
      </c>
      <c r="G668" s="7" t="s">
        <v>2957</v>
      </c>
      <c r="H668" s="7" t="s">
        <v>66</v>
      </c>
      <c r="I668" s="19" t="s">
        <v>206</v>
      </c>
      <c r="J668" s="19" t="s">
        <v>174</v>
      </c>
      <c r="K668" s="7" t="s">
        <v>1722</v>
      </c>
      <c r="L668" s="7" t="s">
        <v>1722</v>
      </c>
      <c r="M668" s="30" t="s">
        <v>2958</v>
      </c>
      <c r="N668" s="32" t="s">
        <v>2885</v>
      </c>
      <c r="O668" s="29">
        <v>4.6</v>
      </c>
      <c r="P668" s="29">
        <v>4.6</v>
      </c>
      <c r="Q668" s="29"/>
      <c r="R668" s="7">
        <v>1</v>
      </c>
      <c r="S668" s="54">
        <v>286</v>
      </c>
      <c r="T668" s="54">
        <v>1280</v>
      </c>
      <c r="U668" s="7">
        <v>0</v>
      </c>
      <c r="V668" s="7">
        <v>65</v>
      </c>
      <c r="W668" s="7">
        <v>325</v>
      </c>
      <c r="X668" s="41" t="s">
        <v>2959</v>
      </c>
      <c r="Y668" s="41" t="s">
        <v>2276</v>
      </c>
    </row>
    <row r="669" s="1" customFormat="1" ht="105" customHeight="1" spans="1:25">
      <c r="A669" s="12">
        <v>639</v>
      </c>
      <c r="B669" s="7" t="s">
        <v>1716</v>
      </c>
      <c r="C669" s="7" t="s">
        <v>1717</v>
      </c>
      <c r="D669" s="7" t="s">
        <v>2819</v>
      </c>
      <c r="E669" s="7" t="s">
        <v>273</v>
      </c>
      <c r="F669" s="7" t="s">
        <v>847</v>
      </c>
      <c r="G669" s="7" t="s">
        <v>2960</v>
      </c>
      <c r="H669" s="7" t="s">
        <v>66</v>
      </c>
      <c r="I669" s="31">
        <v>44986</v>
      </c>
      <c r="J669" s="31">
        <v>45139</v>
      </c>
      <c r="K669" s="7" t="s">
        <v>1722</v>
      </c>
      <c r="L669" s="94" t="s">
        <v>1722</v>
      </c>
      <c r="M669" s="172" t="s">
        <v>2961</v>
      </c>
      <c r="N669" s="32" t="s">
        <v>2885</v>
      </c>
      <c r="O669" s="29">
        <v>31.12</v>
      </c>
      <c r="P669" s="141">
        <v>31.12</v>
      </c>
      <c r="Q669" s="29"/>
      <c r="R669" s="7">
        <v>1</v>
      </c>
      <c r="S669" s="54">
        <v>60</v>
      </c>
      <c r="T669" s="59">
        <v>218</v>
      </c>
      <c r="U669" s="80">
        <v>0</v>
      </c>
      <c r="V669" s="7">
        <v>25</v>
      </c>
      <c r="W669" s="7">
        <v>103</v>
      </c>
      <c r="X669" s="30" t="s">
        <v>2962</v>
      </c>
      <c r="Y669" s="30" t="s">
        <v>1924</v>
      </c>
    </row>
    <row r="670" s="1" customFormat="1" ht="94" customHeight="1" spans="1:25">
      <c r="A670" s="12">
        <v>640</v>
      </c>
      <c r="B670" s="7" t="s">
        <v>1716</v>
      </c>
      <c r="C670" s="7" t="s">
        <v>1717</v>
      </c>
      <c r="D670" s="7" t="s">
        <v>2819</v>
      </c>
      <c r="E670" s="7" t="s">
        <v>332</v>
      </c>
      <c r="F670" s="7" t="s">
        <v>1062</v>
      </c>
      <c r="G670" s="7" t="s">
        <v>2963</v>
      </c>
      <c r="H670" s="7" t="s">
        <v>66</v>
      </c>
      <c r="I670" s="38">
        <v>45050</v>
      </c>
      <c r="J670" s="38">
        <v>45264</v>
      </c>
      <c r="K670" s="7" t="s">
        <v>1722</v>
      </c>
      <c r="L670" s="7" t="s">
        <v>1722</v>
      </c>
      <c r="M670" s="30" t="s">
        <v>2964</v>
      </c>
      <c r="N670" s="32" t="s">
        <v>2885</v>
      </c>
      <c r="O670" s="29">
        <v>7.28</v>
      </c>
      <c r="P670" s="29">
        <v>7.28</v>
      </c>
      <c r="Q670" s="29"/>
      <c r="R670" s="7">
        <v>1</v>
      </c>
      <c r="S670" s="54">
        <v>64</v>
      </c>
      <c r="T670" s="54">
        <v>185</v>
      </c>
      <c r="U670" s="7">
        <v>0</v>
      </c>
      <c r="V670" s="7">
        <v>6</v>
      </c>
      <c r="W670" s="7">
        <v>15</v>
      </c>
      <c r="X670" s="30" t="s">
        <v>2965</v>
      </c>
      <c r="Y670" s="30" t="s">
        <v>1731</v>
      </c>
    </row>
    <row r="671" s="1" customFormat="1" ht="46" customHeight="1" spans="1:25">
      <c r="A671" s="12"/>
      <c r="B671" s="9" t="s">
        <v>2966</v>
      </c>
      <c r="C671" s="9"/>
      <c r="D671" s="9"/>
      <c r="E671" s="21"/>
      <c r="F671" s="21"/>
      <c r="G671" s="9"/>
      <c r="H671" s="21"/>
      <c r="I671" s="31"/>
      <c r="J671" s="31"/>
      <c r="K671" s="21"/>
      <c r="L671" s="9"/>
      <c r="M671" s="36"/>
      <c r="N671" s="47"/>
      <c r="O671" s="33">
        <v>3613</v>
      </c>
      <c r="P671" s="33">
        <v>3613</v>
      </c>
      <c r="Q671" s="33"/>
      <c r="R671" s="21">
        <v>138</v>
      </c>
      <c r="S671" s="55">
        <v>69267</v>
      </c>
      <c r="T671" s="55">
        <v>283982</v>
      </c>
      <c r="U671" s="21">
        <v>33</v>
      </c>
      <c r="V671" s="21">
        <v>9142</v>
      </c>
      <c r="W671" s="21">
        <v>45885</v>
      </c>
      <c r="X671" s="30"/>
      <c r="Y671" s="30"/>
    </row>
    <row r="672" s="1" customFormat="1" ht="154" customHeight="1" spans="1:25">
      <c r="A672" s="12">
        <v>641</v>
      </c>
      <c r="B672" s="7" t="s">
        <v>1716</v>
      </c>
      <c r="C672" s="7" t="s">
        <v>1717</v>
      </c>
      <c r="D672" s="7" t="s">
        <v>2819</v>
      </c>
      <c r="E672" s="165" t="s">
        <v>295</v>
      </c>
      <c r="F672" s="7" t="s">
        <v>2967</v>
      </c>
      <c r="G672" s="166" t="s">
        <v>2968</v>
      </c>
      <c r="H672" s="7" t="s">
        <v>2969</v>
      </c>
      <c r="I672" s="31">
        <v>44927</v>
      </c>
      <c r="J672" s="31">
        <v>45261</v>
      </c>
      <c r="K672" s="7" t="s">
        <v>2554</v>
      </c>
      <c r="L672" s="7" t="s">
        <v>2970</v>
      </c>
      <c r="M672" s="173" t="s">
        <v>2971</v>
      </c>
      <c r="N672" s="7" t="s">
        <v>2972</v>
      </c>
      <c r="O672" s="158">
        <v>243</v>
      </c>
      <c r="P672" s="158">
        <v>243</v>
      </c>
      <c r="Q672" s="29"/>
      <c r="R672" s="7">
        <v>6</v>
      </c>
      <c r="S672" s="54">
        <v>986</v>
      </c>
      <c r="T672" s="54">
        <v>3425</v>
      </c>
      <c r="U672" s="7"/>
      <c r="V672" s="62">
        <v>240</v>
      </c>
      <c r="W672" s="62">
        <v>679</v>
      </c>
      <c r="X672" s="176" t="s">
        <v>2973</v>
      </c>
      <c r="Y672" s="182" t="s">
        <v>779</v>
      </c>
    </row>
    <row r="673" s="1" customFormat="1" ht="165" customHeight="1" spans="1:25">
      <c r="A673" s="12">
        <v>642</v>
      </c>
      <c r="B673" s="7" t="s">
        <v>1716</v>
      </c>
      <c r="C673" s="7" t="s">
        <v>1717</v>
      </c>
      <c r="D673" s="7" t="s">
        <v>2819</v>
      </c>
      <c r="E673" s="167" t="s">
        <v>145</v>
      </c>
      <c r="F673" s="7" t="s">
        <v>2974</v>
      </c>
      <c r="G673" s="168" t="s">
        <v>2975</v>
      </c>
      <c r="H673" s="7" t="s">
        <v>2969</v>
      </c>
      <c r="I673" s="31">
        <v>44927</v>
      </c>
      <c r="J673" s="31">
        <v>45261</v>
      </c>
      <c r="K673" s="7" t="s">
        <v>2554</v>
      </c>
      <c r="L673" s="7" t="s">
        <v>2970</v>
      </c>
      <c r="M673" s="173" t="s">
        <v>2976</v>
      </c>
      <c r="N673" s="7" t="s">
        <v>2977</v>
      </c>
      <c r="O673" s="158">
        <v>327</v>
      </c>
      <c r="P673" s="158">
        <v>327</v>
      </c>
      <c r="Q673" s="29"/>
      <c r="R673" s="7">
        <v>6</v>
      </c>
      <c r="S673" s="54">
        <v>2519</v>
      </c>
      <c r="T673" s="54">
        <v>9525</v>
      </c>
      <c r="U673" s="7">
        <v>2</v>
      </c>
      <c r="V673" s="62">
        <v>499</v>
      </c>
      <c r="W673" s="62">
        <v>1905</v>
      </c>
      <c r="X673" s="176" t="s">
        <v>2978</v>
      </c>
      <c r="Y673" s="182" t="s">
        <v>779</v>
      </c>
    </row>
    <row r="674" s="1" customFormat="1" ht="169" customHeight="1" spans="1:25">
      <c r="A674" s="12">
        <v>643</v>
      </c>
      <c r="B674" s="7" t="s">
        <v>1716</v>
      </c>
      <c r="C674" s="7" t="s">
        <v>1717</v>
      </c>
      <c r="D674" s="7" t="s">
        <v>2819</v>
      </c>
      <c r="E674" s="167" t="s">
        <v>1674</v>
      </c>
      <c r="F674" s="7" t="s">
        <v>2979</v>
      </c>
      <c r="G674" s="168" t="s">
        <v>2980</v>
      </c>
      <c r="H674" s="7" t="s">
        <v>2969</v>
      </c>
      <c r="I674" s="31">
        <v>44927</v>
      </c>
      <c r="J674" s="31">
        <v>45261</v>
      </c>
      <c r="K674" s="7" t="s">
        <v>2554</v>
      </c>
      <c r="L674" s="7" t="s">
        <v>2970</v>
      </c>
      <c r="M674" s="30" t="s">
        <v>2981</v>
      </c>
      <c r="N674" s="7" t="s">
        <v>2982</v>
      </c>
      <c r="O674" s="158">
        <v>333</v>
      </c>
      <c r="P674" s="158">
        <v>333</v>
      </c>
      <c r="Q674" s="29"/>
      <c r="R674" s="7">
        <v>6</v>
      </c>
      <c r="S674" s="54">
        <v>1865</v>
      </c>
      <c r="T674" s="54">
        <v>7414</v>
      </c>
      <c r="U674" s="7">
        <v>1</v>
      </c>
      <c r="V674" s="62">
        <v>289</v>
      </c>
      <c r="W674" s="62">
        <v>1146</v>
      </c>
      <c r="X674" s="176" t="s">
        <v>2983</v>
      </c>
      <c r="Y674" s="182" t="s">
        <v>779</v>
      </c>
    </row>
    <row r="675" s="1" customFormat="1" ht="160" customHeight="1" spans="1:25">
      <c r="A675" s="12">
        <v>644</v>
      </c>
      <c r="B675" s="7" t="s">
        <v>1716</v>
      </c>
      <c r="C675" s="7" t="s">
        <v>1717</v>
      </c>
      <c r="D675" s="7" t="s">
        <v>2819</v>
      </c>
      <c r="E675" s="167" t="s">
        <v>2984</v>
      </c>
      <c r="F675" s="7" t="s">
        <v>2985</v>
      </c>
      <c r="G675" s="168" t="s">
        <v>2986</v>
      </c>
      <c r="H675" s="7" t="s">
        <v>2969</v>
      </c>
      <c r="I675" s="31">
        <v>44927</v>
      </c>
      <c r="J675" s="31">
        <v>45261</v>
      </c>
      <c r="K675" s="7" t="s">
        <v>2554</v>
      </c>
      <c r="L675" s="7" t="s">
        <v>2970</v>
      </c>
      <c r="M675" s="30" t="s">
        <v>2987</v>
      </c>
      <c r="N675" s="7" t="s">
        <v>2988</v>
      </c>
      <c r="O675" s="158">
        <v>265</v>
      </c>
      <c r="P675" s="158">
        <v>265</v>
      </c>
      <c r="Q675" s="29"/>
      <c r="R675" s="7">
        <v>4</v>
      </c>
      <c r="S675" s="54">
        <v>2382</v>
      </c>
      <c r="T675" s="54">
        <v>8895</v>
      </c>
      <c r="U675" s="7">
        <v>2</v>
      </c>
      <c r="V675" s="62">
        <v>542</v>
      </c>
      <c r="W675" s="62">
        <v>1779</v>
      </c>
      <c r="X675" s="176" t="s">
        <v>2989</v>
      </c>
      <c r="Y675" s="182" t="s">
        <v>779</v>
      </c>
    </row>
    <row r="676" s="1" customFormat="1" ht="162" customHeight="1" spans="1:25">
      <c r="A676" s="12">
        <v>645</v>
      </c>
      <c r="B676" s="7" t="s">
        <v>1716</v>
      </c>
      <c r="C676" s="7" t="s">
        <v>1717</v>
      </c>
      <c r="D676" s="7" t="s">
        <v>2819</v>
      </c>
      <c r="E676" s="165" t="s">
        <v>136</v>
      </c>
      <c r="F676" s="7" t="s">
        <v>2990</v>
      </c>
      <c r="G676" s="166" t="s">
        <v>2991</v>
      </c>
      <c r="H676" s="7" t="s">
        <v>2969</v>
      </c>
      <c r="I676" s="31">
        <v>44927</v>
      </c>
      <c r="J676" s="31">
        <v>45261</v>
      </c>
      <c r="K676" s="7" t="s">
        <v>2554</v>
      </c>
      <c r="L676" s="7" t="s">
        <v>2970</v>
      </c>
      <c r="M676" s="30" t="s">
        <v>2992</v>
      </c>
      <c r="N676" s="7" t="s">
        <v>2993</v>
      </c>
      <c r="O676" s="158">
        <v>549</v>
      </c>
      <c r="P676" s="158">
        <v>549</v>
      </c>
      <c r="Q676" s="29"/>
      <c r="R676" s="7">
        <v>9</v>
      </c>
      <c r="S676" s="54">
        <v>4012</v>
      </c>
      <c r="T676" s="54">
        <v>15924</v>
      </c>
      <c r="U676" s="7">
        <v>1</v>
      </c>
      <c r="V676" s="62">
        <v>802</v>
      </c>
      <c r="W676" s="62">
        <v>3080</v>
      </c>
      <c r="X676" s="176" t="s">
        <v>2994</v>
      </c>
      <c r="Y676" s="182" t="s">
        <v>779</v>
      </c>
    </row>
    <row r="677" s="1" customFormat="1" ht="168" customHeight="1" spans="1:25">
      <c r="A677" s="12">
        <v>646</v>
      </c>
      <c r="B677" s="7" t="s">
        <v>1716</v>
      </c>
      <c r="C677" s="7" t="s">
        <v>1717</v>
      </c>
      <c r="D677" s="7" t="s">
        <v>2819</v>
      </c>
      <c r="E677" s="165" t="s">
        <v>273</v>
      </c>
      <c r="F677" s="7" t="s">
        <v>2995</v>
      </c>
      <c r="G677" s="166" t="s">
        <v>2996</v>
      </c>
      <c r="H677" s="7" t="s">
        <v>2969</v>
      </c>
      <c r="I677" s="31">
        <v>44927</v>
      </c>
      <c r="J677" s="31">
        <v>45261</v>
      </c>
      <c r="K677" s="7" t="s">
        <v>2554</v>
      </c>
      <c r="L677" s="7" t="s">
        <v>2970</v>
      </c>
      <c r="M677" s="30" t="s">
        <v>2997</v>
      </c>
      <c r="N677" s="7" t="s">
        <v>2998</v>
      </c>
      <c r="O677" s="158">
        <v>293</v>
      </c>
      <c r="P677" s="158">
        <v>293</v>
      </c>
      <c r="Q677" s="29"/>
      <c r="R677" s="7">
        <v>5</v>
      </c>
      <c r="S677" s="54">
        <v>1910</v>
      </c>
      <c r="T677" s="54">
        <v>7656</v>
      </c>
      <c r="U677" s="7">
        <v>1</v>
      </c>
      <c r="V677" s="62">
        <v>438</v>
      </c>
      <c r="W677" s="62">
        <v>1416</v>
      </c>
      <c r="X677" s="176" t="s">
        <v>2999</v>
      </c>
      <c r="Y677" s="182" t="s">
        <v>779</v>
      </c>
    </row>
    <row r="678" s="1" customFormat="1" ht="167" customHeight="1" spans="1:25">
      <c r="A678" s="12">
        <v>647</v>
      </c>
      <c r="B678" s="7" t="s">
        <v>1716</v>
      </c>
      <c r="C678" s="7" t="s">
        <v>1717</v>
      </c>
      <c r="D678" s="7" t="s">
        <v>2819</v>
      </c>
      <c r="E678" s="165" t="s">
        <v>3000</v>
      </c>
      <c r="F678" s="7" t="s">
        <v>3001</v>
      </c>
      <c r="G678" s="166" t="s">
        <v>3002</v>
      </c>
      <c r="H678" s="7" t="s">
        <v>2969</v>
      </c>
      <c r="I678" s="31">
        <v>44927</v>
      </c>
      <c r="J678" s="31">
        <v>45261</v>
      </c>
      <c r="K678" s="7" t="s">
        <v>2554</v>
      </c>
      <c r="L678" s="7" t="s">
        <v>2970</v>
      </c>
      <c r="M678" s="173" t="s">
        <v>3003</v>
      </c>
      <c r="N678" s="7" t="s">
        <v>3004</v>
      </c>
      <c r="O678" s="158">
        <v>350</v>
      </c>
      <c r="P678" s="158">
        <v>350</v>
      </c>
      <c r="Q678" s="29"/>
      <c r="R678" s="7">
        <v>8</v>
      </c>
      <c r="S678" s="54">
        <v>4328</v>
      </c>
      <c r="T678" s="54">
        <v>16622</v>
      </c>
      <c r="U678" s="7">
        <v>2</v>
      </c>
      <c r="V678" s="62">
        <v>616</v>
      </c>
      <c r="W678" s="62">
        <v>2485</v>
      </c>
      <c r="X678" s="176" t="s">
        <v>3005</v>
      </c>
      <c r="Y678" s="182" t="s">
        <v>779</v>
      </c>
    </row>
    <row r="679" s="1" customFormat="1" ht="160" customHeight="1" spans="1:25">
      <c r="A679" s="12">
        <v>648</v>
      </c>
      <c r="B679" s="7" t="s">
        <v>1716</v>
      </c>
      <c r="C679" s="7" t="s">
        <v>1717</v>
      </c>
      <c r="D679" s="7" t="s">
        <v>2819</v>
      </c>
      <c r="E679" s="165" t="s">
        <v>3006</v>
      </c>
      <c r="F679" s="7" t="s">
        <v>3007</v>
      </c>
      <c r="G679" s="166" t="s">
        <v>3008</v>
      </c>
      <c r="H679" s="7" t="s">
        <v>2969</v>
      </c>
      <c r="I679" s="31">
        <v>44927</v>
      </c>
      <c r="J679" s="31">
        <v>45261</v>
      </c>
      <c r="K679" s="7" t="s">
        <v>2554</v>
      </c>
      <c r="L679" s="7" t="s">
        <v>2970</v>
      </c>
      <c r="M679" s="173" t="s">
        <v>3009</v>
      </c>
      <c r="N679" s="7" t="s">
        <v>3010</v>
      </c>
      <c r="O679" s="158">
        <v>253</v>
      </c>
      <c r="P679" s="158">
        <v>253</v>
      </c>
      <c r="Q679" s="29"/>
      <c r="R679" s="7">
        <v>8</v>
      </c>
      <c r="S679" s="54">
        <v>3175</v>
      </c>
      <c r="T679" s="54">
        <v>12087</v>
      </c>
      <c r="U679" s="7">
        <v>1</v>
      </c>
      <c r="V679" s="62">
        <v>453</v>
      </c>
      <c r="W679" s="62">
        <v>1775</v>
      </c>
      <c r="X679" s="176" t="s">
        <v>3011</v>
      </c>
      <c r="Y679" s="182" t="s">
        <v>779</v>
      </c>
    </row>
    <row r="680" s="1" customFormat="1" ht="318" customHeight="1" spans="1:25">
      <c r="A680" s="12">
        <v>649</v>
      </c>
      <c r="B680" s="7" t="s">
        <v>1716</v>
      </c>
      <c r="C680" s="7" t="s">
        <v>1717</v>
      </c>
      <c r="D680" s="7" t="s">
        <v>2819</v>
      </c>
      <c r="E680" s="165" t="s">
        <v>2813</v>
      </c>
      <c r="F680" s="7" t="s">
        <v>2755</v>
      </c>
      <c r="G680" s="169" t="s">
        <v>3012</v>
      </c>
      <c r="H680" s="7" t="s">
        <v>2969</v>
      </c>
      <c r="I680" s="31">
        <v>45078</v>
      </c>
      <c r="J680" s="31">
        <v>45261</v>
      </c>
      <c r="K680" s="7" t="s">
        <v>2554</v>
      </c>
      <c r="L680" s="7" t="s">
        <v>2970</v>
      </c>
      <c r="M680" s="173" t="s">
        <v>3013</v>
      </c>
      <c r="N680" s="70" t="s">
        <v>3014</v>
      </c>
      <c r="O680" s="37">
        <v>1000</v>
      </c>
      <c r="P680" s="37">
        <v>1000</v>
      </c>
      <c r="Q680" s="37"/>
      <c r="R680" s="12">
        <v>86</v>
      </c>
      <c r="S680" s="56">
        <v>48090</v>
      </c>
      <c r="T680" s="56">
        <v>202434</v>
      </c>
      <c r="U680" s="12">
        <v>23</v>
      </c>
      <c r="V680" s="12">
        <v>5263</v>
      </c>
      <c r="W680" s="12">
        <v>31620</v>
      </c>
      <c r="X680" s="176" t="s">
        <v>3015</v>
      </c>
      <c r="Y680" s="182" t="s">
        <v>779</v>
      </c>
    </row>
    <row r="681" s="1" customFormat="1" ht="57" customHeight="1" spans="1:25">
      <c r="A681" s="12"/>
      <c r="B681" s="9" t="s">
        <v>3016</v>
      </c>
      <c r="C681" s="9"/>
      <c r="D681" s="9"/>
      <c r="E681" s="21"/>
      <c r="F681" s="21"/>
      <c r="G681" s="9"/>
      <c r="H681" s="21"/>
      <c r="I681" s="31"/>
      <c r="J681" s="31"/>
      <c r="K681" s="21"/>
      <c r="L681" s="9"/>
      <c r="M681" s="36"/>
      <c r="N681" s="47"/>
      <c r="O681" s="33">
        <v>431</v>
      </c>
      <c r="P681" s="33">
        <v>431</v>
      </c>
      <c r="Q681" s="33"/>
      <c r="R681" s="21">
        <v>35</v>
      </c>
      <c r="S681" s="55">
        <v>6542</v>
      </c>
      <c r="T681" s="55">
        <v>24340</v>
      </c>
      <c r="U681" s="21">
        <v>9</v>
      </c>
      <c r="V681" s="21">
        <v>942</v>
      </c>
      <c r="W681" s="21">
        <v>3225</v>
      </c>
      <c r="X681" s="30"/>
      <c r="Y681" s="30"/>
    </row>
    <row r="682" s="1" customFormat="1" ht="164" customHeight="1" spans="1:25">
      <c r="A682" s="12">
        <v>650</v>
      </c>
      <c r="B682" s="7" t="s">
        <v>1716</v>
      </c>
      <c r="C682" s="7" t="s">
        <v>1717</v>
      </c>
      <c r="D682" s="7" t="s">
        <v>2819</v>
      </c>
      <c r="E682" s="170" t="s">
        <v>3017</v>
      </c>
      <c r="F682" s="7" t="s">
        <v>2755</v>
      </c>
      <c r="G682" s="170" t="s">
        <v>3018</v>
      </c>
      <c r="H682" s="7" t="s">
        <v>1561</v>
      </c>
      <c r="I682" s="31">
        <v>44927</v>
      </c>
      <c r="J682" s="31">
        <v>45261</v>
      </c>
      <c r="K682" s="7" t="s">
        <v>2554</v>
      </c>
      <c r="L682" s="7" t="s">
        <v>3019</v>
      </c>
      <c r="M682" s="174" t="s">
        <v>3020</v>
      </c>
      <c r="N682" s="7" t="s">
        <v>3021</v>
      </c>
      <c r="O682" s="158">
        <v>431</v>
      </c>
      <c r="P682" s="158">
        <v>431</v>
      </c>
      <c r="Q682" s="177"/>
      <c r="R682" s="7">
        <v>35</v>
      </c>
      <c r="S682" s="54">
        <v>6542</v>
      </c>
      <c r="T682" s="54">
        <v>24340</v>
      </c>
      <c r="U682" s="7">
        <v>9</v>
      </c>
      <c r="V682" s="178">
        <v>942</v>
      </c>
      <c r="W682" s="178">
        <v>3225</v>
      </c>
      <c r="X682" s="179" t="s">
        <v>3022</v>
      </c>
      <c r="Y682" s="183" t="s">
        <v>779</v>
      </c>
    </row>
    <row r="683" s="1" customFormat="1" ht="41" customHeight="1" spans="1:25">
      <c r="A683" s="12"/>
      <c r="B683" s="9" t="s">
        <v>3023</v>
      </c>
      <c r="C683" s="9"/>
      <c r="D683" s="9"/>
      <c r="E683" s="21"/>
      <c r="F683" s="21"/>
      <c r="G683" s="9"/>
      <c r="H683" s="21"/>
      <c r="I683" s="31"/>
      <c r="J683" s="31"/>
      <c r="K683" s="21"/>
      <c r="L683" s="9"/>
      <c r="M683" s="36"/>
      <c r="N683" s="47"/>
      <c r="O683" s="33">
        <f>SUM(O684:O687)</f>
        <v>3346.04</v>
      </c>
      <c r="P683" s="33">
        <f>SUM(P684:P687)</f>
        <v>3346.04</v>
      </c>
      <c r="Q683" s="33"/>
      <c r="R683" s="21">
        <v>13</v>
      </c>
      <c r="S683" s="55">
        <v>12013</v>
      </c>
      <c r="T683" s="55">
        <v>41440</v>
      </c>
      <c r="U683" s="21">
        <v>1</v>
      </c>
      <c r="V683" s="21">
        <v>2005</v>
      </c>
      <c r="W683" s="21">
        <v>6655</v>
      </c>
      <c r="X683" s="30"/>
      <c r="Y683" s="30"/>
    </row>
    <row r="684" s="1" customFormat="1" ht="113" customHeight="1" spans="1:25">
      <c r="A684" s="12">
        <v>651</v>
      </c>
      <c r="B684" s="7" t="s">
        <v>1716</v>
      </c>
      <c r="C684" s="7" t="s">
        <v>1717</v>
      </c>
      <c r="D684" s="7" t="s">
        <v>2819</v>
      </c>
      <c r="E684" s="7" t="s">
        <v>273</v>
      </c>
      <c r="F684" s="7" t="s">
        <v>2755</v>
      </c>
      <c r="G684" s="7" t="s">
        <v>3024</v>
      </c>
      <c r="H684" s="7" t="s">
        <v>1561</v>
      </c>
      <c r="I684" s="31">
        <v>45078</v>
      </c>
      <c r="J684" s="31">
        <v>45261</v>
      </c>
      <c r="K684" s="7" t="s">
        <v>2554</v>
      </c>
      <c r="L684" s="7" t="s">
        <v>2970</v>
      </c>
      <c r="M684" s="30" t="s">
        <v>3025</v>
      </c>
      <c r="N684" s="7" t="s">
        <v>3026</v>
      </c>
      <c r="O684" s="175">
        <v>317</v>
      </c>
      <c r="P684" s="175">
        <v>317</v>
      </c>
      <c r="Q684" s="177"/>
      <c r="R684" s="7">
        <v>4</v>
      </c>
      <c r="S684" s="180">
        <v>3024</v>
      </c>
      <c r="T684" s="180">
        <v>8644</v>
      </c>
      <c r="U684" s="181"/>
      <c r="V684" s="7">
        <v>498</v>
      </c>
      <c r="W684" s="7">
        <v>1395</v>
      </c>
      <c r="X684" s="30" t="s">
        <v>3027</v>
      </c>
      <c r="Y684" s="183" t="s">
        <v>779</v>
      </c>
    </row>
    <row r="685" s="1" customFormat="1" ht="111" customHeight="1" spans="1:25">
      <c r="A685" s="12">
        <v>652</v>
      </c>
      <c r="B685" s="7" t="s">
        <v>1716</v>
      </c>
      <c r="C685" s="7" t="s">
        <v>1717</v>
      </c>
      <c r="D685" s="7" t="s">
        <v>2819</v>
      </c>
      <c r="E685" s="7" t="s">
        <v>3028</v>
      </c>
      <c r="F685" s="7" t="s">
        <v>2755</v>
      </c>
      <c r="G685" s="7" t="s">
        <v>3029</v>
      </c>
      <c r="H685" s="7" t="s">
        <v>1561</v>
      </c>
      <c r="I685" s="31">
        <v>45078</v>
      </c>
      <c r="J685" s="31">
        <v>45261</v>
      </c>
      <c r="K685" s="7" t="s">
        <v>2554</v>
      </c>
      <c r="L685" s="7" t="s">
        <v>2970</v>
      </c>
      <c r="M685" s="30" t="s">
        <v>3030</v>
      </c>
      <c r="N685" s="7" t="s">
        <v>3031</v>
      </c>
      <c r="O685" s="175">
        <v>1777</v>
      </c>
      <c r="P685" s="175">
        <v>1777</v>
      </c>
      <c r="Q685" s="177"/>
      <c r="R685" s="7">
        <v>4</v>
      </c>
      <c r="S685" s="180">
        <v>4235</v>
      </c>
      <c r="T685" s="180">
        <v>14650</v>
      </c>
      <c r="U685" s="181"/>
      <c r="V685" s="7">
        <v>713</v>
      </c>
      <c r="W685" s="7">
        <v>2360</v>
      </c>
      <c r="X685" s="30" t="s">
        <v>3032</v>
      </c>
      <c r="Y685" s="183" t="s">
        <v>3033</v>
      </c>
    </row>
    <row r="686" s="1" customFormat="1" ht="169" customHeight="1" spans="1:25">
      <c r="A686" s="12">
        <v>653</v>
      </c>
      <c r="B686" s="7" t="s">
        <v>1716</v>
      </c>
      <c r="C686" s="7" t="s">
        <v>1717</v>
      </c>
      <c r="D686" s="7" t="s">
        <v>2819</v>
      </c>
      <c r="E686" s="7" t="s">
        <v>454</v>
      </c>
      <c r="F686" s="7" t="s">
        <v>3034</v>
      </c>
      <c r="G686" s="7" t="s">
        <v>3035</v>
      </c>
      <c r="H686" s="7" t="s">
        <v>1561</v>
      </c>
      <c r="I686" s="31">
        <v>45078</v>
      </c>
      <c r="J686" s="31">
        <v>45261</v>
      </c>
      <c r="K686" s="7" t="s">
        <v>2554</v>
      </c>
      <c r="L686" s="7" t="s">
        <v>2970</v>
      </c>
      <c r="M686" s="30" t="s">
        <v>3036</v>
      </c>
      <c r="N686" s="7" t="s">
        <v>3037</v>
      </c>
      <c r="O686" s="175">
        <v>740</v>
      </c>
      <c r="P686" s="175">
        <v>740</v>
      </c>
      <c r="Q686" s="177"/>
      <c r="R686" s="7">
        <v>1</v>
      </c>
      <c r="S686" s="180">
        <v>2247</v>
      </c>
      <c r="T686" s="180">
        <v>7821</v>
      </c>
      <c r="U686" s="181">
        <v>1</v>
      </c>
      <c r="V686" s="7">
        <v>374</v>
      </c>
      <c r="W686" s="7">
        <v>1260</v>
      </c>
      <c r="X686" s="30" t="s">
        <v>3027</v>
      </c>
      <c r="Y686" s="183" t="s">
        <v>3033</v>
      </c>
    </row>
    <row r="687" s="1" customFormat="1" ht="117" customHeight="1" spans="1:25">
      <c r="A687" s="12">
        <v>654</v>
      </c>
      <c r="B687" s="7" t="s">
        <v>1716</v>
      </c>
      <c r="C687" s="7" t="s">
        <v>1717</v>
      </c>
      <c r="D687" s="7" t="s">
        <v>2819</v>
      </c>
      <c r="E687" s="7" t="s">
        <v>3038</v>
      </c>
      <c r="F687" s="7" t="s">
        <v>2755</v>
      </c>
      <c r="G687" s="7" t="s">
        <v>3039</v>
      </c>
      <c r="H687" s="7" t="s">
        <v>66</v>
      </c>
      <c r="I687" s="31">
        <v>45078</v>
      </c>
      <c r="J687" s="31">
        <v>45261</v>
      </c>
      <c r="K687" s="7" t="s">
        <v>2554</v>
      </c>
      <c r="L687" s="7" t="s">
        <v>2970</v>
      </c>
      <c r="M687" s="30" t="s">
        <v>3040</v>
      </c>
      <c r="N687" s="7" t="s">
        <v>3041</v>
      </c>
      <c r="O687" s="175">
        <v>512.04</v>
      </c>
      <c r="P687" s="175">
        <v>512.04</v>
      </c>
      <c r="Q687" s="177"/>
      <c r="R687" s="7">
        <v>4</v>
      </c>
      <c r="S687" s="180">
        <v>2507</v>
      </c>
      <c r="T687" s="180">
        <v>10325</v>
      </c>
      <c r="U687" s="181"/>
      <c r="V687" s="7">
        <v>420</v>
      </c>
      <c r="W687" s="7">
        <v>1640</v>
      </c>
      <c r="X687" s="30" t="s">
        <v>3042</v>
      </c>
      <c r="Y687" s="183" t="s">
        <v>3033</v>
      </c>
    </row>
    <row r="688" s="1" customFormat="1" ht="44" customHeight="1" spans="1:25">
      <c r="A688" s="12"/>
      <c r="B688" s="9" t="s">
        <v>23</v>
      </c>
      <c r="C688" s="7"/>
      <c r="D688" s="7"/>
      <c r="E688" s="7"/>
      <c r="F688" s="7"/>
      <c r="G688" s="7"/>
      <c r="H688" s="7"/>
      <c r="I688" s="7"/>
      <c r="J688" s="7"/>
      <c r="K688" s="7"/>
      <c r="L688" s="7"/>
      <c r="M688" s="30"/>
      <c r="N688" s="7"/>
      <c r="O688" s="29">
        <f>SUM(O689:O707)</f>
        <v>4704.4</v>
      </c>
      <c r="P688" s="29">
        <f>SUM(P689:P707)</f>
        <v>4704.4</v>
      </c>
      <c r="Q688" s="29"/>
      <c r="R688" s="7">
        <v>729</v>
      </c>
      <c r="S688" s="54">
        <v>400217</v>
      </c>
      <c r="T688" s="54">
        <v>1418866</v>
      </c>
      <c r="U688" s="7">
        <v>225</v>
      </c>
      <c r="V688" s="7">
        <v>46111</v>
      </c>
      <c r="W688" s="7">
        <v>161025</v>
      </c>
      <c r="X688" s="30"/>
      <c r="Y688" s="30"/>
    </row>
    <row r="689" s="1" customFormat="1" ht="141" customHeight="1" spans="1:25">
      <c r="A689" s="12">
        <v>655</v>
      </c>
      <c r="B689" s="7" t="s">
        <v>1716</v>
      </c>
      <c r="C689" s="7" t="s">
        <v>3043</v>
      </c>
      <c r="D689" s="7" t="s">
        <v>3044</v>
      </c>
      <c r="E689" s="7" t="s">
        <v>3045</v>
      </c>
      <c r="F689" s="7" t="s">
        <v>3046</v>
      </c>
      <c r="G689" s="7" t="s">
        <v>3047</v>
      </c>
      <c r="H689" s="7" t="s">
        <v>1561</v>
      </c>
      <c r="I689" s="31">
        <v>44927</v>
      </c>
      <c r="J689" s="40">
        <v>45261</v>
      </c>
      <c r="K689" s="7" t="s">
        <v>67</v>
      </c>
      <c r="L689" s="7" t="s">
        <v>3048</v>
      </c>
      <c r="M689" s="30" t="s">
        <v>3049</v>
      </c>
      <c r="N689" s="7" t="s">
        <v>3050</v>
      </c>
      <c r="O689" s="29">
        <v>3000</v>
      </c>
      <c r="P689" s="29">
        <v>3000</v>
      </c>
      <c r="Q689" s="29"/>
      <c r="R689" s="7">
        <v>572</v>
      </c>
      <c r="S689" s="61">
        <v>391420</v>
      </c>
      <c r="T689" s="61">
        <v>1369970</v>
      </c>
      <c r="U689" s="7">
        <v>192</v>
      </c>
      <c r="V689" s="62">
        <v>44860</v>
      </c>
      <c r="W689" s="62">
        <v>157010</v>
      </c>
      <c r="X689" s="30" t="s">
        <v>3051</v>
      </c>
      <c r="Y689" s="30" t="s">
        <v>3052</v>
      </c>
    </row>
    <row r="690" s="1" customFormat="1" ht="120" customHeight="1" spans="1:25">
      <c r="A690" s="12">
        <v>656</v>
      </c>
      <c r="B690" s="7" t="s">
        <v>1716</v>
      </c>
      <c r="C690" s="7" t="s">
        <v>3043</v>
      </c>
      <c r="D690" s="7" t="s">
        <v>3053</v>
      </c>
      <c r="E690" s="7" t="s">
        <v>3045</v>
      </c>
      <c r="F690" s="7" t="s">
        <v>3054</v>
      </c>
      <c r="G690" s="7" t="s">
        <v>3055</v>
      </c>
      <c r="H690" s="7" t="s">
        <v>66</v>
      </c>
      <c r="I690" s="31">
        <v>44927</v>
      </c>
      <c r="J690" s="40">
        <v>45261</v>
      </c>
      <c r="K690" s="7" t="s">
        <v>67</v>
      </c>
      <c r="L690" s="7" t="s">
        <v>3048</v>
      </c>
      <c r="M690" s="30" t="s">
        <v>3056</v>
      </c>
      <c r="N690" s="96" t="s">
        <v>3057</v>
      </c>
      <c r="O690" s="29">
        <v>500</v>
      </c>
      <c r="P690" s="29">
        <v>500</v>
      </c>
      <c r="Q690" s="29"/>
      <c r="R690" s="7">
        <v>140</v>
      </c>
      <c r="S690" s="54">
        <v>4150</v>
      </c>
      <c r="T690" s="54">
        <v>32520</v>
      </c>
      <c r="U690" s="7">
        <v>25</v>
      </c>
      <c r="V690" s="7">
        <v>169</v>
      </c>
      <c r="W690" s="7">
        <v>592</v>
      </c>
      <c r="X690" s="30" t="s">
        <v>3058</v>
      </c>
      <c r="Y690" s="30" t="s">
        <v>3052</v>
      </c>
    </row>
    <row r="691" s="1" customFormat="1" ht="127" customHeight="1" spans="1:25">
      <c r="A691" s="12">
        <v>657</v>
      </c>
      <c r="B691" s="7" t="s">
        <v>1716</v>
      </c>
      <c r="C691" s="7" t="s">
        <v>3043</v>
      </c>
      <c r="D691" s="7" t="s">
        <v>3059</v>
      </c>
      <c r="E691" s="7" t="s">
        <v>1614</v>
      </c>
      <c r="F691" s="7" t="s">
        <v>3060</v>
      </c>
      <c r="G691" s="7" t="s">
        <v>3061</v>
      </c>
      <c r="H691" s="7" t="s">
        <v>66</v>
      </c>
      <c r="I691" s="31">
        <v>44986</v>
      </c>
      <c r="J691" s="31">
        <v>45200</v>
      </c>
      <c r="K691" s="7" t="s">
        <v>67</v>
      </c>
      <c r="L691" s="7" t="s">
        <v>1614</v>
      </c>
      <c r="M691" s="30" t="s">
        <v>3062</v>
      </c>
      <c r="N691" s="7" t="s">
        <v>3063</v>
      </c>
      <c r="O691" s="29">
        <v>150</v>
      </c>
      <c r="P691" s="29">
        <v>150</v>
      </c>
      <c r="Q691" s="29"/>
      <c r="R691" s="7">
        <v>1</v>
      </c>
      <c r="S691" s="54">
        <v>708</v>
      </c>
      <c r="T691" s="54">
        <v>2391</v>
      </c>
      <c r="U691" s="7"/>
      <c r="V691" s="7">
        <v>101</v>
      </c>
      <c r="W691" s="7">
        <v>345</v>
      </c>
      <c r="X691" s="30" t="s">
        <v>3064</v>
      </c>
      <c r="Y691" s="30" t="s">
        <v>3065</v>
      </c>
    </row>
    <row r="692" s="1" customFormat="1" ht="136" customHeight="1" spans="1:25">
      <c r="A692" s="12">
        <v>658</v>
      </c>
      <c r="B692" s="7" t="s">
        <v>1716</v>
      </c>
      <c r="C692" s="9" t="s">
        <v>3043</v>
      </c>
      <c r="D692" s="9" t="s">
        <v>3059</v>
      </c>
      <c r="E692" s="7" t="s">
        <v>514</v>
      </c>
      <c r="F692" s="7" t="s">
        <v>515</v>
      </c>
      <c r="G692" s="9" t="s">
        <v>3066</v>
      </c>
      <c r="H692" s="9" t="s">
        <v>66</v>
      </c>
      <c r="I692" s="31">
        <v>44927</v>
      </c>
      <c r="J692" s="31">
        <v>45261</v>
      </c>
      <c r="K692" s="7" t="s">
        <v>67</v>
      </c>
      <c r="L692" s="9" t="s">
        <v>1624</v>
      </c>
      <c r="M692" s="36" t="s">
        <v>3067</v>
      </c>
      <c r="N692" s="9" t="s">
        <v>3068</v>
      </c>
      <c r="O692" s="44">
        <v>100</v>
      </c>
      <c r="P692" s="44">
        <v>100</v>
      </c>
      <c r="Q692" s="44"/>
      <c r="R692" s="9">
        <v>1</v>
      </c>
      <c r="S692" s="59">
        <v>328</v>
      </c>
      <c r="T692" s="59">
        <v>1460</v>
      </c>
      <c r="U692" s="9">
        <v>0</v>
      </c>
      <c r="V692" s="9">
        <v>51</v>
      </c>
      <c r="W692" s="9">
        <v>228</v>
      </c>
      <c r="X692" s="36" t="s">
        <v>3069</v>
      </c>
      <c r="Y692" s="36" t="s">
        <v>3070</v>
      </c>
    </row>
    <row r="693" s="1" customFormat="1" ht="123" customHeight="1" spans="1:25">
      <c r="A693" s="12">
        <v>659</v>
      </c>
      <c r="B693" s="9" t="s">
        <v>1716</v>
      </c>
      <c r="C693" s="7" t="s">
        <v>3043</v>
      </c>
      <c r="D693" s="7" t="s">
        <v>3059</v>
      </c>
      <c r="E693" s="7" t="s">
        <v>470</v>
      </c>
      <c r="F693" s="7" t="s">
        <v>3071</v>
      </c>
      <c r="G693" s="7" t="s">
        <v>3072</v>
      </c>
      <c r="H693" s="12" t="s">
        <v>223</v>
      </c>
      <c r="I693" s="31">
        <v>44986</v>
      </c>
      <c r="J693" s="31">
        <v>45261</v>
      </c>
      <c r="K693" s="7" t="s">
        <v>67</v>
      </c>
      <c r="L693" s="7" t="s">
        <v>1676</v>
      </c>
      <c r="M693" s="30" t="s">
        <v>3073</v>
      </c>
      <c r="N693" s="43" t="s">
        <v>3074</v>
      </c>
      <c r="O693" s="37">
        <v>100</v>
      </c>
      <c r="P693" s="37">
        <v>100</v>
      </c>
      <c r="Q693" s="29"/>
      <c r="R693" s="7">
        <v>1</v>
      </c>
      <c r="S693" s="54">
        <v>75</v>
      </c>
      <c r="T693" s="54">
        <v>228</v>
      </c>
      <c r="U693" s="7">
        <v>1</v>
      </c>
      <c r="V693" s="7">
        <v>12</v>
      </c>
      <c r="W693" s="7">
        <v>36</v>
      </c>
      <c r="X693" s="30" t="s">
        <v>3075</v>
      </c>
      <c r="Y693" s="30" t="s">
        <v>3076</v>
      </c>
    </row>
    <row r="694" s="1" customFormat="1" ht="291" customHeight="1" spans="1:25">
      <c r="A694" s="12">
        <v>660</v>
      </c>
      <c r="B694" s="7" t="s">
        <v>1716</v>
      </c>
      <c r="C694" s="7" t="s">
        <v>3043</v>
      </c>
      <c r="D694" s="7" t="s">
        <v>3059</v>
      </c>
      <c r="E694" s="7" t="s">
        <v>234</v>
      </c>
      <c r="F694" s="7" t="s">
        <v>1129</v>
      </c>
      <c r="G694" s="7" t="s">
        <v>3077</v>
      </c>
      <c r="H694" s="7" t="s">
        <v>66</v>
      </c>
      <c r="I694" s="31">
        <v>44958</v>
      </c>
      <c r="J694" s="31">
        <v>45139</v>
      </c>
      <c r="K694" s="7" t="s">
        <v>67</v>
      </c>
      <c r="L694" s="7" t="s">
        <v>237</v>
      </c>
      <c r="M694" s="36" t="s">
        <v>3078</v>
      </c>
      <c r="N694" s="7" t="s">
        <v>3079</v>
      </c>
      <c r="O694" s="29">
        <v>10.7</v>
      </c>
      <c r="P694" s="29">
        <v>10.7</v>
      </c>
      <c r="Q694" s="29"/>
      <c r="R694" s="7">
        <v>1</v>
      </c>
      <c r="S694" s="54">
        <v>57</v>
      </c>
      <c r="T694" s="54">
        <v>151</v>
      </c>
      <c r="U694" s="7">
        <v>1</v>
      </c>
      <c r="V694" s="7">
        <v>2</v>
      </c>
      <c r="W694" s="7">
        <v>10</v>
      </c>
      <c r="X694" s="30" t="s">
        <v>3080</v>
      </c>
      <c r="Y694" s="30" t="s">
        <v>3081</v>
      </c>
    </row>
    <row r="695" s="1" customFormat="1" ht="130" customHeight="1" spans="1:25">
      <c r="A695" s="12">
        <v>661</v>
      </c>
      <c r="B695" s="9" t="s">
        <v>1716</v>
      </c>
      <c r="C695" s="7" t="s">
        <v>3043</v>
      </c>
      <c r="D695" s="7" t="s">
        <v>3059</v>
      </c>
      <c r="E695" s="9" t="s">
        <v>145</v>
      </c>
      <c r="F695" s="9" t="s">
        <v>1321</v>
      </c>
      <c r="G695" s="9" t="s">
        <v>3082</v>
      </c>
      <c r="H695" s="21" t="s">
        <v>298</v>
      </c>
      <c r="I695" s="143">
        <v>44986</v>
      </c>
      <c r="J695" s="143">
        <v>45170</v>
      </c>
      <c r="K695" s="9" t="s">
        <v>67</v>
      </c>
      <c r="L695" s="9" t="s">
        <v>148</v>
      </c>
      <c r="M695" s="36" t="s">
        <v>3083</v>
      </c>
      <c r="N695" s="9" t="s">
        <v>1886</v>
      </c>
      <c r="O695" s="33">
        <v>100</v>
      </c>
      <c r="P695" s="33">
        <v>100</v>
      </c>
      <c r="Q695" s="33"/>
      <c r="R695" s="7">
        <v>1</v>
      </c>
      <c r="S695" s="54">
        <v>263</v>
      </c>
      <c r="T695" s="54">
        <v>948</v>
      </c>
      <c r="U695" s="7">
        <v>1</v>
      </c>
      <c r="V695" s="19">
        <v>48</v>
      </c>
      <c r="W695" s="19">
        <v>177</v>
      </c>
      <c r="X695" s="30" t="s">
        <v>3084</v>
      </c>
      <c r="Y695" s="30" t="s">
        <v>1663</v>
      </c>
    </row>
    <row r="696" s="1" customFormat="1" ht="104" customHeight="1" spans="1:25">
      <c r="A696" s="12">
        <v>662</v>
      </c>
      <c r="B696" s="20" t="s">
        <v>1716</v>
      </c>
      <c r="C696" s="20" t="s">
        <v>3043</v>
      </c>
      <c r="D696" s="7" t="s">
        <v>3059</v>
      </c>
      <c r="E696" s="20" t="s">
        <v>251</v>
      </c>
      <c r="F696" s="20" t="s">
        <v>2027</v>
      </c>
      <c r="G696" s="20" t="s">
        <v>3085</v>
      </c>
      <c r="H696" s="20" t="s">
        <v>66</v>
      </c>
      <c r="I696" s="20" t="s">
        <v>254</v>
      </c>
      <c r="J696" s="20" t="s">
        <v>255</v>
      </c>
      <c r="K696" s="20" t="s">
        <v>67</v>
      </c>
      <c r="L696" s="20" t="s">
        <v>256</v>
      </c>
      <c r="M696" s="45" t="s">
        <v>3086</v>
      </c>
      <c r="N696" s="20" t="s">
        <v>209</v>
      </c>
      <c r="O696" s="46">
        <v>24</v>
      </c>
      <c r="P696" s="46">
        <v>24</v>
      </c>
      <c r="Q696" s="46"/>
      <c r="R696" s="20">
        <v>1</v>
      </c>
      <c r="S696" s="60">
        <v>68</v>
      </c>
      <c r="T696" s="60">
        <v>276</v>
      </c>
      <c r="U696" s="20">
        <v>1</v>
      </c>
      <c r="V696" s="20">
        <v>52</v>
      </c>
      <c r="W696" s="20">
        <v>186</v>
      </c>
      <c r="X696" s="45" t="s">
        <v>3087</v>
      </c>
      <c r="Y696" s="30" t="s">
        <v>3088</v>
      </c>
    </row>
    <row r="697" s="1" customFormat="1" ht="144" customHeight="1" spans="1:25">
      <c r="A697" s="12">
        <v>663</v>
      </c>
      <c r="B697" s="9" t="s">
        <v>1716</v>
      </c>
      <c r="C697" s="7" t="s">
        <v>3043</v>
      </c>
      <c r="D697" s="7" t="s">
        <v>3059</v>
      </c>
      <c r="E697" s="7" t="s">
        <v>454</v>
      </c>
      <c r="F697" s="7" t="s">
        <v>2074</v>
      </c>
      <c r="G697" s="7" t="s">
        <v>3089</v>
      </c>
      <c r="H697" s="7" t="s">
        <v>66</v>
      </c>
      <c r="I697" s="73">
        <v>44988</v>
      </c>
      <c r="J697" s="73">
        <v>45169</v>
      </c>
      <c r="K697" s="7" t="s">
        <v>67</v>
      </c>
      <c r="L697" s="7" t="s">
        <v>1656</v>
      </c>
      <c r="M697" s="30" t="s">
        <v>3090</v>
      </c>
      <c r="N697" s="7" t="s">
        <v>3091</v>
      </c>
      <c r="O697" s="29">
        <v>30</v>
      </c>
      <c r="P697" s="29">
        <v>30</v>
      </c>
      <c r="Q697" s="29"/>
      <c r="R697" s="7">
        <v>1</v>
      </c>
      <c r="S697" s="78">
        <v>59</v>
      </c>
      <c r="T697" s="78">
        <v>189</v>
      </c>
      <c r="U697" s="7">
        <v>0</v>
      </c>
      <c r="V697" s="17">
        <v>59</v>
      </c>
      <c r="W697" s="17">
        <v>189</v>
      </c>
      <c r="X697" s="30" t="s">
        <v>2078</v>
      </c>
      <c r="Y697" s="30" t="s">
        <v>2079</v>
      </c>
    </row>
    <row r="698" s="1" customFormat="1" ht="132" customHeight="1" spans="1:25">
      <c r="A698" s="12">
        <v>664</v>
      </c>
      <c r="B698" s="9" t="s">
        <v>1716</v>
      </c>
      <c r="C698" s="9" t="s">
        <v>3043</v>
      </c>
      <c r="D698" s="9" t="s">
        <v>3059</v>
      </c>
      <c r="E698" s="7" t="s">
        <v>280</v>
      </c>
      <c r="F698" s="7" t="s">
        <v>3092</v>
      </c>
      <c r="G698" s="7" t="s">
        <v>3093</v>
      </c>
      <c r="H698" s="7" t="s">
        <v>223</v>
      </c>
      <c r="I698" s="143">
        <v>44927</v>
      </c>
      <c r="J698" s="143">
        <v>45261</v>
      </c>
      <c r="K698" s="7" t="s">
        <v>67</v>
      </c>
      <c r="L698" s="7" t="s">
        <v>284</v>
      </c>
      <c r="M698" s="30" t="s">
        <v>3094</v>
      </c>
      <c r="N698" s="29" t="s">
        <v>3095</v>
      </c>
      <c r="O698" s="29">
        <v>100</v>
      </c>
      <c r="P698" s="29">
        <v>100</v>
      </c>
      <c r="Q698" s="44"/>
      <c r="R698" s="9">
        <v>1</v>
      </c>
      <c r="S698" s="59">
        <v>152</v>
      </c>
      <c r="T698" s="59">
        <v>583</v>
      </c>
      <c r="U698" s="9">
        <v>0</v>
      </c>
      <c r="V698" s="9">
        <v>20</v>
      </c>
      <c r="W698" s="9">
        <v>72</v>
      </c>
      <c r="X698" s="30" t="s">
        <v>3096</v>
      </c>
      <c r="Y698" s="36" t="s">
        <v>3097</v>
      </c>
    </row>
    <row r="699" s="1" customFormat="1" ht="192" customHeight="1" spans="1:25">
      <c r="A699" s="12">
        <v>665</v>
      </c>
      <c r="B699" s="9" t="s">
        <v>1716</v>
      </c>
      <c r="C699" s="9" t="s">
        <v>3043</v>
      </c>
      <c r="D699" s="9" t="s">
        <v>3059</v>
      </c>
      <c r="E699" s="7" t="s">
        <v>280</v>
      </c>
      <c r="F699" s="7" t="s">
        <v>3098</v>
      </c>
      <c r="G699" s="7" t="s">
        <v>3099</v>
      </c>
      <c r="H699" s="7" t="s">
        <v>223</v>
      </c>
      <c r="I699" s="143">
        <v>44927</v>
      </c>
      <c r="J699" s="143">
        <v>45261</v>
      </c>
      <c r="K699" s="7" t="s">
        <v>67</v>
      </c>
      <c r="L699" s="7" t="s">
        <v>284</v>
      </c>
      <c r="M699" s="30" t="s">
        <v>3100</v>
      </c>
      <c r="N699" s="29" t="s">
        <v>3101</v>
      </c>
      <c r="O699" s="29">
        <v>10</v>
      </c>
      <c r="P699" s="29">
        <v>10</v>
      </c>
      <c r="Q699" s="44"/>
      <c r="R699" s="9">
        <v>1</v>
      </c>
      <c r="S699" s="59">
        <v>83</v>
      </c>
      <c r="T699" s="59">
        <v>248</v>
      </c>
      <c r="U699" s="9">
        <v>0</v>
      </c>
      <c r="V699" s="9">
        <v>12</v>
      </c>
      <c r="W699" s="9">
        <v>49</v>
      </c>
      <c r="X699" s="30" t="s">
        <v>3102</v>
      </c>
      <c r="Y699" s="36" t="s">
        <v>3103</v>
      </c>
    </row>
    <row r="700" s="1" customFormat="1" ht="127" customHeight="1" spans="1:25">
      <c r="A700" s="12">
        <v>666</v>
      </c>
      <c r="B700" s="9" t="s">
        <v>1716</v>
      </c>
      <c r="C700" s="9" t="s">
        <v>3043</v>
      </c>
      <c r="D700" s="9" t="s">
        <v>3059</v>
      </c>
      <c r="E700" s="7" t="s">
        <v>280</v>
      </c>
      <c r="F700" s="7" t="s">
        <v>2882</v>
      </c>
      <c r="G700" s="7" t="s">
        <v>3104</v>
      </c>
      <c r="H700" s="7" t="s">
        <v>223</v>
      </c>
      <c r="I700" s="143">
        <v>44927</v>
      </c>
      <c r="J700" s="143">
        <v>45261</v>
      </c>
      <c r="K700" s="7" t="s">
        <v>67</v>
      </c>
      <c r="L700" s="7" t="s">
        <v>284</v>
      </c>
      <c r="M700" s="30" t="s">
        <v>3105</v>
      </c>
      <c r="N700" s="29" t="s">
        <v>3106</v>
      </c>
      <c r="O700" s="29">
        <v>16</v>
      </c>
      <c r="P700" s="29">
        <v>16</v>
      </c>
      <c r="Q700" s="44"/>
      <c r="R700" s="9">
        <v>1</v>
      </c>
      <c r="S700" s="59">
        <v>253</v>
      </c>
      <c r="T700" s="59">
        <v>986</v>
      </c>
      <c r="U700" s="9">
        <v>0</v>
      </c>
      <c r="V700" s="9">
        <v>52</v>
      </c>
      <c r="W700" s="9">
        <v>226</v>
      </c>
      <c r="X700" s="30" t="s">
        <v>3107</v>
      </c>
      <c r="Y700" s="36" t="s">
        <v>3070</v>
      </c>
    </row>
    <row r="701" s="1" customFormat="1" ht="102" customHeight="1" spans="1:25">
      <c r="A701" s="12">
        <v>667</v>
      </c>
      <c r="B701" s="7" t="s">
        <v>1716</v>
      </c>
      <c r="C701" s="9" t="s">
        <v>3043</v>
      </c>
      <c r="D701" s="9" t="s">
        <v>3059</v>
      </c>
      <c r="E701" s="7" t="s">
        <v>295</v>
      </c>
      <c r="F701" s="9" t="s">
        <v>1427</v>
      </c>
      <c r="G701" s="9" t="s">
        <v>3108</v>
      </c>
      <c r="H701" s="9" t="s">
        <v>66</v>
      </c>
      <c r="I701" s="31">
        <v>44866</v>
      </c>
      <c r="J701" s="31">
        <v>45261</v>
      </c>
      <c r="K701" s="7" t="s">
        <v>67</v>
      </c>
      <c r="L701" s="7" t="s">
        <v>299</v>
      </c>
      <c r="M701" s="36" t="s">
        <v>3109</v>
      </c>
      <c r="N701" s="9" t="s">
        <v>3110</v>
      </c>
      <c r="O701" s="44">
        <v>3.7</v>
      </c>
      <c r="P701" s="44">
        <v>3.7</v>
      </c>
      <c r="Q701" s="37"/>
      <c r="R701" s="21">
        <v>0</v>
      </c>
      <c r="S701" s="54">
        <v>625</v>
      </c>
      <c r="T701" s="54">
        <v>2145</v>
      </c>
      <c r="U701" s="21">
        <v>0</v>
      </c>
      <c r="V701" s="19">
        <v>115</v>
      </c>
      <c r="W701" s="19" t="s">
        <v>3111</v>
      </c>
      <c r="X701" s="30" t="s">
        <v>3112</v>
      </c>
      <c r="Y701" s="30" t="s">
        <v>3113</v>
      </c>
    </row>
    <row r="702" s="1" customFormat="1" ht="136" customHeight="1" spans="1:25">
      <c r="A702" s="12">
        <v>668</v>
      </c>
      <c r="B702" s="9" t="s">
        <v>1716</v>
      </c>
      <c r="C702" s="7" t="s">
        <v>3043</v>
      </c>
      <c r="D702" s="7" t="s">
        <v>3059</v>
      </c>
      <c r="E702" s="7" t="s">
        <v>273</v>
      </c>
      <c r="F702" s="7" t="s">
        <v>973</v>
      </c>
      <c r="G702" s="7" t="s">
        <v>3114</v>
      </c>
      <c r="H702" s="7" t="s">
        <v>66</v>
      </c>
      <c r="I702" s="31">
        <v>44986</v>
      </c>
      <c r="J702" s="31">
        <v>45200</v>
      </c>
      <c r="K702" s="7" t="s">
        <v>67</v>
      </c>
      <c r="L702" s="7" t="s">
        <v>276</v>
      </c>
      <c r="M702" s="36" t="s">
        <v>3115</v>
      </c>
      <c r="N702" s="32" t="s">
        <v>3116</v>
      </c>
      <c r="O702" s="29">
        <v>100</v>
      </c>
      <c r="P702" s="29">
        <v>100</v>
      </c>
      <c r="Q702" s="29"/>
      <c r="R702" s="7">
        <v>1</v>
      </c>
      <c r="S702" s="54">
        <v>1186</v>
      </c>
      <c r="T702" s="54">
        <v>3979</v>
      </c>
      <c r="U702" s="7">
        <v>1</v>
      </c>
      <c r="V702" s="7">
        <v>242</v>
      </c>
      <c r="W702" s="7">
        <v>733</v>
      </c>
      <c r="X702" s="30" t="s">
        <v>3117</v>
      </c>
      <c r="Y702" s="36" t="s">
        <v>3070</v>
      </c>
    </row>
    <row r="703" s="1" customFormat="1" ht="229" customHeight="1" spans="1:25">
      <c r="A703" s="12">
        <v>669</v>
      </c>
      <c r="B703" s="9" t="s">
        <v>1716</v>
      </c>
      <c r="C703" s="7" t="s">
        <v>3043</v>
      </c>
      <c r="D703" s="7" t="s">
        <v>3059</v>
      </c>
      <c r="E703" s="15" t="s">
        <v>405</v>
      </c>
      <c r="F703" s="16" t="s">
        <v>3118</v>
      </c>
      <c r="G703" s="18" t="s">
        <v>3119</v>
      </c>
      <c r="H703" s="18" t="s">
        <v>66</v>
      </c>
      <c r="I703" s="31">
        <v>44927</v>
      </c>
      <c r="J703" s="31">
        <v>45261</v>
      </c>
      <c r="K703" s="7" t="s">
        <v>67</v>
      </c>
      <c r="L703" s="17" t="s">
        <v>1699</v>
      </c>
      <c r="M703" s="118" t="s">
        <v>3120</v>
      </c>
      <c r="N703" s="7" t="s">
        <v>3121</v>
      </c>
      <c r="O703" s="29">
        <v>100</v>
      </c>
      <c r="P703" s="29">
        <v>100</v>
      </c>
      <c r="Q703" s="29"/>
      <c r="R703" s="7">
        <v>1</v>
      </c>
      <c r="S703" s="57">
        <v>323</v>
      </c>
      <c r="T703" s="54">
        <v>1040</v>
      </c>
      <c r="U703" s="32">
        <v>0</v>
      </c>
      <c r="V703" s="43">
        <v>49</v>
      </c>
      <c r="W703" s="7">
        <v>159</v>
      </c>
      <c r="X703" s="41" t="s">
        <v>3122</v>
      </c>
      <c r="Y703" s="30" t="s">
        <v>3123</v>
      </c>
    </row>
    <row r="704" s="1" customFormat="1" ht="85" customHeight="1" spans="1:25">
      <c r="A704" s="12">
        <v>670</v>
      </c>
      <c r="B704" s="7" t="s">
        <v>1716</v>
      </c>
      <c r="C704" s="7" t="s">
        <v>3043</v>
      </c>
      <c r="D704" s="7" t="s">
        <v>3059</v>
      </c>
      <c r="E704" s="22" t="s">
        <v>80</v>
      </c>
      <c r="F704" s="23" t="s">
        <v>2398</v>
      </c>
      <c r="G704" s="7" t="s">
        <v>3124</v>
      </c>
      <c r="H704" s="7" t="s">
        <v>66</v>
      </c>
      <c r="I704" s="31">
        <v>44989</v>
      </c>
      <c r="J704" s="31">
        <v>45173</v>
      </c>
      <c r="K704" s="7" t="s">
        <v>67</v>
      </c>
      <c r="L704" s="22" t="s">
        <v>80</v>
      </c>
      <c r="M704" s="30" t="s">
        <v>3125</v>
      </c>
      <c r="N704" s="48" t="s">
        <v>3126</v>
      </c>
      <c r="O704" s="29">
        <v>3</v>
      </c>
      <c r="P704" s="29">
        <v>3</v>
      </c>
      <c r="Q704" s="29"/>
      <c r="R704" s="21">
        <v>1</v>
      </c>
      <c r="S704" s="61">
        <v>80</v>
      </c>
      <c r="T704" s="61">
        <v>320</v>
      </c>
      <c r="U704" s="21"/>
      <c r="V704" s="62">
        <v>15</v>
      </c>
      <c r="W704" s="62">
        <v>60</v>
      </c>
      <c r="X704" s="64" t="s">
        <v>3127</v>
      </c>
      <c r="Y704" s="64" t="s">
        <v>3128</v>
      </c>
    </row>
    <row r="705" s="1" customFormat="1" ht="79" customHeight="1" spans="1:25">
      <c r="A705" s="12">
        <v>671</v>
      </c>
      <c r="B705" s="7" t="s">
        <v>1716</v>
      </c>
      <c r="C705" s="7" t="s">
        <v>3043</v>
      </c>
      <c r="D705" s="7" t="s">
        <v>3059</v>
      </c>
      <c r="E705" s="22" t="s">
        <v>80</v>
      </c>
      <c r="F705" s="23" t="s">
        <v>2205</v>
      </c>
      <c r="G705" s="7" t="s">
        <v>3129</v>
      </c>
      <c r="H705" s="7" t="s">
        <v>66</v>
      </c>
      <c r="I705" s="31">
        <v>44934</v>
      </c>
      <c r="J705" s="31">
        <v>45177</v>
      </c>
      <c r="K705" s="7" t="s">
        <v>67</v>
      </c>
      <c r="L705" s="22" t="s">
        <v>80</v>
      </c>
      <c r="M705" s="64" t="s">
        <v>3130</v>
      </c>
      <c r="N705" s="48" t="s">
        <v>3131</v>
      </c>
      <c r="O705" s="29">
        <v>7</v>
      </c>
      <c r="P705" s="29">
        <v>7</v>
      </c>
      <c r="Q705" s="29"/>
      <c r="R705" s="21">
        <v>1</v>
      </c>
      <c r="S705" s="61">
        <v>17</v>
      </c>
      <c r="T705" s="61">
        <v>88</v>
      </c>
      <c r="U705" s="21">
        <v>0</v>
      </c>
      <c r="V705" s="62">
        <v>5</v>
      </c>
      <c r="W705" s="62">
        <v>20</v>
      </c>
      <c r="X705" s="30" t="s">
        <v>3132</v>
      </c>
      <c r="Y705" s="30" t="s">
        <v>3133</v>
      </c>
    </row>
    <row r="706" s="1" customFormat="1" ht="210" customHeight="1" spans="1:25">
      <c r="A706" s="12">
        <v>672</v>
      </c>
      <c r="B706" s="7" t="s">
        <v>1716</v>
      </c>
      <c r="C706" s="7" t="s">
        <v>3043</v>
      </c>
      <c r="D706" s="7" t="s">
        <v>3134</v>
      </c>
      <c r="E706" s="7" t="s">
        <v>234</v>
      </c>
      <c r="F706" s="7" t="s">
        <v>3135</v>
      </c>
      <c r="G706" s="7" t="s">
        <v>3136</v>
      </c>
      <c r="H706" s="7" t="s">
        <v>66</v>
      </c>
      <c r="I706" s="31">
        <v>44986</v>
      </c>
      <c r="J706" s="31">
        <v>45261</v>
      </c>
      <c r="K706" s="31" t="s">
        <v>3137</v>
      </c>
      <c r="L706" s="81" t="s">
        <v>237</v>
      </c>
      <c r="M706" s="30" t="s">
        <v>3138</v>
      </c>
      <c r="N706" s="7" t="s">
        <v>3139</v>
      </c>
      <c r="O706" s="29">
        <v>250</v>
      </c>
      <c r="P706" s="29">
        <v>250</v>
      </c>
      <c r="Q706" s="29"/>
      <c r="R706" s="7">
        <v>2</v>
      </c>
      <c r="S706" s="54">
        <v>200</v>
      </c>
      <c r="T706" s="54">
        <v>988</v>
      </c>
      <c r="U706" s="7">
        <v>2</v>
      </c>
      <c r="V706" s="7">
        <v>215</v>
      </c>
      <c r="W706" s="7">
        <v>820</v>
      </c>
      <c r="X706" s="30" t="s">
        <v>3140</v>
      </c>
      <c r="Y706" s="30" t="s">
        <v>3141</v>
      </c>
    </row>
    <row r="707" s="1" customFormat="1" ht="137" customHeight="1" spans="1:25">
      <c r="A707" s="12">
        <v>673</v>
      </c>
      <c r="B707" s="7" t="s">
        <v>1716</v>
      </c>
      <c r="C707" s="7" t="s">
        <v>3043</v>
      </c>
      <c r="D707" s="7" t="s">
        <v>3059</v>
      </c>
      <c r="E707" s="7" t="s">
        <v>80</v>
      </c>
      <c r="F707" s="7" t="s">
        <v>3142</v>
      </c>
      <c r="G707" s="7" t="s">
        <v>3143</v>
      </c>
      <c r="H707" s="7" t="s">
        <v>66</v>
      </c>
      <c r="I707" s="184">
        <v>44927</v>
      </c>
      <c r="J707" s="184">
        <v>45078</v>
      </c>
      <c r="K707" s="7" t="s">
        <v>67</v>
      </c>
      <c r="L707" s="185" t="s">
        <v>80</v>
      </c>
      <c r="M707" s="30" t="s">
        <v>3144</v>
      </c>
      <c r="N707" s="7" t="s">
        <v>3068</v>
      </c>
      <c r="O707" s="29">
        <v>100</v>
      </c>
      <c r="P707" s="29">
        <v>100</v>
      </c>
      <c r="Q707" s="29"/>
      <c r="R707" s="7">
        <v>1</v>
      </c>
      <c r="S707" s="54">
        <v>170</v>
      </c>
      <c r="T707" s="54">
        <v>356</v>
      </c>
      <c r="U707" s="21">
        <v>1</v>
      </c>
      <c r="V707" s="7">
        <v>32</v>
      </c>
      <c r="W707" s="7">
        <v>113</v>
      </c>
      <c r="X707" s="30" t="s">
        <v>3145</v>
      </c>
      <c r="Y707" s="30" t="s">
        <v>3070</v>
      </c>
    </row>
    <row r="708" s="1" customFormat="1" ht="45" customHeight="1" spans="1:25">
      <c r="A708" s="12"/>
      <c r="B708" s="8" t="s">
        <v>24</v>
      </c>
      <c r="C708" s="7"/>
      <c r="D708" s="7"/>
      <c r="E708" s="7"/>
      <c r="F708" s="7"/>
      <c r="G708" s="7"/>
      <c r="H708" s="7"/>
      <c r="I708" s="7"/>
      <c r="J708" s="7"/>
      <c r="K708" s="7"/>
      <c r="L708" s="7"/>
      <c r="M708" s="30"/>
      <c r="N708" s="7"/>
      <c r="O708" s="29">
        <f>O709+O711</f>
        <v>2150</v>
      </c>
      <c r="P708" s="29">
        <f>P709+P711</f>
        <v>2150</v>
      </c>
      <c r="Q708" s="29"/>
      <c r="R708" s="7">
        <v>1144</v>
      </c>
      <c r="S708" s="54">
        <v>6100</v>
      </c>
      <c r="T708" s="54">
        <v>20250</v>
      </c>
      <c r="U708" s="7">
        <v>764</v>
      </c>
      <c r="V708" s="7">
        <v>6100</v>
      </c>
      <c r="W708" s="7">
        <v>20250</v>
      </c>
      <c r="X708" s="30"/>
      <c r="Y708" s="30"/>
    </row>
    <row r="709" s="1" customFormat="1" ht="23" customHeight="1" spans="1:25">
      <c r="A709" s="12"/>
      <c r="B709" s="9" t="s">
        <v>25</v>
      </c>
      <c r="C709" s="7"/>
      <c r="D709" s="7"/>
      <c r="E709" s="7"/>
      <c r="F709" s="7"/>
      <c r="G709" s="7"/>
      <c r="H709" s="7"/>
      <c r="I709" s="7"/>
      <c r="J709" s="7"/>
      <c r="K709" s="7"/>
      <c r="L709" s="7"/>
      <c r="M709" s="30"/>
      <c r="N709" s="7"/>
      <c r="O709" s="29">
        <v>150</v>
      </c>
      <c r="P709" s="29">
        <v>150</v>
      </c>
      <c r="Q709" s="29"/>
      <c r="R709" s="7">
        <v>572</v>
      </c>
      <c r="S709" s="54">
        <v>100</v>
      </c>
      <c r="T709" s="54">
        <v>250</v>
      </c>
      <c r="U709" s="7">
        <v>192</v>
      </c>
      <c r="V709" s="7">
        <v>100</v>
      </c>
      <c r="W709" s="7">
        <v>250</v>
      </c>
      <c r="X709" s="30"/>
      <c r="Y709" s="30"/>
    </row>
    <row r="710" s="1" customFormat="1" ht="119" customHeight="1" spans="1:25">
      <c r="A710" s="12">
        <v>674</v>
      </c>
      <c r="B710" s="7" t="s">
        <v>3146</v>
      </c>
      <c r="C710" s="7" t="s">
        <v>3147</v>
      </c>
      <c r="D710" s="7" t="s">
        <v>3148</v>
      </c>
      <c r="E710" s="7" t="s">
        <v>107</v>
      </c>
      <c r="F710" s="7" t="s">
        <v>64</v>
      </c>
      <c r="G710" s="7" t="s">
        <v>3149</v>
      </c>
      <c r="H710" s="7" t="s">
        <v>899</v>
      </c>
      <c r="I710" s="50">
        <v>44927</v>
      </c>
      <c r="J710" s="38">
        <v>45291</v>
      </c>
      <c r="K710" s="7" t="s">
        <v>3150</v>
      </c>
      <c r="L710" s="7" t="s">
        <v>3150</v>
      </c>
      <c r="M710" s="7" t="s">
        <v>3151</v>
      </c>
      <c r="N710" s="7" t="s">
        <v>3152</v>
      </c>
      <c r="O710" s="29">
        <v>150</v>
      </c>
      <c r="P710" s="29">
        <v>150</v>
      </c>
      <c r="Q710" s="29"/>
      <c r="R710" s="7">
        <v>572</v>
      </c>
      <c r="S710" s="54">
        <v>100</v>
      </c>
      <c r="T710" s="54">
        <v>250</v>
      </c>
      <c r="U710" s="7">
        <v>192</v>
      </c>
      <c r="V710" s="7">
        <v>100</v>
      </c>
      <c r="W710" s="7">
        <v>250</v>
      </c>
      <c r="X710" s="30" t="s">
        <v>3153</v>
      </c>
      <c r="Y710" s="30" t="s">
        <v>3154</v>
      </c>
    </row>
    <row r="711" s="1" customFormat="1" ht="21" customHeight="1" spans="1:25">
      <c r="A711" s="12"/>
      <c r="B711" s="9" t="s">
        <v>26</v>
      </c>
      <c r="C711" s="7"/>
      <c r="D711" s="7"/>
      <c r="E711" s="7"/>
      <c r="F711" s="7"/>
      <c r="G711" s="7"/>
      <c r="H711" s="7"/>
      <c r="I711" s="7"/>
      <c r="J711" s="7"/>
      <c r="K711" s="7"/>
      <c r="L711" s="7"/>
      <c r="M711" s="30"/>
      <c r="N711" s="7"/>
      <c r="O711" s="29">
        <v>2000</v>
      </c>
      <c r="P711" s="29">
        <v>2000</v>
      </c>
      <c r="Q711" s="29"/>
      <c r="R711" s="7">
        <v>572</v>
      </c>
      <c r="S711" s="54">
        <v>6000</v>
      </c>
      <c r="T711" s="54">
        <v>20000</v>
      </c>
      <c r="U711" s="7">
        <v>572</v>
      </c>
      <c r="V711" s="7">
        <v>6000</v>
      </c>
      <c r="W711" s="7">
        <v>20000</v>
      </c>
      <c r="X711" s="30"/>
      <c r="Y711" s="30"/>
    </row>
    <row r="712" s="1" customFormat="1" ht="161" customHeight="1" spans="1:25">
      <c r="A712" s="12">
        <v>675</v>
      </c>
      <c r="B712" s="7" t="s">
        <v>3146</v>
      </c>
      <c r="C712" s="7" t="s">
        <v>3155</v>
      </c>
      <c r="D712" s="7" t="s">
        <v>3156</v>
      </c>
      <c r="E712" s="7" t="s">
        <v>1574</v>
      </c>
      <c r="F712" s="7" t="s">
        <v>1575</v>
      </c>
      <c r="G712" s="7" t="s">
        <v>3157</v>
      </c>
      <c r="H712" s="7" t="s">
        <v>66</v>
      </c>
      <c r="I712" s="31">
        <v>45017</v>
      </c>
      <c r="J712" s="31">
        <v>45261</v>
      </c>
      <c r="K712" s="7" t="s">
        <v>1562</v>
      </c>
      <c r="L712" s="7" t="s">
        <v>1562</v>
      </c>
      <c r="M712" s="30" t="s">
        <v>3158</v>
      </c>
      <c r="N712" s="7" t="s">
        <v>3159</v>
      </c>
      <c r="O712" s="29">
        <v>2000</v>
      </c>
      <c r="P712" s="29">
        <v>2000</v>
      </c>
      <c r="Q712" s="29"/>
      <c r="R712" s="7">
        <v>572</v>
      </c>
      <c r="S712" s="54">
        <v>6000</v>
      </c>
      <c r="T712" s="54">
        <v>20000</v>
      </c>
      <c r="U712" s="7">
        <v>572</v>
      </c>
      <c r="V712" s="7">
        <v>6000</v>
      </c>
      <c r="W712" s="7">
        <v>20000</v>
      </c>
      <c r="X712" s="108" t="s">
        <v>3160</v>
      </c>
      <c r="Y712" s="30" t="s">
        <v>3161</v>
      </c>
    </row>
    <row r="713" s="1" customFormat="1" ht="25" customHeight="1" spans="1:25">
      <c r="A713" s="12"/>
      <c r="B713" s="8" t="s">
        <v>27</v>
      </c>
      <c r="C713" s="7"/>
      <c r="D713" s="7"/>
      <c r="E713" s="7"/>
      <c r="F713" s="7"/>
      <c r="G713" s="7"/>
      <c r="H713" s="7"/>
      <c r="I713" s="7"/>
      <c r="J713" s="7"/>
      <c r="K713" s="7"/>
      <c r="L713" s="7"/>
      <c r="M713" s="30"/>
      <c r="N713" s="7"/>
      <c r="O713" s="29">
        <v>1423.66</v>
      </c>
      <c r="P713" s="29">
        <v>1423.66</v>
      </c>
      <c r="Q713" s="29"/>
      <c r="R713" s="7">
        <v>613</v>
      </c>
      <c r="S713" s="54">
        <v>7315</v>
      </c>
      <c r="T713" s="54">
        <v>23881</v>
      </c>
      <c r="U713" s="7">
        <v>41</v>
      </c>
      <c r="V713" s="7">
        <v>625</v>
      </c>
      <c r="W713" s="7">
        <v>2509</v>
      </c>
      <c r="X713" s="30"/>
      <c r="Y713" s="30"/>
    </row>
    <row r="714" s="1" customFormat="1" customHeight="1" spans="1:25">
      <c r="A714" s="12"/>
      <c r="B714" s="9" t="s">
        <v>28</v>
      </c>
      <c r="C714" s="7"/>
      <c r="D714" s="7"/>
      <c r="E714" s="7"/>
      <c r="F714" s="7"/>
      <c r="G714" s="7"/>
      <c r="H714" s="7"/>
      <c r="I714" s="7"/>
      <c r="J714" s="7"/>
      <c r="K714" s="7"/>
      <c r="L714" s="7"/>
      <c r="M714" s="30"/>
      <c r="N714" s="7"/>
      <c r="O714" s="29">
        <v>200</v>
      </c>
      <c r="P714" s="29">
        <v>200</v>
      </c>
      <c r="Q714" s="29"/>
      <c r="R714" s="7">
        <v>10</v>
      </c>
      <c r="S714" s="54">
        <v>3026</v>
      </c>
      <c r="T714" s="54">
        <v>12763</v>
      </c>
      <c r="U714" s="7">
        <v>7</v>
      </c>
      <c r="V714" s="7">
        <v>429</v>
      </c>
      <c r="W714" s="7">
        <v>1860</v>
      </c>
      <c r="X714" s="30"/>
      <c r="Y714" s="30"/>
    </row>
    <row r="715" s="1" customFormat="1" ht="187" customHeight="1" spans="1:25">
      <c r="A715" s="12">
        <v>676</v>
      </c>
      <c r="B715" s="7" t="s">
        <v>1716</v>
      </c>
      <c r="C715" s="7" t="s">
        <v>1717</v>
      </c>
      <c r="D715" s="7" t="s">
        <v>1718</v>
      </c>
      <c r="E715" s="7" t="s">
        <v>524</v>
      </c>
      <c r="F715" s="7" t="s">
        <v>525</v>
      </c>
      <c r="G715" s="7" t="s">
        <v>3162</v>
      </c>
      <c r="H715" s="7" t="s">
        <v>66</v>
      </c>
      <c r="I715" s="19" t="s">
        <v>173</v>
      </c>
      <c r="J715" s="19" t="s">
        <v>255</v>
      </c>
      <c r="K715" s="7" t="s">
        <v>3163</v>
      </c>
      <c r="L715" s="7" t="s">
        <v>1632</v>
      </c>
      <c r="M715" s="30" t="s">
        <v>3164</v>
      </c>
      <c r="N715" s="7" t="s">
        <v>3165</v>
      </c>
      <c r="O715" s="29">
        <v>25.5</v>
      </c>
      <c r="P715" s="29">
        <v>25.5</v>
      </c>
      <c r="Q715" s="29"/>
      <c r="R715" s="19">
        <v>1</v>
      </c>
      <c r="S715" s="109">
        <v>448</v>
      </c>
      <c r="T715" s="109">
        <v>1648</v>
      </c>
      <c r="U715" s="19">
        <v>1</v>
      </c>
      <c r="V715" s="19">
        <v>95</v>
      </c>
      <c r="W715" s="19">
        <v>350</v>
      </c>
      <c r="X715" s="112" t="s">
        <v>3166</v>
      </c>
      <c r="Y715" s="112" t="s">
        <v>1870</v>
      </c>
    </row>
    <row r="716" s="1" customFormat="1" ht="97" customHeight="1" spans="1:25">
      <c r="A716" s="12">
        <v>677</v>
      </c>
      <c r="B716" s="7" t="s">
        <v>1716</v>
      </c>
      <c r="C716" s="7" t="s">
        <v>1717</v>
      </c>
      <c r="D716" s="7" t="s">
        <v>1718</v>
      </c>
      <c r="E716" s="7" t="s">
        <v>524</v>
      </c>
      <c r="F716" s="7" t="s">
        <v>525</v>
      </c>
      <c r="G716" s="7" t="s">
        <v>3167</v>
      </c>
      <c r="H716" s="7" t="s">
        <v>66</v>
      </c>
      <c r="I716" s="19" t="s">
        <v>173</v>
      </c>
      <c r="J716" s="19" t="s">
        <v>255</v>
      </c>
      <c r="K716" s="7" t="s">
        <v>3163</v>
      </c>
      <c r="L716" s="7" t="s">
        <v>1632</v>
      </c>
      <c r="M716" s="30" t="s">
        <v>3168</v>
      </c>
      <c r="N716" s="7" t="s">
        <v>3169</v>
      </c>
      <c r="O716" s="29">
        <v>9.5</v>
      </c>
      <c r="P716" s="29">
        <v>9.5</v>
      </c>
      <c r="Q716" s="29"/>
      <c r="R716" s="19">
        <v>1</v>
      </c>
      <c r="S716" s="109">
        <v>146</v>
      </c>
      <c r="T716" s="109">
        <v>482</v>
      </c>
      <c r="U716" s="19">
        <v>1</v>
      </c>
      <c r="V716" s="19">
        <v>55</v>
      </c>
      <c r="W716" s="19">
        <v>427</v>
      </c>
      <c r="X716" s="112" t="s">
        <v>3170</v>
      </c>
      <c r="Y716" s="112" t="s">
        <v>1870</v>
      </c>
    </row>
    <row r="717" s="1" customFormat="1" ht="211" customHeight="1" spans="1:25">
      <c r="A717" s="12">
        <v>678</v>
      </c>
      <c r="B717" s="7" t="s">
        <v>1716</v>
      </c>
      <c r="C717" s="7" t="s">
        <v>1717</v>
      </c>
      <c r="D717" s="7" t="s">
        <v>1718</v>
      </c>
      <c r="E717" s="7" t="s">
        <v>524</v>
      </c>
      <c r="F717" s="7" t="s">
        <v>3171</v>
      </c>
      <c r="G717" s="7" t="s">
        <v>3172</v>
      </c>
      <c r="H717" s="7" t="s">
        <v>118</v>
      </c>
      <c r="I717" s="19" t="s">
        <v>173</v>
      </c>
      <c r="J717" s="19" t="s">
        <v>255</v>
      </c>
      <c r="K717" s="7" t="s">
        <v>3163</v>
      </c>
      <c r="L717" s="7" t="s">
        <v>1632</v>
      </c>
      <c r="M717" s="30" t="s">
        <v>3173</v>
      </c>
      <c r="N717" s="7" t="s">
        <v>3091</v>
      </c>
      <c r="O717" s="29">
        <v>30</v>
      </c>
      <c r="P717" s="29">
        <v>30</v>
      </c>
      <c r="Q717" s="29"/>
      <c r="R717" s="19">
        <v>5</v>
      </c>
      <c r="S717" s="109">
        <v>1868</v>
      </c>
      <c r="T717" s="109">
        <v>8648</v>
      </c>
      <c r="U717" s="19">
        <v>3</v>
      </c>
      <c r="V717" s="19">
        <v>208</v>
      </c>
      <c r="W717" s="19">
        <v>835</v>
      </c>
      <c r="X717" s="112" t="s">
        <v>3174</v>
      </c>
      <c r="Y717" s="112" t="s">
        <v>1731</v>
      </c>
    </row>
    <row r="718" s="1" customFormat="1" ht="160" customHeight="1" spans="1:25">
      <c r="A718" s="12">
        <v>679</v>
      </c>
      <c r="B718" s="7" t="s">
        <v>1716</v>
      </c>
      <c r="C718" s="7" t="s">
        <v>1717</v>
      </c>
      <c r="D718" s="7" t="s">
        <v>1718</v>
      </c>
      <c r="E718" s="7" t="s">
        <v>524</v>
      </c>
      <c r="F718" s="7" t="s">
        <v>3175</v>
      </c>
      <c r="G718" s="7" t="s">
        <v>3176</v>
      </c>
      <c r="H718" s="7" t="s">
        <v>66</v>
      </c>
      <c r="I718" s="19" t="s">
        <v>173</v>
      </c>
      <c r="J718" s="19" t="s">
        <v>255</v>
      </c>
      <c r="K718" s="7" t="s">
        <v>3163</v>
      </c>
      <c r="L718" s="7" t="s">
        <v>1632</v>
      </c>
      <c r="M718" s="30" t="s">
        <v>3177</v>
      </c>
      <c r="N718" s="7" t="s">
        <v>3178</v>
      </c>
      <c r="O718" s="29">
        <v>15</v>
      </c>
      <c r="P718" s="29">
        <v>15</v>
      </c>
      <c r="Q718" s="29"/>
      <c r="R718" s="19">
        <v>1</v>
      </c>
      <c r="S718" s="109">
        <v>341</v>
      </c>
      <c r="T718" s="109">
        <v>1283</v>
      </c>
      <c r="U718" s="19">
        <v>1</v>
      </c>
      <c r="V718" s="19">
        <v>45</v>
      </c>
      <c r="W718" s="19">
        <v>166</v>
      </c>
      <c r="X718" s="112" t="s">
        <v>3179</v>
      </c>
      <c r="Y718" s="112" t="s">
        <v>1731</v>
      </c>
    </row>
    <row r="719" s="1" customFormat="1" ht="99" customHeight="1" spans="1:25">
      <c r="A719" s="12">
        <v>680</v>
      </c>
      <c r="B719" s="7" t="s">
        <v>60</v>
      </c>
      <c r="C719" s="7" t="s">
        <v>201</v>
      </c>
      <c r="D719" s="7" t="s">
        <v>202</v>
      </c>
      <c r="E719" s="7" t="s">
        <v>524</v>
      </c>
      <c r="F719" s="7" t="s">
        <v>3175</v>
      </c>
      <c r="G719" s="7" t="s">
        <v>3180</v>
      </c>
      <c r="H719" s="7" t="s">
        <v>66</v>
      </c>
      <c r="I719" s="19" t="s">
        <v>173</v>
      </c>
      <c r="J719" s="19" t="s">
        <v>255</v>
      </c>
      <c r="K719" s="7" t="s">
        <v>3163</v>
      </c>
      <c r="L719" s="7" t="s">
        <v>1632</v>
      </c>
      <c r="M719" s="30" t="s">
        <v>3181</v>
      </c>
      <c r="N719" s="7" t="s">
        <v>2077</v>
      </c>
      <c r="O719" s="29">
        <v>120</v>
      </c>
      <c r="P719" s="29">
        <v>120</v>
      </c>
      <c r="Q719" s="29"/>
      <c r="R719" s="19">
        <v>2</v>
      </c>
      <c r="S719" s="109">
        <v>223</v>
      </c>
      <c r="T719" s="109">
        <v>702</v>
      </c>
      <c r="U719" s="19">
        <v>1</v>
      </c>
      <c r="V719" s="19">
        <v>26</v>
      </c>
      <c r="W719" s="19">
        <v>82</v>
      </c>
      <c r="X719" s="112" t="s">
        <v>3182</v>
      </c>
      <c r="Y719" s="112" t="s">
        <v>1870</v>
      </c>
    </row>
    <row r="720" s="1" customFormat="1" ht="46" customHeight="1" spans="1:25">
      <c r="A720" s="12"/>
      <c r="B720" s="9" t="s">
        <v>29</v>
      </c>
      <c r="C720" s="7"/>
      <c r="D720" s="7"/>
      <c r="E720" s="7"/>
      <c r="F720" s="7"/>
      <c r="G720" s="7"/>
      <c r="H720" s="7"/>
      <c r="I720" s="7"/>
      <c r="J720" s="7"/>
      <c r="K720" s="7"/>
      <c r="L720" s="7"/>
      <c r="M720" s="30"/>
      <c r="N720" s="7"/>
      <c r="O720" s="33">
        <v>944</v>
      </c>
      <c r="P720" s="33">
        <v>944</v>
      </c>
      <c r="Q720" s="33"/>
      <c r="R720" s="21">
        <v>31</v>
      </c>
      <c r="S720" s="55">
        <v>4126</v>
      </c>
      <c r="T720" s="55">
        <v>10547</v>
      </c>
      <c r="U720" s="21">
        <v>13</v>
      </c>
      <c r="V720" s="21">
        <v>112</v>
      </c>
      <c r="W720" s="21">
        <v>355</v>
      </c>
      <c r="X720" s="30"/>
      <c r="Y720" s="30"/>
    </row>
    <row r="721" s="1" customFormat="1" ht="210" customHeight="1" spans="1:25">
      <c r="A721" s="12">
        <v>674</v>
      </c>
      <c r="B721" s="9" t="s">
        <v>2819</v>
      </c>
      <c r="C721" s="9" t="s">
        <v>2819</v>
      </c>
      <c r="D721" s="102" t="s">
        <v>3183</v>
      </c>
      <c r="E721" s="102" t="s">
        <v>3184</v>
      </c>
      <c r="F721" s="102" t="s">
        <v>3185</v>
      </c>
      <c r="G721" s="102" t="s">
        <v>3186</v>
      </c>
      <c r="H721" s="102" t="s">
        <v>66</v>
      </c>
      <c r="I721" s="101">
        <v>45017</v>
      </c>
      <c r="J721" s="101">
        <v>45261</v>
      </c>
      <c r="K721" s="102" t="s">
        <v>1710</v>
      </c>
      <c r="L721" s="102" t="s">
        <v>3184</v>
      </c>
      <c r="M721" s="108" t="s">
        <v>3187</v>
      </c>
      <c r="N721" s="102" t="s">
        <v>3188</v>
      </c>
      <c r="O721" s="186">
        <v>49</v>
      </c>
      <c r="P721" s="186">
        <v>49</v>
      </c>
      <c r="Q721" s="186"/>
      <c r="R721" s="102">
        <v>3</v>
      </c>
      <c r="S721" s="188">
        <v>36</v>
      </c>
      <c r="T721" s="188">
        <v>125</v>
      </c>
      <c r="U721" s="102">
        <v>1</v>
      </c>
      <c r="V721" s="102">
        <v>8</v>
      </c>
      <c r="W721" s="102">
        <v>28</v>
      </c>
      <c r="X721" s="108" t="s">
        <v>3189</v>
      </c>
      <c r="Y721" s="108" t="s">
        <v>3190</v>
      </c>
    </row>
    <row r="722" s="1" customFormat="1" ht="279" customHeight="1" spans="1:25">
      <c r="A722" s="12">
        <v>675</v>
      </c>
      <c r="B722" s="9" t="s">
        <v>2819</v>
      </c>
      <c r="C722" s="9" t="s">
        <v>2819</v>
      </c>
      <c r="D722" s="102" t="s">
        <v>3191</v>
      </c>
      <c r="E722" s="102" t="s">
        <v>3192</v>
      </c>
      <c r="F722" s="102" t="s">
        <v>3193</v>
      </c>
      <c r="G722" s="102" t="s">
        <v>3194</v>
      </c>
      <c r="H722" s="102" t="s">
        <v>66</v>
      </c>
      <c r="I722" s="101">
        <v>45017</v>
      </c>
      <c r="J722" s="101">
        <v>45261</v>
      </c>
      <c r="K722" s="102" t="s">
        <v>1710</v>
      </c>
      <c r="L722" s="102" t="s">
        <v>3192</v>
      </c>
      <c r="M722" s="108" t="s">
        <v>3195</v>
      </c>
      <c r="N722" s="102" t="s">
        <v>3196</v>
      </c>
      <c r="O722" s="186">
        <v>48</v>
      </c>
      <c r="P722" s="186">
        <v>48</v>
      </c>
      <c r="Q722" s="186"/>
      <c r="R722" s="102">
        <v>2</v>
      </c>
      <c r="S722" s="188">
        <v>35</v>
      </c>
      <c r="T722" s="188">
        <v>86</v>
      </c>
      <c r="U722" s="102">
        <v>1</v>
      </c>
      <c r="V722" s="102">
        <v>6</v>
      </c>
      <c r="W722" s="102">
        <v>20</v>
      </c>
      <c r="X722" s="108" t="s">
        <v>3197</v>
      </c>
      <c r="Y722" s="108" t="s">
        <v>3198</v>
      </c>
    </row>
    <row r="723" s="1" customFormat="1" ht="329" customHeight="1" spans="1:25">
      <c r="A723" s="12">
        <v>676</v>
      </c>
      <c r="B723" s="9" t="s">
        <v>2819</v>
      </c>
      <c r="C723" s="9" t="s">
        <v>2819</v>
      </c>
      <c r="D723" s="102" t="s">
        <v>3191</v>
      </c>
      <c r="E723" s="102" t="s">
        <v>3199</v>
      </c>
      <c r="F723" s="102" t="s">
        <v>3200</v>
      </c>
      <c r="G723" s="102" t="s">
        <v>3201</v>
      </c>
      <c r="H723" s="102" t="s">
        <v>66</v>
      </c>
      <c r="I723" s="101">
        <v>45017</v>
      </c>
      <c r="J723" s="101">
        <v>45261</v>
      </c>
      <c r="K723" s="102" t="s">
        <v>1710</v>
      </c>
      <c r="L723" s="102" t="s">
        <v>3202</v>
      </c>
      <c r="M723" s="108" t="s">
        <v>3203</v>
      </c>
      <c r="N723" s="102" t="s">
        <v>3204</v>
      </c>
      <c r="O723" s="186">
        <v>390</v>
      </c>
      <c r="P723" s="186">
        <v>390</v>
      </c>
      <c r="Q723" s="186"/>
      <c r="R723" s="102">
        <v>7</v>
      </c>
      <c r="S723" s="188">
        <v>580</v>
      </c>
      <c r="T723" s="188">
        <v>1400</v>
      </c>
      <c r="U723" s="102">
        <v>5</v>
      </c>
      <c r="V723" s="102">
        <v>30</v>
      </c>
      <c r="W723" s="102">
        <v>105</v>
      </c>
      <c r="X723" s="108" t="s">
        <v>3205</v>
      </c>
      <c r="Y723" s="108" t="s">
        <v>3198</v>
      </c>
    </row>
    <row r="724" s="1" customFormat="1" ht="263" customHeight="1" spans="1:25">
      <c r="A724" s="12">
        <v>677</v>
      </c>
      <c r="B724" s="9" t="s">
        <v>2819</v>
      </c>
      <c r="C724" s="9" t="s">
        <v>2819</v>
      </c>
      <c r="D724" s="102" t="s">
        <v>3206</v>
      </c>
      <c r="E724" s="102" t="s">
        <v>3207</v>
      </c>
      <c r="F724" s="102" t="s">
        <v>3208</v>
      </c>
      <c r="G724" s="102" t="s">
        <v>3209</v>
      </c>
      <c r="H724" s="102" t="s">
        <v>66</v>
      </c>
      <c r="I724" s="101">
        <v>45017</v>
      </c>
      <c r="J724" s="101">
        <v>45261</v>
      </c>
      <c r="K724" s="102" t="s">
        <v>1710</v>
      </c>
      <c r="L724" s="102" t="s">
        <v>3210</v>
      </c>
      <c r="M724" s="108" t="s">
        <v>3211</v>
      </c>
      <c r="N724" s="102" t="s">
        <v>3212</v>
      </c>
      <c r="O724" s="186">
        <v>70</v>
      </c>
      <c r="P724" s="186">
        <v>70</v>
      </c>
      <c r="Q724" s="186"/>
      <c r="R724" s="102">
        <v>3</v>
      </c>
      <c r="S724" s="188">
        <v>1230</v>
      </c>
      <c r="T724" s="188">
        <v>3860</v>
      </c>
      <c r="U724" s="102">
        <v>2</v>
      </c>
      <c r="V724" s="102">
        <v>10</v>
      </c>
      <c r="W724" s="102">
        <v>26</v>
      </c>
      <c r="X724" s="108" t="s">
        <v>3213</v>
      </c>
      <c r="Y724" s="108" t="s">
        <v>3214</v>
      </c>
    </row>
    <row r="725" s="1" customFormat="1" ht="264" customHeight="1" spans="1:25">
      <c r="A725" s="12">
        <v>678</v>
      </c>
      <c r="B725" s="9" t="s">
        <v>2819</v>
      </c>
      <c r="C725" s="9" t="s">
        <v>2819</v>
      </c>
      <c r="D725" s="102" t="s">
        <v>3206</v>
      </c>
      <c r="E725" s="102" t="s">
        <v>3192</v>
      </c>
      <c r="F725" s="102" t="s">
        <v>3215</v>
      </c>
      <c r="G725" s="102" t="s">
        <v>3216</v>
      </c>
      <c r="H725" s="102" t="s">
        <v>66</v>
      </c>
      <c r="I725" s="101">
        <v>45017</v>
      </c>
      <c r="J725" s="101">
        <v>45261</v>
      </c>
      <c r="K725" s="102" t="s">
        <v>1710</v>
      </c>
      <c r="L725" s="102" t="s">
        <v>3192</v>
      </c>
      <c r="M725" s="108" t="s">
        <v>3217</v>
      </c>
      <c r="N725" s="102" t="s">
        <v>3218</v>
      </c>
      <c r="O725" s="186">
        <v>40</v>
      </c>
      <c r="P725" s="186">
        <v>40</v>
      </c>
      <c r="Q725" s="186"/>
      <c r="R725" s="102">
        <v>1</v>
      </c>
      <c r="S725" s="188">
        <v>1890</v>
      </c>
      <c r="T725" s="188">
        <v>3810</v>
      </c>
      <c r="U725" s="102">
        <v>1</v>
      </c>
      <c r="V725" s="102">
        <v>4</v>
      </c>
      <c r="W725" s="102">
        <v>13</v>
      </c>
      <c r="X725" s="108" t="s">
        <v>3213</v>
      </c>
      <c r="Y725" s="108" t="s">
        <v>3214</v>
      </c>
    </row>
    <row r="726" s="1" customFormat="1" ht="126" customHeight="1" spans="1:25">
      <c r="A726" s="12">
        <v>679</v>
      </c>
      <c r="B726" s="9" t="s">
        <v>2819</v>
      </c>
      <c r="C726" s="9" t="s">
        <v>2819</v>
      </c>
      <c r="D726" s="102" t="s">
        <v>3206</v>
      </c>
      <c r="E726" s="102" t="s">
        <v>3219</v>
      </c>
      <c r="F726" s="102" t="s">
        <v>3220</v>
      </c>
      <c r="G726" s="102" t="s">
        <v>3221</v>
      </c>
      <c r="H726" s="102" t="s">
        <v>66</v>
      </c>
      <c r="I726" s="101">
        <v>45017</v>
      </c>
      <c r="J726" s="101">
        <v>45261</v>
      </c>
      <c r="K726" s="102" t="s">
        <v>1710</v>
      </c>
      <c r="L726" s="102" t="s">
        <v>3219</v>
      </c>
      <c r="M726" s="108" t="s">
        <v>3222</v>
      </c>
      <c r="N726" s="102" t="s">
        <v>3223</v>
      </c>
      <c r="O726" s="186">
        <v>48</v>
      </c>
      <c r="P726" s="186">
        <v>48</v>
      </c>
      <c r="Q726" s="186"/>
      <c r="R726" s="102">
        <v>3</v>
      </c>
      <c r="S726" s="188">
        <v>27</v>
      </c>
      <c r="T726" s="188">
        <v>48</v>
      </c>
      <c r="U726" s="102">
        <v>1</v>
      </c>
      <c r="V726" s="102">
        <v>4</v>
      </c>
      <c r="W726" s="102">
        <v>12</v>
      </c>
      <c r="X726" s="108" t="s">
        <v>3213</v>
      </c>
      <c r="Y726" s="108" t="s">
        <v>3214</v>
      </c>
    </row>
    <row r="727" s="1" customFormat="1" ht="225" customHeight="1" spans="1:25">
      <c r="A727" s="12">
        <v>680</v>
      </c>
      <c r="B727" s="9" t="s">
        <v>2819</v>
      </c>
      <c r="C727" s="9" t="s">
        <v>2819</v>
      </c>
      <c r="D727" s="9" t="s">
        <v>3224</v>
      </c>
      <c r="E727" s="9" t="s">
        <v>3199</v>
      </c>
      <c r="F727" s="9" t="s">
        <v>3225</v>
      </c>
      <c r="G727" s="9" t="s">
        <v>3226</v>
      </c>
      <c r="H727" s="9" t="s">
        <v>66</v>
      </c>
      <c r="I727" s="101">
        <v>45017</v>
      </c>
      <c r="J727" s="101">
        <v>45261</v>
      </c>
      <c r="K727" s="102" t="s">
        <v>1710</v>
      </c>
      <c r="L727" s="9" t="s">
        <v>3202</v>
      </c>
      <c r="M727" s="36" t="s">
        <v>3227</v>
      </c>
      <c r="N727" s="9" t="s">
        <v>3228</v>
      </c>
      <c r="O727" s="44">
        <v>49</v>
      </c>
      <c r="P727" s="44">
        <v>49</v>
      </c>
      <c r="Q727" s="44"/>
      <c r="R727" s="9">
        <v>1</v>
      </c>
      <c r="S727" s="59">
        <v>4</v>
      </c>
      <c r="T727" s="59">
        <v>10</v>
      </c>
      <c r="U727" s="9"/>
      <c r="V727" s="9">
        <v>4</v>
      </c>
      <c r="W727" s="9">
        <v>10</v>
      </c>
      <c r="X727" s="36" t="s">
        <v>3229</v>
      </c>
      <c r="Y727" s="36" t="s">
        <v>3230</v>
      </c>
    </row>
    <row r="728" s="1" customFormat="1" ht="304" customHeight="1" spans="1:25">
      <c r="A728" s="12">
        <v>681</v>
      </c>
      <c r="B728" s="9" t="s">
        <v>2819</v>
      </c>
      <c r="C728" s="9" t="s">
        <v>2819</v>
      </c>
      <c r="D728" s="9" t="s">
        <v>3224</v>
      </c>
      <c r="E728" s="9" t="s">
        <v>3199</v>
      </c>
      <c r="F728" s="9" t="s">
        <v>3231</v>
      </c>
      <c r="G728" s="9" t="s">
        <v>3232</v>
      </c>
      <c r="H728" s="9" t="s">
        <v>283</v>
      </c>
      <c r="I728" s="101">
        <v>45017</v>
      </c>
      <c r="J728" s="101">
        <v>45261</v>
      </c>
      <c r="K728" s="102" t="s">
        <v>1710</v>
      </c>
      <c r="L728" s="9" t="s">
        <v>3202</v>
      </c>
      <c r="M728" s="36" t="s">
        <v>3233</v>
      </c>
      <c r="N728" s="9" t="s">
        <v>3234</v>
      </c>
      <c r="O728" s="44">
        <v>27</v>
      </c>
      <c r="P728" s="44">
        <v>27</v>
      </c>
      <c r="Q728" s="44"/>
      <c r="R728" s="9">
        <v>1</v>
      </c>
      <c r="S728" s="59">
        <v>6</v>
      </c>
      <c r="T728" s="59">
        <v>18</v>
      </c>
      <c r="U728" s="9"/>
      <c r="V728" s="9">
        <v>6</v>
      </c>
      <c r="W728" s="9">
        <v>18</v>
      </c>
      <c r="X728" s="36" t="s">
        <v>3235</v>
      </c>
      <c r="Y728" s="36" t="s">
        <v>3190</v>
      </c>
    </row>
    <row r="729" s="1" customFormat="1" ht="101.25" spans="1:25">
      <c r="A729" s="12">
        <v>682</v>
      </c>
      <c r="B729" s="9" t="s">
        <v>2819</v>
      </c>
      <c r="C729" s="9" t="s">
        <v>2819</v>
      </c>
      <c r="D729" s="9" t="s">
        <v>3236</v>
      </c>
      <c r="E729" s="9" t="s">
        <v>3184</v>
      </c>
      <c r="F729" s="9" t="s">
        <v>3237</v>
      </c>
      <c r="G729" s="9" t="s">
        <v>3238</v>
      </c>
      <c r="H729" s="9" t="s">
        <v>66</v>
      </c>
      <c r="I729" s="101">
        <v>45017</v>
      </c>
      <c r="J729" s="101">
        <v>45261</v>
      </c>
      <c r="K729" s="102" t="s">
        <v>1710</v>
      </c>
      <c r="L729" s="102" t="s">
        <v>3184</v>
      </c>
      <c r="M729" s="36" t="s">
        <v>3239</v>
      </c>
      <c r="N729" s="9" t="s">
        <v>3240</v>
      </c>
      <c r="O729" s="44">
        <v>25</v>
      </c>
      <c r="P729" s="44">
        <v>25</v>
      </c>
      <c r="Q729" s="44"/>
      <c r="R729" s="9">
        <v>2</v>
      </c>
      <c r="S729" s="59">
        <v>33</v>
      </c>
      <c r="T729" s="59">
        <v>118</v>
      </c>
      <c r="U729" s="9"/>
      <c r="V729" s="9">
        <v>11</v>
      </c>
      <c r="W729" s="9">
        <v>40</v>
      </c>
      <c r="X729" s="36" t="s">
        <v>3241</v>
      </c>
      <c r="Y729" s="36" t="s">
        <v>3190</v>
      </c>
    </row>
    <row r="730" s="1" customFormat="1" ht="168" customHeight="1" spans="1:25">
      <c r="A730" s="12">
        <v>683</v>
      </c>
      <c r="B730" s="9" t="s">
        <v>2819</v>
      </c>
      <c r="C730" s="9" t="s">
        <v>2819</v>
      </c>
      <c r="D730" s="9" t="s">
        <v>3224</v>
      </c>
      <c r="E730" s="9" t="s">
        <v>3242</v>
      </c>
      <c r="F730" s="9" t="s">
        <v>3243</v>
      </c>
      <c r="G730" s="9" t="s">
        <v>3244</v>
      </c>
      <c r="H730" s="9" t="s">
        <v>66</v>
      </c>
      <c r="I730" s="101">
        <v>45017</v>
      </c>
      <c r="J730" s="101">
        <v>45261</v>
      </c>
      <c r="K730" s="102" t="s">
        <v>1710</v>
      </c>
      <c r="L730" s="9" t="s">
        <v>3219</v>
      </c>
      <c r="M730" s="36" t="s">
        <v>3245</v>
      </c>
      <c r="N730" s="9" t="s">
        <v>3246</v>
      </c>
      <c r="O730" s="44">
        <v>46</v>
      </c>
      <c r="P730" s="44">
        <v>46</v>
      </c>
      <c r="Q730" s="44"/>
      <c r="R730" s="9">
        <v>1</v>
      </c>
      <c r="S730" s="59">
        <v>2</v>
      </c>
      <c r="T730" s="59">
        <v>6</v>
      </c>
      <c r="U730" s="9"/>
      <c r="V730" s="9">
        <v>2</v>
      </c>
      <c r="W730" s="21">
        <v>6</v>
      </c>
      <c r="X730" s="36" t="s">
        <v>3247</v>
      </c>
      <c r="Y730" s="36" t="s">
        <v>3190</v>
      </c>
    </row>
    <row r="731" s="1" customFormat="1" ht="90" spans="1:25">
      <c r="A731" s="12">
        <v>684</v>
      </c>
      <c r="B731" s="9" t="s">
        <v>2819</v>
      </c>
      <c r="C731" s="9" t="s">
        <v>2819</v>
      </c>
      <c r="D731" s="102" t="s">
        <v>3248</v>
      </c>
      <c r="E731" s="9" t="s">
        <v>3242</v>
      </c>
      <c r="F731" s="9" t="s">
        <v>3249</v>
      </c>
      <c r="G731" s="9" t="s">
        <v>3250</v>
      </c>
      <c r="H731" s="9" t="s">
        <v>66</v>
      </c>
      <c r="I731" s="101">
        <v>45017</v>
      </c>
      <c r="J731" s="101">
        <v>45261</v>
      </c>
      <c r="K731" s="102" t="s">
        <v>1710</v>
      </c>
      <c r="L731" s="9" t="s">
        <v>3219</v>
      </c>
      <c r="M731" s="36" t="s">
        <v>3251</v>
      </c>
      <c r="N731" s="187" t="s">
        <v>3252</v>
      </c>
      <c r="O731" s="44">
        <v>30</v>
      </c>
      <c r="P731" s="44">
        <v>30</v>
      </c>
      <c r="Q731" s="44"/>
      <c r="R731" s="9">
        <v>1</v>
      </c>
      <c r="S731" s="59">
        <v>27</v>
      </c>
      <c r="T731" s="59">
        <v>48</v>
      </c>
      <c r="U731" s="9"/>
      <c r="V731" s="9">
        <v>11</v>
      </c>
      <c r="W731" s="9">
        <v>33</v>
      </c>
      <c r="X731" s="36" t="s">
        <v>3253</v>
      </c>
      <c r="Y731" s="36" t="s">
        <v>3190</v>
      </c>
    </row>
    <row r="732" s="1" customFormat="1" ht="134" customHeight="1" spans="1:25">
      <c r="A732" s="12">
        <v>685</v>
      </c>
      <c r="B732" s="9" t="s">
        <v>2819</v>
      </c>
      <c r="C732" s="9" t="s">
        <v>2819</v>
      </c>
      <c r="D732" s="9" t="s">
        <v>3224</v>
      </c>
      <c r="E732" s="9" t="s">
        <v>3207</v>
      </c>
      <c r="F732" s="9" t="s">
        <v>3208</v>
      </c>
      <c r="G732" s="9" t="s">
        <v>3254</v>
      </c>
      <c r="H732" s="9" t="s">
        <v>66</v>
      </c>
      <c r="I732" s="101">
        <v>45017</v>
      </c>
      <c r="J732" s="101">
        <v>45261</v>
      </c>
      <c r="K732" s="102" t="s">
        <v>1710</v>
      </c>
      <c r="L732" s="9" t="s">
        <v>3210</v>
      </c>
      <c r="M732" s="36" t="s">
        <v>3255</v>
      </c>
      <c r="N732" s="187" t="s">
        <v>3256</v>
      </c>
      <c r="O732" s="44">
        <v>49</v>
      </c>
      <c r="P732" s="44">
        <v>49</v>
      </c>
      <c r="Q732" s="44"/>
      <c r="R732" s="9">
        <v>1</v>
      </c>
      <c r="S732" s="59">
        <v>2</v>
      </c>
      <c r="T732" s="59">
        <v>6</v>
      </c>
      <c r="U732" s="9"/>
      <c r="V732" s="9">
        <v>2</v>
      </c>
      <c r="W732" s="9">
        <v>6</v>
      </c>
      <c r="X732" s="36" t="s">
        <v>3257</v>
      </c>
      <c r="Y732" s="36" t="s">
        <v>3190</v>
      </c>
    </row>
    <row r="733" s="1" customFormat="1" ht="237" customHeight="1" spans="1:25">
      <c r="A733" s="12">
        <v>686</v>
      </c>
      <c r="B733" s="9" t="s">
        <v>2819</v>
      </c>
      <c r="C733" s="9" t="s">
        <v>2819</v>
      </c>
      <c r="D733" s="9" t="s">
        <v>3258</v>
      </c>
      <c r="E733" s="9" t="s">
        <v>3207</v>
      </c>
      <c r="F733" s="9" t="s">
        <v>3259</v>
      </c>
      <c r="G733" s="9" t="s">
        <v>3260</v>
      </c>
      <c r="H733" s="9" t="s">
        <v>1998</v>
      </c>
      <c r="I733" s="101">
        <v>45017</v>
      </c>
      <c r="J733" s="101">
        <v>45261</v>
      </c>
      <c r="K733" s="102" t="s">
        <v>1710</v>
      </c>
      <c r="L733" s="9" t="s">
        <v>3210</v>
      </c>
      <c r="M733" s="36" t="s">
        <v>3261</v>
      </c>
      <c r="N733" s="9" t="s">
        <v>3262</v>
      </c>
      <c r="O733" s="44">
        <v>49</v>
      </c>
      <c r="P733" s="44">
        <v>49</v>
      </c>
      <c r="Q733" s="44"/>
      <c r="R733" s="9">
        <v>3</v>
      </c>
      <c r="S733" s="59">
        <v>250</v>
      </c>
      <c r="T733" s="59">
        <v>1000</v>
      </c>
      <c r="U733" s="9">
        <v>2</v>
      </c>
      <c r="V733" s="9">
        <v>10</v>
      </c>
      <c r="W733" s="9">
        <v>26</v>
      </c>
      <c r="X733" s="36" t="s">
        <v>3263</v>
      </c>
      <c r="Y733" s="36" t="s">
        <v>3190</v>
      </c>
    </row>
    <row r="734" s="1" customFormat="1" ht="118" customHeight="1" spans="1:25">
      <c r="A734" s="12">
        <v>687</v>
      </c>
      <c r="B734" s="9" t="s">
        <v>2819</v>
      </c>
      <c r="C734" s="9" t="s">
        <v>2819</v>
      </c>
      <c r="D734" s="9" t="s">
        <v>3224</v>
      </c>
      <c r="E734" s="9" t="s">
        <v>3207</v>
      </c>
      <c r="F734" s="9" t="s">
        <v>3264</v>
      </c>
      <c r="G734" s="9" t="s">
        <v>3265</v>
      </c>
      <c r="H734" s="9" t="s">
        <v>66</v>
      </c>
      <c r="I734" s="101">
        <v>45017</v>
      </c>
      <c r="J734" s="101">
        <v>45261</v>
      </c>
      <c r="K734" s="102" t="s">
        <v>1710</v>
      </c>
      <c r="L734" s="9" t="s">
        <v>3210</v>
      </c>
      <c r="M734" s="36" t="s">
        <v>3266</v>
      </c>
      <c r="N734" s="187" t="s">
        <v>3267</v>
      </c>
      <c r="O734" s="44">
        <v>24</v>
      </c>
      <c r="P734" s="44">
        <v>24</v>
      </c>
      <c r="Q734" s="44"/>
      <c r="R734" s="9">
        <v>2</v>
      </c>
      <c r="S734" s="59">
        <v>4</v>
      </c>
      <c r="T734" s="59">
        <v>12</v>
      </c>
      <c r="U734" s="9"/>
      <c r="V734" s="9">
        <v>4</v>
      </c>
      <c r="W734" s="9">
        <v>12</v>
      </c>
      <c r="X734" s="36" t="s">
        <v>3268</v>
      </c>
      <c r="Y734" s="36" t="s">
        <v>3190</v>
      </c>
    </row>
    <row r="735" s="1" customFormat="1" ht="25" customHeight="1" spans="1:25">
      <c r="A735" s="12"/>
      <c r="B735" s="7" t="s">
        <v>30</v>
      </c>
      <c r="C735" s="7"/>
      <c r="D735" s="7"/>
      <c r="E735" s="7"/>
      <c r="F735" s="7"/>
      <c r="G735" s="7"/>
      <c r="H735" s="7"/>
      <c r="I735" s="7"/>
      <c r="J735" s="7"/>
      <c r="K735" s="7"/>
      <c r="L735" s="7"/>
      <c r="M735" s="30"/>
      <c r="N735" s="7"/>
      <c r="O735" s="29">
        <v>279.66</v>
      </c>
      <c r="P735" s="29">
        <v>279.66</v>
      </c>
      <c r="Q735" s="29"/>
      <c r="R735" s="7">
        <v>572</v>
      </c>
      <c r="S735" s="54">
        <v>163</v>
      </c>
      <c r="T735" s="54">
        <v>571</v>
      </c>
      <c r="U735" s="7">
        <v>21</v>
      </c>
      <c r="V735" s="7">
        <v>84</v>
      </c>
      <c r="W735" s="7">
        <v>294</v>
      </c>
      <c r="X735" s="30"/>
      <c r="Y735" s="30"/>
    </row>
    <row r="736" s="1" customFormat="1" ht="101.25" spans="1:25">
      <c r="A736" s="12">
        <v>688</v>
      </c>
      <c r="B736" s="9" t="s">
        <v>2819</v>
      </c>
      <c r="C736" s="9" t="s">
        <v>2819</v>
      </c>
      <c r="D736" s="9" t="s">
        <v>3269</v>
      </c>
      <c r="E736" s="9" t="s">
        <v>1707</v>
      </c>
      <c r="F736" s="9" t="s">
        <v>1707</v>
      </c>
      <c r="G736" s="9" t="s">
        <v>3270</v>
      </c>
      <c r="H736" s="9" t="s">
        <v>66</v>
      </c>
      <c r="I736" s="101">
        <v>44927</v>
      </c>
      <c r="J736" s="101">
        <v>45261</v>
      </c>
      <c r="K736" s="9" t="s">
        <v>1710</v>
      </c>
      <c r="L736" s="9" t="s">
        <v>1710</v>
      </c>
      <c r="M736" s="36" t="s">
        <v>3271</v>
      </c>
      <c r="N736" s="9" t="s">
        <v>3272</v>
      </c>
      <c r="O736" s="44">
        <v>279.66</v>
      </c>
      <c r="P736" s="44">
        <v>279.66</v>
      </c>
      <c r="Q736" s="44"/>
      <c r="R736" s="9">
        <v>572</v>
      </c>
      <c r="S736" s="59">
        <v>163</v>
      </c>
      <c r="T736" s="59">
        <v>571</v>
      </c>
      <c r="U736" s="9">
        <v>21</v>
      </c>
      <c r="V736" s="9">
        <v>84</v>
      </c>
      <c r="W736" s="9">
        <v>294</v>
      </c>
      <c r="X736" s="36" t="s">
        <v>3273</v>
      </c>
      <c r="Y736" s="36" t="s">
        <v>3274</v>
      </c>
    </row>
  </sheetData>
  <mergeCells count="31">
    <mergeCell ref="A1:Y1"/>
    <mergeCell ref="A2:E2"/>
    <mergeCell ref="L2:O2"/>
    <mergeCell ref="V2:Y2"/>
    <mergeCell ref="B3:D3"/>
    <mergeCell ref="I3:J3"/>
    <mergeCell ref="K3:L3"/>
    <mergeCell ref="O3:Q3"/>
    <mergeCell ref="R3:W3"/>
    <mergeCell ref="P4:Q4"/>
    <mergeCell ref="U4:W4"/>
    <mergeCell ref="A3:A5"/>
    <mergeCell ref="B4:B5"/>
    <mergeCell ref="C4:C5"/>
    <mergeCell ref="D4:D5"/>
    <mergeCell ref="E3:E5"/>
    <mergeCell ref="F3:F5"/>
    <mergeCell ref="G3:G5"/>
    <mergeCell ref="H3:H5"/>
    <mergeCell ref="I4:I5"/>
    <mergeCell ref="J4:J5"/>
    <mergeCell ref="K4:K5"/>
    <mergeCell ref="L4:L5"/>
    <mergeCell ref="M3:M5"/>
    <mergeCell ref="N3:N5"/>
    <mergeCell ref="O4:O5"/>
    <mergeCell ref="R4:R5"/>
    <mergeCell ref="S4:S5"/>
    <mergeCell ref="T4:T5"/>
    <mergeCell ref="X3:X5"/>
    <mergeCell ref="Y3:Y5"/>
  </mergeCells>
  <conditionalFormatting sqref="F649">
    <cfRule type="duplicateValues" dxfId="0" priority="4"/>
    <cfRule type="duplicateValues" dxfId="0" priority="3"/>
  </conditionalFormatting>
  <conditionalFormatting sqref="F650">
    <cfRule type="duplicateValues" dxfId="0" priority="2"/>
    <cfRule type="duplicateValues" dxfId="0" priority="1"/>
  </conditionalFormatting>
  <pageMargins left="0.472222222222222" right="0.472222222222222" top="0.865972222222222" bottom="0.708333333333333" header="0.5" footer="0.511805555555556"/>
  <pageSetup paperSize="9" scale="80" firstPageNumber="8" fitToHeight="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项目计划汇总表</vt:lpstr>
      <vt:lpstr>项目计划明细表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dcterms:modified xsi:type="dcterms:W3CDTF">2022-12-10T07:00:46Z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05C2184AE8F54D319223988C3A854E27</vt:lpwstr>
  </property>
</Properties>
</file>