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firstSheet="6" activeTab="9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部门财政拨款收支总表" sheetId="5" r:id="rId5"/>
    <sheet name="一般公共预算支出表" sheetId="6" r:id="rId6"/>
    <sheet name="一般公共预算基本支出表" sheetId="7" r:id="rId7"/>
    <sheet name="“三公”经费预算表 " sheetId="8" r:id="rId8"/>
    <sheet name="政府性基金预算支出表" sheetId="9" r:id="rId9"/>
    <sheet name="项目支出绩效目标申报表" sheetId="10" r:id="rId10"/>
    <sheet name="整体支出绩效目标申报表" sheetId="11" r:id="rId11"/>
    <sheet name="政府采购" sheetId="12" r:id="rId12"/>
  </sheets>
  <definedNames>
    <definedName name="_xlnm.Print_Area" localSheetId="7">'“三公”经费预算表 '!$A$1:$H$6</definedName>
    <definedName name="_xlnm.Print_Area" localSheetId="4">'部门财政拨款收支总表'!$A$1:$F$31</definedName>
    <definedName name="_xlnm.Print_Area" localSheetId="2">'部门收入总表'!$A$1:$P$33</definedName>
    <definedName name="_xlnm.Print_Area" localSheetId="1">'部门收支总表'!$A$1:$D$30</definedName>
    <definedName name="_xlnm.Print_Area" localSheetId="3">'部门支出总表'!$A$1:$E$31</definedName>
    <definedName name="_xlnm.Print_Area" localSheetId="0">'封面'!$A$1:$O$26</definedName>
    <definedName name="_xlnm.Print_Area" localSheetId="6">'一般公共预算基本支出表'!$A$1:$B$37</definedName>
    <definedName name="_xlnm.Print_Area" localSheetId="5">'一般公共预算支出表'!$A$1:$E$27</definedName>
    <definedName name="_xlnm.Print_Area" localSheetId="10">'整体支出绩效目标申报表'!$A$1:$R$8</definedName>
    <definedName name="_xlnm.Print_Area" localSheetId="11">'政府采购'!$A$1:$X$17</definedName>
    <definedName name="_xlnm.Print_Area" localSheetId="8">'政府性基金预算支出表'!$A$1:$E$11</definedName>
    <definedName name="_xlnm.Print_Titles" localSheetId="7">'“三公”经费预算表 '!$1:$4</definedName>
    <definedName name="_xlnm.Print_Titles" localSheetId="4">'部门财政拨款收支总表'!$1:$5</definedName>
    <definedName name="_xlnm.Print_Titles" localSheetId="2">'部门收入总表'!$1:$4</definedName>
    <definedName name="_xlnm.Print_Titles" localSheetId="1">'部门收支总表'!$1:$4</definedName>
    <definedName name="_xlnm.Print_Titles" localSheetId="9">'项目支出绩效目标申报表'!$1:$6</definedName>
    <definedName name="_xlnm.Print_Titles" localSheetId="6">'一般公共预算基本支出表'!$1:$4</definedName>
    <definedName name="_xlnm.Print_Titles" localSheetId="5">'一般公共预算支出表'!$1:$4</definedName>
    <definedName name="_xlnm.Print_Titles" localSheetId="10">'整体支出绩效目标申报表'!$1:$6</definedName>
    <definedName name="_xlnm.Print_Titles" localSheetId="11">'政府采购'!$1:$5</definedName>
    <definedName name="_xlnm.Print_Titles" localSheetId="8">'政府性基金预算支出表'!$1:$4</definedName>
  </definedNames>
  <calcPr fullCalcOnLoad="1"/>
</workbook>
</file>

<file path=xl/sharedStrings.xml><?xml version="1.0" encoding="utf-8"?>
<sst xmlns="http://schemas.openxmlformats.org/spreadsheetml/2006/main" count="855" uniqueCount="324">
  <si>
    <t>2021年隆回县部门预算</t>
  </si>
  <si>
    <t>单位名称：</t>
  </si>
  <si>
    <t>羊古坳镇人民政府</t>
  </si>
  <si>
    <t>编制单位：隆回县财政局</t>
  </si>
  <si>
    <t>编制日期：2021年1月6日</t>
  </si>
  <si>
    <t>部门收支总表</t>
  </si>
  <si>
    <t>单位名称：羊古坳镇人民政府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</si>
  <si>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</si>
  <si>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</si>
  <si>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</si>
  <si>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</si>
  <si>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</si>
  <si>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</si>
  <si>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</si>
  <si>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</si>
  <si>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</si>
  <si>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</si>
  <si>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</si>
  <si>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</si>
  <si>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</si>
  <si>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</si>
  <si>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</si>
  <si>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</si>
  <si>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</si>
  <si>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</si>
  <si>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</si>
  <si>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</si>
  <si>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</si>
  <si>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</si>
  <si>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</si>
  <si>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</si>
  <si>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</si>
  <si>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</si>
  <si>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</si>
  <si>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</si>
  <si>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</si>
  <si>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</si>
  <si>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</si>
  <si>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</si>
  <si>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</si>
  <si>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</si>
  <si>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</si>
  <si>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</si>
  <si>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</si>
  <si>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</si>
  <si>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</si>
  <si>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</si>
  <si>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</si>
  <si>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</si>
  <si>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</si>
  <si>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</si>
  <si>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</si>
  <si>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</si>
  <si>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</si>
  <si>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</si>
  <si>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</si>
  <si>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</si>
  <si>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</si>
  <si>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</si>
  <si>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</si>
  <si>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</si>
  <si>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</si>
  <si>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</si>
  <si>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</si>
  <si>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</si>
  <si>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</si>
  <si>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</si>
  <si>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</si>
  <si>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</si>
  <si>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</si>
  <si>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</si>
  <si>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</si>
  <si>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</si>
  <si>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</si>
  <si>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</si>
  <si>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</si>
  <si>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</si>
  <si>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</si>
  <si>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01</t>
  </si>
  <si>
    <t xml:space="preserve">  人大事务</t>
  </si>
  <si>
    <t xml:space="preserve">    2010199</t>
  </si>
  <si>
    <t xml:space="preserve">    其他人大事务支出</t>
  </si>
  <si>
    <t xml:space="preserve">  03</t>
  </si>
  <si>
    <t xml:space="preserve">  政府办公厅（室）及相关机构事务</t>
  </si>
  <si>
    <t xml:space="preserve">    2010399</t>
  </si>
  <si>
    <t xml:space="preserve">    其他政府办公厅（室）及相关机构事务支出</t>
  </si>
  <si>
    <t xml:space="preserve">    2010301</t>
  </si>
  <si>
    <t xml:space="preserve">    行政运行（政府办公厅（室）及相关机构事务）</t>
  </si>
  <si>
    <t xml:space="preserve">    2010350</t>
  </si>
  <si>
    <t xml:space="preserve">    事业运行（政府办公厅（室）及相关机构事务）</t>
  </si>
  <si>
    <t xml:space="preserve">  23</t>
  </si>
  <si>
    <t xml:space="preserve">  民族事务</t>
  </si>
  <si>
    <t xml:space="preserve">    2012399</t>
  </si>
  <si>
    <t xml:space="preserve">    其他民族事务支出</t>
  </si>
  <si>
    <t>207</t>
  </si>
  <si>
    <t>文化旅游体育与传媒支出</t>
  </si>
  <si>
    <t xml:space="preserve">  99</t>
  </si>
  <si>
    <t xml:space="preserve">  其他文化旅游体育与传媒支出</t>
  </si>
  <si>
    <t xml:space="preserve">    2079999</t>
  </si>
  <si>
    <t xml:space="preserve">    其他文化旅游体育与传媒支出</t>
  </si>
  <si>
    <t>212</t>
  </si>
  <si>
    <t>城乡社区支出</t>
  </si>
  <si>
    <t xml:space="preserve">  城乡社区公共设施</t>
  </si>
  <si>
    <t xml:space="preserve">    2120303</t>
  </si>
  <si>
    <t xml:space="preserve">    小城镇基础设施建设</t>
  </si>
  <si>
    <t xml:space="preserve">  11</t>
  </si>
  <si>
    <t xml:space="preserve">  农业土地开发资金安排的支出</t>
  </si>
  <si>
    <t xml:space="preserve">    21211</t>
  </si>
  <si>
    <t xml:space="preserve">    农业土地开发资金安排的支出</t>
  </si>
  <si>
    <t>213</t>
  </si>
  <si>
    <t>农林水支出</t>
  </si>
  <si>
    <t xml:space="preserve">  05</t>
  </si>
  <si>
    <t xml:space="preserve">  扶贫</t>
  </si>
  <si>
    <t xml:space="preserve">    2130501</t>
  </si>
  <si>
    <t xml:space="preserve">    行政运行（扶贫）</t>
  </si>
  <si>
    <t>224</t>
  </si>
  <si>
    <t>灾害防治及应急管理支出</t>
  </si>
  <si>
    <t xml:space="preserve">  07</t>
  </si>
  <si>
    <t xml:space="preserve">  自然灾害救灾及恢复重建支出</t>
  </si>
  <si>
    <t xml:space="preserve">    2240704</t>
  </si>
  <si>
    <t xml:space="preserve">    自然灾害灾后重建补助</t>
  </si>
  <si>
    <t xml:space="preserve">    2240703</t>
  </si>
  <si>
    <t xml:space="preserve">    自然灾害救灾补助</t>
  </si>
  <si>
    <t>229</t>
  </si>
  <si>
    <t>其他支出</t>
  </si>
  <si>
    <t xml:space="preserve">  60</t>
  </si>
  <si>
    <t xml:space="preserve">  彩票公益金安排的支出</t>
  </si>
  <si>
    <t xml:space="preserve">    2296002</t>
  </si>
  <si>
    <t xml:space="preserve">    用于社会福利的彩票公益金支出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</si>
  <si>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</si>
  <si>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</si>
  <si>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</si>
  <si>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</si>
  <si>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</si>
  <si>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</si>
  <si>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</si>
  <si>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</si>
  <si>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</si>
  <si>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</si>
  <si>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</si>
  <si>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</si>
  <si>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</si>
  <si>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</si>
  <si>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</si>
  <si>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</si>
  <si>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</si>
  <si>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</si>
  <si>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</si>
  <si>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</si>
  <si>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</si>
  <si>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</si>
  <si>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</si>
  <si>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</si>
  <si>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</si>
  <si>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</si>
  <si>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</si>
  <si>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</si>
  <si>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</si>
  <si>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</si>
  <si>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其他社会保障缴费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</si>
  <si>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</si>
  <si>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</si>
  <si>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</si>
  <si>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</si>
  <si>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</si>
  <si>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</si>
  <si>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</si>
  <si>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</si>
  <si>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</si>
  <si>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</si>
  <si>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</si>
  <si>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</si>
  <si>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</si>
  <si>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</si>
  <si>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</si>
  <si>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</si>
  <si>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</si>
  <si>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</si>
  <si>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</si>
  <si>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基层党建经费</t>
  </si>
  <si>
    <t>对个人和家庭的补助</t>
  </si>
  <si>
    <t xml:space="preserve">  生活补助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</si>
  <si>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</si>
  <si>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</si>
  <si>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</si>
  <si>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</si>
  <si>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</si>
  <si>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</si>
  <si>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</si>
  <si>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</si>
  <si>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羊古坳镇党政机关</t>
  </si>
  <si>
    <t>羊古坳镇直属事业单位</t>
  </si>
  <si>
    <t>政府基金支出表</t>
  </si>
  <si>
    <t>本年政府性基金预算支出数</t>
  </si>
  <si>
    <t>隆回县2021年专项资金绩效目标表</t>
  </si>
  <si>
    <t>部门名称：羊古坳镇人民政府</t>
  </si>
  <si>
    <t>单位:元</t>
  </si>
  <si>
    <t>项目支出名称</t>
  </si>
  <si>
    <t>主管部门</t>
  </si>
  <si>
    <t>主管部门编码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</si>
  <si>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</si>
  <si>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</si>
  <si>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</si>
  <si>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</si>
  <si>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</si>
  <si>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</si>
  <si>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</si>
  <si>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</si>
  <si>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</si>
  <si>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</si>
  <si>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</si>
  <si>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</si>
  <si>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</si>
  <si>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</si>
  <si>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</si>
  <si>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</si>
  <si>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人大代表联系群众工作室运行经费</t>
  </si>
  <si>
    <t>2021年</t>
  </si>
  <si>
    <t>在乡党委、政府的坚强领导下，坚持围绕中心、服务大局，严格执行中央八项规定和省委九项规定，圆满完成上级交给的各项工作任务。</t>
  </si>
  <si>
    <t>始终坚持“拨款按进度、支出按计划、开支按标准”的原则，配合财务做到坚持少花钱、多办事、增收节支、保重点的要求，圆满完成全年任务。</t>
  </si>
  <si>
    <t>部门预决算和三公经费预决算公开100%，坚持两个务必，工作完成率100%，群众满意度100%</t>
  </si>
  <si>
    <t>坚持“拨款按进度、支出按计划、开支按标准”的原则，配合财务做到坚持少花钱、多办事、增收节支、保重点的要求，按时完成任务</t>
  </si>
  <si>
    <t>严格执行中央八项规定和省委九项规定，坚持“两个务必”，发扬艰苦奋斗精神，带头过紧日子，严控公用经费，力争把经费用在刀刃上</t>
  </si>
  <si>
    <t>社会效益指标：通过项目的实施，提高村干部自觉履职的积极性，确保村为村、居民群众办实事、做好事、解难事等需要的支出，保障社会和谐稳定，确保资金使用效率，保障各项工作进展顺利。</t>
  </si>
  <si>
    <t>环境效益指标：通过项目的实施，促进村各项公益事业的建设，全面开展美丽乡村建设，切实改善农村人居环境。</t>
  </si>
  <si>
    <t>可持续影响指标：提现政策导向，长期保障工作平稳进行</t>
  </si>
  <si>
    <t>服务对象满意度指标：通过项目的实施，力争让全镇村民对项目实施的满意度达到90%以上。</t>
  </si>
  <si>
    <t>文化站免费开放经费</t>
  </si>
  <si>
    <t>发展文化、教育等事业，建立镇文化室</t>
  </si>
  <si>
    <t>森林防火工作经费</t>
  </si>
  <si>
    <t>确保本年度无森林火灾发生等</t>
  </si>
  <si>
    <t>武装工作经费</t>
  </si>
  <si>
    <t>征兵工作经费</t>
  </si>
  <si>
    <t>动物防控工作经费</t>
  </si>
  <si>
    <t>做好动物防疫工作</t>
  </si>
  <si>
    <t>百分之百完成动物疫苗注射等</t>
  </si>
  <si>
    <t>基层党建工作经费</t>
  </si>
  <si>
    <t>超级稻高产攻关经费</t>
  </si>
  <si>
    <t>粮食生产稳定，确保粮食生产安全发展</t>
  </si>
  <si>
    <t>抗洪抢险资金</t>
  </si>
  <si>
    <t>妇联工作经费</t>
  </si>
  <si>
    <t>党代表活动室运行经费</t>
  </si>
  <si>
    <t>安全生产工作经费</t>
  </si>
  <si>
    <t>国土拆违控违工作经费</t>
  </si>
  <si>
    <t>城乡医保筹资经费</t>
  </si>
  <si>
    <t>国有土地使用权出让非税收入成本性支出</t>
  </si>
  <si>
    <t>推进小城镇建设工作进度，确保本年度土地使用全出让工作圆满完成</t>
  </si>
  <si>
    <t>纪检工作经费</t>
  </si>
  <si>
    <t>宗教事务工作经费</t>
  </si>
  <si>
    <t>农业土地开发资金及对应专项债务基金收入安排支出</t>
  </si>
  <si>
    <t>扶贫工作经费</t>
  </si>
  <si>
    <t>社会福利彩票公益金支出</t>
  </si>
  <si>
    <t>小城镇建设</t>
  </si>
  <si>
    <t>中央自然灾害生活补助</t>
  </si>
  <si>
    <t>自然灾害灾后重建补助</t>
  </si>
  <si>
    <t>防汛工作经费</t>
  </si>
  <si>
    <t>农村环境卫生集中整治</t>
  </si>
  <si>
    <t>农村文化活动经费</t>
  </si>
  <si>
    <t>隆回县2021年部门整体支出绩效目标表</t>
  </si>
  <si>
    <t>年度预算申请(元)</t>
  </si>
  <si>
    <t>部门职能职责描述</t>
  </si>
  <si>
    <t>整体绩效目标</t>
  </si>
  <si>
    <t>部门整体支出年度绩效指标</t>
  </si>
  <si>
    <t>资金总额</t>
  </si>
  <si>
    <t>按收入性质分</t>
  </si>
  <si>
    <t>按支出性质分</t>
  </si>
  <si>
    <t>一般公共预算</t>
  </si>
  <si>
    <t>政府性基金拨款</t>
  </si>
  <si>
    <t>纳入专户管理的非税收入拨款</t>
  </si>
  <si>
    <t>其他资金</t>
  </si>
  <si>
    <t>社会公众或服务对象满意度指标</t>
  </si>
  <si>
    <t>（一）促进经济发展，增加农民收入。宣传、贯彻、落实党的强农惠农政策，维护农村基本经营制度；指导农民专业合作社发展，推进农村市场经济体系建设；组织开展农业基础设施建设，指导农民抓好粮食生产，提高农业综合生产能力和农产品质量安全水平；做好农村土地规划和土地承包管理、农民负担监督管理、农村集体资产财务管理，推动农村经济结构调整；为农民提供科普培训、技术技能培训和市场信息服务，帮助农民多渠道转移就业，促进农民增收。（二）强化公共服务，着力改善民生。强化农村科技、信息和就业综合服务，推动农村经济整体技术进步；发展农村社会公益事业，加强农村义务教育、公共文化、公共卫生医疗服务；建立健全农村社会保障机制，落实优抚救助、扶贫救济；指导村镇规划与建设，改善农村人畜饮水、道路等基础设施建设；强化农村计划生育服务，提高农村人口素质；及时上报和积极处置重大社情、疫情和险情，组织抢险救灾。（三）抓好农村社会主义物质文明、精神文明、政治文明和生态文明建设，维护本乡镇的社会稳定。</t>
  </si>
  <si>
    <t>圆满完成以下任务：（一）促进经济发展，增加农民收入。宣传、贯彻、落实党的强农惠农政策，维护农村基本经营制度；指导农民专业合作社发展，推进农村市场经济体系建设；组织开展农业基础设施建设，指导农民抓好粮食生产，提高农业综合生产能力和农产品质量安全水平；做好农村土地规划和土地承包管理、农民负担监督管理、农村集体资产财务管理，推动农村经济结构调整；为农民提供科普培训、技术技能培训和市场信息服务，帮助农民多渠道转移就业，促进农民增收。（二）强化公共服务，着力改善民生。强化农村科技、信息和就业综合服务，推动农村经济整体技术进步；发展农村社会公益事业，加强农村义务教育、公共文化、公共卫生医疗服务；建立健全农村社会保障机制，落实优抚救助、扶贫救济；指导村镇规划与建设，改善农村人畜饮水、道路等基础设施建设；强化农村计划生育服务，提高农村人口素质；及时上报和积极处置重大社情、疫情和险情，组织抢险救灾。（三）抓好农村社会主义物质文明、精神文明、政治文明和生态文明建设，维护本</t>
  </si>
  <si>
    <t>100%</t>
  </si>
  <si>
    <t>资金保障</t>
  </si>
  <si>
    <t>全年</t>
  </si>
  <si>
    <t>促进社会经济发展</t>
  </si>
  <si>
    <t>可持续发展</t>
  </si>
  <si>
    <t>促进社会经济稳定发展</t>
  </si>
  <si>
    <t>达到90%</t>
  </si>
  <si>
    <t>圆满完成以下任务：（一）促进经济发展，增加农民收入。宣传、贯彻、落实党的强农惠农政策，维护农村基本经营制度；指导农民专业合作社发展，推进农村市场经济体系建设；组织开展农业基础设施建设，指导农民抓好粮食生产，提高农业综合生产能力和农产品质量安全水平；做好农村土地规划和土地承包管理、农民负担监督管理、农村集体资产财务管理，推动农村经济结构调整；为农民提供科普培训、技术技能培训和市场信息服务，帮助农民多渠道转移就业，促进农民增收。（二）强化公共服务，着力改善民生。强化农村科技、信息和就业综合服务，推动农村经济整体技术进步；发展农村社会公益事业，加强农村义务教育、公共文化、公共卫生医疗服务；建立健全农村社会保障机制，落实优抚救助、扶贫救济；指导村镇规划与建设，改善农村人畜饮水、道路等基础设施建设；强化农村计划生育服务，提高农村人口素质；及时上报和积极处置重大社情、疫情和险情，组织抢险救灾。（三）抓好农村社会主义物质文明、精神文明、政治文明和生态文明建设，维护本乡镇的社会稳定。</t>
  </si>
  <si>
    <t>经济环境可持续发展</t>
  </si>
  <si>
    <t>政府采购预算表</t>
  </si>
  <si>
    <t>项目类别</t>
  </si>
  <si>
    <t>采购品目</t>
  </si>
  <si>
    <t>采购项目具体名称</t>
  </si>
  <si>
    <t>规格及参数</t>
  </si>
  <si>
    <t>采购数量</t>
  </si>
  <si>
    <t>计量单位</t>
  </si>
  <si>
    <t>采购单价</t>
  </si>
  <si>
    <t xml:space="preserve">采购金额 </t>
  </si>
  <si>
    <t>资金来源</t>
  </si>
  <si>
    <t>基本支出财政拨款</t>
  </si>
  <si>
    <t>政府性基金收入</t>
  </si>
  <si>
    <t>事业单位经营收入</t>
  </si>
  <si>
    <t>货物类</t>
  </si>
  <si>
    <t>台式计算机</t>
  </si>
  <si>
    <t>计算机</t>
  </si>
  <si>
    <t>4</t>
  </si>
  <si>
    <t>4000</t>
  </si>
  <si>
    <t>打印设备</t>
  </si>
  <si>
    <t>打印机</t>
  </si>
  <si>
    <t>7</t>
  </si>
  <si>
    <t>3000</t>
  </si>
  <si>
    <t>椅凳类</t>
  </si>
  <si>
    <t>椅凳</t>
  </si>
  <si>
    <t>柜类</t>
  </si>
  <si>
    <t>柜子</t>
  </si>
  <si>
    <t>纸质文具及办公用品</t>
  </si>
  <si>
    <t>文具</t>
  </si>
  <si>
    <t>硒鼓、粉盒</t>
  </si>
  <si>
    <t>打印机材料</t>
  </si>
  <si>
    <t>其他办公消耗用品及类似物品</t>
  </si>
  <si>
    <t>其他各项用品</t>
  </si>
  <si>
    <t>工程类</t>
  </si>
  <si>
    <t>房屋附属设施施工</t>
  </si>
  <si>
    <t>五小设施建设</t>
  </si>
  <si>
    <t>服务类</t>
  </si>
  <si>
    <t>空调、电梯维修和保养服务</t>
  </si>
  <si>
    <t>维修</t>
  </si>
  <si>
    <t>广告服务</t>
  </si>
  <si>
    <t>宣传广告牌</t>
  </si>
  <si>
    <t>印刷和出版服务</t>
  </si>
  <si>
    <t>打印资料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</si>
</sst>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</numFmts>
  <fonts count="46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b/>
      <sz val="22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9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9" fontId="0" fillId="34" borderId="10" xfId="0" applyNumberFormat="1" applyFont="1" applyFill="1" applyBorder="1" applyAlignment="1">
      <alignment horizontal="justify" vertical="center" wrapText="1"/>
    </xf>
    <xf numFmtId="0" fontId="0" fillId="33" borderId="0" xfId="0" applyFill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8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 wrapText="1"/>
    </xf>
    <xf numFmtId="180" fontId="0" fillId="33" borderId="17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 applyProtection="1">
      <alignment horizontal="right" vertical="center" wrapText="1"/>
      <protection/>
    </xf>
    <xf numFmtId="1" fontId="2" fillId="33" borderId="18" xfId="0" applyNumberFormat="1" applyFont="1" applyFill="1" applyBorder="1" applyAlignment="1" applyProtection="1">
      <alignment horizontal="right" vertical="center" wrapText="1"/>
      <protection/>
    </xf>
    <xf numFmtId="1" fontId="2" fillId="33" borderId="15" xfId="0" applyNumberFormat="1" applyFont="1" applyFill="1" applyBorder="1" applyAlignment="1" applyProtection="1">
      <alignment horizontal="right" vertical="center" wrapText="1"/>
      <protection/>
    </xf>
    <xf numFmtId="1" fontId="2" fillId="33" borderId="0" xfId="0" applyNumberFormat="1" applyFont="1" applyFill="1" applyAlignment="1" applyProtection="1">
      <alignment horizontal="right" vertical="center" wrapText="1"/>
      <protection/>
    </xf>
    <xf numFmtId="1" fontId="2" fillId="33" borderId="12" xfId="0" applyNumberFormat="1" applyFont="1" applyFill="1" applyBorder="1" applyAlignment="1" applyProtection="1">
      <alignment horizontal="right" vertical="center" wrapText="1"/>
      <protection/>
    </xf>
    <xf numFmtId="1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" fontId="2" fillId="33" borderId="15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33" borderId="11" xfId="0" applyNumberFormat="1" applyFont="1" applyFill="1" applyBorder="1" applyAlignment="1">
      <alignment horizontal="right" vertical="center" wrapText="1"/>
    </xf>
    <xf numFmtId="1" fontId="2" fillId="33" borderId="20" xfId="0" applyNumberFormat="1" applyFont="1" applyFill="1" applyBorder="1" applyAlignment="1" applyProtection="1">
      <alignment horizontal="right" vertical="center" wrapText="1"/>
      <protection/>
    </xf>
    <xf numFmtId="1" fontId="2" fillId="33" borderId="22" xfId="0" applyNumberFormat="1" applyFont="1" applyFill="1" applyBorder="1" applyAlignment="1" applyProtection="1">
      <alignment horizontal="righ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19" xfId="0" applyNumberFormat="1" applyFont="1" applyFill="1" applyBorder="1" applyAlignment="1" applyProtection="1">
      <alignment horizontal="right" vertical="center" wrapText="1"/>
      <protection/>
    </xf>
    <xf numFmtId="1" fontId="2" fillId="33" borderId="17" xfId="0" applyNumberFormat="1" applyFont="1" applyFill="1" applyBorder="1" applyAlignment="1" applyProtection="1">
      <alignment horizontal="right" vertical="center" wrapText="1"/>
      <protection/>
    </xf>
    <xf numFmtId="1" fontId="2" fillId="33" borderId="20" xfId="0" applyNumberFormat="1" applyFont="1" applyFill="1" applyBorder="1" applyAlignment="1">
      <alignment horizontal="right" vertical="center" wrapText="1"/>
    </xf>
    <xf numFmtId="1" fontId="2" fillId="33" borderId="16" xfId="0" applyNumberFormat="1" applyFont="1" applyFill="1" applyBorder="1" applyAlignment="1">
      <alignment horizontal="right" vertical="center" wrapText="1"/>
    </xf>
    <xf numFmtId="49" fontId="0" fillId="33" borderId="17" xfId="0" applyNumberFormat="1" applyFont="1" applyFill="1" applyBorder="1" applyAlignment="1" applyProtection="1">
      <alignment horizontal="left" vertical="center"/>
      <protection/>
    </xf>
    <xf numFmtId="180" fontId="0" fillId="33" borderId="17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 applyProtection="1">
      <alignment horizontal="right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3" width="9.16015625" style="0" customWidth="1"/>
    <col min="4" max="4" width="19.83203125" style="0" customWidth="1"/>
    <col min="5" max="16384" width="9.16015625" style="0" customWidth="1"/>
  </cols>
  <sheetData>
    <row r="1" ht="12.75" customHeight="1">
      <c r="A1" s="119"/>
    </row>
    <row r="6" spans="1:14" ht="131.25" customHeight="1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8" spans="1:10" ht="45.75" customHeight="1">
      <c r="A8" s="121" t="s">
        <v>1</v>
      </c>
      <c r="B8" s="121"/>
      <c r="C8" s="121"/>
      <c r="D8" s="121"/>
      <c r="E8" s="122" t="s">
        <v>2</v>
      </c>
      <c r="F8" s="122"/>
      <c r="H8" s="8"/>
      <c r="I8" s="8"/>
      <c r="J8" s="8"/>
    </row>
    <row r="9" spans="5:11" ht="12" customHeight="1">
      <c r="E9" s="8"/>
      <c r="F9" s="8"/>
      <c r="G9" s="8"/>
      <c r="H9" s="8"/>
      <c r="J9" s="8"/>
      <c r="K9" s="8"/>
    </row>
    <row r="10" spans="6:14" ht="12" customHeight="1">
      <c r="F10" s="8"/>
      <c r="G10" s="8"/>
      <c r="H10" s="8"/>
      <c r="L10" s="8"/>
      <c r="M10" s="8"/>
      <c r="N10" s="8"/>
    </row>
    <row r="11" spans="6:15" ht="12" customHeight="1">
      <c r="F11" s="8"/>
      <c r="H11" s="8"/>
      <c r="I11" s="8"/>
      <c r="O11" s="8"/>
    </row>
    <row r="12" spans="6:16" ht="4.5" customHeight="1">
      <c r="F12" s="8"/>
      <c r="H12" s="8"/>
      <c r="I12" s="8"/>
      <c r="O12" s="8"/>
      <c r="P12" s="8"/>
    </row>
    <row r="13" spans="3:16" ht="24" customHeight="1">
      <c r="C13" s="123" t="s">
        <v>3</v>
      </c>
      <c r="F13" s="8"/>
      <c r="G13" s="8"/>
      <c r="H13" s="8"/>
      <c r="I13" s="124" t="s">
        <v>4</v>
      </c>
      <c r="J13" s="123"/>
      <c r="K13" s="123"/>
      <c r="P13" s="8"/>
    </row>
    <row r="14" spans="7:16" ht="12" customHeight="1">
      <c r="G14" s="8"/>
      <c r="J14" s="8"/>
      <c r="P14" s="8"/>
    </row>
    <row r="15" spans="7:16" ht="12" customHeight="1">
      <c r="G15" s="8"/>
      <c r="H15" s="8"/>
      <c r="J15" s="8"/>
      <c r="K15" s="8"/>
      <c r="P15" s="8"/>
    </row>
    <row r="16" spans="8:16" ht="12" customHeight="1">
      <c r="H16" s="8"/>
      <c r="I16" s="8"/>
      <c r="J16" s="8"/>
      <c r="K16" s="8"/>
      <c r="P16" s="8"/>
    </row>
    <row r="17" spans="10:12" ht="12" customHeight="1">
      <c r="J17" s="8"/>
      <c r="K17" s="8"/>
      <c r="L17" s="8"/>
    </row>
    <row r="18" ht="12" customHeight="1">
      <c r="L18" s="8"/>
    </row>
    <row r="19" ht="12" customHeight="1">
      <c r="L19" s="8"/>
    </row>
  </sheetData>
  <sheetProtection/>
  <mergeCells count="2">
    <mergeCell ref="A6:N6"/>
    <mergeCell ref="A8:D8"/>
  </mergeCells>
  <printOptions/>
  <pageMargins left="0.75" right="0.75" top="1" bottom="1" header="0.5" footer="0.5"/>
  <pageSetup fitToHeight="1" fitToWidth="1" horizontalDpi="200" verticalDpi="2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showGridLines="0" showZeros="0" tabSelected="1" workbookViewId="0" topLeftCell="A19">
      <selection activeCell="A22" sqref="A22:IV22"/>
    </sheetView>
  </sheetViews>
  <sheetFormatPr defaultColWidth="9.33203125" defaultRowHeight="12.75" customHeight="1"/>
  <cols>
    <col min="1" max="1" width="21.33203125" style="0" customWidth="1"/>
    <col min="2" max="2" width="22.16015625" style="0" customWidth="1"/>
    <col min="3" max="3" width="14.33203125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16" width="13" style="0" customWidth="1"/>
    <col min="17" max="16384" width="9.16015625" style="0" customWidth="1"/>
  </cols>
  <sheetData>
    <row r="2" spans="1:16" ht="24" customHeight="1">
      <c r="A2" s="11" t="s">
        <v>194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0.25" customHeight="1">
      <c r="A3" s="1" t="s">
        <v>195</v>
      </c>
      <c r="P3" s="43" t="s">
        <v>196</v>
      </c>
    </row>
    <row r="4" spans="1:16" ht="24.75" customHeight="1">
      <c r="A4" s="25" t="s">
        <v>197</v>
      </c>
      <c r="B4" s="25" t="s">
        <v>198</v>
      </c>
      <c r="C4" s="25" t="s">
        <v>199</v>
      </c>
      <c r="D4" s="25" t="s">
        <v>200</v>
      </c>
      <c r="E4" s="25" t="s">
        <v>201</v>
      </c>
      <c r="F4" s="25" t="s">
        <v>202</v>
      </c>
      <c r="G4" s="25" t="s">
        <v>203</v>
      </c>
      <c r="H4" s="21" t="s">
        <v>204</v>
      </c>
      <c r="I4" s="21"/>
      <c r="J4" s="21"/>
      <c r="K4" s="21"/>
      <c r="L4" s="21"/>
      <c r="M4" s="21"/>
      <c r="N4" s="21"/>
      <c r="O4" s="21"/>
      <c r="P4" s="21"/>
    </row>
    <row r="5" spans="1:16" ht="28.5" customHeight="1">
      <c r="A5" s="25"/>
      <c r="B5" s="25"/>
      <c r="C5" s="25"/>
      <c r="D5" s="25"/>
      <c r="E5" s="25"/>
      <c r="F5" s="25"/>
      <c r="G5" s="25"/>
      <c r="H5" s="14" t="s">
        <v>205</v>
      </c>
      <c r="I5" s="14"/>
      <c r="J5" s="14"/>
      <c r="K5" s="25"/>
      <c r="L5" s="14" t="s">
        <v>206</v>
      </c>
      <c r="M5" s="14"/>
      <c r="N5" s="14"/>
      <c r="O5" s="14"/>
      <c r="P5" s="14"/>
    </row>
    <row r="6" spans="1:16" ht="52.5" customHeight="1">
      <c r="A6" s="30"/>
      <c r="B6" s="30"/>
      <c r="C6" s="30"/>
      <c r="D6" s="30"/>
      <c r="E6" s="30"/>
      <c r="F6" s="30"/>
      <c r="G6" s="21"/>
      <c r="H6" s="31" t="s">
        <v>207</v>
      </c>
      <c r="I6" s="19" t="s">
        <v>208</v>
      </c>
      <c r="J6" s="19" t="s">
        <v>209</v>
      </c>
      <c r="K6" s="19" t="s">
        <v>210</v>
      </c>
      <c r="L6" s="19" t="s">
        <v>211</v>
      </c>
      <c r="M6" s="19" t="s">
        <v>212</v>
      </c>
      <c r="N6" s="19" t="s">
        <v>213</v>
      </c>
      <c r="O6" s="19" t="s">
        <v>214</v>
      </c>
      <c r="P6" s="19" t="s">
        <v>215</v>
      </c>
    </row>
    <row r="7" spans="1:16" ht="25.5" customHeight="1">
      <c r="A7" s="32" t="s">
        <v>75</v>
      </c>
      <c r="B7" s="32"/>
      <c r="C7" s="32"/>
      <c r="D7" s="32">
        <f>SUM(D8:D33)</f>
        <v>6458000</v>
      </c>
      <c r="E7" s="32"/>
      <c r="F7" s="32"/>
      <c r="G7" s="33"/>
      <c r="H7" s="34"/>
      <c r="I7" s="44"/>
      <c r="J7" s="44"/>
      <c r="K7" s="44"/>
      <c r="L7" s="44"/>
      <c r="M7" s="44"/>
      <c r="N7" s="44"/>
      <c r="O7" s="44"/>
      <c r="P7" s="44"/>
    </row>
    <row r="8" spans="1:16" s="1" customFormat="1" ht="27" customHeight="1">
      <c r="A8" s="29" t="s">
        <v>216</v>
      </c>
      <c r="B8" s="29"/>
      <c r="C8" s="29"/>
      <c r="D8" s="35">
        <v>17000</v>
      </c>
      <c r="E8" s="36" t="s">
        <v>217</v>
      </c>
      <c r="F8" s="29" t="s">
        <v>218</v>
      </c>
      <c r="G8" s="29" t="s">
        <v>218</v>
      </c>
      <c r="H8" s="29" t="s">
        <v>219</v>
      </c>
      <c r="I8" s="29" t="s">
        <v>220</v>
      </c>
      <c r="J8" s="39" t="s">
        <v>221</v>
      </c>
      <c r="K8" s="39" t="s">
        <v>222</v>
      </c>
      <c r="L8" s="29" t="s">
        <v>219</v>
      </c>
      <c r="M8" s="29" t="s">
        <v>223</v>
      </c>
      <c r="N8" s="29" t="s">
        <v>224</v>
      </c>
      <c r="O8" s="39" t="s">
        <v>225</v>
      </c>
      <c r="P8" s="39" t="s">
        <v>226</v>
      </c>
    </row>
    <row r="9" spans="1:16" ht="21.75" customHeight="1">
      <c r="A9" s="37" t="s">
        <v>227</v>
      </c>
      <c r="B9" s="38"/>
      <c r="C9" s="38"/>
      <c r="D9" s="35">
        <v>20000</v>
      </c>
      <c r="E9" s="36" t="s">
        <v>217</v>
      </c>
      <c r="F9" s="39" t="s">
        <v>228</v>
      </c>
      <c r="G9" s="29" t="s">
        <v>218</v>
      </c>
      <c r="H9" s="29" t="s">
        <v>219</v>
      </c>
      <c r="I9" s="29" t="s">
        <v>220</v>
      </c>
      <c r="J9" s="39" t="s">
        <v>221</v>
      </c>
      <c r="K9" s="39" t="s">
        <v>222</v>
      </c>
      <c r="L9" s="29" t="s">
        <v>219</v>
      </c>
      <c r="M9" s="29" t="s">
        <v>223</v>
      </c>
      <c r="N9" s="29" t="s">
        <v>224</v>
      </c>
      <c r="O9" s="39" t="s">
        <v>225</v>
      </c>
      <c r="P9" s="39" t="s">
        <v>226</v>
      </c>
    </row>
    <row r="10" spans="1:16" ht="21.75" customHeight="1">
      <c r="A10" s="37" t="s">
        <v>229</v>
      </c>
      <c r="B10" s="38"/>
      <c r="C10" s="38"/>
      <c r="D10" s="35">
        <v>30000</v>
      </c>
      <c r="E10" s="36" t="s">
        <v>217</v>
      </c>
      <c r="F10" s="39" t="s">
        <v>230</v>
      </c>
      <c r="G10" s="29" t="s">
        <v>218</v>
      </c>
      <c r="H10" s="29" t="s">
        <v>219</v>
      </c>
      <c r="I10" s="29" t="s">
        <v>220</v>
      </c>
      <c r="J10" s="39" t="s">
        <v>221</v>
      </c>
      <c r="K10" s="39" t="s">
        <v>222</v>
      </c>
      <c r="L10" s="29" t="s">
        <v>219</v>
      </c>
      <c r="M10" s="29" t="s">
        <v>223</v>
      </c>
      <c r="N10" s="29" t="s">
        <v>224</v>
      </c>
      <c r="O10" s="39" t="s">
        <v>225</v>
      </c>
      <c r="P10" s="39" t="s">
        <v>226</v>
      </c>
    </row>
    <row r="11" spans="1:16" ht="21.75" customHeight="1">
      <c r="A11" s="37" t="s">
        <v>231</v>
      </c>
      <c r="B11" s="38"/>
      <c r="C11" s="38"/>
      <c r="D11" s="35">
        <v>30000</v>
      </c>
      <c r="E11" s="36" t="s">
        <v>217</v>
      </c>
      <c r="F11" s="29" t="s">
        <v>218</v>
      </c>
      <c r="G11" s="29" t="s">
        <v>218</v>
      </c>
      <c r="H11" s="29" t="s">
        <v>219</v>
      </c>
      <c r="I11" s="29" t="s">
        <v>220</v>
      </c>
      <c r="J11" s="39" t="s">
        <v>221</v>
      </c>
      <c r="K11" s="39" t="s">
        <v>222</v>
      </c>
      <c r="L11" s="29" t="s">
        <v>219</v>
      </c>
      <c r="M11" s="29" t="s">
        <v>223</v>
      </c>
      <c r="N11" s="29" t="s">
        <v>224</v>
      </c>
      <c r="O11" s="39" t="s">
        <v>225</v>
      </c>
      <c r="P11" s="39" t="s">
        <v>226</v>
      </c>
    </row>
    <row r="12" spans="1:16" ht="21.75" customHeight="1">
      <c r="A12" s="37" t="s">
        <v>232</v>
      </c>
      <c r="B12" s="38"/>
      <c r="C12" s="38"/>
      <c r="D12" s="35">
        <v>25000</v>
      </c>
      <c r="E12" s="36" t="s">
        <v>217</v>
      </c>
      <c r="F12" s="29" t="s">
        <v>218</v>
      </c>
      <c r="G12" s="29" t="s">
        <v>218</v>
      </c>
      <c r="H12" s="29" t="s">
        <v>219</v>
      </c>
      <c r="I12" s="29" t="s">
        <v>220</v>
      </c>
      <c r="J12" s="39" t="s">
        <v>221</v>
      </c>
      <c r="K12" s="39" t="s">
        <v>222</v>
      </c>
      <c r="L12" s="29" t="s">
        <v>219</v>
      </c>
      <c r="M12" s="29" t="s">
        <v>223</v>
      </c>
      <c r="N12" s="29" t="s">
        <v>224</v>
      </c>
      <c r="O12" s="39" t="s">
        <v>225</v>
      </c>
      <c r="P12" s="39" t="s">
        <v>226</v>
      </c>
    </row>
    <row r="13" spans="1:16" ht="21.75" customHeight="1">
      <c r="A13" s="37" t="s">
        <v>233</v>
      </c>
      <c r="B13" s="38"/>
      <c r="C13" s="38"/>
      <c r="D13" s="35">
        <v>30000</v>
      </c>
      <c r="E13" s="36" t="s">
        <v>217</v>
      </c>
      <c r="F13" s="29" t="s">
        <v>234</v>
      </c>
      <c r="G13" s="29" t="s">
        <v>218</v>
      </c>
      <c r="H13" s="39" t="s">
        <v>235</v>
      </c>
      <c r="I13" s="29" t="s">
        <v>220</v>
      </c>
      <c r="J13" s="39" t="s">
        <v>221</v>
      </c>
      <c r="K13" s="39" t="s">
        <v>222</v>
      </c>
      <c r="L13" s="29" t="s">
        <v>219</v>
      </c>
      <c r="M13" s="29" t="s">
        <v>223</v>
      </c>
      <c r="N13" s="29" t="s">
        <v>224</v>
      </c>
      <c r="O13" s="39" t="s">
        <v>225</v>
      </c>
      <c r="P13" s="39" t="s">
        <v>226</v>
      </c>
    </row>
    <row r="14" spans="1:16" ht="21.75" customHeight="1">
      <c r="A14" s="37" t="s">
        <v>236</v>
      </c>
      <c r="B14" s="38"/>
      <c r="C14" s="38"/>
      <c r="D14" s="35">
        <v>60000</v>
      </c>
      <c r="E14" s="36" t="s">
        <v>217</v>
      </c>
      <c r="F14" s="29" t="s">
        <v>218</v>
      </c>
      <c r="G14" s="29" t="s">
        <v>218</v>
      </c>
      <c r="H14" s="29" t="s">
        <v>219</v>
      </c>
      <c r="I14" s="29" t="s">
        <v>220</v>
      </c>
      <c r="J14" s="39" t="s">
        <v>221</v>
      </c>
      <c r="K14" s="39" t="s">
        <v>222</v>
      </c>
      <c r="L14" s="29" t="s">
        <v>219</v>
      </c>
      <c r="M14" s="29" t="s">
        <v>223</v>
      </c>
      <c r="N14" s="29" t="s">
        <v>224</v>
      </c>
      <c r="O14" s="39" t="s">
        <v>225</v>
      </c>
      <c r="P14" s="39" t="s">
        <v>226</v>
      </c>
    </row>
    <row r="15" spans="1:16" ht="21.75" customHeight="1">
      <c r="A15" s="40" t="s">
        <v>237</v>
      </c>
      <c r="B15" s="38"/>
      <c r="C15" s="38"/>
      <c r="D15" s="35">
        <v>100000</v>
      </c>
      <c r="E15" s="36" t="s">
        <v>217</v>
      </c>
      <c r="F15" s="29" t="s">
        <v>238</v>
      </c>
      <c r="G15" s="29" t="s">
        <v>218</v>
      </c>
      <c r="H15" s="29" t="s">
        <v>219</v>
      </c>
      <c r="I15" s="29" t="s">
        <v>220</v>
      </c>
      <c r="J15" s="39" t="s">
        <v>221</v>
      </c>
      <c r="K15" s="39" t="s">
        <v>222</v>
      </c>
      <c r="L15" s="29" t="s">
        <v>219</v>
      </c>
      <c r="M15" s="29" t="s">
        <v>223</v>
      </c>
      <c r="N15" s="29" t="s">
        <v>224</v>
      </c>
      <c r="O15" s="39" t="s">
        <v>225</v>
      </c>
      <c r="P15" s="39" t="s">
        <v>226</v>
      </c>
    </row>
    <row r="16" spans="1:16" ht="21.75" customHeight="1">
      <c r="A16" s="40" t="s">
        <v>239</v>
      </c>
      <c r="B16" s="38"/>
      <c r="C16" s="38"/>
      <c r="D16" s="35">
        <v>80000</v>
      </c>
      <c r="E16" s="36" t="s">
        <v>217</v>
      </c>
      <c r="F16" s="29" t="s">
        <v>218</v>
      </c>
      <c r="G16" s="29" t="s">
        <v>218</v>
      </c>
      <c r="H16" s="29" t="s">
        <v>219</v>
      </c>
      <c r="I16" s="29" t="s">
        <v>220</v>
      </c>
      <c r="J16" s="39" t="s">
        <v>221</v>
      </c>
      <c r="K16" s="39" t="s">
        <v>222</v>
      </c>
      <c r="L16" s="29" t="s">
        <v>219</v>
      </c>
      <c r="M16" s="29" t="s">
        <v>223</v>
      </c>
      <c r="N16" s="29" t="s">
        <v>224</v>
      </c>
      <c r="O16" s="39" t="s">
        <v>225</v>
      </c>
      <c r="P16" s="39" t="s">
        <v>226</v>
      </c>
    </row>
    <row r="17" spans="1:16" ht="21.75" customHeight="1">
      <c r="A17" s="40" t="s">
        <v>240</v>
      </c>
      <c r="B17" s="38"/>
      <c r="C17" s="38"/>
      <c r="D17" s="35">
        <v>20000</v>
      </c>
      <c r="E17" s="36" t="s">
        <v>217</v>
      </c>
      <c r="F17" s="29" t="s">
        <v>218</v>
      </c>
      <c r="G17" s="29" t="s">
        <v>218</v>
      </c>
      <c r="H17" s="29" t="s">
        <v>219</v>
      </c>
      <c r="I17" s="29" t="s">
        <v>220</v>
      </c>
      <c r="J17" s="39" t="s">
        <v>221</v>
      </c>
      <c r="K17" s="39" t="s">
        <v>222</v>
      </c>
      <c r="L17" s="29" t="s">
        <v>219</v>
      </c>
      <c r="M17" s="29" t="s">
        <v>223</v>
      </c>
      <c r="N17" s="29" t="s">
        <v>224</v>
      </c>
      <c r="O17" s="39" t="s">
        <v>225</v>
      </c>
      <c r="P17" s="39" t="s">
        <v>226</v>
      </c>
    </row>
    <row r="18" spans="1:16" ht="21.75" customHeight="1">
      <c r="A18" s="40" t="s">
        <v>241</v>
      </c>
      <c r="B18" s="38"/>
      <c r="C18" s="38"/>
      <c r="D18" s="35">
        <v>10000</v>
      </c>
      <c r="E18" s="36" t="s">
        <v>217</v>
      </c>
      <c r="F18" s="29" t="s">
        <v>218</v>
      </c>
      <c r="G18" s="29" t="s">
        <v>218</v>
      </c>
      <c r="H18" s="29" t="s">
        <v>219</v>
      </c>
      <c r="I18" s="29" t="s">
        <v>220</v>
      </c>
      <c r="J18" s="39" t="s">
        <v>221</v>
      </c>
      <c r="K18" s="39" t="s">
        <v>222</v>
      </c>
      <c r="L18" s="29" t="s">
        <v>219</v>
      </c>
      <c r="M18" s="29" t="s">
        <v>223</v>
      </c>
      <c r="N18" s="29" t="s">
        <v>224</v>
      </c>
      <c r="O18" s="39" t="s">
        <v>225</v>
      </c>
      <c r="P18" s="39" t="s">
        <v>226</v>
      </c>
    </row>
    <row r="19" spans="1:16" ht="21.75" customHeight="1">
      <c r="A19" s="40" t="s">
        <v>242</v>
      </c>
      <c r="B19" s="41"/>
      <c r="C19" s="38"/>
      <c r="D19" s="35">
        <v>50000</v>
      </c>
      <c r="E19" s="36" t="s">
        <v>217</v>
      </c>
      <c r="F19" s="29" t="s">
        <v>218</v>
      </c>
      <c r="G19" s="29" t="s">
        <v>218</v>
      </c>
      <c r="H19" s="29" t="s">
        <v>219</v>
      </c>
      <c r="I19" s="29" t="s">
        <v>220</v>
      </c>
      <c r="J19" s="39" t="s">
        <v>221</v>
      </c>
      <c r="K19" s="39" t="s">
        <v>222</v>
      </c>
      <c r="L19" s="29" t="s">
        <v>219</v>
      </c>
      <c r="M19" s="29" t="s">
        <v>223</v>
      </c>
      <c r="N19" s="29" t="s">
        <v>224</v>
      </c>
      <c r="O19" s="39" t="s">
        <v>225</v>
      </c>
      <c r="P19" s="39" t="s">
        <v>226</v>
      </c>
    </row>
    <row r="20" spans="1:16" ht="21.75" customHeight="1">
      <c r="A20" s="40" t="s">
        <v>243</v>
      </c>
      <c r="B20" s="41"/>
      <c r="C20" s="38"/>
      <c r="D20" s="35">
        <v>30000</v>
      </c>
      <c r="E20" s="36" t="s">
        <v>217</v>
      </c>
      <c r="F20" s="29" t="s">
        <v>218</v>
      </c>
      <c r="G20" s="29" t="s">
        <v>218</v>
      </c>
      <c r="H20" s="29" t="s">
        <v>219</v>
      </c>
      <c r="I20" s="29" t="s">
        <v>220</v>
      </c>
      <c r="J20" s="39" t="s">
        <v>221</v>
      </c>
      <c r="K20" s="39" t="s">
        <v>222</v>
      </c>
      <c r="L20" s="29" t="s">
        <v>219</v>
      </c>
      <c r="M20" s="29" t="s">
        <v>223</v>
      </c>
      <c r="N20" s="29" t="s">
        <v>224</v>
      </c>
      <c r="O20" s="39" t="s">
        <v>225</v>
      </c>
      <c r="P20" s="39" t="s">
        <v>226</v>
      </c>
    </row>
    <row r="21" spans="1:16" ht="21.75" customHeight="1">
      <c r="A21" s="40" t="s">
        <v>244</v>
      </c>
      <c r="B21" s="41"/>
      <c r="C21" s="38"/>
      <c r="D21" s="35">
        <v>50000</v>
      </c>
      <c r="E21" s="36" t="s">
        <v>217</v>
      </c>
      <c r="F21" s="29" t="s">
        <v>218</v>
      </c>
      <c r="G21" s="29" t="s">
        <v>218</v>
      </c>
      <c r="H21" s="29" t="s">
        <v>219</v>
      </c>
      <c r="I21" s="29" t="s">
        <v>220</v>
      </c>
      <c r="J21" s="39" t="s">
        <v>221</v>
      </c>
      <c r="K21" s="39" t="s">
        <v>222</v>
      </c>
      <c r="L21" s="29" t="s">
        <v>219</v>
      </c>
      <c r="M21" s="29" t="s">
        <v>223</v>
      </c>
      <c r="N21" s="29" t="s">
        <v>224</v>
      </c>
      <c r="O21" s="39" t="s">
        <v>225</v>
      </c>
      <c r="P21" s="39" t="s">
        <v>226</v>
      </c>
    </row>
    <row r="22" spans="1:16" ht="25.5" customHeight="1">
      <c r="A22" s="40" t="s">
        <v>245</v>
      </c>
      <c r="B22" s="41"/>
      <c r="C22" s="38"/>
      <c r="D22" s="35">
        <v>1000000</v>
      </c>
      <c r="E22" s="36" t="s">
        <v>217</v>
      </c>
      <c r="F22" s="29" t="s">
        <v>246</v>
      </c>
      <c r="G22" s="29" t="s">
        <v>218</v>
      </c>
      <c r="H22" s="29" t="s">
        <v>219</v>
      </c>
      <c r="I22" s="29" t="s">
        <v>220</v>
      </c>
      <c r="J22" s="39" t="s">
        <v>221</v>
      </c>
      <c r="K22" s="39" t="s">
        <v>222</v>
      </c>
      <c r="L22" s="29" t="s">
        <v>219</v>
      </c>
      <c r="M22" s="29" t="s">
        <v>223</v>
      </c>
      <c r="N22" s="29" t="s">
        <v>224</v>
      </c>
      <c r="O22" s="39" t="s">
        <v>225</v>
      </c>
      <c r="P22" s="39" t="s">
        <v>226</v>
      </c>
    </row>
    <row r="23" spans="1:16" ht="19.5" customHeight="1">
      <c r="A23" s="40" t="s">
        <v>247</v>
      </c>
      <c r="B23" s="41"/>
      <c r="C23" s="41"/>
      <c r="D23" s="35">
        <v>25000</v>
      </c>
      <c r="E23" s="36" t="s">
        <v>217</v>
      </c>
      <c r="F23" s="29" t="s">
        <v>218</v>
      </c>
      <c r="G23" s="29" t="s">
        <v>218</v>
      </c>
      <c r="H23" s="29" t="s">
        <v>219</v>
      </c>
      <c r="I23" s="29" t="s">
        <v>220</v>
      </c>
      <c r="J23" s="39" t="s">
        <v>221</v>
      </c>
      <c r="K23" s="39" t="s">
        <v>222</v>
      </c>
      <c r="L23" s="29" t="s">
        <v>219</v>
      </c>
      <c r="M23" s="29" t="s">
        <v>223</v>
      </c>
      <c r="N23" s="29" t="s">
        <v>224</v>
      </c>
      <c r="O23" s="39" t="s">
        <v>225</v>
      </c>
      <c r="P23" s="39" t="s">
        <v>226</v>
      </c>
    </row>
    <row r="24" spans="1:16" ht="19.5" customHeight="1">
      <c r="A24" s="40" t="s">
        <v>248</v>
      </c>
      <c r="B24" s="41"/>
      <c r="C24" s="41"/>
      <c r="D24" s="35">
        <v>10000</v>
      </c>
      <c r="E24" s="36" t="s">
        <v>217</v>
      </c>
      <c r="F24" s="29" t="s">
        <v>218</v>
      </c>
      <c r="G24" s="29" t="s">
        <v>218</v>
      </c>
      <c r="H24" s="29" t="s">
        <v>219</v>
      </c>
      <c r="I24" s="29" t="s">
        <v>220</v>
      </c>
      <c r="J24" s="39" t="s">
        <v>221</v>
      </c>
      <c r="K24" s="39" t="s">
        <v>222</v>
      </c>
      <c r="L24" s="29" t="s">
        <v>219</v>
      </c>
      <c r="M24" s="29" t="s">
        <v>223</v>
      </c>
      <c r="N24" s="29" t="s">
        <v>224</v>
      </c>
      <c r="O24" s="39" t="s">
        <v>225</v>
      </c>
      <c r="P24" s="39" t="s">
        <v>226</v>
      </c>
    </row>
    <row r="25" spans="1:16" ht="36" customHeight="1">
      <c r="A25" s="40" t="s">
        <v>249</v>
      </c>
      <c r="B25" s="41"/>
      <c r="C25" s="41"/>
      <c r="D25" s="35">
        <v>40000</v>
      </c>
      <c r="E25" s="36" t="s">
        <v>217</v>
      </c>
      <c r="F25" s="29" t="s">
        <v>218</v>
      </c>
      <c r="G25" s="29" t="s">
        <v>218</v>
      </c>
      <c r="H25" s="29" t="s">
        <v>219</v>
      </c>
      <c r="I25" s="29" t="s">
        <v>220</v>
      </c>
      <c r="J25" s="39" t="s">
        <v>221</v>
      </c>
      <c r="K25" s="39" t="s">
        <v>222</v>
      </c>
      <c r="L25" s="29" t="s">
        <v>219</v>
      </c>
      <c r="M25" s="29" t="s">
        <v>223</v>
      </c>
      <c r="N25" s="29" t="s">
        <v>224</v>
      </c>
      <c r="O25" s="39" t="s">
        <v>225</v>
      </c>
      <c r="P25" s="39" t="s">
        <v>226</v>
      </c>
    </row>
    <row r="26" spans="1:16" ht="19.5" customHeight="1">
      <c r="A26" s="40" t="s">
        <v>250</v>
      </c>
      <c r="B26" s="41"/>
      <c r="C26" s="41"/>
      <c r="D26" s="35">
        <v>90000</v>
      </c>
      <c r="E26" s="36" t="s">
        <v>217</v>
      </c>
      <c r="F26" s="29" t="s">
        <v>218</v>
      </c>
      <c r="G26" s="29" t="s">
        <v>218</v>
      </c>
      <c r="H26" s="29" t="s">
        <v>219</v>
      </c>
      <c r="I26" s="29" t="s">
        <v>220</v>
      </c>
      <c r="J26" s="39" t="s">
        <v>221</v>
      </c>
      <c r="K26" s="39" t="s">
        <v>222</v>
      </c>
      <c r="L26" s="29" t="s">
        <v>219</v>
      </c>
      <c r="M26" s="29" t="s">
        <v>223</v>
      </c>
      <c r="N26" s="29" t="s">
        <v>224</v>
      </c>
      <c r="O26" s="39" t="s">
        <v>225</v>
      </c>
      <c r="P26" s="39" t="s">
        <v>226</v>
      </c>
    </row>
    <row r="27" spans="1:16" ht="27" customHeight="1">
      <c r="A27" s="40" t="s">
        <v>251</v>
      </c>
      <c r="B27" s="41"/>
      <c r="C27" s="41"/>
      <c r="D27" s="35">
        <v>50000</v>
      </c>
      <c r="E27" s="36" t="s">
        <v>217</v>
      </c>
      <c r="F27" s="29" t="s">
        <v>218</v>
      </c>
      <c r="G27" s="29" t="s">
        <v>218</v>
      </c>
      <c r="H27" s="29" t="s">
        <v>219</v>
      </c>
      <c r="I27" s="29" t="s">
        <v>220</v>
      </c>
      <c r="J27" s="39" t="s">
        <v>221</v>
      </c>
      <c r="K27" s="39" t="s">
        <v>222</v>
      </c>
      <c r="L27" s="29" t="s">
        <v>219</v>
      </c>
      <c r="M27" s="29" t="s">
        <v>223</v>
      </c>
      <c r="N27" s="29" t="s">
        <v>224</v>
      </c>
      <c r="O27" s="39" t="s">
        <v>225</v>
      </c>
      <c r="P27" s="39" t="s">
        <v>226</v>
      </c>
    </row>
    <row r="28" spans="1:16" ht="19.5" customHeight="1">
      <c r="A28" s="40" t="s">
        <v>252</v>
      </c>
      <c r="B28" s="41"/>
      <c r="C28" s="41"/>
      <c r="D28" s="35">
        <v>4000000</v>
      </c>
      <c r="E28" s="36" t="s">
        <v>217</v>
      </c>
      <c r="F28" s="29" t="s">
        <v>246</v>
      </c>
      <c r="G28" s="29" t="s">
        <v>218</v>
      </c>
      <c r="H28" s="29" t="s">
        <v>219</v>
      </c>
      <c r="I28" s="29" t="s">
        <v>220</v>
      </c>
      <c r="J28" s="39" t="s">
        <v>221</v>
      </c>
      <c r="K28" s="39" t="s">
        <v>222</v>
      </c>
      <c r="L28" s="29" t="s">
        <v>219</v>
      </c>
      <c r="M28" s="29" t="s">
        <v>223</v>
      </c>
      <c r="N28" s="29" t="s">
        <v>224</v>
      </c>
      <c r="O28" s="39" t="s">
        <v>225</v>
      </c>
      <c r="P28" s="39" t="s">
        <v>226</v>
      </c>
    </row>
    <row r="29" spans="1:16" ht="19.5" customHeight="1">
      <c r="A29" s="42" t="s">
        <v>253</v>
      </c>
      <c r="B29" s="41"/>
      <c r="C29" s="41"/>
      <c r="D29" s="35">
        <v>100000</v>
      </c>
      <c r="E29" s="36" t="s">
        <v>217</v>
      </c>
      <c r="F29" s="29" t="s">
        <v>218</v>
      </c>
      <c r="G29" s="29" t="s">
        <v>218</v>
      </c>
      <c r="H29" s="29" t="s">
        <v>219</v>
      </c>
      <c r="I29" s="29" t="s">
        <v>220</v>
      </c>
      <c r="J29" s="39" t="s">
        <v>221</v>
      </c>
      <c r="K29" s="39" t="s">
        <v>222</v>
      </c>
      <c r="L29" s="29" t="s">
        <v>219</v>
      </c>
      <c r="M29" s="29" t="s">
        <v>223</v>
      </c>
      <c r="N29" s="29" t="s">
        <v>224</v>
      </c>
      <c r="O29" s="39" t="s">
        <v>225</v>
      </c>
      <c r="P29" s="39" t="s">
        <v>226</v>
      </c>
    </row>
    <row r="30" spans="1:16" ht="19.5" customHeight="1">
      <c r="A30" s="42" t="s">
        <v>254</v>
      </c>
      <c r="B30" s="41"/>
      <c r="C30" s="41"/>
      <c r="D30" s="35">
        <v>180000</v>
      </c>
      <c r="E30" s="36" t="s">
        <v>217</v>
      </c>
      <c r="F30" s="29" t="s">
        <v>218</v>
      </c>
      <c r="G30" s="29" t="s">
        <v>218</v>
      </c>
      <c r="H30" s="29" t="s">
        <v>219</v>
      </c>
      <c r="I30" s="29" t="s">
        <v>220</v>
      </c>
      <c r="J30" s="39" t="s">
        <v>221</v>
      </c>
      <c r="K30" s="39" t="s">
        <v>222</v>
      </c>
      <c r="L30" s="29" t="s">
        <v>219</v>
      </c>
      <c r="M30" s="29" t="s">
        <v>223</v>
      </c>
      <c r="N30" s="29" t="s">
        <v>224</v>
      </c>
      <c r="O30" s="39" t="s">
        <v>225</v>
      </c>
      <c r="P30" s="39" t="s">
        <v>226</v>
      </c>
    </row>
    <row r="31" spans="1:16" ht="19.5" customHeight="1">
      <c r="A31" s="42" t="s">
        <v>255</v>
      </c>
      <c r="B31" s="41"/>
      <c r="C31" s="41"/>
      <c r="D31" s="35">
        <v>41000</v>
      </c>
      <c r="E31" s="36" t="s">
        <v>217</v>
      </c>
      <c r="F31" s="29" t="s">
        <v>218</v>
      </c>
      <c r="G31" s="29" t="s">
        <v>218</v>
      </c>
      <c r="H31" s="29" t="s">
        <v>219</v>
      </c>
      <c r="I31" s="29" t="s">
        <v>220</v>
      </c>
      <c r="J31" s="39" t="s">
        <v>221</v>
      </c>
      <c r="K31" s="39" t="s">
        <v>222</v>
      </c>
      <c r="L31" s="29" t="s">
        <v>219</v>
      </c>
      <c r="M31" s="29" t="s">
        <v>223</v>
      </c>
      <c r="N31" s="29" t="s">
        <v>224</v>
      </c>
      <c r="O31" s="39" t="s">
        <v>225</v>
      </c>
      <c r="P31" s="39" t="s">
        <v>226</v>
      </c>
    </row>
    <row r="32" spans="1:16" ht="19.5" customHeight="1">
      <c r="A32" s="42" t="s">
        <v>256</v>
      </c>
      <c r="B32" s="41"/>
      <c r="C32" s="41"/>
      <c r="D32" s="35">
        <v>250000</v>
      </c>
      <c r="E32" s="36" t="s">
        <v>217</v>
      </c>
      <c r="F32" s="29" t="s">
        <v>218</v>
      </c>
      <c r="G32" s="29" t="s">
        <v>218</v>
      </c>
      <c r="H32" s="29" t="s">
        <v>219</v>
      </c>
      <c r="I32" s="29" t="s">
        <v>220</v>
      </c>
      <c r="J32" s="39" t="s">
        <v>221</v>
      </c>
      <c r="K32" s="39" t="s">
        <v>222</v>
      </c>
      <c r="L32" s="29" t="s">
        <v>219</v>
      </c>
      <c r="M32" s="29" t="s">
        <v>223</v>
      </c>
      <c r="N32" s="29" t="s">
        <v>224</v>
      </c>
      <c r="O32" s="39" t="s">
        <v>225</v>
      </c>
      <c r="P32" s="39" t="s">
        <v>226</v>
      </c>
    </row>
    <row r="33" spans="1:16" ht="19.5" customHeight="1">
      <c r="A33" s="42" t="s">
        <v>257</v>
      </c>
      <c r="B33" s="41"/>
      <c r="C33" s="41"/>
      <c r="D33" s="35">
        <v>120000</v>
      </c>
      <c r="E33" s="36" t="s">
        <v>217</v>
      </c>
      <c r="F33" s="29" t="s">
        <v>218</v>
      </c>
      <c r="G33" s="29" t="s">
        <v>218</v>
      </c>
      <c r="H33" s="29" t="s">
        <v>219</v>
      </c>
      <c r="I33" s="29" t="s">
        <v>220</v>
      </c>
      <c r="J33" s="39" t="s">
        <v>221</v>
      </c>
      <c r="K33" s="39" t="s">
        <v>222</v>
      </c>
      <c r="L33" s="29" t="s">
        <v>219</v>
      </c>
      <c r="M33" s="29" t="s">
        <v>223</v>
      </c>
      <c r="N33" s="29" t="s">
        <v>224</v>
      </c>
      <c r="O33" s="39" t="s">
        <v>225</v>
      </c>
      <c r="P33" s="39" t="s">
        <v>226</v>
      </c>
    </row>
    <row r="34" ht="27" customHeight="1"/>
    <row r="35" ht="27" customHeight="1"/>
  </sheetData>
  <sheetProtection/>
  <mergeCells count="11">
    <mergeCell ref="A2:P2"/>
    <mergeCell ref="H4:P4"/>
    <mergeCell ref="H5:K5"/>
    <mergeCell ref="L5:P5"/>
    <mergeCell ref="A4:A6"/>
    <mergeCell ref="B4:B6"/>
    <mergeCell ref="C4:C6"/>
    <mergeCell ref="D4:D6"/>
    <mergeCell ref="E4:E6"/>
    <mergeCell ref="F4:F6"/>
    <mergeCell ref="G4:G6"/>
  </mergeCells>
  <printOptions/>
  <pageMargins left="0.36" right="0.36" top="0.21" bottom="0.61" header="0.5" footer="0.5"/>
  <pageSetup fitToHeight="999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showZeros="0" workbookViewId="0" topLeftCell="A1">
      <selection activeCell="F12" sqref="F12"/>
    </sheetView>
  </sheetViews>
  <sheetFormatPr defaultColWidth="9.33203125" defaultRowHeight="12.75" customHeight="1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14.33203125" style="0" customWidth="1"/>
    <col min="9" max="9" width="13.33203125" style="0" customWidth="1"/>
    <col min="10" max="18" width="10.83203125" style="0" customWidth="1"/>
    <col min="19" max="16384" width="9.16015625" style="0" customWidth="1"/>
  </cols>
  <sheetData>
    <row r="2" spans="1:18" ht="31.5" customHeight="1">
      <c r="A2" s="11" t="s">
        <v>258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3.25" customHeight="1">
      <c r="A3" s="8" t="s">
        <v>195</v>
      </c>
      <c r="R3" s="28" t="s">
        <v>196</v>
      </c>
    </row>
    <row r="4" spans="1:18" ht="30" customHeight="1">
      <c r="A4" s="12" t="s">
        <v>259</v>
      </c>
      <c r="B4" s="13"/>
      <c r="C4" s="13"/>
      <c r="D4" s="13"/>
      <c r="E4" s="13"/>
      <c r="F4" s="12"/>
      <c r="G4" s="12"/>
      <c r="H4" s="14" t="s">
        <v>260</v>
      </c>
      <c r="I4" s="14" t="s">
        <v>261</v>
      </c>
      <c r="J4" s="21" t="s">
        <v>262</v>
      </c>
      <c r="K4" s="21"/>
      <c r="L4" s="21"/>
      <c r="M4" s="21"/>
      <c r="N4" s="21"/>
      <c r="O4" s="21"/>
      <c r="P4" s="21"/>
      <c r="Q4" s="21"/>
      <c r="R4" s="21"/>
    </row>
    <row r="5" spans="1:18" ht="27" customHeight="1">
      <c r="A5" s="15" t="s">
        <v>263</v>
      </c>
      <c r="B5" s="12" t="s">
        <v>264</v>
      </c>
      <c r="C5" s="12"/>
      <c r="D5" s="12"/>
      <c r="E5" s="12"/>
      <c r="F5" s="16" t="s">
        <v>265</v>
      </c>
      <c r="G5" s="17"/>
      <c r="H5" s="14"/>
      <c r="I5" s="25"/>
      <c r="J5" s="14" t="s">
        <v>205</v>
      </c>
      <c r="K5" s="14"/>
      <c r="L5" s="14"/>
      <c r="M5" s="25"/>
      <c r="N5" s="26" t="s">
        <v>206</v>
      </c>
      <c r="O5" s="26"/>
      <c r="P5" s="26"/>
      <c r="Q5" s="26"/>
      <c r="R5" s="26"/>
    </row>
    <row r="6" spans="1:18" ht="51" customHeight="1">
      <c r="A6" s="13"/>
      <c r="B6" s="18" t="s">
        <v>266</v>
      </c>
      <c r="C6" s="19" t="s">
        <v>267</v>
      </c>
      <c r="D6" s="19" t="s">
        <v>268</v>
      </c>
      <c r="E6" s="19" t="s">
        <v>269</v>
      </c>
      <c r="F6" s="20" t="s">
        <v>131</v>
      </c>
      <c r="G6" s="20" t="s">
        <v>132</v>
      </c>
      <c r="H6" s="21"/>
      <c r="I6" s="21"/>
      <c r="J6" s="19" t="s">
        <v>207</v>
      </c>
      <c r="K6" s="19" t="s">
        <v>208</v>
      </c>
      <c r="L6" s="18" t="s">
        <v>210</v>
      </c>
      <c r="M6" s="19" t="s">
        <v>209</v>
      </c>
      <c r="N6" s="19" t="s">
        <v>211</v>
      </c>
      <c r="O6" s="19" t="s">
        <v>212</v>
      </c>
      <c r="P6" s="19" t="s">
        <v>213</v>
      </c>
      <c r="Q6" s="19" t="s">
        <v>214</v>
      </c>
      <c r="R6" s="19" t="s">
        <v>270</v>
      </c>
    </row>
    <row r="7" spans="1:18" s="1" customFormat="1" ht="69" customHeight="1">
      <c r="A7" s="22">
        <v>10043898.24</v>
      </c>
      <c r="B7" s="22">
        <v>3916898.24</v>
      </c>
      <c r="C7" s="22">
        <v>90000</v>
      </c>
      <c r="D7" s="22">
        <v>5360000</v>
      </c>
      <c r="E7" s="22">
        <v>677000</v>
      </c>
      <c r="F7" s="22">
        <v>4276898.24</v>
      </c>
      <c r="G7" s="23">
        <v>5767000</v>
      </c>
      <c r="H7" s="24" t="s">
        <v>271</v>
      </c>
      <c r="I7" s="27" t="s">
        <v>272</v>
      </c>
      <c r="J7" s="27" t="s">
        <v>273</v>
      </c>
      <c r="K7" s="27" t="s">
        <v>273</v>
      </c>
      <c r="L7" s="27" t="s">
        <v>274</v>
      </c>
      <c r="M7" s="27" t="s">
        <v>275</v>
      </c>
      <c r="N7" s="27" t="s">
        <v>276</v>
      </c>
      <c r="O7" s="27" t="s">
        <v>276</v>
      </c>
      <c r="P7" s="27" t="s">
        <v>277</v>
      </c>
      <c r="Q7" s="27" t="s">
        <v>278</v>
      </c>
      <c r="R7" s="29" t="s">
        <v>279</v>
      </c>
    </row>
    <row r="8" spans="1:18" ht="45" customHeight="1">
      <c r="A8" s="22">
        <v>6368834.72</v>
      </c>
      <c r="B8" s="22">
        <v>5677834.72</v>
      </c>
      <c r="C8" s="22">
        <v>0</v>
      </c>
      <c r="D8" s="22">
        <v>0</v>
      </c>
      <c r="E8" s="22">
        <v>691000</v>
      </c>
      <c r="F8" s="22">
        <v>5677834.72</v>
      </c>
      <c r="G8" s="23">
        <v>691000</v>
      </c>
      <c r="H8" s="24" t="s">
        <v>271</v>
      </c>
      <c r="I8" s="27" t="s">
        <v>280</v>
      </c>
      <c r="J8" s="27" t="s">
        <v>273</v>
      </c>
      <c r="K8" s="27" t="s">
        <v>273</v>
      </c>
      <c r="L8" s="27" t="s">
        <v>274</v>
      </c>
      <c r="M8" s="27" t="s">
        <v>275</v>
      </c>
      <c r="N8" s="27" t="s">
        <v>276</v>
      </c>
      <c r="O8" s="27" t="s">
        <v>276</v>
      </c>
      <c r="P8" s="27" t="s">
        <v>277</v>
      </c>
      <c r="Q8" s="27" t="s">
        <v>281</v>
      </c>
      <c r="R8" s="29" t="s">
        <v>279</v>
      </c>
    </row>
    <row r="9" spans="1:17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M9" s="8"/>
      <c r="N9" s="8"/>
      <c r="O9" s="8"/>
      <c r="P9" s="8"/>
      <c r="Q9" s="8"/>
    </row>
    <row r="10" spans="1:17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O10" s="8"/>
      <c r="Q10" s="8"/>
    </row>
    <row r="11" spans="1:15" ht="39" customHeight="1">
      <c r="A11" s="8"/>
      <c r="B11" s="8"/>
      <c r="C11" s="8"/>
      <c r="E11" s="8"/>
      <c r="I11" s="8"/>
      <c r="O11" s="8"/>
    </row>
    <row r="12" spans="1:16" ht="39" customHeight="1">
      <c r="A12" s="8"/>
      <c r="B12" s="8"/>
      <c r="D12" s="8"/>
      <c r="E12" s="8"/>
      <c r="I12" s="8"/>
      <c r="J12" s="8"/>
      <c r="P12" s="8"/>
    </row>
    <row r="13" spans="1:16" ht="39" customHeight="1">
      <c r="A13" s="8"/>
      <c r="C13" s="8"/>
      <c r="H13" s="8"/>
      <c r="I13" s="8"/>
      <c r="J13" s="8"/>
      <c r="P13" s="8"/>
    </row>
    <row r="14" spans="1:10" ht="39" customHeight="1">
      <c r="A14" s="8"/>
      <c r="C14" s="8"/>
      <c r="D14" s="8"/>
      <c r="H14" s="8"/>
      <c r="J14" s="8"/>
    </row>
    <row r="15" spans="2:10" ht="39" customHeight="1">
      <c r="B15" s="8"/>
      <c r="D15" s="8"/>
      <c r="H15" s="8"/>
      <c r="I15" s="8"/>
      <c r="J15" s="8"/>
    </row>
    <row r="16" spans="2:9" ht="39" customHeight="1">
      <c r="B16" s="8"/>
      <c r="C16" s="8"/>
      <c r="H16" s="8"/>
      <c r="I16" s="8"/>
    </row>
    <row r="17" spans="3:9" ht="39" customHeight="1">
      <c r="C17" s="8"/>
      <c r="H17" s="8"/>
      <c r="I17" s="8"/>
    </row>
    <row r="18" spans="3:8" ht="39" customHeight="1">
      <c r="C18" s="8"/>
      <c r="D18" s="8"/>
      <c r="H18" s="8"/>
    </row>
    <row r="19" ht="39" customHeight="1">
      <c r="E19" s="8"/>
    </row>
    <row r="20" spans="5:6" ht="39" customHeight="1">
      <c r="E20" s="8"/>
      <c r="F20" s="8"/>
    </row>
    <row r="21" ht="39" customHeight="1">
      <c r="F21" s="8"/>
    </row>
    <row r="22" spans="6:7" ht="39" customHeight="1">
      <c r="F22" s="8"/>
      <c r="G22" s="8"/>
    </row>
  </sheetData>
  <sheetProtection/>
  <mergeCells count="10">
    <mergeCell ref="A2:R2"/>
    <mergeCell ref="A4:G4"/>
    <mergeCell ref="J4:R4"/>
    <mergeCell ref="B5:E5"/>
    <mergeCell ref="F5:G5"/>
    <mergeCell ref="J5:M5"/>
    <mergeCell ref="N5:R5"/>
    <mergeCell ref="A5:A6"/>
    <mergeCell ref="H4:H6"/>
    <mergeCell ref="I4:I6"/>
  </mergeCells>
  <printOptions/>
  <pageMargins left="0.36" right="0.36" top="0.21" bottom="0.61" header="0.5" footer="0.5"/>
  <pageSetup fitToHeight="999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4">
      <selection activeCell="F21" sqref="F21"/>
    </sheetView>
  </sheetViews>
  <sheetFormatPr defaultColWidth="9.33203125" defaultRowHeight="11.25"/>
  <cols>
    <col min="1" max="16384" width="9.16015625" style="0" customWidth="1"/>
  </cols>
  <sheetData>
    <row r="1" spans="1:24" ht="25.5" customHeight="1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2.75" customHeight="1">
      <c r="X2" t="s">
        <v>7</v>
      </c>
    </row>
    <row r="3" spans="1:24" ht="24" customHeight="1">
      <c r="A3" s="3" t="s">
        <v>183</v>
      </c>
      <c r="B3" s="3" t="s">
        <v>283</v>
      </c>
      <c r="C3" s="3" t="s">
        <v>284</v>
      </c>
      <c r="D3" s="3" t="s">
        <v>285</v>
      </c>
      <c r="E3" s="3" t="s">
        <v>286</v>
      </c>
      <c r="F3" s="3" t="s">
        <v>287</v>
      </c>
      <c r="G3" s="3" t="s">
        <v>288</v>
      </c>
      <c r="H3" s="3" t="s">
        <v>289</v>
      </c>
      <c r="I3" s="3" t="s">
        <v>290</v>
      </c>
      <c r="J3" s="3" t="s">
        <v>291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4" customHeight="1">
      <c r="A4" s="3"/>
      <c r="B4" s="3"/>
      <c r="C4" s="3"/>
      <c r="D4" s="3"/>
      <c r="E4" s="3"/>
      <c r="F4" s="3"/>
      <c r="G4" s="3"/>
      <c r="H4" s="3"/>
      <c r="I4" s="3"/>
      <c r="J4" s="3" t="s">
        <v>75</v>
      </c>
      <c r="K4" s="3" t="s">
        <v>292</v>
      </c>
      <c r="L4" s="3" t="s">
        <v>59</v>
      </c>
      <c r="M4" s="3"/>
      <c r="N4" s="3"/>
      <c r="O4" s="3"/>
      <c r="P4" s="3"/>
      <c r="Q4" s="3"/>
      <c r="R4" s="3" t="s">
        <v>60</v>
      </c>
      <c r="S4" s="3"/>
      <c r="T4" s="3"/>
      <c r="U4" s="3" t="s">
        <v>293</v>
      </c>
      <c r="V4" s="3" t="s">
        <v>294</v>
      </c>
      <c r="W4" s="3" t="s">
        <v>64</v>
      </c>
      <c r="X4" s="3" t="s">
        <v>63</v>
      </c>
    </row>
    <row r="5" spans="1:24" ht="4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149</v>
      </c>
      <c r="M5" s="9" t="s">
        <v>68</v>
      </c>
      <c r="N5" s="9" t="s">
        <v>69</v>
      </c>
      <c r="O5" s="9" t="s">
        <v>70</v>
      </c>
      <c r="P5" s="9" t="s">
        <v>71</v>
      </c>
      <c r="Q5" s="9" t="s">
        <v>63</v>
      </c>
      <c r="R5" s="9" t="s">
        <v>149</v>
      </c>
      <c r="S5" s="9" t="s">
        <v>73</v>
      </c>
      <c r="T5" s="9" t="s">
        <v>74</v>
      </c>
      <c r="U5" s="4"/>
      <c r="V5" s="4"/>
      <c r="W5" s="4"/>
      <c r="X5" s="4"/>
    </row>
    <row r="6" spans="1:24" s="1" customFormat="1" ht="19.5" customHeight="1">
      <c r="A6" s="5" t="s">
        <v>75</v>
      </c>
      <c r="B6" s="6"/>
      <c r="C6" s="6"/>
      <c r="D6" s="6"/>
      <c r="E6" s="7"/>
      <c r="F6" s="7"/>
      <c r="G6" s="7"/>
      <c r="H6" s="7"/>
      <c r="I6" s="10">
        <v>667000</v>
      </c>
      <c r="J6" s="10">
        <v>667000</v>
      </c>
      <c r="K6" s="10">
        <v>667000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9.5" customHeight="1">
      <c r="A7" s="5" t="s">
        <v>190</v>
      </c>
      <c r="B7" s="6" t="s">
        <v>295</v>
      </c>
      <c r="C7" s="6" t="s">
        <v>296</v>
      </c>
      <c r="D7" s="6" t="s">
        <v>297</v>
      </c>
      <c r="E7" s="7"/>
      <c r="F7" s="7" t="s">
        <v>298</v>
      </c>
      <c r="G7" s="7"/>
      <c r="H7" s="7" t="s">
        <v>299</v>
      </c>
      <c r="I7" s="10">
        <v>16000</v>
      </c>
      <c r="J7" s="10">
        <v>16000</v>
      </c>
      <c r="K7" s="10">
        <v>16000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9.5" customHeight="1">
      <c r="A8" s="5" t="s">
        <v>190</v>
      </c>
      <c r="B8" s="6" t="s">
        <v>295</v>
      </c>
      <c r="C8" s="6" t="s">
        <v>300</v>
      </c>
      <c r="D8" s="6" t="s">
        <v>301</v>
      </c>
      <c r="E8" s="7"/>
      <c r="F8" s="7" t="s">
        <v>302</v>
      </c>
      <c r="G8" s="7"/>
      <c r="H8" s="7" t="s">
        <v>303</v>
      </c>
      <c r="I8" s="10">
        <v>21000</v>
      </c>
      <c r="J8" s="10">
        <v>21000</v>
      </c>
      <c r="K8" s="10">
        <v>21000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9.5" customHeight="1">
      <c r="A9" s="5" t="s">
        <v>190</v>
      </c>
      <c r="B9" s="6" t="s">
        <v>295</v>
      </c>
      <c r="C9" s="6" t="s">
        <v>304</v>
      </c>
      <c r="D9" s="6" t="s">
        <v>305</v>
      </c>
      <c r="E9" s="7"/>
      <c r="F9" s="7"/>
      <c r="G9" s="7"/>
      <c r="H9" s="7"/>
      <c r="I9" s="10">
        <v>20000</v>
      </c>
      <c r="J9" s="10">
        <v>20000</v>
      </c>
      <c r="K9" s="10">
        <v>20000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9.5" customHeight="1">
      <c r="A10" s="5" t="s">
        <v>190</v>
      </c>
      <c r="B10" s="6" t="s">
        <v>295</v>
      </c>
      <c r="C10" s="6" t="s">
        <v>306</v>
      </c>
      <c r="D10" s="6" t="s">
        <v>307</v>
      </c>
      <c r="E10" s="7"/>
      <c r="F10" s="7"/>
      <c r="G10" s="7"/>
      <c r="H10" s="7"/>
      <c r="I10" s="10">
        <v>20000</v>
      </c>
      <c r="J10" s="10">
        <v>20000</v>
      </c>
      <c r="K10" s="10">
        <v>20000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9.5" customHeight="1">
      <c r="A11" s="5" t="s">
        <v>190</v>
      </c>
      <c r="B11" s="6" t="s">
        <v>295</v>
      </c>
      <c r="C11" s="6" t="s">
        <v>308</v>
      </c>
      <c r="D11" s="6" t="s">
        <v>309</v>
      </c>
      <c r="E11" s="7"/>
      <c r="F11" s="7"/>
      <c r="G11" s="7"/>
      <c r="H11" s="7"/>
      <c r="I11" s="10">
        <v>100000</v>
      </c>
      <c r="J11" s="10">
        <v>100000</v>
      </c>
      <c r="K11" s="10">
        <v>100000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9.5" customHeight="1">
      <c r="A12" s="5" t="s">
        <v>190</v>
      </c>
      <c r="B12" s="6" t="s">
        <v>295</v>
      </c>
      <c r="C12" s="6" t="s">
        <v>310</v>
      </c>
      <c r="D12" s="6" t="s">
        <v>311</v>
      </c>
      <c r="E12" s="7"/>
      <c r="F12" s="7"/>
      <c r="G12" s="7"/>
      <c r="H12" s="7"/>
      <c r="I12" s="10">
        <v>20000</v>
      </c>
      <c r="J12" s="10">
        <v>20000</v>
      </c>
      <c r="K12" s="10">
        <v>20000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9.5" customHeight="1">
      <c r="A13" s="5" t="s">
        <v>190</v>
      </c>
      <c r="B13" s="6" t="s">
        <v>295</v>
      </c>
      <c r="C13" s="6" t="s">
        <v>312</v>
      </c>
      <c r="D13" s="6" t="s">
        <v>313</v>
      </c>
      <c r="E13" s="7"/>
      <c r="F13" s="7"/>
      <c r="G13" s="7"/>
      <c r="H13" s="7"/>
      <c r="I13" s="10">
        <v>90000</v>
      </c>
      <c r="J13" s="10">
        <v>90000</v>
      </c>
      <c r="K13" s="10">
        <v>90000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9.5" customHeight="1">
      <c r="A14" s="5" t="s">
        <v>190</v>
      </c>
      <c r="B14" s="6" t="s">
        <v>314</v>
      </c>
      <c r="C14" s="6" t="s">
        <v>315</v>
      </c>
      <c r="D14" s="6" t="s">
        <v>316</v>
      </c>
      <c r="E14" s="7"/>
      <c r="F14" s="7"/>
      <c r="G14" s="7"/>
      <c r="H14" s="7"/>
      <c r="I14" s="10">
        <v>100000</v>
      </c>
      <c r="J14" s="10">
        <v>100000</v>
      </c>
      <c r="K14" s="10">
        <v>100000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ht="19.5" customHeight="1">
      <c r="A15" s="5" t="s">
        <v>190</v>
      </c>
      <c r="B15" s="6" t="s">
        <v>317</v>
      </c>
      <c r="C15" s="6" t="s">
        <v>318</v>
      </c>
      <c r="D15" s="6" t="s">
        <v>319</v>
      </c>
      <c r="E15" s="7"/>
      <c r="F15" s="7"/>
      <c r="G15" s="7"/>
      <c r="H15" s="7"/>
      <c r="I15" s="10">
        <v>20000</v>
      </c>
      <c r="J15" s="10">
        <v>20000</v>
      </c>
      <c r="K15" s="10">
        <v>20000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9.5" customHeight="1">
      <c r="A16" s="5" t="s">
        <v>190</v>
      </c>
      <c r="B16" s="6" t="s">
        <v>317</v>
      </c>
      <c r="C16" s="6" t="s">
        <v>320</v>
      </c>
      <c r="D16" s="6" t="s">
        <v>321</v>
      </c>
      <c r="E16" s="7"/>
      <c r="F16" s="7"/>
      <c r="G16" s="7"/>
      <c r="H16" s="7"/>
      <c r="I16" s="10">
        <v>160000</v>
      </c>
      <c r="J16" s="10">
        <v>160000</v>
      </c>
      <c r="K16" s="10">
        <v>160000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9.5" customHeight="1">
      <c r="A17" s="5" t="s">
        <v>190</v>
      </c>
      <c r="B17" s="6" t="s">
        <v>317</v>
      </c>
      <c r="C17" s="6" t="s">
        <v>322</v>
      </c>
      <c r="D17" s="6" t="s">
        <v>323</v>
      </c>
      <c r="E17" s="7"/>
      <c r="F17" s="7"/>
      <c r="G17" s="7"/>
      <c r="H17" s="7"/>
      <c r="I17" s="10">
        <v>100000</v>
      </c>
      <c r="J17" s="10">
        <v>100000</v>
      </c>
      <c r="K17" s="10">
        <v>100000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2.75" customHeight="1">
      <c r="A18" s="8"/>
      <c r="B18" s="8"/>
      <c r="C18" s="8"/>
      <c r="E18" s="8"/>
      <c r="F18" s="8"/>
      <c r="G18" s="8"/>
      <c r="H18" s="8"/>
      <c r="I18" s="8"/>
      <c r="J18" s="8"/>
      <c r="L18" s="8"/>
      <c r="M18" s="8"/>
      <c r="N18" s="8"/>
      <c r="O18" s="8"/>
      <c r="P18" s="8"/>
      <c r="Q18" s="8"/>
      <c r="S18" s="8"/>
      <c r="T18" s="8"/>
      <c r="V18" s="8"/>
      <c r="W18" s="8"/>
      <c r="X18" s="8"/>
    </row>
    <row r="19" spans="1:24" ht="12.75" customHeight="1">
      <c r="A19" s="8"/>
      <c r="B19" s="8"/>
      <c r="D19" s="8"/>
      <c r="F19" s="8"/>
      <c r="G19" s="8"/>
      <c r="I19" s="8"/>
      <c r="J19" s="8"/>
      <c r="P19" s="8"/>
      <c r="Q19" s="8"/>
      <c r="T19" s="8"/>
      <c r="V19" s="8"/>
      <c r="W19" s="8"/>
      <c r="X19" s="8"/>
    </row>
    <row r="20" spans="1:23" ht="12.75" customHeight="1">
      <c r="A20" s="8"/>
      <c r="C20" s="8"/>
      <c r="D20" s="8"/>
      <c r="G20" s="8"/>
      <c r="J20" s="8"/>
      <c r="V20" s="8"/>
      <c r="W20" s="8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9">
    <mergeCell ref="A1:X1"/>
    <mergeCell ref="J3:X3"/>
    <mergeCell ref="L4:Q4"/>
    <mergeCell ref="R4:T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U4:U5"/>
    <mergeCell ref="V4:V5"/>
    <mergeCell ref="W4:W5"/>
    <mergeCell ref="X4:X5"/>
  </mergeCells>
  <printOptions/>
  <pageMargins left="0.75" right="0.75" top="1" bottom="1" header="0.5" footer="0.5"/>
  <pageSetup fitToHeight="999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showZeros="0" workbookViewId="0" topLeftCell="A13">
      <selection activeCell="D15" sqref="D15"/>
    </sheetView>
  </sheetViews>
  <sheetFormatPr defaultColWidth="9.332031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  <col min="5" max="16384" width="9.16015625" style="0" customWidth="1"/>
  </cols>
  <sheetData>
    <row r="1" spans="1:4" ht="23.25" customHeight="1">
      <c r="A1" s="2" t="s">
        <v>5</v>
      </c>
      <c r="B1" s="2"/>
      <c r="C1" s="2"/>
      <c r="D1" s="2"/>
    </row>
    <row r="2" spans="1:4" ht="12.75" customHeight="1">
      <c r="A2" s="8" t="s">
        <v>6</v>
      </c>
      <c r="D2" s="28" t="s">
        <v>7</v>
      </c>
    </row>
    <row r="3" spans="1:4" ht="17.25" customHeight="1">
      <c r="A3" s="14" t="s">
        <v>8</v>
      </c>
      <c r="B3" s="25"/>
      <c r="C3" s="14" t="s">
        <v>9</v>
      </c>
      <c r="D3" s="14"/>
    </row>
    <row r="4" spans="1:4" ht="17.25" customHeight="1">
      <c r="A4" s="107" t="s">
        <v>10</v>
      </c>
      <c r="B4" s="19" t="s">
        <v>11</v>
      </c>
      <c r="C4" s="108" t="s">
        <v>10</v>
      </c>
      <c r="D4" s="19" t="s">
        <v>11</v>
      </c>
    </row>
    <row r="5" spans="1:4" s="1" customFormat="1" ht="17.25" customHeight="1">
      <c r="A5" s="109" t="s">
        <v>12</v>
      </c>
      <c r="B5" s="110">
        <v>9594732.96</v>
      </c>
      <c r="C5" s="111" t="s">
        <v>13</v>
      </c>
      <c r="D5" s="110">
        <v>11582732.96</v>
      </c>
    </row>
    <row r="6" spans="1:4" s="1" customFormat="1" ht="17.25" customHeight="1">
      <c r="A6" s="109" t="s">
        <v>14</v>
      </c>
      <c r="B6" s="112">
        <v>5360000</v>
      </c>
      <c r="C6" s="111" t="s">
        <v>15</v>
      </c>
      <c r="D6" s="110">
        <v>0</v>
      </c>
    </row>
    <row r="7" spans="1:4" s="1" customFormat="1" ht="17.25" customHeight="1">
      <c r="A7" s="109" t="s">
        <v>16</v>
      </c>
      <c r="B7" s="113">
        <v>0</v>
      </c>
      <c r="C7" s="111" t="s">
        <v>17</v>
      </c>
      <c r="D7" s="110">
        <v>0</v>
      </c>
    </row>
    <row r="8" spans="1:4" s="1" customFormat="1" ht="17.25" customHeight="1">
      <c r="A8" s="109" t="s">
        <v>18</v>
      </c>
      <c r="B8" s="113">
        <v>360000</v>
      </c>
      <c r="C8" s="111" t="s">
        <v>19</v>
      </c>
      <c r="D8" s="112">
        <v>0</v>
      </c>
    </row>
    <row r="9" spans="1:4" s="1" customFormat="1" ht="17.25" customHeight="1">
      <c r="A9" s="109" t="s">
        <v>20</v>
      </c>
      <c r="B9" s="113">
        <v>0</v>
      </c>
      <c r="C9" s="111" t="s">
        <v>21</v>
      </c>
      <c r="D9" s="114">
        <v>0</v>
      </c>
    </row>
    <row r="10" spans="1:4" s="1" customFormat="1" ht="17.25" customHeight="1">
      <c r="A10" s="109" t="s">
        <v>22</v>
      </c>
      <c r="B10" s="113">
        <v>5000000</v>
      </c>
      <c r="C10" s="111" t="s">
        <v>23</v>
      </c>
      <c r="D10" s="110">
        <v>370000</v>
      </c>
    </row>
    <row r="11" spans="1:4" s="1" customFormat="1" ht="17.25" customHeight="1">
      <c r="A11" s="109" t="s">
        <v>24</v>
      </c>
      <c r="B11" s="114">
        <v>0</v>
      </c>
      <c r="C11" s="111" t="s">
        <v>25</v>
      </c>
      <c r="D11" s="110">
        <v>0</v>
      </c>
    </row>
    <row r="12" spans="1:4" s="1" customFormat="1" ht="17.25" customHeight="1">
      <c r="A12" s="109" t="s">
        <v>26</v>
      </c>
      <c r="B12" s="112">
        <v>1368000</v>
      </c>
      <c r="C12" s="111" t="s">
        <v>27</v>
      </c>
      <c r="D12" s="110">
        <v>0</v>
      </c>
    </row>
    <row r="13" spans="1:4" s="1" customFormat="1" ht="17.25" customHeight="1">
      <c r="A13" s="109" t="s">
        <v>28</v>
      </c>
      <c r="B13" s="113">
        <v>1368000</v>
      </c>
      <c r="C13" s="111" t="s">
        <v>29</v>
      </c>
      <c r="D13" s="110">
        <v>0</v>
      </c>
    </row>
    <row r="14" spans="1:4" s="1" customFormat="1" ht="17.25" customHeight="1">
      <c r="A14" s="109" t="s">
        <v>30</v>
      </c>
      <c r="B14" s="113">
        <v>0</v>
      </c>
      <c r="C14" s="111" t="s">
        <v>31</v>
      </c>
      <c r="D14" s="110">
        <v>4040000</v>
      </c>
    </row>
    <row r="15" spans="1:4" s="1" customFormat="1" ht="16.5" customHeight="1">
      <c r="A15" s="109" t="s">
        <v>32</v>
      </c>
      <c r="B15" s="113">
        <v>90000</v>
      </c>
      <c r="C15" s="111" t="s">
        <v>33</v>
      </c>
      <c r="D15" s="110">
        <v>90000</v>
      </c>
    </row>
    <row r="16" spans="1:4" s="1" customFormat="1" ht="16.5" customHeight="1">
      <c r="A16" s="109" t="s">
        <v>34</v>
      </c>
      <c r="B16" s="113">
        <v>0</v>
      </c>
      <c r="C16" s="111" t="s">
        <v>35</v>
      </c>
      <c r="D16" s="110">
        <v>0</v>
      </c>
    </row>
    <row r="17" spans="1:4" s="1" customFormat="1" ht="16.5" customHeight="1">
      <c r="A17" s="109" t="s">
        <v>36</v>
      </c>
      <c r="B17" s="113">
        <v>0</v>
      </c>
      <c r="C17" s="111" t="s">
        <v>37</v>
      </c>
      <c r="D17" s="110">
        <v>0</v>
      </c>
    </row>
    <row r="18" spans="1:4" s="1" customFormat="1" ht="16.5" customHeight="1">
      <c r="A18" s="109" t="s">
        <v>38</v>
      </c>
      <c r="B18" s="113">
        <v>0</v>
      </c>
      <c r="C18" s="111" t="s">
        <v>39</v>
      </c>
      <c r="D18" s="110">
        <v>0</v>
      </c>
    </row>
    <row r="19" spans="1:4" s="1" customFormat="1" ht="16.5" customHeight="1">
      <c r="A19" s="115"/>
      <c r="B19" s="116"/>
      <c r="C19" s="109" t="s">
        <v>40</v>
      </c>
      <c r="D19" s="110">
        <v>0</v>
      </c>
    </row>
    <row r="20" spans="1:4" s="1" customFormat="1" ht="16.5" customHeight="1">
      <c r="A20" s="115"/>
      <c r="B20" s="117"/>
      <c r="C20" s="109" t="s">
        <v>41</v>
      </c>
      <c r="D20" s="110">
        <v>0</v>
      </c>
    </row>
    <row r="21" spans="1:4" s="1" customFormat="1" ht="16.5" customHeight="1">
      <c r="A21" s="115"/>
      <c r="B21" s="117"/>
      <c r="C21" s="109" t="s">
        <v>42</v>
      </c>
      <c r="D21" s="110">
        <v>0</v>
      </c>
    </row>
    <row r="22" spans="1:4" s="1" customFormat="1" ht="16.5" customHeight="1">
      <c r="A22" s="115"/>
      <c r="B22" s="117"/>
      <c r="C22" s="109" t="s">
        <v>43</v>
      </c>
      <c r="D22" s="110">
        <v>0</v>
      </c>
    </row>
    <row r="23" spans="1:4" s="1" customFormat="1" ht="16.5" customHeight="1">
      <c r="A23" s="115"/>
      <c r="B23" s="117"/>
      <c r="C23" s="109" t="s">
        <v>44</v>
      </c>
      <c r="D23" s="110">
        <v>280000</v>
      </c>
    </row>
    <row r="24" spans="1:4" s="1" customFormat="1" ht="16.5" customHeight="1">
      <c r="A24" s="115"/>
      <c r="B24" s="117"/>
      <c r="C24" s="109" t="s">
        <v>45</v>
      </c>
      <c r="D24" s="110">
        <v>0</v>
      </c>
    </row>
    <row r="25" spans="1:4" s="1" customFormat="1" ht="16.5" customHeight="1">
      <c r="A25" s="115"/>
      <c r="B25" s="117"/>
      <c r="C25" s="109" t="s">
        <v>46</v>
      </c>
      <c r="D25" s="110">
        <v>0</v>
      </c>
    </row>
    <row r="26" spans="1:4" s="1" customFormat="1" ht="16.5" customHeight="1">
      <c r="A26" s="115"/>
      <c r="B26" s="118"/>
      <c r="C26" s="109" t="s">
        <v>47</v>
      </c>
      <c r="D26" s="110">
        <v>50000</v>
      </c>
    </row>
    <row r="27" spans="1:4" s="1" customFormat="1" ht="16.5" customHeight="1">
      <c r="A27" s="109"/>
      <c r="B27" s="118"/>
      <c r="C27" s="109" t="s">
        <v>48</v>
      </c>
      <c r="D27" s="112">
        <v>0</v>
      </c>
    </row>
    <row r="28" spans="1:4" s="1" customFormat="1" ht="16.5" customHeight="1">
      <c r="A28" s="109" t="s">
        <v>49</v>
      </c>
      <c r="B28" s="112">
        <v>16412732.96</v>
      </c>
      <c r="C28" s="111" t="s">
        <v>50</v>
      </c>
      <c r="D28" s="114">
        <v>16412732.96</v>
      </c>
    </row>
    <row r="29" spans="1:4" s="1" customFormat="1" ht="16.5" customHeight="1">
      <c r="A29" s="109" t="s">
        <v>51</v>
      </c>
      <c r="B29" s="114">
        <v>0</v>
      </c>
      <c r="C29" s="111" t="s">
        <v>52</v>
      </c>
      <c r="D29" s="112">
        <v>0</v>
      </c>
    </row>
    <row r="30" spans="1:4" s="1" customFormat="1" ht="16.5" customHeight="1">
      <c r="A30" s="109" t="s">
        <v>53</v>
      </c>
      <c r="B30" s="112">
        <v>16412732.96</v>
      </c>
      <c r="C30" s="111" t="s">
        <v>54</v>
      </c>
      <c r="D30" s="113">
        <v>16412732.96</v>
      </c>
    </row>
    <row r="31" ht="16.5" customHeight="1"/>
    <row r="32" ht="16.5" customHeight="1"/>
    <row r="33" ht="16.5" customHeight="1"/>
    <row r="34" ht="16.5" customHeight="1"/>
    <row r="35" ht="16.5" customHeight="1">
      <c r="B35" s="8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Zeros="0" workbookViewId="0" topLeftCell="A1">
      <selection activeCell="A1" sqref="A1:P1"/>
    </sheetView>
  </sheetViews>
  <sheetFormatPr defaultColWidth="9.332031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  <col min="17" max="16384" width="9.16015625" style="0" customWidth="1"/>
  </cols>
  <sheetData>
    <row r="1" spans="1:16" ht="42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8" t="s">
        <v>6</v>
      </c>
      <c r="B2" s="8"/>
      <c r="P2" t="s">
        <v>7</v>
      </c>
    </row>
    <row r="3" spans="1:16" ht="17.25" customHeight="1">
      <c r="A3" s="3" t="s">
        <v>56</v>
      </c>
      <c r="B3" s="3"/>
      <c r="C3" s="3" t="s">
        <v>57</v>
      </c>
      <c r="D3" s="57" t="s">
        <v>58</v>
      </c>
      <c r="E3" s="3" t="s">
        <v>59</v>
      </c>
      <c r="F3" s="3"/>
      <c r="G3" s="3"/>
      <c r="H3" s="3"/>
      <c r="I3" s="57"/>
      <c r="J3" s="3" t="s">
        <v>60</v>
      </c>
      <c r="K3" s="3"/>
      <c r="L3" s="58" t="s">
        <v>61</v>
      </c>
      <c r="M3" s="3" t="s">
        <v>62</v>
      </c>
      <c r="N3" s="3" t="s">
        <v>63</v>
      </c>
      <c r="O3" s="3" t="s">
        <v>64</v>
      </c>
      <c r="P3" s="3" t="s">
        <v>65</v>
      </c>
    </row>
    <row r="4" spans="1:17" ht="52.5" customHeight="1">
      <c r="A4" s="9" t="s">
        <v>66</v>
      </c>
      <c r="B4" s="9" t="s">
        <v>67</v>
      </c>
      <c r="C4" s="4"/>
      <c r="D4" s="4"/>
      <c r="E4" s="105" t="s">
        <v>68</v>
      </c>
      <c r="F4" s="61" t="s">
        <v>69</v>
      </c>
      <c r="G4" s="61" t="s">
        <v>70</v>
      </c>
      <c r="H4" s="61" t="s">
        <v>71</v>
      </c>
      <c r="I4" s="61" t="s">
        <v>72</v>
      </c>
      <c r="J4" s="61" t="s">
        <v>73</v>
      </c>
      <c r="K4" s="61" t="s">
        <v>74</v>
      </c>
      <c r="L4" s="4"/>
      <c r="M4" s="4"/>
      <c r="N4" s="4"/>
      <c r="O4" s="4"/>
      <c r="P4" s="4"/>
      <c r="Q4" s="8"/>
    </row>
    <row r="5" spans="1:16" s="1" customFormat="1" ht="24" customHeight="1">
      <c r="A5" s="29"/>
      <c r="B5" s="39" t="s">
        <v>75</v>
      </c>
      <c r="C5" s="106">
        <v>16412732.96</v>
      </c>
      <c r="D5" s="106">
        <v>9594732.96</v>
      </c>
      <c r="E5" s="106">
        <v>0</v>
      </c>
      <c r="F5" s="106">
        <v>360000</v>
      </c>
      <c r="G5" s="106">
        <v>0</v>
      </c>
      <c r="H5" s="106">
        <v>5000000</v>
      </c>
      <c r="I5" s="106">
        <v>0</v>
      </c>
      <c r="J5" s="106">
        <v>1368000</v>
      </c>
      <c r="K5" s="106">
        <v>0</v>
      </c>
      <c r="L5" s="106">
        <v>90000</v>
      </c>
      <c r="M5" s="106">
        <v>0</v>
      </c>
      <c r="N5" s="106">
        <v>0</v>
      </c>
      <c r="O5" s="106">
        <v>0</v>
      </c>
      <c r="P5" s="106">
        <v>0</v>
      </c>
    </row>
    <row r="6" spans="1:17" ht="24" customHeight="1">
      <c r="A6" s="29" t="s">
        <v>76</v>
      </c>
      <c r="B6" s="39" t="s">
        <v>77</v>
      </c>
      <c r="C6" s="106">
        <v>11582732.96</v>
      </c>
      <c r="D6" s="106">
        <v>9594732.96</v>
      </c>
      <c r="E6" s="106">
        <v>0</v>
      </c>
      <c r="F6" s="106">
        <v>360000</v>
      </c>
      <c r="G6" s="106">
        <v>0</v>
      </c>
      <c r="H6" s="106">
        <v>1000000</v>
      </c>
      <c r="I6" s="106">
        <v>0</v>
      </c>
      <c r="J6" s="106">
        <v>628000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8"/>
    </row>
    <row r="7" spans="1:16" ht="24" customHeight="1">
      <c r="A7" s="29" t="s">
        <v>78</v>
      </c>
      <c r="B7" s="39" t="s">
        <v>79</v>
      </c>
      <c r="C7" s="106">
        <v>17000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17000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</row>
    <row r="8" spans="1:16" ht="24" customHeight="1">
      <c r="A8" s="29" t="s">
        <v>80</v>
      </c>
      <c r="B8" s="39" t="s">
        <v>81</v>
      </c>
      <c r="C8" s="106">
        <v>17000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17000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</row>
    <row r="9" spans="1:16" ht="24" customHeight="1">
      <c r="A9" s="29" t="s">
        <v>82</v>
      </c>
      <c r="B9" s="39" t="s">
        <v>83</v>
      </c>
      <c r="C9" s="106">
        <v>11555732.96</v>
      </c>
      <c r="D9" s="106">
        <v>9594732.96</v>
      </c>
      <c r="E9" s="106">
        <v>0</v>
      </c>
      <c r="F9" s="106">
        <v>360000</v>
      </c>
      <c r="G9" s="106">
        <v>0</v>
      </c>
      <c r="H9" s="106">
        <v>1000000</v>
      </c>
      <c r="I9" s="106">
        <v>0</v>
      </c>
      <c r="J9" s="106">
        <v>601000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</row>
    <row r="10" spans="1:16" ht="24" customHeight="1">
      <c r="A10" s="29" t="s">
        <v>84</v>
      </c>
      <c r="B10" s="39" t="s">
        <v>85</v>
      </c>
      <c r="C10" s="106">
        <v>1560000</v>
      </c>
      <c r="D10" s="106">
        <v>0</v>
      </c>
      <c r="E10" s="106">
        <v>0</v>
      </c>
      <c r="F10" s="106">
        <v>0</v>
      </c>
      <c r="G10" s="106">
        <v>0</v>
      </c>
      <c r="H10" s="106">
        <v>1000000</v>
      </c>
      <c r="I10" s="106">
        <v>0</v>
      </c>
      <c r="J10" s="106">
        <v>560000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</row>
    <row r="11" spans="1:16" ht="24" customHeight="1">
      <c r="A11" s="29" t="s">
        <v>84</v>
      </c>
      <c r="B11" s="39" t="s">
        <v>85</v>
      </c>
      <c r="C11" s="106">
        <v>41000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41000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</row>
    <row r="12" spans="1:16" ht="24" customHeight="1">
      <c r="A12" s="29" t="s">
        <v>86</v>
      </c>
      <c r="B12" s="39" t="s">
        <v>87</v>
      </c>
      <c r="C12" s="106">
        <v>4276898.24</v>
      </c>
      <c r="D12" s="106">
        <v>3916898.24</v>
      </c>
      <c r="E12" s="106">
        <v>0</v>
      </c>
      <c r="F12" s="106">
        <v>360000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</row>
    <row r="13" spans="1:16" ht="24" customHeight="1">
      <c r="A13" s="29" t="s">
        <v>88</v>
      </c>
      <c r="B13" s="39" t="s">
        <v>89</v>
      </c>
      <c r="C13" s="106">
        <v>5677834.72</v>
      </c>
      <c r="D13" s="106">
        <v>5677834.72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</row>
    <row r="14" spans="1:16" ht="24" customHeight="1">
      <c r="A14" s="29" t="s">
        <v>90</v>
      </c>
      <c r="B14" s="39" t="s">
        <v>91</v>
      </c>
      <c r="C14" s="106">
        <v>10000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10000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</row>
    <row r="15" spans="1:16" ht="24" customHeight="1">
      <c r="A15" s="29" t="s">
        <v>92</v>
      </c>
      <c r="B15" s="39" t="s">
        <v>93</v>
      </c>
      <c r="C15" s="106">
        <v>10000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10000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</row>
    <row r="16" spans="1:16" ht="24" customHeight="1">
      <c r="A16" s="29" t="s">
        <v>94</v>
      </c>
      <c r="B16" s="39" t="s">
        <v>95</v>
      </c>
      <c r="C16" s="106">
        <v>370000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370000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</row>
    <row r="17" spans="1:16" ht="24" customHeight="1">
      <c r="A17" s="29" t="s">
        <v>96</v>
      </c>
      <c r="B17" s="39" t="s">
        <v>97</v>
      </c>
      <c r="C17" s="106">
        <v>370000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370000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</row>
    <row r="18" spans="1:16" ht="24" customHeight="1">
      <c r="A18" s="29" t="s">
        <v>98</v>
      </c>
      <c r="B18" s="39" t="s">
        <v>99</v>
      </c>
      <c r="C18" s="106">
        <v>370000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370000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</row>
    <row r="19" spans="1:16" ht="24" customHeight="1">
      <c r="A19" s="29" t="s">
        <v>100</v>
      </c>
      <c r="B19" s="39" t="s">
        <v>101</v>
      </c>
      <c r="C19" s="106">
        <v>4040000</v>
      </c>
      <c r="D19" s="106">
        <v>0</v>
      </c>
      <c r="E19" s="106">
        <v>0</v>
      </c>
      <c r="F19" s="106">
        <v>0</v>
      </c>
      <c r="G19" s="106">
        <v>0</v>
      </c>
      <c r="H19" s="106">
        <v>4000000</v>
      </c>
      <c r="I19" s="106">
        <v>0</v>
      </c>
      <c r="J19" s="106">
        <v>0</v>
      </c>
      <c r="K19" s="106">
        <v>0</v>
      </c>
      <c r="L19" s="106">
        <v>40000</v>
      </c>
      <c r="M19" s="106">
        <v>0</v>
      </c>
      <c r="N19" s="106">
        <v>0</v>
      </c>
      <c r="O19" s="106">
        <v>0</v>
      </c>
      <c r="P19" s="106">
        <v>0</v>
      </c>
    </row>
    <row r="20" spans="1:16" ht="24" customHeight="1">
      <c r="A20" s="29" t="s">
        <v>82</v>
      </c>
      <c r="B20" s="39" t="s">
        <v>102</v>
      </c>
      <c r="C20" s="106">
        <v>4000000</v>
      </c>
      <c r="D20" s="106">
        <v>0</v>
      </c>
      <c r="E20" s="106">
        <v>0</v>
      </c>
      <c r="F20" s="106">
        <v>0</v>
      </c>
      <c r="G20" s="106">
        <v>0</v>
      </c>
      <c r="H20" s="106">
        <v>4000000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</row>
    <row r="21" spans="1:16" ht="24" customHeight="1">
      <c r="A21" s="29" t="s">
        <v>103</v>
      </c>
      <c r="B21" s="39" t="s">
        <v>104</v>
      </c>
      <c r="C21" s="106">
        <v>4000000</v>
      </c>
      <c r="D21" s="106">
        <v>0</v>
      </c>
      <c r="E21" s="106">
        <v>0</v>
      </c>
      <c r="F21" s="106">
        <v>0</v>
      </c>
      <c r="G21" s="106">
        <v>0</v>
      </c>
      <c r="H21" s="106">
        <v>4000000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</row>
    <row r="22" spans="1:16" ht="24" customHeight="1">
      <c r="A22" s="29" t="s">
        <v>105</v>
      </c>
      <c r="B22" s="39" t="s">
        <v>106</v>
      </c>
      <c r="C22" s="106">
        <v>40000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40000</v>
      </c>
      <c r="M22" s="106">
        <v>0</v>
      </c>
      <c r="N22" s="106">
        <v>0</v>
      </c>
      <c r="O22" s="106">
        <v>0</v>
      </c>
      <c r="P22" s="106">
        <v>0</v>
      </c>
    </row>
    <row r="23" spans="1:16" ht="24" customHeight="1">
      <c r="A23" s="29" t="s">
        <v>107</v>
      </c>
      <c r="B23" s="39" t="s">
        <v>108</v>
      </c>
      <c r="C23" s="106">
        <v>40000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40000</v>
      </c>
      <c r="M23" s="106">
        <v>0</v>
      </c>
      <c r="N23" s="106">
        <v>0</v>
      </c>
      <c r="O23" s="106">
        <v>0</v>
      </c>
      <c r="P23" s="106">
        <v>0</v>
      </c>
    </row>
    <row r="24" spans="1:16" ht="24" customHeight="1">
      <c r="A24" s="29" t="s">
        <v>109</v>
      </c>
      <c r="B24" s="39" t="s">
        <v>110</v>
      </c>
      <c r="C24" s="106">
        <v>90000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90000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</row>
    <row r="25" spans="1:16" ht="24" customHeight="1">
      <c r="A25" s="29" t="s">
        <v>111</v>
      </c>
      <c r="B25" s="39" t="s">
        <v>112</v>
      </c>
      <c r="C25" s="106">
        <v>90000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90000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</row>
    <row r="26" spans="1:16" ht="24" customHeight="1">
      <c r="A26" s="29" t="s">
        <v>113</v>
      </c>
      <c r="B26" s="39" t="s">
        <v>114</v>
      </c>
      <c r="C26" s="106">
        <v>90000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90000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</row>
    <row r="27" spans="1:16" ht="24" customHeight="1">
      <c r="A27" s="29" t="s">
        <v>115</v>
      </c>
      <c r="B27" s="39" t="s">
        <v>116</v>
      </c>
      <c r="C27" s="106">
        <v>280000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280000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</row>
    <row r="28" spans="1:16" ht="24" customHeight="1">
      <c r="A28" s="29" t="s">
        <v>117</v>
      </c>
      <c r="B28" s="39" t="s">
        <v>118</v>
      </c>
      <c r="C28" s="106">
        <v>280000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280000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</row>
    <row r="29" spans="1:16" ht="24" customHeight="1">
      <c r="A29" s="29" t="s">
        <v>119</v>
      </c>
      <c r="B29" s="39" t="s">
        <v>120</v>
      </c>
      <c r="C29" s="106">
        <v>180000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180000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</row>
    <row r="30" spans="1:16" ht="24" customHeight="1">
      <c r="A30" s="29" t="s">
        <v>121</v>
      </c>
      <c r="B30" s="39" t="s">
        <v>122</v>
      </c>
      <c r="C30" s="106">
        <v>100000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100000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</row>
    <row r="31" spans="1:16" ht="24" customHeight="1">
      <c r="A31" s="29" t="s">
        <v>123</v>
      </c>
      <c r="B31" s="39" t="s">
        <v>124</v>
      </c>
      <c r="C31" s="106">
        <v>50000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50000</v>
      </c>
      <c r="M31" s="106">
        <v>0</v>
      </c>
      <c r="N31" s="106">
        <v>0</v>
      </c>
      <c r="O31" s="106">
        <v>0</v>
      </c>
      <c r="P31" s="106">
        <v>0</v>
      </c>
    </row>
    <row r="32" spans="1:16" ht="24" customHeight="1">
      <c r="A32" s="29" t="s">
        <v>125</v>
      </c>
      <c r="B32" s="39" t="s">
        <v>126</v>
      </c>
      <c r="C32" s="106">
        <v>50000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50000</v>
      </c>
      <c r="M32" s="106">
        <v>0</v>
      </c>
      <c r="N32" s="106">
        <v>0</v>
      </c>
      <c r="O32" s="106">
        <v>0</v>
      </c>
      <c r="P32" s="106">
        <v>0</v>
      </c>
    </row>
    <row r="33" spans="1:16" ht="24" customHeight="1">
      <c r="A33" s="29" t="s">
        <v>127</v>
      </c>
      <c r="B33" s="39" t="s">
        <v>128</v>
      </c>
      <c r="C33" s="106">
        <v>50000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50000</v>
      </c>
      <c r="M33" s="106">
        <v>0</v>
      </c>
      <c r="N33" s="106">
        <v>0</v>
      </c>
      <c r="O33" s="106">
        <v>0</v>
      </c>
      <c r="P33" s="106">
        <v>0</v>
      </c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I11" sqref="I11"/>
    </sheetView>
  </sheetViews>
  <sheetFormatPr defaultColWidth="9.332031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  <col min="6" max="16384" width="9.16015625" style="0" customWidth="1"/>
  </cols>
  <sheetData>
    <row r="1" spans="1:5" ht="45" customHeight="1">
      <c r="A1" s="2" t="s">
        <v>129</v>
      </c>
      <c r="B1" s="2"/>
      <c r="C1" s="2"/>
      <c r="D1" s="2"/>
      <c r="E1" s="2"/>
    </row>
    <row r="2" ht="21.75" customHeight="1">
      <c r="A2" s="45" t="s">
        <v>6</v>
      </c>
    </row>
    <row r="3" spans="1:5" ht="16.5" customHeight="1">
      <c r="A3" s="13" t="s">
        <v>130</v>
      </c>
      <c r="B3" s="13" t="s">
        <v>67</v>
      </c>
      <c r="C3" s="13" t="s">
        <v>75</v>
      </c>
      <c r="D3" s="13" t="s">
        <v>131</v>
      </c>
      <c r="E3" s="13" t="s">
        <v>132</v>
      </c>
    </row>
    <row r="4" spans="1:5" s="1" customFormat="1" ht="16.5" customHeight="1">
      <c r="A4" s="101"/>
      <c r="B4" s="102" t="s">
        <v>75</v>
      </c>
      <c r="C4" s="103">
        <v>16412732.96</v>
      </c>
      <c r="D4" s="104">
        <v>9954732.96</v>
      </c>
      <c r="E4" s="103">
        <v>6458000</v>
      </c>
    </row>
    <row r="5" spans="1:5" ht="16.5" customHeight="1">
      <c r="A5" s="101" t="s">
        <v>76</v>
      </c>
      <c r="B5" s="102" t="s">
        <v>77</v>
      </c>
      <c r="C5" s="103">
        <v>11582732.96</v>
      </c>
      <c r="D5" s="104">
        <v>9954732.96</v>
      </c>
      <c r="E5" s="103">
        <v>1628000</v>
      </c>
    </row>
    <row r="6" spans="1:5" ht="16.5" customHeight="1">
      <c r="A6" s="101" t="s">
        <v>78</v>
      </c>
      <c r="B6" s="102" t="s">
        <v>79</v>
      </c>
      <c r="C6" s="103">
        <v>17000</v>
      </c>
      <c r="D6" s="104">
        <v>0</v>
      </c>
      <c r="E6" s="103">
        <v>17000</v>
      </c>
    </row>
    <row r="7" spans="1:5" ht="16.5" customHeight="1">
      <c r="A7" s="101" t="s">
        <v>80</v>
      </c>
      <c r="B7" s="102" t="s">
        <v>81</v>
      </c>
      <c r="C7" s="103">
        <v>17000</v>
      </c>
      <c r="D7" s="104">
        <v>0</v>
      </c>
      <c r="E7" s="103">
        <v>17000</v>
      </c>
    </row>
    <row r="8" spans="1:5" ht="16.5" customHeight="1">
      <c r="A8" s="101" t="s">
        <v>82</v>
      </c>
      <c r="B8" s="102" t="s">
        <v>83</v>
      </c>
      <c r="C8" s="103">
        <v>11555732.96</v>
      </c>
      <c r="D8" s="104">
        <v>9954732.96</v>
      </c>
      <c r="E8" s="103">
        <v>1601000</v>
      </c>
    </row>
    <row r="9" spans="1:5" ht="16.5" customHeight="1">
      <c r="A9" s="101" t="s">
        <v>88</v>
      </c>
      <c r="B9" s="102" t="s">
        <v>89</v>
      </c>
      <c r="C9" s="103">
        <v>5677834.72</v>
      </c>
      <c r="D9" s="104">
        <v>5677834.72</v>
      </c>
      <c r="E9" s="103">
        <v>0</v>
      </c>
    </row>
    <row r="10" spans="1:5" ht="16.5" customHeight="1">
      <c r="A10" s="101" t="s">
        <v>84</v>
      </c>
      <c r="B10" s="102" t="s">
        <v>85</v>
      </c>
      <c r="C10" s="103">
        <v>1601000</v>
      </c>
      <c r="D10" s="104">
        <v>0</v>
      </c>
      <c r="E10" s="103">
        <v>1601000</v>
      </c>
    </row>
    <row r="11" spans="1:5" ht="16.5" customHeight="1">
      <c r="A11" s="101" t="s">
        <v>86</v>
      </c>
      <c r="B11" s="102" t="s">
        <v>87</v>
      </c>
      <c r="C11" s="103">
        <v>4276898.24</v>
      </c>
      <c r="D11" s="104">
        <v>4276898.24</v>
      </c>
      <c r="E11" s="103">
        <v>0</v>
      </c>
    </row>
    <row r="12" spans="1:5" ht="16.5" customHeight="1">
      <c r="A12" s="101" t="s">
        <v>90</v>
      </c>
      <c r="B12" s="102" t="s">
        <v>91</v>
      </c>
      <c r="C12" s="103">
        <v>10000</v>
      </c>
      <c r="D12" s="104">
        <v>0</v>
      </c>
      <c r="E12" s="103">
        <v>10000</v>
      </c>
    </row>
    <row r="13" spans="1:5" ht="16.5" customHeight="1">
      <c r="A13" s="101" t="s">
        <v>92</v>
      </c>
      <c r="B13" s="102" t="s">
        <v>93</v>
      </c>
      <c r="C13" s="103">
        <v>10000</v>
      </c>
      <c r="D13" s="104">
        <v>0</v>
      </c>
      <c r="E13" s="103">
        <v>10000</v>
      </c>
    </row>
    <row r="14" spans="1:5" ht="16.5" customHeight="1">
      <c r="A14" s="101" t="s">
        <v>94</v>
      </c>
      <c r="B14" s="102" t="s">
        <v>95</v>
      </c>
      <c r="C14" s="103">
        <v>370000</v>
      </c>
      <c r="D14" s="104">
        <v>0</v>
      </c>
      <c r="E14" s="103">
        <v>370000</v>
      </c>
    </row>
    <row r="15" spans="1:5" ht="16.5" customHeight="1">
      <c r="A15" s="101" t="s">
        <v>96</v>
      </c>
      <c r="B15" s="102" t="s">
        <v>97</v>
      </c>
      <c r="C15" s="103">
        <v>370000</v>
      </c>
      <c r="D15" s="104">
        <v>0</v>
      </c>
      <c r="E15" s="103">
        <v>370000</v>
      </c>
    </row>
    <row r="16" spans="1:5" ht="16.5" customHeight="1">
      <c r="A16" s="101" t="s">
        <v>98</v>
      </c>
      <c r="B16" s="102" t="s">
        <v>99</v>
      </c>
      <c r="C16" s="103">
        <v>370000</v>
      </c>
      <c r="D16" s="104">
        <v>0</v>
      </c>
      <c r="E16" s="103">
        <v>370000</v>
      </c>
    </row>
    <row r="17" spans="1:5" ht="16.5" customHeight="1">
      <c r="A17" s="101" t="s">
        <v>100</v>
      </c>
      <c r="B17" s="102" t="s">
        <v>101</v>
      </c>
      <c r="C17" s="103">
        <v>4040000</v>
      </c>
      <c r="D17" s="104">
        <v>0</v>
      </c>
      <c r="E17" s="103">
        <v>4040000</v>
      </c>
    </row>
    <row r="18" spans="1:5" ht="16.5" customHeight="1">
      <c r="A18" s="101" t="s">
        <v>82</v>
      </c>
      <c r="B18" s="102" t="s">
        <v>102</v>
      </c>
      <c r="C18" s="103">
        <v>4000000</v>
      </c>
      <c r="D18" s="104">
        <v>0</v>
      </c>
      <c r="E18" s="103">
        <v>4000000</v>
      </c>
    </row>
    <row r="19" spans="1:5" ht="16.5" customHeight="1">
      <c r="A19" s="101" t="s">
        <v>103</v>
      </c>
      <c r="B19" s="102" t="s">
        <v>104</v>
      </c>
      <c r="C19" s="103">
        <v>4000000</v>
      </c>
      <c r="D19" s="104">
        <v>0</v>
      </c>
      <c r="E19" s="103">
        <v>4000000</v>
      </c>
    </row>
    <row r="20" spans="1:5" ht="16.5" customHeight="1">
      <c r="A20" s="101" t="s">
        <v>105</v>
      </c>
      <c r="B20" s="102" t="s">
        <v>106</v>
      </c>
      <c r="C20" s="103">
        <v>40000</v>
      </c>
      <c r="D20" s="104">
        <v>0</v>
      </c>
      <c r="E20" s="103">
        <v>40000</v>
      </c>
    </row>
    <row r="21" spans="1:5" ht="16.5" customHeight="1">
      <c r="A21" s="101" t="s">
        <v>107</v>
      </c>
      <c r="B21" s="102" t="s">
        <v>108</v>
      </c>
      <c r="C21" s="103">
        <v>40000</v>
      </c>
      <c r="D21" s="104">
        <v>0</v>
      </c>
      <c r="E21" s="103">
        <v>40000</v>
      </c>
    </row>
    <row r="22" spans="1:5" ht="16.5" customHeight="1">
      <c r="A22" s="101" t="s">
        <v>109</v>
      </c>
      <c r="B22" s="102" t="s">
        <v>110</v>
      </c>
      <c r="C22" s="103">
        <v>90000</v>
      </c>
      <c r="D22" s="104">
        <v>0</v>
      </c>
      <c r="E22" s="103">
        <v>90000</v>
      </c>
    </row>
    <row r="23" spans="1:5" ht="16.5" customHeight="1">
      <c r="A23" s="101" t="s">
        <v>111</v>
      </c>
      <c r="B23" s="102" t="s">
        <v>112</v>
      </c>
      <c r="C23" s="103">
        <v>90000</v>
      </c>
      <c r="D23" s="104">
        <v>0</v>
      </c>
      <c r="E23" s="103">
        <v>90000</v>
      </c>
    </row>
    <row r="24" spans="1:5" ht="16.5" customHeight="1">
      <c r="A24" s="101" t="s">
        <v>113</v>
      </c>
      <c r="B24" s="102" t="s">
        <v>114</v>
      </c>
      <c r="C24" s="103">
        <v>90000</v>
      </c>
      <c r="D24" s="104">
        <v>0</v>
      </c>
      <c r="E24" s="103">
        <v>90000</v>
      </c>
    </row>
    <row r="25" spans="1:5" ht="16.5" customHeight="1">
      <c r="A25" s="101" t="s">
        <v>115</v>
      </c>
      <c r="B25" s="102" t="s">
        <v>116</v>
      </c>
      <c r="C25" s="103">
        <v>280000</v>
      </c>
      <c r="D25" s="104">
        <v>0</v>
      </c>
      <c r="E25" s="103">
        <v>280000</v>
      </c>
    </row>
    <row r="26" spans="1:5" ht="16.5" customHeight="1">
      <c r="A26" s="101" t="s">
        <v>117</v>
      </c>
      <c r="B26" s="102" t="s">
        <v>118</v>
      </c>
      <c r="C26" s="103">
        <v>280000</v>
      </c>
      <c r="D26" s="104">
        <v>0</v>
      </c>
      <c r="E26" s="103">
        <v>280000</v>
      </c>
    </row>
    <row r="27" spans="1:5" ht="16.5" customHeight="1">
      <c r="A27" s="101" t="s">
        <v>119</v>
      </c>
      <c r="B27" s="102" t="s">
        <v>120</v>
      </c>
      <c r="C27" s="103">
        <v>180000</v>
      </c>
      <c r="D27" s="104">
        <v>0</v>
      </c>
      <c r="E27" s="103">
        <v>180000</v>
      </c>
    </row>
    <row r="28" spans="1:5" ht="16.5" customHeight="1">
      <c r="A28" s="101" t="s">
        <v>121</v>
      </c>
      <c r="B28" s="102" t="s">
        <v>122</v>
      </c>
      <c r="C28" s="103">
        <v>100000</v>
      </c>
      <c r="D28" s="104">
        <v>0</v>
      </c>
      <c r="E28" s="103">
        <v>100000</v>
      </c>
    </row>
    <row r="29" spans="1:5" ht="16.5" customHeight="1">
      <c r="A29" s="101" t="s">
        <v>123</v>
      </c>
      <c r="B29" s="102" t="s">
        <v>124</v>
      </c>
      <c r="C29" s="103">
        <v>50000</v>
      </c>
      <c r="D29" s="104">
        <v>0</v>
      </c>
      <c r="E29" s="103">
        <v>50000</v>
      </c>
    </row>
    <row r="30" spans="1:5" ht="16.5" customHeight="1">
      <c r="A30" s="101" t="s">
        <v>125</v>
      </c>
      <c r="B30" s="102" t="s">
        <v>126</v>
      </c>
      <c r="C30" s="103">
        <v>50000</v>
      </c>
      <c r="D30" s="104">
        <v>0</v>
      </c>
      <c r="E30" s="103">
        <v>50000</v>
      </c>
    </row>
    <row r="31" spans="1:5" ht="16.5" customHeight="1">
      <c r="A31" s="101" t="s">
        <v>127</v>
      </c>
      <c r="B31" s="102" t="s">
        <v>128</v>
      </c>
      <c r="C31" s="103">
        <v>50000</v>
      </c>
      <c r="D31" s="104">
        <v>0</v>
      </c>
      <c r="E31" s="103">
        <v>50000</v>
      </c>
    </row>
  </sheetData>
  <sheetProtection/>
  <mergeCells count="1">
    <mergeCell ref="A1:E1"/>
  </mergeCells>
  <printOptions/>
  <pageMargins left="0.75" right="0.75" top="0.59" bottom="0.51" header="0.5" footer="0.5"/>
  <pageSetup fitToHeight="1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:F1"/>
    </sheetView>
  </sheetViews>
  <sheetFormatPr defaultColWidth="9.332031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  <col min="8" max="16384" width="9.16015625" style="0" customWidth="1"/>
  </cols>
  <sheetData>
    <row r="1" spans="1:6" ht="21.75" customHeight="1">
      <c r="A1" s="2" t="s">
        <v>133</v>
      </c>
      <c r="B1" s="2"/>
      <c r="C1" s="2"/>
      <c r="D1" s="2"/>
      <c r="E1" s="2"/>
      <c r="F1" s="2"/>
    </row>
    <row r="2" ht="9" customHeight="1"/>
    <row r="3" spans="1:6" ht="11.25" customHeight="1">
      <c r="A3" s="76" t="s">
        <v>6</v>
      </c>
      <c r="B3" s="77"/>
      <c r="C3" s="77"/>
      <c r="D3" s="77"/>
      <c r="E3" s="77"/>
      <c r="F3" s="78" t="s">
        <v>7</v>
      </c>
    </row>
    <row r="4" spans="1:6" ht="17.25" customHeight="1">
      <c r="A4" s="3" t="s">
        <v>134</v>
      </c>
      <c r="B4" s="57"/>
      <c r="C4" s="3" t="s">
        <v>135</v>
      </c>
      <c r="D4" s="3"/>
      <c r="E4" s="3"/>
      <c r="F4" s="3"/>
    </row>
    <row r="5" spans="1:6" ht="17.25" customHeight="1">
      <c r="A5" s="79" t="s">
        <v>136</v>
      </c>
      <c r="B5" s="61" t="s">
        <v>11</v>
      </c>
      <c r="C5" s="80" t="s">
        <v>137</v>
      </c>
      <c r="D5" s="61" t="s">
        <v>57</v>
      </c>
      <c r="E5" s="61" t="s">
        <v>138</v>
      </c>
      <c r="F5" s="61" t="s">
        <v>139</v>
      </c>
    </row>
    <row r="6" spans="1:6" s="1" customFormat="1" ht="17.25" customHeight="1">
      <c r="A6" s="81" t="s">
        <v>140</v>
      </c>
      <c r="B6" s="82">
        <v>16412732.96</v>
      </c>
      <c r="C6" s="83" t="s">
        <v>13</v>
      </c>
      <c r="D6" s="84">
        <v>11582732.96</v>
      </c>
      <c r="E6" s="85">
        <v>11582732.96</v>
      </c>
      <c r="F6" s="82">
        <v>0</v>
      </c>
    </row>
    <row r="7" spans="1:6" s="1" customFormat="1" ht="17.25" customHeight="1">
      <c r="A7" s="81" t="s">
        <v>141</v>
      </c>
      <c r="B7" s="86">
        <v>16322732.96</v>
      </c>
      <c r="C7" s="83" t="s">
        <v>15</v>
      </c>
      <c r="D7" s="84">
        <v>0</v>
      </c>
      <c r="E7" s="87">
        <v>0</v>
      </c>
      <c r="F7" s="86">
        <v>0</v>
      </c>
    </row>
    <row r="8" spans="1:6" s="1" customFormat="1" ht="17.25" customHeight="1">
      <c r="A8" s="81" t="s">
        <v>142</v>
      </c>
      <c r="B8" s="86">
        <v>90000</v>
      </c>
      <c r="C8" s="83" t="s">
        <v>17</v>
      </c>
      <c r="D8" s="84">
        <v>0</v>
      </c>
      <c r="E8" s="88">
        <v>0</v>
      </c>
      <c r="F8" s="89">
        <v>0</v>
      </c>
    </row>
    <row r="9" spans="1:6" s="1" customFormat="1" ht="17.25" customHeight="1">
      <c r="A9" s="90"/>
      <c r="B9" s="91"/>
      <c r="C9" s="81" t="s">
        <v>19</v>
      </c>
      <c r="D9" s="84">
        <v>0</v>
      </c>
      <c r="E9" s="89">
        <v>0</v>
      </c>
      <c r="F9" s="89">
        <v>0</v>
      </c>
    </row>
    <row r="10" spans="1:6" s="1" customFormat="1" ht="17.25" customHeight="1">
      <c r="A10" s="90"/>
      <c r="B10" s="92"/>
      <c r="C10" s="81" t="s">
        <v>21</v>
      </c>
      <c r="D10" s="84">
        <v>0</v>
      </c>
      <c r="E10" s="89">
        <v>0</v>
      </c>
      <c r="F10" s="89">
        <v>0</v>
      </c>
    </row>
    <row r="11" spans="1:6" s="1" customFormat="1" ht="17.25" customHeight="1">
      <c r="A11" s="90"/>
      <c r="B11" s="92"/>
      <c r="C11" s="81" t="s">
        <v>23</v>
      </c>
      <c r="D11" s="84">
        <v>370000</v>
      </c>
      <c r="E11" s="89">
        <v>370000</v>
      </c>
      <c r="F11" s="89">
        <v>0</v>
      </c>
    </row>
    <row r="12" spans="1:6" s="1" customFormat="1" ht="17.25" customHeight="1">
      <c r="A12" s="90"/>
      <c r="B12" s="92"/>
      <c r="C12" s="81" t="s">
        <v>25</v>
      </c>
      <c r="D12" s="84">
        <v>0</v>
      </c>
      <c r="E12" s="89">
        <v>0</v>
      </c>
      <c r="F12" s="89">
        <v>0</v>
      </c>
    </row>
    <row r="13" spans="1:6" s="1" customFormat="1" ht="17.25" customHeight="1">
      <c r="A13" s="90"/>
      <c r="B13" s="92"/>
      <c r="C13" s="81" t="s">
        <v>27</v>
      </c>
      <c r="D13" s="84">
        <v>0</v>
      </c>
      <c r="E13" s="89">
        <v>0</v>
      </c>
      <c r="F13" s="89">
        <v>0</v>
      </c>
    </row>
    <row r="14" spans="1:6" s="1" customFormat="1" ht="17.25" customHeight="1">
      <c r="A14" s="90"/>
      <c r="B14" s="92"/>
      <c r="C14" s="81" t="s">
        <v>29</v>
      </c>
      <c r="D14" s="84">
        <v>0</v>
      </c>
      <c r="E14" s="89">
        <v>0</v>
      </c>
      <c r="F14" s="89">
        <v>0</v>
      </c>
    </row>
    <row r="15" spans="1:6" s="1" customFormat="1" ht="17.25" customHeight="1">
      <c r="A15" s="90"/>
      <c r="B15" s="92"/>
      <c r="C15" s="81" t="s">
        <v>31</v>
      </c>
      <c r="D15" s="84">
        <v>4040000</v>
      </c>
      <c r="E15" s="89">
        <v>4000000</v>
      </c>
      <c r="F15" s="89">
        <v>40000</v>
      </c>
    </row>
    <row r="16" spans="1:6" s="1" customFormat="1" ht="17.25" customHeight="1">
      <c r="A16" s="90"/>
      <c r="B16" s="92"/>
      <c r="C16" s="81" t="s">
        <v>33</v>
      </c>
      <c r="D16" s="84">
        <v>90000</v>
      </c>
      <c r="E16" s="89">
        <v>90000</v>
      </c>
      <c r="F16" s="89">
        <v>0</v>
      </c>
    </row>
    <row r="17" spans="1:6" s="1" customFormat="1" ht="17.25" customHeight="1">
      <c r="A17" s="90"/>
      <c r="B17" s="92"/>
      <c r="C17" s="81" t="s">
        <v>35</v>
      </c>
      <c r="D17" s="84">
        <v>0</v>
      </c>
      <c r="E17" s="89">
        <v>0</v>
      </c>
      <c r="F17" s="89">
        <v>0</v>
      </c>
    </row>
    <row r="18" spans="1:6" s="1" customFormat="1" ht="17.25" customHeight="1">
      <c r="A18" s="90"/>
      <c r="B18" s="92"/>
      <c r="C18" s="81" t="s">
        <v>37</v>
      </c>
      <c r="D18" s="84">
        <v>0</v>
      </c>
      <c r="E18" s="89">
        <v>0</v>
      </c>
      <c r="F18" s="89">
        <v>0</v>
      </c>
    </row>
    <row r="19" spans="1:6" s="1" customFormat="1" ht="17.25" customHeight="1">
      <c r="A19" s="90"/>
      <c r="B19" s="92"/>
      <c r="C19" s="81" t="s">
        <v>39</v>
      </c>
      <c r="D19" s="84">
        <v>0</v>
      </c>
      <c r="E19" s="89">
        <v>0</v>
      </c>
      <c r="F19" s="89">
        <v>0</v>
      </c>
    </row>
    <row r="20" spans="1:6" s="1" customFormat="1" ht="17.25" customHeight="1">
      <c r="A20" s="90"/>
      <c r="B20" s="93"/>
      <c r="C20" s="81" t="s">
        <v>40</v>
      </c>
      <c r="D20" s="84">
        <v>0</v>
      </c>
      <c r="E20" s="89">
        <v>0</v>
      </c>
      <c r="F20" s="89">
        <v>0</v>
      </c>
    </row>
    <row r="21" spans="1:6" s="1" customFormat="1" ht="17.25" customHeight="1">
      <c r="A21" s="81" t="s">
        <v>143</v>
      </c>
      <c r="B21" s="82">
        <v>0</v>
      </c>
      <c r="C21" s="83" t="s">
        <v>41</v>
      </c>
      <c r="D21" s="84">
        <v>0</v>
      </c>
      <c r="E21" s="89">
        <v>0</v>
      </c>
      <c r="F21" s="89">
        <v>0</v>
      </c>
    </row>
    <row r="22" spans="1:6" s="1" customFormat="1" ht="17.25" customHeight="1">
      <c r="A22" s="90"/>
      <c r="B22" s="91"/>
      <c r="C22" s="81" t="s">
        <v>42</v>
      </c>
      <c r="D22" s="84">
        <v>0</v>
      </c>
      <c r="E22" s="89">
        <v>0</v>
      </c>
      <c r="F22" s="89">
        <v>0</v>
      </c>
    </row>
    <row r="23" spans="1:6" s="1" customFormat="1" ht="17.25" customHeight="1">
      <c r="A23" s="90"/>
      <c r="B23" s="92"/>
      <c r="C23" s="81" t="s">
        <v>43</v>
      </c>
      <c r="D23" s="84">
        <v>0</v>
      </c>
      <c r="E23" s="94">
        <v>0</v>
      </c>
      <c r="F23" s="94">
        <v>0</v>
      </c>
    </row>
    <row r="24" spans="1:6" s="1" customFormat="1" ht="17.25" customHeight="1">
      <c r="A24" s="90"/>
      <c r="B24" s="92"/>
      <c r="C24" s="81" t="s">
        <v>44</v>
      </c>
      <c r="D24" s="84">
        <v>280000</v>
      </c>
      <c r="E24" s="95">
        <v>280000</v>
      </c>
      <c r="F24" s="84">
        <v>0</v>
      </c>
    </row>
    <row r="25" spans="1:6" s="1" customFormat="1" ht="17.25" customHeight="1">
      <c r="A25" s="90"/>
      <c r="B25" s="92"/>
      <c r="C25" s="81" t="s">
        <v>45</v>
      </c>
      <c r="D25" s="84">
        <v>0</v>
      </c>
      <c r="E25" s="95">
        <v>0</v>
      </c>
      <c r="F25" s="84">
        <v>0</v>
      </c>
    </row>
    <row r="26" spans="1:6" s="1" customFormat="1" ht="17.25" customHeight="1">
      <c r="A26" s="90"/>
      <c r="B26" s="92"/>
      <c r="C26" s="81" t="s">
        <v>46</v>
      </c>
      <c r="D26" s="84">
        <v>0</v>
      </c>
      <c r="E26" s="95">
        <v>0</v>
      </c>
      <c r="F26" s="84">
        <v>0</v>
      </c>
    </row>
    <row r="27" spans="1:6" s="1" customFormat="1" ht="17.25" customHeight="1">
      <c r="A27" s="90"/>
      <c r="B27" s="92"/>
      <c r="C27" s="81" t="s">
        <v>47</v>
      </c>
      <c r="D27" s="84">
        <v>50000</v>
      </c>
      <c r="E27" s="95">
        <v>0</v>
      </c>
      <c r="F27" s="82">
        <v>50000</v>
      </c>
    </row>
    <row r="28" spans="1:6" s="1" customFormat="1" ht="16.5" customHeight="1">
      <c r="A28" s="90"/>
      <c r="B28" s="92"/>
      <c r="C28" s="81" t="s">
        <v>48</v>
      </c>
      <c r="D28" s="84">
        <v>0</v>
      </c>
      <c r="E28" s="95">
        <v>0</v>
      </c>
      <c r="F28" s="96">
        <v>0</v>
      </c>
    </row>
    <row r="29" spans="1:6" s="1" customFormat="1" ht="16.5" customHeight="1">
      <c r="A29" s="90"/>
      <c r="B29" s="92"/>
      <c r="C29" s="81" t="s">
        <v>144</v>
      </c>
      <c r="D29" s="97">
        <v>16412732.96</v>
      </c>
      <c r="E29" s="98">
        <v>16042732.96</v>
      </c>
      <c r="F29" s="82">
        <v>90000</v>
      </c>
    </row>
    <row r="30" spans="1:6" s="1" customFormat="1" ht="16.5" customHeight="1">
      <c r="A30" s="90"/>
      <c r="B30" s="93"/>
      <c r="C30" s="81" t="s">
        <v>52</v>
      </c>
      <c r="D30" s="84">
        <v>0</v>
      </c>
      <c r="E30" s="99"/>
      <c r="F30" s="100"/>
    </row>
    <row r="31" spans="1:6" s="1" customFormat="1" ht="16.5" customHeight="1">
      <c r="A31" s="81" t="s">
        <v>53</v>
      </c>
      <c r="B31" s="82">
        <v>16412732.96</v>
      </c>
      <c r="C31" s="83" t="s">
        <v>54</v>
      </c>
      <c r="D31" s="98">
        <v>16412732.96</v>
      </c>
      <c r="E31" s="98">
        <v>16042732.96</v>
      </c>
      <c r="F31" s="82">
        <v>90000</v>
      </c>
    </row>
  </sheetData>
  <sheetProtection/>
  <mergeCells count="3">
    <mergeCell ref="A1:F1"/>
    <mergeCell ref="A4:B4"/>
    <mergeCell ref="C4:F4"/>
  </mergeCells>
  <printOptions/>
  <pageMargins left="0.75" right="0.75" top="1.06" bottom="0.61" header="0.71" footer="0.5"/>
  <pageSetup fitToHeight="0" fitToWidth="1"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D21" sqref="D21:D22"/>
    </sheetView>
  </sheetViews>
  <sheetFormatPr defaultColWidth="9.332031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  <col min="6" max="16384" width="9.16015625" style="0" customWidth="1"/>
  </cols>
  <sheetData>
    <row r="1" spans="1:5" ht="46.5" customHeight="1">
      <c r="A1" s="2" t="s">
        <v>145</v>
      </c>
      <c r="B1" s="2"/>
      <c r="C1" s="2"/>
      <c r="D1" s="2"/>
      <c r="E1" s="2"/>
    </row>
    <row r="2" spans="1:5" ht="12.75" customHeight="1">
      <c r="A2" s="8" t="s">
        <v>6</v>
      </c>
      <c r="E2" s="28" t="s">
        <v>7</v>
      </c>
    </row>
    <row r="3" spans="1:5" ht="17.25" customHeight="1">
      <c r="A3" s="14" t="s">
        <v>146</v>
      </c>
      <c r="B3" s="25"/>
      <c r="C3" s="25" t="s">
        <v>75</v>
      </c>
      <c r="D3" s="25" t="s">
        <v>131</v>
      </c>
      <c r="E3" s="14" t="s">
        <v>132</v>
      </c>
    </row>
    <row r="4" spans="1:5" ht="17.25" customHeight="1">
      <c r="A4" s="18" t="s">
        <v>66</v>
      </c>
      <c r="B4" s="73" t="s">
        <v>67</v>
      </c>
      <c r="C4" s="30"/>
      <c r="D4" s="30"/>
      <c r="E4" s="21"/>
    </row>
    <row r="5" spans="1:5" s="1" customFormat="1" ht="16.5" customHeight="1">
      <c r="A5" s="27"/>
      <c r="B5" s="74" t="s">
        <v>75</v>
      </c>
      <c r="C5" s="23">
        <v>16322732.96</v>
      </c>
      <c r="D5" s="75">
        <v>9954732.96</v>
      </c>
      <c r="E5" s="75">
        <v>6368000</v>
      </c>
    </row>
    <row r="6" spans="1:5" ht="16.5" customHeight="1">
      <c r="A6" s="27" t="s">
        <v>76</v>
      </c>
      <c r="B6" s="74" t="s">
        <v>77</v>
      </c>
      <c r="C6" s="23">
        <v>11582732.96</v>
      </c>
      <c r="D6" s="75">
        <v>9954732.96</v>
      </c>
      <c r="E6" s="75">
        <v>1628000</v>
      </c>
    </row>
    <row r="7" spans="1:5" ht="16.5" customHeight="1">
      <c r="A7" s="27" t="s">
        <v>78</v>
      </c>
      <c r="B7" s="74" t="s">
        <v>79</v>
      </c>
      <c r="C7" s="23">
        <v>17000</v>
      </c>
      <c r="D7" s="75">
        <v>0</v>
      </c>
      <c r="E7" s="75">
        <v>17000</v>
      </c>
    </row>
    <row r="8" spans="1:5" ht="16.5" customHeight="1">
      <c r="A8" s="27" t="s">
        <v>80</v>
      </c>
      <c r="B8" s="74" t="s">
        <v>81</v>
      </c>
      <c r="C8" s="23">
        <v>17000</v>
      </c>
      <c r="D8" s="75">
        <v>0</v>
      </c>
      <c r="E8" s="75">
        <v>17000</v>
      </c>
    </row>
    <row r="9" spans="1:5" ht="16.5" customHeight="1">
      <c r="A9" s="27" t="s">
        <v>82</v>
      </c>
      <c r="B9" s="74" t="s">
        <v>83</v>
      </c>
      <c r="C9" s="23">
        <v>11555732.96</v>
      </c>
      <c r="D9" s="75">
        <v>9954732.96</v>
      </c>
      <c r="E9" s="75">
        <v>1601000</v>
      </c>
    </row>
    <row r="10" spans="1:5" ht="16.5" customHeight="1">
      <c r="A10" s="27" t="s">
        <v>88</v>
      </c>
      <c r="B10" s="74" t="s">
        <v>89</v>
      </c>
      <c r="C10" s="23">
        <v>5677834.72</v>
      </c>
      <c r="D10" s="75">
        <v>5677834.72</v>
      </c>
      <c r="E10" s="75">
        <v>0</v>
      </c>
    </row>
    <row r="11" spans="1:5" ht="16.5" customHeight="1">
      <c r="A11" s="27" t="s">
        <v>86</v>
      </c>
      <c r="B11" s="74" t="s">
        <v>87</v>
      </c>
      <c r="C11" s="23">
        <v>4276898.24</v>
      </c>
      <c r="D11" s="75">
        <v>4276898.24</v>
      </c>
      <c r="E11" s="75">
        <v>0</v>
      </c>
    </row>
    <row r="12" spans="1:5" ht="16.5" customHeight="1">
      <c r="A12" s="27" t="s">
        <v>84</v>
      </c>
      <c r="B12" s="74" t="s">
        <v>85</v>
      </c>
      <c r="C12" s="23">
        <v>1601000</v>
      </c>
      <c r="D12" s="75">
        <v>0</v>
      </c>
      <c r="E12" s="75">
        <v>1601000</v>
      </c>
    </row>
    <row r="13" spans="1:5" ht="16.5" customHeight="1">
      <c r="A13" s="27" t="s">
        <v>90</v>
      </c>
      <c r="B13" s="74" t="s">
        <v>91</v>
      </c>
      <c r="C13" s="23">
        <v>10000</v>
      </c>
      <c r="D13" s="75">
        <v>0</v>
      </c>
      <c r="E13" s="75">
        <v>10000</v>
      </c>
    </row>
    <row r="14" spans="1:5" ht="16.5" customHeight="1">
      <c r="A14" s="27" t="s">
        <v>92</v>
      </c>
      <c r="B14" s="74" t="s">
        <v>93</v>
      </c>
      <c r="C14" s="23">
        <v>10000</v>
      </c>
      <c r="D14" s="75">
        <v>0</v>
      </c>
      <c r="E14" s="75">
        <v>10000</v>
      </c>
    </row>
    <row r="15" spans="1:5" ht="16.5" customHeight="1">
      <c r="A15" s="27" t="s">
        <v>94</v>
      </c>
      <c r="B15" s="74" t="s">
        <v>95</v>
      </c>
      <c r="C15" s="23">
        <v>370000</v>
      </c>
      <c r="D15" s="75">
        <v>0</v>
      </c>
      <c r="E15" s="75">
        <v>370000</v>
      </c>
    </row>
    <row r="16" spans="1:5" ht="16.5" customHeight="1">
      <c r="A16" s="27" t="s">
        <v>96</v>
      </c>
      <c r="B16" s="74" t="s">
        <v>97</v>
      </c>
      <c r="C16" s="23">
        <v>370000</v>
      </c>
      <c r="D16" s="75">
        <v>0</v>
      </c>
      <c r="E16" s="75">
        <v>370000</v>
      </c>
    </row>
    <row r="17" spans="1:5" ht="16.5" customHeight="1">
      <c r="A17" s="27" t="s">
        <v>98</v>
      </c>
      <c r="B17" s="74" t="s">
        <v>99</v>
      </c>
      <c r="C17" s="23">
        <v>370000</v>
      </c>
      <c r="D17" s="75">
        <v>0</v>
      </c>
      <c r="E17" s="75">
        <v>370000</v>
      </c>
    </row>
    <row r="18" spans="1:5" ht="16.5" customHeight="1">
      <c r="A18" s="27" t="s">
        <v>100</v>
      </c>
      <c r="B18" s="74" t="s">
        <v>101</v>
      </c>
      <c r="C18" s="23">
        <v>4000000</v>
      </c>
      <c r="D18" s="75">
        <v>0</v>
      </c>
      <c r="E18" s="75">
        <v>4000000</v>
      </c>
    </row>
    <row r="19" spans="1:5" ht="16.5" customHeight="1">
      <c r="A19" s="27" t="s">
        <v>82</v>
      </c>
      <c r="B19" s="74" t="s">
        <v>102</v>
      </c>
      <c r="C19" s="23">
        <v>4000000</v>
      </c>
      <c r="D19" s="75">
        <v>0</v>
      </c>
      <c r="E19" s="75">
        <v>4000000</v>
      </c>
    </row>
    <row r="20" spans="1:5" ht="16.5" customHeight="1">
      <c r="A20" s="27" t="s">
        <v>103</v>
      </c>
      <c r="B20" s="74" t="s">
        <v>104</v>
      </c>
      <c r="C20" s="23">
        <v>4000000</v>
      </c>
      <c r="D20" s="75">
        <v>0</v>
      </c>
      <c r="E20" s="75">
        <v>4000000</v>
      </c>
    </row>
    <row r="21" spans="1:5" ht="16.5" customHeight="1">
      <c r="A21" s="27" t="s">
        <v>109</v>
      </c>
      <c r="B21" s="74" t="s">
        <v>110</v>
      </c>
      <c r="C21" s="23">
        <v>90000</v>
      </c>
      <c r="D21" s="75">
        <v>0</v>
      </c>
      <c r="E21" s="75">
        <v>90000</v>
      </c>
    </row>
    <row r="22" spans="1:5" ht="16.5" customHeight="1">
      <c r="A22" s="27" t="s">
        <v>111</v>
      </c>
      <c r="B22" s="74" t="s">
        <v>112</v>
      </c>
      <c r="C22" s="23">
        <v>90000</v>
      </c>
      <c r="D22" s="75">
        <v>0</v>
      </c>
      <c r="E22" s="75">
        <v>90000</v>
      </c>
    </row>
    <row r="23" spans="1:5" ht="16.5" customHeight="1">
      <c r="A23" s="27" t="s">
        <v>113</v>
      </c>
      <c r="B23" s="74" t="s">
        <v>114</v>
      </c>
      <c r="C23" s="23">
        <v>90000</v>
      </c>
      <c r="D23" s="75">
        <v>0</v>
      </c>
      <c r="E23" s="75">
        <v>90000</v>
      </c>
    </row>
    <row r="24" spans="1:5" ht="16.5" customHeight="1">
      <c r="A24" s="27" t="s">
        <v>115</v>
      </c>
      <c r="B24" s="74" t="s">
        <v>116</v>
      </c>
      <c r="C24" s="23">
        <v>280000</v>
      </c>
      <c r="D24" s="75">
        <v>0</v>
      </c>
      <c r="E24" s="75">
        <v>280000</v>
      </c>
    </row>
    <row r="25" spans="1:5" ht="16.5" customHeight="1">
      <c r="A25" s="27" t="s">
        <v>117</v>
      </c>
      <c r="B25" s="74" t="s">
        <v>118</v>
      </c>
      <c r="C25" s="23">
        <v>280000</v>
      </c>
      <c r="D25" s="75">
        <v>0</v>
      </c>
      <c r="E25" s="75">
        <v>280000</v>
      </c>
    </row>
    <row r="26" spans="1:5" ht="16.5" customHeight="1">
      <c r="A26" s="27" t="s">
        <v>119</v>
      </c>
      <c r="B26" s="74" t="s">
        <v>120</v>
      </c>
      <c r="C26" s="23">
        <v>180000</v>
      </c>
      <c r="D26" s="75">
        <v>0</v>
      </c>
      <c r="E26" s="75">
        <v>180000</v>
      </c>
    </row>
    <row r="27" spans="1:5" ht="16.5" customHeight="1">
      <c r="A27" s="27" t="s">
        <v>121</v>
      </c>
      <c r="B27" s="74" t="s">
        <v>122</v>
      </c>
      <c r="C27" s="23">
        <v>100000</v>
      </c>
      <c r="D27" s="75">
        <v>0</v>
      </c>
      <c r="E27" s="75">
        <v>100000</v>
      </c>
    </row>
    <row r="28" ht="16.5" customHeight="1">
      <c r="E28" s="8"/>
    </row>
    <row r="29" ht="16.5" customHeight="1">
      <c r="E29" s="8"/>
    </row>
    <row r="30" ht="16.5" customHeight="1">
      <c r="E30" s="8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fitToHeight="0" fitToWidth="1" horizontalDpi="600" verticalDpi="6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showGridLines="0" showZeros="0" workbookViewId="0" topLeftCell="A1">
      <selection activeCell="E7" sqref="E7"/>
    </sheetView>
  </sheetViews>
  <sheetFormatPr defaultColWidth="9.33203125" defaultRowHeight="12.75" customHeight="1"/>
  <cols>
    <col min="1" max="1" width="48.33203125" style="0" customWidth="1"/>
    <col min="2" max="2" width="39" style="0" customWidth="1"/>
    <col min="3" max="16384" width="9.16015625" style="0" customWidth="1"/>
  </cols>
  <sheetData>
    <row r="1" spans="1:2" ht="39" customHeight="1">
      <c r="A1" s="2" t="s">
        <v>147</v>
      </c>
      <c r="B1" s="2"/>
    </row>
    <row r="2" spans="1:2" ht="12.75" customHeight="1">
      <c r="A2" s="8" t="s">
        <v>6</v>
      </c>
      <c r="B2" s="28" t="s">
        <v>7</v>
      </c>
    </row>
    <row r="3" spans="1:2" ht="17.25" customHeight="1">
      <c r="A3" s="67" t="s">
        <v>148</v>
      </c>
      <c r="B3" s="68" t="s">
        <v>149</v>
      </c>
    </row>
    <row r="4" spans="1:2" ht="17.25" customHeight="1">
      <c r="A4" s="69" t="s">
        <v>67</v>
      </c>
      <c r="B4" s="70"/>
    </row>
    <row r="5" spans="1:2" s="1" customFormat="1" ht="16.5" customHeight="1">
      <c r="A5" s="71" t="s">
        <v>75</v>
      </c>
      <c r="B5" s="72">
        <v>9954732.96</v>
      </c>
    </row>
    <row r="6" spans="1:2" ht="16.5" customHeight="1">
      <c r="A6" s="71" t="s">
        <v>150</v>
      </c>
      <c r="B6" s="72">
        <v>8048658.66</v>
      </c>
    </row>
    <row r="7" spans="1:2" ht="16.5" customHeight="1">
      <c r="A7" s="71" t="s">
        <v>151</v>
      </c>
      <c r="B7" s="72">
        <v>2984220</v>
      </c>
    </row>
    <row r="8" spans="1:2" ht="16.5" customHeight="1">
      <c r="A8" s="71" t="s">
        <v>152</v>
      </c>
      <c r="B8" s="72">
        <v>714000</v>
      </c>
    </row>
    <row r="9" spans="1:2" ht="16.5" customHeight="1">
      <c r="A9" s="71" t="s">
        <v>153</v>
      </c>
      <c r="B9" s="72">
        <v>353520</v>
      </c>
    </row>
    <row r="10" spans="1:2" ht="16.5" customHeight="1">
      <c r="A10" s="71" t="s">
        <v>154</v>
      </c>
      <c r="B10" s="72">
        <v>96129</v>
      </c>
    </row>
    <row r="11" spans="1:2" ht="16.5" customHeight="1">
      <c r="A11" s="71" t="s">
        <v>155</v>
      </c>
      <c r="B11" s="72">
        <v>1344000</v>
      </c>
    </row>
    <row r="12" spans="1:2" ht="16.5" customHeight="1">
      <c r="A12" s="71" t="s">
        <v>156</v>
      </c>
      <c r="B12" s="72">
        <v>1038135.84</v>
      </c>
    </row>
    <row r="13" spans="1:2" ht="16.5" customHeight="1">
      <c r="A13" s="71" t="s">
        <v>157</v>
      </c>
      <c r="B13" s="72">
        <v>414308.7</v>
      </c>
    </row>
    <row r="14" spans="1:2" ht="16.5" customHeight="1">
      <c r="A14" s="71" t="s">
        <v>158</v>
      </c>
      <c r="B14" s="72">
        <v>41893.2</v>
      </c>
    </row>
    <row r="15" spans="1:2" ht="16.5" customHeight="1">
      <c r="A15" s="71" t="s">
        <v>159</v>
      </c>
      <c r="B15" s="72">
        <v>16650</v>
      </c>
    </row>
    <row r="16" spans="1:2" ht="16.5" customHeight="1">
      <c r="A16" s="71" t="s">
        <v>160</v>
      </c>
      <c r="B16" s="72">
        <v>778601.88</v>
      </c>
    </row>
    <row r="17" spans="1:2" ht="16.5" customHeight="1">
      <c r="A17" s="71" t="s">
        <v>161</v>
      </c>
      <c r="B17" s="72">
        <v>720</v>
      </c>
    </row>
    <row r="18" spans="1:2" ht="16.5" customHeight="1">
      <c r="A18" s="71" t="s">
        <v>162</v>
      </c>
      <c r="B18" s="72">
        <v>21600</v>
      </c>
    </row>
    <row r="19" spans="1:2" ht="16.5" customHeight="1">
      <c r="A19" s="71" t="s">
        <v>163</v>
      </c>
      <c r="B19" s="72">
        <v>244880.04</v>
      </c>
    </row>
    <row r="20" spans="1:2" ht="16.5" customHeight="1">
      <c r="A20" s="71" t="s">
        <v>164</v>
      </c>
      <c r="B20" s="72">
        <v>1838874.3</v>
      </c>
    </row>
    <row r="21" spans="1:2" ht="16.5" customHeight="1">
      <c r="A21" s="71" t="s">
        <v>165</v>
      </c>
      <c r="B21" s="72">
        <v>459000</v>
      </c>
    </row>
    <row r="22" spans="1:2" ht="16.5" customHeight="1">
      <c r="A22" s="71" t="s">
        <v>166</v>
      </c>
      <c r="B22" s="72">
        <v>30000</v>
      </c>
    </row>
    <row r="23" spans="1:2" ht="16.5" customHeight="1">
      <c r="A23" s="71" t="s">
        <v>167</v>
      </c>
      <c r="B23" s="72">
        <v>25000</v>
      </c>
    </row>
    <row r="24" spans="1:2" ht="16.5" customHeight="1">
      <c r="A24" s="71" t="s">
        <v>168</v>
      </c>
      <c r="B24" s="72">
        <v>100000</v>
      </c>
    </row>
    <row r="25" spans="1:2" ht="16.5" customHeight="1">
      <c r="A25" s="71" t="s">
        <v>169</v>
      </c>
      <c r="B25" s="72">
        <v>8000</v>
      </c>
    </row>
    <row r="26" spans="1:2" ht="16.5" customHeight="1">
      <c r="A26" s="71" t="s">
        <v>170</v>
      </c>
      <c r="B26" s="72">
        <v>244922</v>
      </c>
    </row>
    <row r="27" spans="1:2" ht="16.5" customHeight="1">
      <c r="A27" s="71" t="s">
        <v>171</v>
      </c>
      <c r="B27" s="72">
        <v>15970</v>
      </c>
    </row>
    <row r="28" spans="1:2" ht="16.5" customHeight="1">
      <c r="A28" s="71" t="s">
        <v>172</v>
      </c>
      <c r="B28" s="72">
        <v>56000</v>
      </c>
    </row>
    <row r="29" spans="1:2" ht="16.5" customHeight="1">
      <c r="A29" s="71" t="s">
        <v>173</v>
      </c>
      <c r="B29" s="72">
        <v>14000</v>
      </c>
    </row>
    <row r="30" spans="1:2" ht="16.5" customHeight="1">
      <c r="A30" s="71" t="s">
        <v>174</v>
      </c>
      <c r="B30" s="72">
        <v>110000</v>
      </c>
    </row>
    <row r="31" spans="1:2" ht="16.5" customHeight="1">
      <c r="A31" s="71" t="s">
        <v>175</v>
      </c>
      <c r="B31" s="72">
        <v>91108</v>
      </c>
    </row>
    <row r="32" spans="1:2" ht="16.5" customHeight="1">
      <c r="A32" s="71" t="s">
        <v>176</v>
      </c>
      <c r="B32" s="72">
        <v>97484.4</v>
      </c>
    </row>
    <row r="33" spans="1:2" ht="16.5" customHeight="1">
      <c r="A33" s="71" t="s">
        <v>177</v>
      </c>
      <c r="B33" s="72">
        <v>176305.5</v>
      </c>
    </row>
    <row r="34" spans="1:2" ht="16.5" customHeight="1">
      <c r="A34" s="71" t="s">
        <v>178</v>
      </c>
      <c r="B34" s="72">
        <v>351400</v>
      </c>
    </row>
    <row r="35" spans="1:2" ht="16.5" customHeight="1">
      <c r="A35" s="71" t="s">
        <v>179</v>
      </c>
      <c r="B35" s="72">
        <v>59684.4</v>
      </c>
    </row>
    <row r="36" spans="1:2" ht="16.5" customHeight="1">
      <c r="A36" s="71" t="s">
        <v>180</v>
      </c>
      <c r="B36" s="72">
        <v>67200</v>
      </c>
    </row>
    <row r="37" spans="1:2" ht="16.5" customHeight="1">
      <c r="A37" s="71" t="s">
        <v>181</v>
      </c>
      <c r="B37" s="72">
        <v>67200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2">
    <mergeCell ref="A1:B1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1">
      <selection activeCell="F21" sqref="F21"/>
    </sheetView>
  </sheetViews>
  <sheetFormatPr defaultColWidth="9.332031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  <col min="9" max="16384" width="9.16015625" style="0" customWidth="1"/>
  </cols>
  <sheetData>
    <row r="1" spans="1:8" ht="49.5" customHeight="1">
      <c r="A1" s="2" t="s">
        <v>182</v>
      </c>
      <c r="B1" s="2"/>
      <c r="C1" s="2"/>
      <c r="D1" s="2"/>
      <c r="E1" s="2"/>
      <c r="F1" s="2"/>
      <c r="G1" s="2"/>
      <c r="H1" s="2"/>
    </row>
    <row r="2" spans="1:8" ht="12.75" customHeight="1">
      <c r="A2" s="55"/>
      <c r="B2" s="55"/>
      <c r="C2" s="55"/>
      <c r="D2" s="55"/>
      <c r="E2" s="55"/>
      <c r="F2" s="55"/>
      <c r="G2" s="55"/>
      <c r="H2" s="56" t="s">
        <v>7</v>
      </c>
    </row>
    <row r="3" spans="1:8" ht="23.25" customHeight="1">
      <c r="A3" s="57" t="s">
        <v>183</v>
      </c>
      <c r="B3" s="57" t="s">
        <v>57</v>
      </c>
      <c r="C3" s="57" t="s">
        <v>184</v>
      </c>
      <c r="D3" s="3" t="s">
        <v>185</v>
      </c>
      <c r="E3" s="58" t="s">
        <v>186</v>
      </c>
      <c r="F3" s="3"/>
      <c r="G3" s="57"/>
      <c r="H3" s="3" t="s">
        <v>187</v>
      </c>
    </row>
    <row r="4" spans="1:8" ht="21.75" customHeight="1">
      <c r="A4" s="59"/>
      <c r="B4" s="59"/>
      <c r="C4" s="59"/>
      <c r="D4" s="4"/>
      <c r="E4" s="60" t="s">
        <v>149</v>
      </c>
      <c r="F4" s="61" t="s">
        <v>188</v>
      </c>
      <c r="G4" s="62" t="s">
        <v>189</v>
      </c>
      <c r="H4" s="3"/>
    </row>
    <row r="5" spans="1:8" s="1" customFormat="1" ht="16.5" customHeight="1">
      <c r="A5" s="63" t="s">
        <v>190</v>
      </c>
      <c r="B5" s="64">
        <v>50000</v>
      </c>
      <c r="C5" s="64">
        <v>0</v>
      </c>
      <c r="D5" s="64">
        <v>50000</v>
      </c>
      <c r="E5" s="64">
        <v>0</v>
      </c>
      <c r="F5" s="64">
        <v>0</v>
      </c>
      <c r="G5" s="65">
        <v>0</v>
      </c>
      <c r="H5" s="66"/>
    </row>
    <row r="6" spans="1:8" ht="16.5" customHeight="1">
      <c r="A6" s="63" t="s">
        <v>191</v>
      </c>
      <c r="B6" s="64">
        <v>60000</v>
      </c>
      <c r="C6" s="64">
        <v>0</v>
      </c>
      <c r="D6" s="64">
        <v>60000</v>
      </c>
      <c r="E6" s="64">
        <v>0</v>
      </c>
      <c r="F6" s="64">
        <v>0</v>
      </c>
      <c r="G6" s="65">
        <v>0</v>
      </c>
      <c r="H6" s="66"/>
    </row>
    <row r="7" spans="1:4" ht="16.5" customHeight="1">
      <c r="A7" s="8"/>
      <c r="C7" s="8"/>
      <c r="D7" s="8"/>
    </row>
    <row r="8" spans="2:3" ht="16.5" customHeight="1">
      <c r="B8" s="8"/>
      <c r="C8" s="8"/>
    </row>
    <row r="9" spans="3:4" ht="16.5" customHeight="1">
      <c r="C9" s="8"/>
      <c r="D9" s="8"/>
    </row>
    <row r="10" ht="16.5" customHeight="1">
      <c r="D10" s="8"/>
    </row>
    <row r="11" spans="3:4" ht="16.5" customHeight="1">
      <c r="C11" s="8"/>
      <c r="D11" s="8"/>
    </row>
    <row r="12" ht="16.5" customHeight="1">
      <c r="C12" s="8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B11" sqref="B11"/>
    </sheetView>
  </sheetViews>
  <sheetFormatPr defaultColWidth="9.332031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  <col min="6" max="16384" width="9.16015625" style="0" customWidth="1"/>
  </cols>
  <sheetData>
    <row r="1" spans="1:5" ht="45" customHeight="1">
      <c r="A1" s="2" t="s">
        <v>192</v>
      </c>
      <c r="B1" s="2"/>
      <c r="C1" s="2"/>
      <c r="D1" s="2"/>
      <c r="E1" s="2"/>
    </row>
    <row r="2" spans="1:6" s="1" customFormat="1" ht="21.75" customHeight="1">
      <c r="A2" s="45" t="s">
        <v>6</v>
      </c>
      <c r="B2"/>
      <c r="C2"/>
      <c r="D2"/>
      <c r="E2"/>
      <c r="F2"/>
    </row>
    <row r="3" spans="1:5" ht="17.25" customHeight="1">
      <c r="A3" s="46" t="s">
        <v>130</v>
      </c>
      <c r="B3" s="12" t="s">
        <v>67</v>
      </c>
      <c r="C3" s="47" t="s">
        <v>193</v>
      </c>
      <c r="D3" s="12"/>
      <c r="E3" s="12"/>
    </row>
    <row r="4" spans="1:5" ht="17.25" customHeight="1">
      <c r="A4" s="48"/>
      <c r="B4" s="13"/>
      <c r="C4" s="49" t="s">
        <v>149</v>
      </c>
      <c r="D4" s="50" t="s">
        <v>131</v>
      </c>
      <c r="E4" s="50" t="s">
        <v>132</v>
      </c>
    </row>
    <row r="5" spans="1:5" s="1" customFormat="1" ht="16.5" customHeight="1">
      <c r="A5" s="51"/>
      <c r="B5" s="52" t="s">
        <v>75</v>
      </c>
      <c r="C5" s="53">
        <v>90000</v>
      </c>
      <c r="D5" s="54">
        <v>0</v>
      </c>
      <c r="E5" s="54">
        <v>90000</v>
      </c>
    </row>
    <row r="6" spans="1:5" ht="16.5" customHeight="1">
      <c r="A6" s="51" t="s">
        <v>100</v>
      </c>
      <c r="B6" s="52" t="s">
        <v>101</v>
      </c>
      <c r="C6" s="53">
        <v>40000</v>
      </c>
      <c r="D6" s="54">
        <v>0</v>
      </c>
      <c r="E6" s="54">
        <v>40000</v>
      </c>
    </row>
    <row r="7" spans="1:5" ht="16.5" customHeight="1">
      <c r="A7" s="51" t="s">
        <v>105</v>
      </c>
      <c r="B7" s="52" t="s">
        <v>106</v>
      </c>
      <c r="C7" s="53">
        <v>40000</v>
      </c>
      <c r="D7" s="54">
        <v>0</v>
      </c>
      <c r="E7" s="54">
        <v>40000</v>
      </c>
    </row>
    <row r="8" spans="1:5" ht="16.5" customHeight="1">
      <c r="A8" s="51" t="s">
        <v>107</v>
      </c>
      <c r="B8" s="52" t="s">
        <v>108</v>
      </c>
      <c r="C8" s="53">
        <v>40000</v>
      </c>
      <c r="D8" s="54">
        <v>0</v>
      </c>
      <c r="E8" s="54">
        <v>40000</v>
      </c>
    </row>
    <row r="9" spans="1:5" ht="16.5" customHeight="1">
      <c r="A9" s="51" t="s">
        <v>123</v>
      </c>
      <c r="B9" s="52" t="s">
        <v>124</v>
      </c>
      <c r="C9" s="53">
        <v>50000</v>
      </c>
      <c r="D9" s="54">
        <v>0</v>
      </c>
      <c r="E9" s="54">
        <v>50000</v>
      </c>
    </row>
    <row r="10" spans="1:5" ht="16.5" customHeight="1">
      <c r="A10" s="51" t="s">
        <v>125</v>
      </c>
      <c r="B10" s="52" t="s">
        <v>126</v>
      </c>
      <c r="C10" s="53">
        <v>50000</v>
      </c>
      <c r="D10" s="54">
        <v>0</v>
      </c>
      <c r="E10" s="54">
        <v>50000</v>
      </c>
    </row>
    <row r="11" spans="1:5" ht="16.5" customHeight="1">
      <c r="A11" s="51" t="s">
        <v>127</v>
      </c>
      <c r="B11" s="52" t="s">
        <v>128</v>
      </c>
      <c r="C11" s="53">
        <v>50000</v>
      </c>
      <c r="D11" s="54">
        <v>0</v>
      </c>
      <c r="E11" s="54">
        <v>50000</v>
      </c>
    </row>
    <row r="12" spans="3:4" ht="16.5" customHeight="1">
      <c r="C12" s="8"/>
      <c r="D12" s="8"/>
    </row>
    <row r="13" spans="2:4" ht="16.5" customHeight="1">
      <c r="B13" s="8"/>
      <c r="C13" s="8"/>
      <c r="D13" s="8"/>
    </row>
    <row r="14" spans="2:4" ht="16.5" customHeight="1">
      <c r="B14" s="8"/>
      <c r="C14" s="8"/>
      <c r="D14" s="8"/>
    </row>
    <row r="15" spans="3:4" ht="16.5" customHeight="1">
      <c r="C15" s="8"/>
      <c r="D15" s="8"/>
    </row>
    <row r="16" spans="2:4" ht="16.5" customHeight="1">
      <c r="B16" s="8"/>
      <c r="C16" s="8"/>
      <c r="D16" s="8"/>
    </row>
    <row r="17" ht="16.5" customHeight="1">
      <c r="D17" s="8"/>
    </row>
    <row r="18" spans="3:4" ht="16.5" customHeight="1">
      <c r="C18" s="8"/>
      <c r="D18" s="8"/>
    </row>
    <row r="19" ht="16.5" customHeight="1">
      <c r="D19" s="8"/>
    </row>
    <row r="20" ht="16.5" customHeight="1">
      <c r="D20" s="8"/>
    </row>
    <row r="21" spans="4:5" ht="16.5" customHeight="1">
      <c r="D21" s="8"/>
      <c r="E21" s="8"/>
    </row>
    <row r="22" ht="16.5" customHeight="1">
      <c r="E22" s="8"/>
    </row>
    <row r="23" ht="16.5" customHeight="1">
      <c r="E23" s="8"/>
    </row>
    <row r="24" ht="16.5" customHeight="1">
      <c r="E24" s="8"/>
    </row>
    <row r="25" ht="16.5" customHeight="1">
      <c r="E25" s="8"/>
    </row>
    <row r="26" ht="16.5" customHeight="1">
      <c r="E26" s="8"/>
    </row>
    <row r="27" ht="16.5" customHeight="1">
      <c r="E27" s="8"/>
    </row>
    <row r="28" ht="16.5" customHeight="1">
      <c r="E28" s="8"/>
    </row>
    <row r="29" ht="16.5" customHeight="1">
      <c r="E29" s="8"/>
    </row>
    <row r="30" ht="16.5" customHeight="1">
      <c r="F30" s="8"/>
    </row>
    <row r="31" ht="16.5" customHeight="1">
      <c r="F31" s="8"/>
    </row>
    <row r="32" ht="16.5" customHeight="1">
      <c r="F32" s="8"/>
    </row>
    <row r="33" ht="16.5" customHeight="1">
      <c r="F33" s="8"/>
    </row>
  </sheetData>
  <sheetProtection/>
  <mergeCells count="4">
    <mergeCell ref="A1:E1"/>
    <mergeCell ref="C3:E3"/>
    <mergeCell ref="A3:A4"/>
    <mergeCell ref="B3:B4"/>
  </mergeCells>
  <printOptions horizontalCentered="1"/>
  <pageMargins left="0.75" right="0.75" top="1" bottom="1" header="0.5" footer="0.5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2021-01-05T09:08:31Z</dcterms:created>
  <dcterms:modified xsi:type="dcterms:W3CDTF">2022-03-31T01:44:23Z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197124</vt:r8>
  </property>
  <property fmtid="{D5CDD505-2E9C-101B-9397-08002B2CF9AE}" pid="4" name="KSOProductBuildV">
    <vt:lpwstr>2052-10.1.0.6930</vt:lpwstr>
  </property>
  <property fmtid="{D5CDD505-2E9C-101B-9397-08002B2CF9AE}" pid="5" name="I">
    <vt:lpwstr>044E1207DA054371B251707F7D9E8682</vt:lpwstr>
  </property>
</Properties>
</file>