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25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（政府预算）" sheetId="6" r:id="rId6"/>
    <sheet name="5支出分类（部门预算）" sheetId="7" r:id="rId7"/>
    <sheet name="6财政拨款收支总表" sheetId="8" r:id="rId8"/>
    <sheet name="7一般公共预算支出表" sheetId="9" r:id="rId9"/>
    <sheet name="8工资福利（政府预算）" sheetId="10" r:id="rId10"/>
    <sheet name="9工资福利（部门预算）" sheetId="11" r:id="rId11"/>
    <sheet name="10个人家庭（政府预算）" sheetId="12" r:id="rId12"/>
    <sheet name="11个人家庭（部门预算）" sheetId="13" r:id="rId13"/>
    <sheet name="12商品服务（政府预算）" sheetId="14" r:id="rId14"/>
    <sheet name="13商品服务（部门预算）" sheetId="15" r:id="rId15"/>
    <sheet name="14三公经费" sheetId="16" r:id="rId16"/>
    <sheet name="15政府性基金" sheetId="17" r:id="rId17"/>
    <sheet name="16政府性基金（政府预算）" sheetId="18" r:id="rId18"/>
    <sheet name="17政府性基金（部门预算）" sheetId="19" r:id="rId19"/>
    <sheet name="18国有资本经营预算" sheetId="20" r:id="rId20"/>
    <sheet name="19财政专户管理资金" sheetId="21" r:id="rId21"/>
    <sheet name="20县级专项清单" sheetId="22" r:id="rId22"/>
    <sheet name="21政府采购" sheetId="23" r:id="rId23"/>
    <sheet name="22专项资金绩效目标表" sheetId="24" r:id="rId24"/>
    <sheet name="23其他资金绩效目标表" sheetId="25" r:id="rId25"/>
    <sheet name="24部门整体支出绩效目标表" sheetId="26" r:id="rId26"/>
  </sheets>
  <definedNames>
    <definedName name="_xlnm.Print_Area" localSheetId="2">'1收支总表'!$A$1:$H$31</definedName>
    <definedName name="_xlnm.Print_Titles" localSheetId="2">'1收支总表'!$1:$5</definedName>
    <definedName name="_xlnm.Print_Area" localSheetId="3">'2收入总表'!$A$1:$P$10</definedName>
    <definedName name="_xlnm.Print_Titles" localSheetId="3">'2收入总表'!$1:$5</definedName>
    <definedName name="_xlnm.Print_Area" localSheetId="4">'3支出总表'!$A$1:$E$9</definedName>
    <definedName name="_xlnm.Print_Titles" localSheetId="4">'3支出总表'!$1:$4</definedName>
    <definedName name="_xlnm.Print_Area" localSheetId="5">'4支出分类（政府预算）'!$A$1:$O$9</definedName>
    <definedName name="_xlnm.Print_Titles" localSheetId="5">'4支出分类（政府预算）'!$1:$4</definedName>
    <definedName name="_xlnm.Print_Area" localSheetId="6">'5支出分类（部门预算）'!$A$1:$Q$10</definedName>
    <definedName name="_xlnm.Print_Titles" localSheetId="6">'5支出分类（部门预算）'!$1:$5</definedName>
    <definedName name="_xlnm.Print_Area" localSheetId="7">'6财政拨款收支总表'!$A$1:$F$31</definedName>
    <definedName name="_xlnm.Print_Titles" localSheetId="7">'6财政拨款收支总表'!$1:$5</definedName>
    <definedName name="_xlnm.Print_Area" localSheetId="8">'7一般公共预算支出表'!$A$1:$H$12</definedName>
    <definedName name="_xlnm.Print_Titles" localSheetId="8">'7一般公共预算支出表'!$1:$7</definedName>
    <definedName name="_xlnm.Print_Area" localSheetId="9">'8工资福利（政府预算）'!$A$1:$K$9</definedName>
    <definedName name="_xlnm.Print_Titles" localSheetId="9">'8工资福利（政府预算）'!$1:$5</definedName>
    <definedName name="_xlnm.Print_Area" localSheetId="10">'9工资福利（部门预算）'!$A$1:$N$9</definedName>
    <definedName name="_xlnm.Print_Titles" localSheetId="10">'9工资福利（部门预算）'!$1:$5</definedName>
    <definedName name="_xlnm.Print_Area" localSheetId="11">'10个人家庭（政府预算）'!$A$1:$H$8</definedName>
    <definedName name="_xlnm.Print_Titles" localSheetId="11">'10个人家庭（政府预算）'!$1:$4</definedName>
    <definedName name="_xlnm.Print_Area" localSheetId="12">'11个人家庭（部门预算）'!$A$1:$N$8</definedName>
    <definedName name="_xlnm.Print_Titles" localSheetId="12">'11个人家庭（部门预算）'!$1:$4</definedName>
    <definedName name="_xlnm.Print_Area" localSheetId="13">'12商品服务（政府预算）'!$A$1:$P$9</definedName>
    <definedName name="_xlnm.Print_Titles" localSheetId="13">'12商品服务（政府预算）'!$1:$5</definedName>
    <definedName name="_xlnm.Print_Area" localSheetId="14">'13商品服务（部门预算）'!$A$1:$AA$8</definedName>
    <definedName name="_xlnm.Print_Titles" localSheetId="14">'13商品服务（部门预算）'!$1:$4</definedName>
    <definedName name="_xlnm.Print_Area" localSheetId="15">'14三公经费'!$A$1:$G$9</definedName>
    <definedName name="_xlnm.Print_Titles" localSheetId="15">'14三公经费'!$1:$5</definedName>
    <definedName name="_xlnm.Print_Area" localSheetId="16">'15政府性基金'!$A$1:$H$7</definedName>
    <definedName name="_xlnm.Print_Titles" localSheetId="16">'15政府性基金'!$1:$7</definedName>
    <definedName name="_xlnm.Print_Area" localSheetId="17">'16政府性基金（政府预算）'!$A$1:$O$4</definedName>
    <definedName name="_xlnm.Print_Titles" localSheetId="17">'16政府性基金（政府预算）'!$1:$4</definedName>
    <definedName name="_xlnm.Print_Area" localSheetId="18">'17政府性基金（部门预算）'!$A$1:$Q$5</definedName>
    <definedName name="_xlnm.Print_Titles" localSheetId="18">'17政府性基金（部门预算）'!$1:$5</definedName>
    <definedName name="_xlnm.Print_Area" localSheetId="19">'18国有资本经营预算'!$A$1:$E$5</definedName>
    <definedName name="_xlnm.Print_Titles" localSheetId="19">'18国有资本经营预算'!$1:$4</definedName>
    <definedName name="_xlnm.Print_Area" localSheetId="22">'21政府采购'!$A$1:$X$14</definedName>
    <definedName name="_xlnm.Print_Titles" localSheetId="22">'21政府采购'!$1:$5</definedName>
    <definedName name="_xlnm.Print_Area" localSheetId="20">'19财政专户管理资金'!$A$1:$E$5</definedName>
    <definedName name="_xlnm.Print_Titles" localSheetId="20">'19财政专户管理资金'!$1:$4</definedName>
    <definedName name="_xlnm.Print_Area" localSheetId="23">'22专项资金绩效目标表'!$A$1:$P$16</definedName>
    <definedName name="_xlnm.Print_Titles" localSheetId="23">'22专项资金绩效目标表'!$1:$6</definedName>
    <definedName name="_xlnm.Print_Area" localSheetId="25">'24部门整体支出绩效目标表'!$A$1:$R$9</definedName>
    <definedName name="_xlnm.Print_Titles" localSheetId="25">'24部门整体支出绩效目标表'!$1:$6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<sst xmlns="http://schemas.openxmlformats.org/spreadsheetml/2006/main" count="905" uniqueCount="426">
  <si>
    <t xml:space="preserve">    2021年县级部门预算公开表</t>
  </si>
  <si>
    <t xml:space="preserve">          单位代码：</t>
  </si>
  <si>
    <t>150004</t>
  </si>
  <si>
    <t xml:space="preserve">          单位名称：</t>
  </si>
  <si>
    <t>隆回县融媒体中心</t>
  </si>
  <si>
    <t xml:space="preserve">          联系电话：</t>
  </si>
  <si>
    <t>2021年部门预算公开目录表</t>
  </si>
  <si>
    <t>一、部门预算报表</t>
  </si>
  <si>
    <t>1、预算01表   收支总表..................................................................</t>
  </si>
  <si>
    <t>13、预算13表  一般公共预算基本支出-公用经费（商品和服务支出）（按部门预算经济分类）....</t>
  </si>
  <si>
    <t>2、预算02表   收入总表..................................................................</t>
  </si>
  <si>
    <t>14、预算14表  一般公共预算“三公”经费支出表.........................................</t>
  </si>
  <si>
    <t>3、预算03表   支出总表..................................................................</t>
  </si>
  <si>
    <t>15、预算15表  政府性基金预算支出表..................................................</t>
  </si>
  <si>
    <t>4、预算04表   支出预算分类汇总表（按政府预算经济分类）....................................</t>
  </si>
  <si>
    <t>16、预算16表  政府性基金预算支出分类汇总表（按政府预算经济分类）......................</t>
  </si>
  <si>
    <t>5、预算05表   支出预算分类汇总表（按部门预算经济分类）....................................</t>
  </si>
  <si>
    <t>17、预算17表  政府性基金预算支出分类汇总表（按部门预算经济分类）......................</t>
  </si>
  <si>
    <t>6、预算06表   财政拨款收支总表..........................................................</t>
  </si>
  <si>
    <t>18、预算18表  国有资本经营预算支出表................................................</t>
  </si>
  <si>
    <t>7、预算07表   一般公共预算支出表........................................................</t>
  </si>
  <si>
    <t>19、预算19表  财政专户管理资金预算支出表............................................</t>
  </si>
  <si>
    <t>8、预算08表   一般公共预算基本支出-人员经费（工资福利支出）（按政府预算经济分类）..........</t>
  </si>
  <si>
    <t>20、预算20表  县级专项资金预算汇总表................................................</t>
  </si>
  <si>
    <t>9、预算09表   一般公共预算基本支出-人员经费（工资福利支出）（按部门预算经济分类）..........</t>
  </si>
  <si>
    <t>21、预算21表  政府采购预算表.......................................................</t>
  </si>
  <si>
    <t>10、预算10表  一般公共预算基本支出-人员经费（对个人和家庭的补助）（按政府预算经济分类）....</t>
  </si>
  <si>
    <t>22、预算22表  专项资金绩效目标表...................................................</t>
  </si>
  <si>
    <t>11、预算11表  一般公共预算基本支出-人员经费（对个人和家庭的补助）（按部门预算经济分类）....</t>
  </si>
  <si>
    <t>23、预算23表  其他资金绩效目标表...................................................</t>
  </si>
  <si>
    <t>12、预算12表  一般公共预算基本支出-公用经费（商品和服务支出）（按政府预算经济分类）........</t>
  </si>
  <si>
    <t>24、预算24表  部门整体支出绩效目标表...............................................</t>
  </si>
  <si>
    <t>预算01表</t>
  </si>
  <si>
    <t>收 支 总 表</t>
  </si>
  <si>
    <t>单位名称：隆回县融媒体中心</t>
  </si>
  <si>
    <t>单位：元</t>
  </si>
  <si>
    <t>收                        入</t>
  </si>
  <si>
    <t>支                        出</t>
  </si>
  <si>
    <t>项            目</t>
  </si>
  <si>
    <t>预算数</t>
  </si>
  <si>
    <t>项目（按功能分类）</t>
  </si>
  <si>
    <t>项目（按部门预算经济分类）</t>
  </si>
  <si>
    <t>项目（按政府预算经济分类）</t>
  </si>
  <si>
    <t>一、基本支出财政拨款（减抵支收入后）</t>
  </si>
  <si>
    <t>一、一般公共服务支出</t>
  </si>
  <si>
    <t>一、基本支出</t>
  </si>
  <si>
    <t>一、机关工资福利支出</t>
  </si>
  <si>
    <t>二、纳入预算管理的非税收入拨款</t>
  </si>
  <si>
    <t>二、国防支出</t>
  </si>
  <si>
    <t xml:space="preserve">   工资福利支出</t>
  </si>
  <si>
    <t>二、机关商品服务支出</t>
  </si>
  <si>
    <t xml:space="preserve">    行政性收费收入</t>
  </si>
  <si>
    <t>三、公共安全支出</t>
  </si>
  <si>
    <t xml:space="preserve">   商品和服务支出</t>
  </si>
  <si>
    <t>三、机关资本性支出（一）</t>
  </si>
  <si>
    <t xml:space="preserve">    罚没收入</t>
  </si>
  <si>
    <t>四、教育支出</t>
  </si>
  <si>
    <t xml:space="preserve">   对个人和家庭的补助</t>
  </si>
  <si>
    <t>四、机关资本性支出（二）</t>
  </si>
  <si>
    <t xml:space="preserve">    专项收入</t>
  </si>
  <si>
    <t>五、科学技术支出</t>
  </si>
  <si>
    <t>二、项目支出</t>
  </si>
  <si>
    <t>五、对事业单位经常性补助</t>
  </si>
  <si>
    <t xml:space="preserve">    国有资产有偿使用收入</t>
  </si>
  <si>
    <t>六、文化旅游体育与传媒支出</t>
  </si>
  <si>
    <t>六、对事业单位资本性补助</t>
  </si>
  <si>
    <t xml:space="preserve">    其他纳入预算管理的非税收入</t>
  </si>
  <si>
    <t>七、社会保障和就业支出</t>
  </si>
  <si>
    <t>七、对企业补助</t>
  </si>
  <si>
    <t>三、专项资金拨款</t>
  </si>
  <si>
    <t>八、社会保险基金支出</t>
  </si>
  <si>
    <t xml:space="preserve">   专项商品和服务支出</t>
  </si>
  <si>
    <t>八、对企业资本性支出</t>
  </si>
  <si>
    <t xml:space="preserve">    上级专项资金</t>
  </si>
  <si>
    <t>九、卫生健康支出</t>
  </si>
  <si>
    <t xml:space="preserve">   债务利息及费用支出</t>
  </si>
  <si>
    <t>九、对个人和家庭的补助</t>
  </si>
  <si>
    <t xml:space="preserve">    本级专项资金</t>
  </si>
  <si>
    <t>十、节能环保支出</t>
  </si>
  <si>
    <t xml:space="preserve">   资本性支出（基本建设）</t>
  </si>
  <si>
    <t>十、对社会保障基金补助</t>
  </si>
  <si>
    <t>四、政府性基金收入拨款</t>
  </si>
  <si>
    <t>十一、城乡社区支出</t>
  </si>
  <si>
    <t xml:space="preserve">   资本性支出</t>
  </si>
  <si>
    <t>十一、债务利息及费用支出</t>
  </si>
  <si>
    <t>五、事业单位经营服务性收入</t>
  </si>
  <si>
    <t>十二、农林水支出</t>
  </si>
  <si>
    <t xml:space="preserve">   对企业补助（基本建设）</t>
  </si>
  <si>
    <t>十二、其他支出</t>
  </si>
  <si>
    <t>六、其他收入</t>
  </si>
  <si>
    <t>十三、交通运输支出</t>
  </si>
  <si>
    <t xml:space="preserve">   对企业补助</t>
  </si>
  <si>
    <t>七、上级补助收入</t>
  </si>
  <si>
    <t>十四、资源勘探信息等支出</t>
  </si>
  <si>
    <t xml:space="preserve">   其他支出</t>
  </si>
  <si>
    <t>十五、商业服务业等支出</t>
  </si>
  <si>
    <t>十六、金融支出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</si>
  <si>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</si>
  <si>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</si>
  <si>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</si>
  <si>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</si>
  <si>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二十一、债务还本支出</t>
  </si>
  <si>
    <t>二十二、债务付息支出</t>
  </si>
  <si>
    <t>二十三、其他支出</t>
  </si>
  <si>
    <t>二十四、转移性支出</t>
  </si>
  <si>
    <t>本年收入合计</t>
  </si>
  <si>
    <t>本年支出合计</t>
  </si>
  <si>
    <t>上年结转</t>
  </si>
  <si>
    <t>结转下年</t>
  </si>
  <si>
    <t>收入合计</t>
  </si>
  <si>
    <t>支出总计</t>
  </si>
  <si>
    <t>预算02表</t>
  </si>
  <si>
    <t>收 入 总 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</si>
  <si>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</si>
  <si>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</si>
  <si>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</si>
  <si>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</si>
  <si>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</si>
  <si>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</si>
  <si>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</si>
  <si>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</si>
  <si>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</si>
  <si>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科目编码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</si>
  <si>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</si>
  <si>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</si>
  <si>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</si>
  <si>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</si>
  <si>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</si>
  <si>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</si>
  <si>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</si>
  <si>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</si>
  <si>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合计</t>
  </si>
  <si>
    <t>207</t>
  </si>
  <si>
    <t>文化旅游体育与传媒支出</t>
  </si>
  <si>
    <t xml:space="preserve">  20708</t>
  </si>
  <si>
    <t xml:space="preserve">  广播电视</t>
  </si>
  <si>
    <t xml:space="preserve">    2070808</t>
  </si>
  <si>
    <t xml:space="preserve">    广播电视事务</t>
  </si>
  <si>
    <t xml:space="preserve">    2070899</t>
  </si>
  <si>
    <t xml:space="preserve">    其他广播电视支出</t>
  </si>
  <si>
    <t>预算03表</t>
  </si>
  <si>
    <t>部门支出总表</t>
  </si>
  <si>
    <t>基本支出</t>
  </si>
  <si>
    <t>项目支出</t>
  </si>
  <si>
    <t>预算04表</t>
  </si>
  <si>
    <t>支出预算分类汇总表（按政府预算经济分类)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</si>
  <si>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</si>
  <si>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</si>
  <si>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</si>
  <si>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</si>
  <si>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</si>
  <si>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</si>
  <si>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</si>
  <si>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</si>
  <si>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</si>
  <si>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</si>
  <si>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</si>
  <si>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</si>
  <si>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预算05表</t>
  </si>
  <si>
    <t>支出预算分类汇总表（按部门预算经济分类）</t>
  </si>
  <si>
    <t>工资福利支出</t>
  </si>
  <si>
    <t>商品和服务支出</t>
  </si>
  <si>
    <t>专项商品和服务支出</t>
  </si>
  <si>
    <t>资本性支出（基本建设）</t>
  </si>
  <si>
    <t>资本性支出</t>
  </si>
  <si>
    <t>对企业补助（基本建设）</t>
  </si>
  <si>
    <t>预算06表</t>
  </si>
  <si>
    <t>财政拨款收支总表</t>
  </si>
  <si>
    <t>收             入</t>
  </si>
  <si>
    <t>支                           出</t>
  </si>
  <si>
    <t>项      目</t>
  </si>
  <si>
    <t>本年预算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</si>
  <si>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</si>
  <si>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</si>
  <si>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</si>
  <si>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</si>
  <si>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</si>
  <si>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</si>
  <si>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</si>
  <si>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</si>
  <si>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>二十四、结转下年</t>
  </si>
  <si>
    <t>预算07表</t>
  </si>
  <si>
    <t xml:space="preserve">一般公共预算支出表    </t>
  </si>
  <si>
    <t>功能分类科目</t>
  </si>
  <si>
    <t>科目代码</t>
  </si>
  <si>
    <t>人员经费</t>
  </si>
  <si>
    <t>公用经费</t>
  </si>
  <si>
    <t>预算08表</t>
  </si>
  <si>
    <t>一般公共预算基本支出表-人员经费（工资福利支出）（按政府预算经济分类）</t>
  </si>
  <si>
    <t>工资奖金津补贴</t>
  </si>
  <si>
    <t>社会保障缴费</t>
  </si>
  <si>
    <t>住房公积金</t>
  </si>
  <si>
    <t>其他工资福利支出</t>
  </si>
  <si>
    <t>工资服利支出</t>
  </si>
  <si>
    <t>其他对事业单位补助</t>
  </si>
  <si>
    <t>预算09表</t>
  </si>
  <si>
    <t>一般公共预算基本支出表-人员经费（工资福利支出）（按部门预算经济分类）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</si>
  <si>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</si>
  <si>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</si>
  <si>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</si>
  <si>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</si>
  <si>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</si>
  <si>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</si>
  <si>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</si>
  <si>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其他社会保障缴费</t>
  </si>
  <si>
    <t>预算10表</t>
  </si>
  <si>
    <t>一般公共预算基本支出-人员经费（对个人和家庭的补助）（按政府预算经济分类）</t>
  </si>
  <si>
    <t>社会福利和救济</t>
  </si>
  <si>
    <t>助学金</t>
  </si>
  <si>
    <t>个人农业生产补贴</t>
  </si>
  <si>
    <t>离退休费</t>
  </si>
  <si>
    <t>其他对个人和家庭的补助</t>
  </si>
  <si>
    <t>预算11表</t>
  </si>
  <si>
    <t>一般公共预算基本支出-人员经费（对个人和家庭的补助）（按部门预算经济分类）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</si>
  <si>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</si>
  <si>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</si>
  <si>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</si>
  <si>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</si>
  <si>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</si>
  <si>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</si>
  <si>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</si>
  <si>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</si>
  <si>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预算12表</t>
  </si>
  <si>
    <t>一般公共预算基本支出-公用经费（商品和服务支出）（按政府预算经济分类）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</si>
  <si>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</si>
  <si>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</si>
  <si>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</si>
  <si>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</si>
  <si>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</si>
  <si>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</si>
  <si>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</si>
  <si>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</si>
  <si>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</si>
  <si>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预算13表</t>
  </si>
  <si>
    <t>一般公共预算基本支出表-公用经费（商品和服务支出）（按部门预算经济分类）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</si>
  <si>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</si>
  <si>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</si>
  <si>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</si>
  <si>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</si>
  <si>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</si>
  <si>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</si>
  <si>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</si>
  <si>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</si>
  <si>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</si>
  <si>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</si>
  <si>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</si>
  <si>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</si>
  <si>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</si>
  <si>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</si>
  <si>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</si>
  <si>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</t>
  </si>
  <si>
    <t>税金及附加费用</t>
  </si>
  <si>
    <t>预算14表</t>
  </si>
  <si>
    <t>一般公共预算“三公”经费预算支出表</t>
  </si>
  <si>
    <t>单位名称</t>
  </si>
  <si>
    <t>因公出国（境）费</t>
  </si>
  <si>
    <t>公务用车费</t>
  </si>
  <si>
    <t>公务用车购置费</t>
  </si>
  <si>
    <t>隆回县小沙江微波站</t>
  </si>
  <si>
    <t>隆回县望云山转播台</t>
  </si>
  <si>
    <t>预算15表</t>
  </si>
  <si>
    <t xml:space="preserve">政府性基金预算支出表    </t>
  </si>
  <si>
    <t>预算16表</t>
  </si>
  <si>
    <t>政府性基金预算分类汇总表（按政府预算经济分类)</t>
  </si>
  <si>
    <t>预算17表</t>
  </si>
  <si>
    <t>政府性基金预算支出分类汇总表（按部门预算经济分类）</t>
  </si>
  <si>
    <t>预算18表</t>
  </si>
  <si>
    <t xml:space="preserve">国有资本经营预算支出表    </t>
  </si>
  <si>
    <t>预算19表</t>
  </si>
  <si>
    <t xml:space="preserve">财政专户管理资金预算支出表    </t>
  </si>
  <si>
    <t>单位名称：</t>
  </si>
  <si>
    <t>预算20表</t>
  </si>
  <si>
    <t>县级专项资金预算汇总表</t>
  </si>
  <si>
    <t>单位代码</t>
  </si>
  <si>
    <t>单位名称（专向名称）</t>
  </si>
  <si>
    <t>预算额度</t>
  </si>
  <si>
    <t>预算编制方式</t>
  </si>
  <si>
    <t>资金管理办法</t>
  </si>
  <si>
    <t>分配方法</t>
  </si>
  <si>
    <t>一般公共预算</t>
  </si>
  <si>
    <t>政府性基金</t>
  </si>
  <si>
    <t>国有资本经营预算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</si>
  <si>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</si>
  <si>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</si>
  <si>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</si>
  <si>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</si>
  <si>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</si>
  <si>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预算21表</t>
  </si>
  <si>
    <t>政府采购预算表</t>
  </si>
  <si>
    <t>项目类别</t>
  </si>
  <si>
    <t>采购品目</t>
  </si>
  <si>
    <t>采购项目具体名称</t>
  </si>
  <si>
    <t>规格及参数</t>
  </si>
  <si>
    <t>采购数量</t>
  </si>
  <si>
    <t>计量单位</t>
  </si>
  <si>
    <t>采购单价</t>
  </si>
  <si>
    <t xml:space="preserve">采购金额 </t>
  </si>
  <si>
    <t>资金来源</t>
  </si>
  <si>
    <t>基本支出财政拨款</t>
  </si>
  <si>
    <t>政府性基金收入</t>
  </si>
  <si>
    <t>事业单位经营收入</t>
  </si>
  <si>
    <t>小计</t>
  </si>
  <si>
    <t>货物类</t>
  </si>
  <si>
    <t>纸质文具及办公用品</t>
  </si>
  <si>
    <t>办公用笔和纸</t>
  </si>
  <si>
    <t>硒鼓、粉盒</t>
  </si>
  <si>
    <t>空调机</t>
  </si>
  <si>
    <t>空调</t>
  </si>
  <si>
    <t>1</t>
  </si>
  <si>
    <t>组</t>
  </si>
  <si>
    <t>260000</t>
  </si>
  <si>
    <t>便携式计算机</t>
  </si>
  <si>
    <t>笔记本电脑</t>
  </si>
  <si>
    <t>部</t>
  </si>
  <si>
    <t>5000</t>
  </si>
  <si>
    <t>打印设备</t>
  </si>
  <si>
    <t>打印机</t>
  </si>
  <si>
    <t>1800</t>
  </si>
  <si>
    <t>普通电冰箱</t>
  </si>
  <si>
    <t>电冰箱</t>
  </si>
  <si>
    <t>3000</t>
  </si>
  <si>
    <t>1.5P</t>
  </si>
  <si>
    <t>其他空气调节电器</t>
  </si>
  <si>
    <t>去湿机</t>
  </si>
  <si>
    <t>2</t>
  </si>
  <si>
    <t>台</t>
  </si>
  <si>
    <t>1400</t>
  </si>
  <si>
    <t>预算22表</t>
  </si>
  <si>
    <t>专项资金绩效目标表</t>
  </si>
  <si>
    <t>项目支出名称</t>
  </si>
  <si>
    <t>主管部门</t>
  </si>
  <si>
    <t>主管部门编码</t>
  </si>
  <si>
    <t>项目支出金额</t>
  </si>
  <si>
    <t>项目支出实施期</t>
  </si>
  <si>
    <t>实施期绩效目标</t>
  </si>
  <si>
    <t>本年度绩效目标</t>
  </si>
  <si>
    <t>本年度绩效指标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</si>
  <si>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</si>
  <si>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</si>
  <si>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</si>
  <si>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</si>
  <si>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</si>
  <si>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</si>
  <si>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</si>
  <si>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</si>
  <si>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</si>
  <si>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</si>
  <si>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社会公益或服务对象满意度指标</t>
  </si>
  <si>
    <t>网站运行工作经费</t>
  </si>
  <si>
    <t>2021年</t>
  </si>
  <si>
    <t xml:space="preserve">"在中心班子的领导下，坚持围绕中心，服务在大局，严格执行中央八项规定和省委九项规定，圆满完成2021年度我单位所担负的职责，完成手机报征订10万份。
</t>
  </si>
  <si>
    <t>完成手机报征订10万份</t>
  </si>
  <si>
    <t>无事故</t>
  </si>
  <si>
    <t>及时发送手机报</t>
  </si>
  <si>
    <t>明显降低</t>
  </si>
  <si>
    <t>没有经济效益</t>
  </si>
  <si>
    <t>社会大众满意</t>
  </si>
  <si>
    <t>干净环保</t>
  </si>
  <si>
    <t>社会影响力逐年提升</t>
  </si>
  <si>
    <t>明显提高</t>
  </si>
  <si>
    <t>有线台社保等补贴</t>
  </si>
  <si>
    <t xml:space="preserve">在中心班子的领导下，坚持围绕中心，服务在大局，严格执行中央八项规定和省委九项规定，圆满完成2021年度我单位所担负的职责。
</t>
  </si>
  <si>
    <t xml:space="preserve">"在中心班子的领导下，坚持围绕中心，服务在大局，严格执行中央八项规定和省委九项规定，圆满完成2021年度我单位所担负的职责。
</t>
  </si>
  <si>
    <t>58名事业编制人员养老保险、医保等有保障</t>
  </si>
  <si>
    <t>安全播出无事故</t>
  </si>
  <si>
    <t>及时传播</t>
  </si>
  <si>
    <t>最低有效成本</t>
  </si>
  <si>
    <t>社会影响力逐年提升]</t>
  </si>
  <si>
    <t>林场占地费</t>
  </si>
  <si>
    <t>融媒体中心</t>
  </si>
  <si>
    <t>转播上级台站广播电视6570小时</t>
  </si>
  <si>
    <t>安全播出</t>
  </si>
  <si>
    <t>观众满意</t>
  </si>
  <si>
    <t>持续影响力逐年提升</t>
  </si>
  <si>
    <t>电费和维护费</t>
  </si>
  <si>
    <t>手机报征订费</t>
  </si>
  <si>
    <t xml:space="preserve">"在中心班子的领导下，坚持围绕中心，服务在大局，严格执行中央八项规定和省委九项规定，圆满完成2021年度我单位所担负的职责，完成手机报征订10万份。
"
</t>
  </si>
  <si>
    <t>用户满意</t>
  </si>
  <si>
    <t>设备维护费等</t>
  </si>
  <si>
    <t>隆回手机报编审费</t>
  </si>
  <si>
    <t xml:space="preserve">"在中心班子的领导下，坚持围绕中心，服务在大局，严格执行中央八项规定和省委九项规定，圆满完成2021年度我单位所担负的职责，完成手机报征订100份。
"
</t>
  </si>
  <si>
    <t>及时编审手机报</t>
  </si>
  <si>
    <t>广播电台运行经费</t>
  </si>
  <si>
    <t xml:space="preserve">"在中心班子的领导下，坚持围绕中心，服务在大局，严格执行中央八项规定和省委九项规定，圆满完成2021年度我单位所担负的职责。
"
</t>
  </si>
  <si>
    <t>全年自办栏目1500分钟</t>
  </si>
  <si>
    <t>听众满意</t>
  </si>
  <si>
    <t>社会影响力明显提高</t>
  </si>
  <si>
    <t>临聘人员经费、培训费</t>
  </si>
  <si>
    <t>全年完成1416条新闻稿、电视问证节目4期</t>
  </si>
  <si>
    <t>红网云、5G智慧电台运</t>
  </si>
  <si>
    <t>安全有效运行</t>
  </si>
  <si>
    <t>社会影响力提升</t>
  </si>
  <si>
    <t>预算23表</t>
  </si>
  <si>
    <t>其他资金绩效目标表</t>
  </si>
  <si>
    <t>单位（专向）名称</t>
  </si>
  <si>
    <t>资金总额</t>
  </si>
  <si>
    <t>年度绩效目标</t>
  </si>
  <si>
    <t>绩效指标</t>
  </si>
  <si>
    <t>预算24表</t>
  </si>
  <si>
    <t>部门整体支出绩效目标表</t>
  </si>
  <si>
    <t>单位:元</t>
  </si>
  <si>
    <t>年度预算申请(元)</t>
  </si>
  <si>
    <t>部门职能职责描述</t>
  </si>
  <si>
    <t>整体绩效目标</t>
  </si>
  <si>
    <t>部门整体支出年度绩效指标</t>
  </si>
  <si>
    <t>按收入性质分</t>
  </si>
  <si>
    <t>按支出性质分</t>
  </si>
  <si>
    <t>政府性基金拨款</t>
  </si>
  <si>
    <t>纳入专户管理的非税收入拨款</t>
  </si>
  <si>
    <t>其他资金</t>
  </si>
  <si>
    <t>社会公众或服务对象满意度指标</t>
  </si>
  <si>
    <t xml:space="preserve">担负我县电视微波和无线电视发射任务。
</t>
  </si>
  <si>
    <t xml:space="preserve">认真履行职责，确保各项工作圆满完成。
</t>
  </si>
  <si>
    <t>安全发射无事故</t>
  </si>
  <si>
    <t>及时发射</t>
  </si>
  <si>
    <t>及时发射无</t>
  </si>
  <si>
    <t>服务对象满意</t>
  </si>
  <si>
    <t xml:space="preserve">县融媒体中心负责宣传党的路线方针政策和国家法律法规；负责拟订全县广播、电视、手机报与网络传媒事业、产业发展规划。及时向全县人民传播国际国内（含省市县）时政要闻与社会新闻；负责音像、视频信息等节目的采集、编制、播发审核与传输监管；负责手机报的编制、传播工作；负责广告的相关经营。
</t>
  </si>
  <si>
    <t xml:space="preserve">认真履行职责，加快文化事业和文化产业发展，确保年度各项任务圆满完成。
</t>
  </si>
  <si>
    <t>全年完成456条新闻稿、电视问证节目4期</t>
  </si>
  <si>
    <t xml:space="preserve">最低有效成本 </t>
  </si>
  <si>
    <t xml:space="preserve">及时作好法规宣传；及时完成全县广播、电视、手机报与网络传媒的工作。
</t>
  </si>
  <si>
    <t>及时作好法规宣传；及时完成全县广播、电视、手机报与网络传媒的工作。无</t>
  </si>
  <si>
    <t xml:space="preserve">负责中央、省、市级广播电视等方面的转播工作。
</t>
  </si>
  <si>
    <t>安全转播无事故</t>
  </si>
  <si>
    <t>及时转播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</si>
</sst>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\¥#,##0.00;[Red]\¥-#,##0.00"/>
  </numFmts>
  <fonts count="49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b/>
      <sz val="15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9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33" borderId="15" xfId="0" applyNumberFormat="1" applyFont="1" applyFill="1" applyBorder="1" applyAlignment="1" applyProtection="1">
      <alignment horizontal="center" vertical="center" wrapText="1"/>
      <protection/>
    </xf>
    <xf numFmtId="1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49" fontId="0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9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49" fontId="0" fillId="33" borderId="19" xfId="0" applyNumberFormat="1" applyFont="1" applyFill="1" applyBorder="1" applyAlignment="1" applyProtection="1">
      <alignment horizontal="left" vertical="center" wrapText="1"/>
      <protection/>
    </xf>
    <xf numFmtId="1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 applyProtection="1">
      <alignment horizontal="left" vertical="center" wrapText="1"/>
      <protection/>
    </xf>
    <xf numFmtId="49" fontId="3" fillId="33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" fontId="3" fillId="33" borderId="19" xfId="0" applyNumberFormat="1" applyFont="1" applyFill="1" applyBorder="1" applyAlignment="1" applyProtection="1">
      <alignment horizontal="left" vertical="center" wrapText="1"/>
      <protection/>
    </xf>
    <xf numFmtId="1" fontId="3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180" fontId="0" fillId="0" borderId="13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 applyProtection="1">
      <alignment vertical="center" wrapText="1"/>
      <protection/>
    </xf>
    <xf numFmtId="49" fontId="3" fillId="33" borderId="9" xfId="0" applyNumberFormat="1" applyFont="1" applyFill="1" applyBorder="1" applyAlignment="1" applyProtection="1">
      <alignment vertical="center" wrapText="1"/>
      <protection/>
    </xf>
    <xf numFmtId="1" fontId="3" fillId="33" borderId="16" xfId="0" applyNumberFormat="1" applyFont="1" applyFill="1" applyBorder="1" applyAlignment="1" applyProtection="1">
      <alignment horizontal="right" vertical="center" wrapText="1"/>
      <protection/>
    </xf>
    <xf numFmtId="1" fontId="3" fillId="33" borderId="15" xfId="0" applyNumberFormat="1" applyFont="1" applyFill="1" applyBorder="1" applyAlignment="1" applyProtection="1">
      <alignment horizontal="right" vertical="center" wrapText="1"/>
      <protection/>
    </xf>
    <xf numFmtId="1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/>
    </xf>
    <xf numFmtId="0" fontId="3" fillId="33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horizontal="right"/>
    </xf>
    <xf numFmtId="0" fontId="4" fillId="0" borderId="0" xfId="0" applyNumberFormat="1" applyFont="1" applyFill="1" applyAlignment="1" applyProtection="1">
      <alignment horizontal="center" vertical="center"/>
      <protection/>
    </xf>
    <xf numFmtId="1" fontId="0" fillId="33" borderId="9" xfId="0" applyNumberFormat="1" applyFont="1" applyFill="1" applyBorder="1" applyAlignment="1" applyProtection="1">
      <alignment horizontal="right" vertical="center"/>
      <protection/>
    </xf>
    <xf numFmtId="1" fontId="0" fillId="33" borderId="16" xfId="0" applyNumberFormat="1" applyFont="1" applyFill="1" applyBorder="1" applyAlignment="1" applyProtection="1">
      <alignment horizontal="right" vertical="center" wrapText="1"/>
      <protection/>
    </xf>
    <xf numFmtId="1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49" fontId="0" fillId="33" borderId="15" xfId="0" applyNumberFormat="1" applyFont="1" applyFill="1" applyBorder="1" applyAlignment="1" applyProtection="1">
      <alignment horizontal="left" vertical="center"/>
      <protection/>
    </xf>
    <xf numFmtId="49" fontId="0" fillId="33" borderId="9" xfId="0" applyNumberFormat="1" applyFont="1" applyFill="1" applyBorder="1" applyAlignment="1" applyProtection="1">
      <alignment horizontal="left" vertical="center"/>
      <protection/>
    </xf>
    <xf numFmtId="180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33" borderId="13" xfId="0" applyNumberFormat="1" applyFont="1" applyFill="1" applyBorder="1" applyAlignment="1" applyProtection="1">
      <alignment horizontal="left" vertical="center" wrapText="1"/>
      <protection/>
    </xf>
    <xf numFmtId="180" fontId="0" fillId="33" borderId="13" xfId="0" applyNumberFormat="1" applyFont="1" applyFill="1" applyBorder="1" applyAlignment="1" applyProtection="1">
      <alignment horizontal="left" vertical="center" wrapText="1"/>
      <protection/>
    </xf>
    <xf numFmtId="1" fontId="0" fillId="33" borderId="13" xfId="0" applyNumberFormat="1" applyFont="1" applyFill="1" applyBorder="1" applyAlignment="1" applyProtection="1">
      <alignment horizontal="right" vertical="center" wrapText="1"/>
      <protection/>
    </xf>
    <xf numFmtId="1" fontId="0" fillId="33" borderId="11" xfId="0" applyNumberFormat="1" applyFont="1" applyFill="1" applyBorder="1" applyAlignment="1" applyProtection="1">
      <alignment horizontal="right" vertical="center" wrapText="1"/>
      <protection/>
    </xf>
    <xf numFmtId="1" fontId="0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34" borderId="21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1" fontId="3" fillId="33" borderId="10" xfId="0" applyNumberFormat="1" applyFont="1" applyFill="1" applyBorder="1" applyAlignment="1" applyProtection="1">
      <alignment horizontal="right" vertical="center" wrapText="1"/>
      <protection/>
    </xf>
    <xf numFmtId="1" fontId="3" fillId="33" borderId="13" xfId="0" applyNumberFormat="1" applyFont="1" applyFill="1" applyBorder="1" applyAlignment="1" applyProtection="1">
      <alignment horizontal="right" vertical="center" wrapText="1"/>
      <protection/>
    </xf>
    <xf numFmtId="1" fontId="3" fillId="33" borderId="0" xfId="0" applyNumberFormat="1" applyFont="1" applyFill="1" applyAlignment="1" applyProtection="1">
      <alignment horizontal="right" vertical="center" wrapText="1"/>
      <protection/>
    </xf>
    <xf numFmtId="1" fontId="3" fillId="33" borderId="12" xfId="0" applyNumberFormat="1" applyFont="1" applyFill="1" applyBorder="1" applyAlignment="1" applyProtection="1">
      <alignment horizontal="right" vertical="center" wrapText="1"/>
      <protection/>
    </xf>
    <xf numFmtId="0" fontId="3" fillId="33" borderId="9" xfId="0" applyFont="1" applyFill="1" applyBorder="1" applyAlignment="1">
      <alignment horizontal="left" vertical="center" wrapText="1"/>
    </xf>
    <xf numFmtId="1" fontId="3" fillId="33" borderId="13" xfId="0" applyNumberFormat="1" applyFont="1" applyFill="1" applyBorder="1" applyAlignment="1">
      <alignment horizontal="right" vertical="center" wrapText="1"/>
    </xf>
    <xf numFmtId="1" fontId="3" fillId="33" borderId="9" xfId="0" applyNumberFormat="1" applyFont="1" applyFill="1" applyBorder="1" applyAlignment="1">
      <alignment horizontal="right" vertical="center" wrapText="1"/>
    </xf>
    <xf numFmtId="1" fontId="3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15" xfId="0" applyFill="1" applyBorder="1" applyAlignment="1">
      <alignment horizontal="left" vertical="center" wrapText="1"/>
    </xf>
    <xf numFmtId="1" fontId="3" fillId="33" borderId="14" xfId="0" applyNumberFormat="1" applyFont="1" applyFill="1" applyBorder="1" applyAlignment="1" applyProtection="1">
      <alignment horizontal="right" vertical="center" wrapText="1"/>
      <protection/>
    </xf>
    <xf numFmtId="1" fontId="3" fillId="33" borderId="10" xfId="0" applyNumberFormat="1" applyFont="1" applyFill="1" applyBorder="1" applyAlignment="1">
      <alignment horizontal="right" vertical="center" wrapText="1"/>
    </xf>
    <xf numFmtId="0" fontId="0" fillId="33" borderId="9" xfId="0" applyFill="1" applyBorder="1" applyAlignment="1">
      <alignment horizontal="left" vertical="center" wrapText="1"/>
    </xf>
    <xf numFmtId="1" fontId="3" fillId="33" borderId="22" xfId="0" applyNumberFormat="1" applyFont="1" applyFill="1" applyBorder="1" applyAlignment="1" applyProtection="1">
      <alignment horizontal="right" vertical="center" wrapText="1"/>
      <protection/>
    </xf>
    <xf numFmtId="1" fontId="3" fillId="33" borderId="17" xfId="0" applyNumberFormat="1" applyFont="1" applyFill="1" applyBorder="1" applyAlignment="1" applyProtection="1">
      <alignment horizontal="right" vertical="center" wrapText="1"/>
      <protection/>
    </xf>
    <xf numFmtId="1" fontId="3" fillId="33" borderId="18" xfId="0" applyNumberFormat="1" applyFont="1" applyFill="1" applyBorder="1" applyAlignment="1">
      <alignment horizontal="right" vertical="center" wrapText="1"/>
    </xf>
    <xf numFmtId="1" fontId="3" fillId="33" borderId="14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/>
    </xf>
    <xf numFmtId="1" fontId="0" fillId="33" borderId="19" xfId="0" applyNumberFormat="1" applyFont="1" applyFill="1" applyBorder="1" applyAlignment="1" applyProtection="1">
      <alignment horizontal="right" vertical="center"/>
      <protection/>
    </xf>
    <xf numFmtId="180" fontId="0" fillId="33" borderId="15" xfId="0" applyNumberFormat="1" applyFont="1" applyFill="1" applyBorder="1" applyAlignment="1" applyProtection="1">
      <alignment horizontal="left" vertical="center"/>
      <protection/>
    </xf>
    <xf numFmtId="1" fontId="0" fillId="33" borderId="9" xfId="0" applyNumberFormat="1" applyFont="1" applyFill="1" applyBorder="1" applyAlignment="1" applyProtection="1">
      <alignment horizontal="center" vertical="center"/>
      <protection/>
    </xf>
    <xf numFmtId="1" fontId="0" fillId="33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1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6" xfId="0" applyFill="1" applyBorder="1" applyAlignment="1">
      <alignment vertical="center"/>
    </xf>
    <xf numFmtId="1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19" xfId="0" applyFill="1" applyBorder="1" applyAlignment="1">
      <alignment vertical="center"/>
    </xf>
    <xf numFmtId="1" fontId="0" fillId="33" borderId="13" xfId="0" applyNumberFormat="1" applyFill="1" applyBorder="1" applyAlignment="1">
      <alignment horizontal="right" vertical="center" wrapText="1"/>
    </xf>
    <xf numFmtId="0" fontId="0" fillId="33" borderId="19" xfId="0" applyFill="1" applyBorder="1" applyAlignment="1">
      <alignment/>
    </xf>
    <xf numFmtId="1" fontId="0" fillId="33" borderId="9" xfId="0" applyNumberFormat="1" applyFill="1" applyBorder="1" applyAlignment="1">
      <alignment horizontal="right" vertical="center" wrapText="1"/>
    </xf>
    <xf numFmtId="1" fontId="0" fillId="33" borderId="9" xfId="0" applyNumberFormat="1" applyFill="1" applyBorder="1" applyAlignment="1">
      <alignment horizontal="left" vertical="center" wrapText="1"/>
    </xf>
    <xf numFmtId="0" fontId="0" fillId="33" borderId="9" xfId="0" applyFill="1" applyBorder="1" applyAlignment="1">
      <alignment/>
    </xf>
    <xf numFmtId="1" fontId="0" fillId="33" borderId="10" xfId="0" applyNumberFormat="1" applyFill="1" applyBorder="1" applyAlignment="1">
      <alignment horizontal="right" vertical="center" wrapText="1"/>
    </xf>
    <xf numFmtId="0" fontId="0" fillId="33" borderId="9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8" fillId="33" borderId="0" xfId="0" applyNumberFormat="1" applyFont="1" applyFill="1" applyAlignment="1" applyProtection="1">
      <alignment/>
      <protection/>
    </xf>
    <xf numFmtId="49" fontId="8" fillId="33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3:E10"/>
  <sheetViews>
    <sheetView showGridLines="0" workbookViewId="0" topLeftCell="A5">
      <selection activeCell="H8" sqref="H8"/>
    </sheetView>
  </sheetViews>
  <sheetFormatPr defaultColWidth="9.16015625" defaultRowHeight="12.75" customHeight="1"/>
  <cols>
    <col min="1" max="3" width="9.16015625" style="0" customWidth="1"/>
    <col min="4" max="4" width="37.33203125" style="0" customWidth="1"/>
    <col min="5" max="5" width="96.66015625" style="0" customWidth="1"/>
  </cols>
  <sheetData>
    <row r="2" ht="44.25" customHeight="1"/>
    <row r="3" spans="4:5" ht="84.75" customHeight="1">
      <c r="D3" s="137" t="s">
        <v>0</v>
      </c>
      <c r="E3" s="137"/>
    </row>
    <row r="6" spans="4:5" s="1" customFormat="1" ht="75" customHeight="1">
      <c r="D6" s="138" t="s">
        <v>1</v>
      </c>
      <c r="E6" s="139" t="s">
        <v>2</v>
      </c>
    </row>
    <row r="7" spans="4:5" s="1" customFormat="1" ht="75" customHeight="1">
      <c r="D7" s="138" t="s">
        <v>3</v>
      </c>
      <c r="E7" s="139" t="s">
        <v>4</v>
      </c>
    </row>
    <row r="8" spans="4:5" ht="75" customHeight="1">
      <c r="D8" s="140" t="s">
        <v>5</v>
      </c>
      <c r="E8" s="139"/>
    </row>
    <row r="9" ht="75" customHeight="1">
      <c r="E9" s="139"/>
    </row>
    <row r="10" ht="75" customHeight="1">
      <c r="E10" s="139"/>
    </row>
    <row r="11" ht="75" customHeight="1"/>
  </sheetData>
  <sheetProtection formatCells="0" formatColumns="0" formatRows="0"/>
  <mergeCells count="1">
    <mergeCell ref="D3:E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0.66015625" style="0" customWidth="1"/>
    <col min="2" max="2" width="28.16015625" style="0" customWidth="1"/>
    <col min="3" max="11" width="18.33203125" style="0" customWidth="1"/>
  </cols>
  <sheetData>
    <row r="1" spans="1:11" ht="12.75" customHeight="1">
      <c r="A1" s="3"/>
      <c r="K1" s="20" t="s">
        <v>187</v>
      </c>
    </row>
    <row r="2" spans="1:11" ht="36.75" customHeight="1">
      <c r="A2" s="2" t="s">
        <v>188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3" t="s">
        <v>34</v>
      </c>
      <c r="K3" s="20" t="s">
        <v>35</v>
      </c>
    </row>
    <row r="4" spans="1:11" ht="23.25" customHeight="1">
      <c r="A4" s="17" t="s">
        <v>122</v>
      </c>
      <c r="B4" s="17" t="s">
        <v>123</v>
      </c>
      <c r="C4" s="17" t="s">
        <v>114</v>
      </c>
      <c r="D4" s="6" t="s">
        <v>146</v>
      </c>
      <c r="E4" s="6"/>
      <c r="F4" s="6"/>
      <c r="G4" s="6"/>
      <c r="H4" s="17"/>
      <c r="I4" s="6" t="s">
        <v>150</v>
      </c>
      <c r="J4" s="6"/>
      <c r="K4" s="6"/>
    </row>
    <row r="5" spans="1:11" ht="40.5" customHeight="1">
      <c r="A5" s="29"/>
      <c r="B5" s="29"/>
      <c r="C5" s="13"/>
      <c r="D5" s="30" t="s">
        <v>131</v>
      </c>
      <c r="E5" s="11" t="s">
        <v>189</v>
      </c>
      <c r="F5" s="11" t="s">
        <v>190</v>
      </c>
      <c r="G5" s="11" t="s">
        <v>191</v>
      </c>
      <c r="H5" s="11" t="s">
        <v>192</v>
      </c>
      <c r="I5" s="11" t="s">
        <v>131</v>
      </c>
      <c r="J5" s="10" t="s">
        <v>193</v>
      </c>
      <c r="K5" s="11" t="s">
        <v>194</v>
      </c>
    </row>
    <row r="6" spans="1:11" s="1" customFormat="1" ht="22.5" customHeight="1">
      <c r="A6" s="19"/>
      <c r="B6" s="21" t="s">
        <v>131</v>
      </c>
      <c r="C6" s="59">
        <v>8036664.22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8036664.22</v>
      </c>
      <c r="J6" s="59">
        <v>8036664.22</v>
      </c>
      <c r="K6" s="59">
        <v>0</v>
      </c>
    </row>
    <row r="7" spans="1:11" ht="22.5" customHeight="1">
      <c r="A7" s="19" t="s">
        <v>132</v>
      </c>
      <c r="B7" s="21" t="s">
        <v>133</v>
      </c>
      <c r="C7" s="59">
        <v>8036664.22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8036664.22</v>
      </c>
      <c r="J7" s="59">
        <v>8036664.22</v>
      </c>
      <c r="K7" s="59">
        <v>0</v>
      </c>
    </row>
    <row r="8" spans="1:11" ht="22.5" customHeight="1">
      <c r="A8" s="19" t="s">
        <v>134</v>
      </c>
      <c r="B8" s="21" t="s">
        <v>135</v>
      </c>
      <c r="C8" s="59">
        <v>8036664.22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8036664.22</v>
      </c>
      <c r="J8" s="59">
        <v>8036664.22</v>
      </c>
      <c r="K8" s="59">
        <v>0</v>
      </c>
    </row>
    <row r="9" spans="1:11" ht="22.5" customHeight="1">
      <c r="A9" s="19" t="s">
        <v>136</v>
      </c>
      <c r="B9" s="21" t="s">
        <v>137</v>
      </c>
      <c r="C9" s="59">
        <v>8036664.22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8036664.22</v>
      </c>
      <c r="J9" s="59">
        <v>8036664.22</v>
      </c>
      <c r="K9" s="59">
        <v>0</v>
      </c>
    </row>
    <row r="10" spans="2:11" ht="12.75" customHeight="1">
      <c r="B10" s="3"/>
      <c r="C10" s="3"/>
      <c r="D10" s="3"/>
      <c r="E10" s="3"/>
      <c r="G10" s="3"/>
      <c r="H10" s="3"/>
      <c r="I10" s="3"/>
      <c r="J10" s="3"/>
      <c r="K10" s="3"/>
    </row>
    <row r="11" spans="2:11" ht="12.75" customHeight="1">
      <c r="B11" s="3"/>
      <c r="D11" s="3"/>
      <c r="F11" s="3"/>
      <c r="H11" s="3"/>
      <c r="I11" s="3"/>
      <c r="K11" s="3"/>
    </row>
    <row r="12" spans="2:11" ht="12.75" customHeight="1">
      <c r="B12" s="3"/>
      <c r="F12" s="3"/>
      <c r="G12" s="3"/>
      <c r="I12" s="3"/>
      <c r="J12" s="3"/>
      <c r="K12" s="3"/>
    </row>
    <row r="13" ht="22.5" customHeight="1"/>
    <row r="14" ht="22.5" customHeight="1">
      <c r="C14" s="3"/>
    </row>
    <row r="15" ht="22.5" customHeight="1"/>
    <row r="16" ht="22.5" customHeight="1">
      <c r="C16" s="3"/>
    </row>
    <row r="17" ht="22.5" customHeight="1"/>
    <row r="18" ht="22.5" customHeight="1">
      <c r="C18" s="3"/>
    </row>
  </sheetData>
  <sheetProtection formatCells="0" formatColumns="0" formatRows="0"/>
  <mergeCells count="6">
    <mergeCell ref="A2:K2"/>
    <mergeCell ref="D4:H4"/>
    <mergeCell ref="I4:K4"/>
    <mergeCell ref="A4:A5"/>
    <mergeCell ref="B4:B5"/>
    <mergeCell ref="C4:C5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3.5" style="0" customWidth="1"/>
    <col min="3" max="3" width="16.66015625" style="0" customWidth="1"/>
    <col min="4" max="14" width="14.83203125" style="0" customWidth="1"/>
  </cols>
  <sheetData>
    <row r="1" ht="12.75" customHeight="1">
      <c r="N1" s="20" t="s">
        <v>195</v>
      </c>
    </row>
    <row r="2" spans="1:14" ht="36.75" customHeight="1">
      <c r="A2" s="2" t="s">
        <v>196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3" t="s">
        <v>34</v>
      </c>
      <c r="N3" s="20" t="s">
        <v>35</v>
      </c>
    </row>
    <row r="4" spans="1:14" ht="23.25" customHeight="1">
      <c r="A4" s="17" t="s">
        <v>122</v>
      </c>
      <c r="B4" s="17" t="s">
        <v>123</v>
      </c>
      <c r="C4" s="17" t="s">
        <v>114</v>
      </c>
      <c r="D4" s="6" t="s">
        <v>197</v>
      </c>
      <c r="E4" s="6"/>
      <c r="F4" s="6"/>
      <c r="G4" s="6"/>
      <c r="H4" s="17"/>
      <c r="I4" s="6" t="s">
        <v>190</v>
      </c>
      <c r="J4" s="6"/>
      <c r="K4" s="6"/>
      <c r="L4" s="6"/>
      <c r="M4" s="22" t="s">
        <v>191</v>
      </c>
      <c r="N4" s="6" t="s">
        <v>192</v>
      </c>
    </row>
    <row r="5" spans="1:14" ht="40.5" customHeight="1">
      <c r="A5" s="29"/>
      <c r="B5" s="29"/>
      <c r="C5" s="13"/>
      <c r="D5" s="58" t="s">
        <v>131</v>
      </c>
      <c r="E5" s="58" t="s">
        <v>198</v>
      </c>
      <c r="F5" s="58" t="s">
        <v>199</v>
      </c>
      <c r="G5" s="58" t="s">
        <v>200</v>
      </c>
      <c r="H5" s="58" t="s">
        <v>201</v>
      </c>
      <c r="I5" s="11" t="s">
        <v>131</v>
      </c>
      <c r="J5" s="11" t="s">
        <v>202</v>
      </c>
      <c r="K5" s="11" t="s">
        <v>203</v>
      </c>
      <c r="L5" s="74" t="s">
        <v>204</v>
      </c>
      <c r="M5" s="29"/>
      <c r="N5" s="13"/>
    </row>
    <row r="6" spans="1:14" s="1" customFormat="1" ht="22.5" customHeight="1">
      <c r="A6" s="21"/>
      <c r="B6" s="73" t="s">
        <v>131</v>
      </c>
      <c r="C6" s="59">
        <v>8036664.22</v>
      </c>
      <c r="D6" s="63">
        <v>5449060</v>
      </c>
      <c r="E6" s="64">
        <v>2786028</v>
      </c>
      <c r="F6" s="59">
        <v>198432</v>
      </c>
      <c r="G6" s="59">
        <v>520600</v>
      </c>
      <c r="H6" s="63">
        <v>1944000</v>
      </c>
      <c r="I6" s="64">
        <v>1386955.74</v>
      </c>
      <c r="J6" s="59">
        <v>951204.48</v>
      </c>
      <c r="K6" s="63">
        <v>398047.38</v>
      </c>
      <c r="L6" s="64">
        <v>37703.88</v>
      </c>
      <c r="M6" s="63">
        <v>713403.36</v>
      </c>
      <c r="N6" s="64">
        <v>487245.12</v>
      </c>
    </row>
    <row r="7" spans="1:15" ht="22.5" customHeight="1">
      <c r="A7" s="21" t="s">
        <v>132</v>
      </c>
      <c r="B7" s="73" t="s">
        <v>133</v>
      </c>
      <c r="C7" s="59">
        <v>8036664.22</v>
      </c>
      <c r="D7" s="63">
        <v>5449060</v>
      </c>
      <c r="E7" s="64">
        <v>2786028</v>
      </c>
      <c r="F7" s="59">
        <v>198432</v>
      </c>
      <c r="G7" s="59">
        <v>520600</v>
      </c>
      <c r="H7" s="63">
        <v>1944000</v>
      </c>
      <c r="I7" s="64">
        <v>1386955.74</v>
      </c>
      <c r="J7" s="59">
        <v>951204.48</v>
      </c>
      <c r="K7" s="63">
        <v>398047.38</v>
      </c>
      <c r="L7" s="64">
        <v>37703.88</v>
      </c>
      <c r="M7" s="63">
        <v>713403.36</v>
      </c>
      <c r="N7" s="64">
        <v>487245.12</v>
      </c>
      <c r="O7" s="3"/>
    </row>
    <row r="8" spans="1:15" ht="22.5" customHeight="1">
      <c r="A8" s="21" t="s">
        <v>134</v>
      </c>
      <c r="B8" s="73" t="s">
        <v>135</v>
      </c>
      <c r="C8" s="59">
        <v>8036664.22</v>
      </c>
      <c r="D8" s="63">
        <v>5449060</v>
      </c>
      <c r="E8" s="64">
        <v>2786028</v>
      </c>
      <c r="F8" s="59">
        <v>198432</v>
      </c>
      <c r="G8" s="59">
        <v>520600</v>
      </c>
      <c r="H8" s="63">
        <v>1944000</v>
      </c>
      <c r="I8" s="64">
        <v>1386955.74</v>
      </c>
      <c r="J8" s="59">
        <v>951204.48</v>
      </c>
      <c r="K8" s="63">
        <v>398047.38</v>
      </c>
      <c r="L8" s="64">
        <v>37703.88</v>
      </c>
      <c r="M8" s="63">
        <v>713403.36</v>
      </c>
      <c r="N8" s="64">
        <v>487245.12</v>
      </c>
      <c r="O8" s="3"/>
    </row>
    <row r="9" spans="1:14" ht="22.5" customHeight="1">
      <c r="A9" s="21" t="s">
        <v>136</v>
      </c>
      <c r="B9" s="73" t="s">
        <v>137</v>
      </c>
      <c r="C9" s="59">
        <v>8036664.22</v>
      </c>
      <c r="D9" s="63">
        <v>5449060</v>
      </c>
      <c r="E9" s="64">
        <v>2786028</v>
      </c>
      <c r="F9" s="59">
        <v>198432</v>
      </c>
      <c r="G9" s="59">
        <v>520600</v>
      </c>
      <c r="H9" s="63">
        <v>1944000</v>
      </c>
      <c r="I9" s="64">
        <v>1386955.74</v>
      </c>
      <c r="J9" s="59">
        <v>951204.48</v>
      </c>
      <c r="K9" s="63">
        <v>398047.38</v>
      </c>
      <c r="L9" s="64">
        <v>37703.88</v>
      </c>
      <c r="M9" s="63">
        <v>713403.36</v>
      </c>
      <c r="N9" s="64">
        <v>487245.12</v>
      </c>
    </row>
    <row r="10" spans="1:15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3"/>
    </row>
    <row r="11" spans="1:15" ht="12.75" customHeight="1">
      <c r="A11" s="3"/>
      <c r="C11" s="3"/>
      <c r="D11" s="3"/>
      <c r="E11" s="3"/>
      <c r="F11" s="3"/>
      <c r="I11" s="3"/>
      <c r="J11" s="3"/>
      <c r="K11" s="3"/>
      <c r="L11" s="3"/>
      <c r="M11" s="3"/>
      <c r="O11" s="3"/>
    </row>
    <row r="12" spans="2:13" ht="12.75" customHeight="1">
      <c r="B12" s="3"/>
      <c r="C12" s="3"/>
      <c r="D12" s="3"/>
      <c r="E12" s="3"/>
      <c r="G12" s="3"/>
      <c r="K12" s="3"/>
      <c r="L12" s="3"/>
      <c r="M12" s="3"/>
    </row>
    <row r="13" spans="3:4" ht="22.5" customHeight="1">
      <c r="C13" s="3"/>
      <c r="D13" s="3"/>
    </row>
    <row r="14" ht="22.5" customHeight="1"/>
    <row r="15" ht="22.5" customHeight="1">
      <c r="C15" s="3"/>
    </row>
    <row r="16" ht="22.5" customHeight="1">
      <c r="C16" s="3"/>
    </row>
    <row r="17" ht="22.5" customHeight="1">
      <c r="B17" s="3"/>
    </row>
    <row r="18" ht="22.5" customHeight="1">
      <c r="C18" s="3"/>
    </row>
  </sheetData>
  <sheetProtection formatCells="0" formatColumns="0" formatRows="0"/>
  <mergeCells count="8">
    <mergeCell ref="A2:N2"/>
    <mergeCell ref="D4:H4"/>
    <mergeCell ref="I4:L4"/>
    <mergeCell ref="A4:A5"/>
    <mergeCell ref="B4:B5"/>
    <mergeCell ref="C4:C5"/>
    <mergeCell ref="M4:M5"/>
    <mergeCell ref="N4:N5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 scale="6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2.66015625" style="0" customWidth="1"/>
    <col min="2" max="2" width="43.83203125" style="0" customWidth="1"/>
    <col min="3" max="8" width="22.66015625" style="0" customWidth="1"/>
  </cols>
  <sheetData>
    <row r="1" spans="1:8" ht="12.75" customHeight="1">
      <c r="A1" s="3"/>
      <c r="H1" s="20" t="s">
        <v>205</v>
      </c>
    </row>
    <row r="2" spans="1:8" ht="36.75" customHeight="1">
      <c r="A2" s="2" t="s">
        <v>206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34</v>
      </c>
      <c r="H3" s="20" t="s">
        <v>35</v>
      </c>
    </row>
    <row r="4" spans="1:8" ht="33" customHeight="1">
      <c r="A4" s="57" t="s">
        <v>122</v>
      </c>
      <c r="B4" s="58" t="s">
        <v>123</v>
      </c>
      <c r="C4" s="58" t="s">
        <v>114</v>
      </c>
      <c r="D4" s="58" t="s">
        <v>207</v>
      </c>
      <c r="E4" s="58" t="s">
        <v>208</v>
      </c>
      <c r="F4" s="58" t="s">
        <v>209</v>
      </c>
      <c r="G4" s="58" t="s">
        <v>210</v>
      </c>
      <c r="H4" s="58" t="s">
        <v>211</v>
      </c>
    </row>
    <row r="5" spans="1:8" s="1" customFormat="1" ht="25.5" customHeight="1">
      <c r="A5" s="19"/>
      <c r="B5" s="21" t="s">
        <v>131</v>
      </c>
      <c r="C5" s="59">
        <v>34640</v>
      </c>
      <c r="D5" s="59">
        <v>24840</v>
      </c>
      <c r="E5" s="59">
        <v>0</v>
      </c>
      <c r="F5" s="59">
        <v>0</v>
      </c>
      <c r="G5" s="59">
        <v>0</v>
      </c>
      <c r="H5" s="59">
        <v>9800</v>
      </c>
    </row>
    <row r="6" spans="1:8" ht="25.5" customHeight="1">
      <c r="A6" s="19" t="s">
        <v>132</v>
      </c>
      <c r="B6" s="21" t="s">
        <v>133</v>
      </c>
      <c r="C6" s="59">
        <v>34640</v>
      </c>
      <c r="D6" s="59">
        <v>24840</v>
      </c>
      <c r="E6" s="59">
        <v>0</v>
      </c>
      <c r="F6" s="59">
        <v>0</v>
      </c>
      <c r="G6" s="59">
        <v>0</v>
      </c>
      <c r="H6" s="59">
        <v>9800</v>
      </c>
    </row>
    <row r="7" spans="1:8" ht="25.5" customHeight="1">
      <c r="A7" s="19" t="s">
        <v>134</v>
      </c>
      <c r="B7" s="21" t="s">
        <v>135</v>
      </c>
      <c r="C7" s="59">
        <v>34640</v>
      </c>
      <c r="D7" s="59">
        <v>24840</v>
      </c>
      <c r="E7" s="59">
        <v>0</v>
      </c>
      <c r="F7" s="59">
        <v>0</v>
      </c>
      <c r="G7" s="59">
        <v>0</v>
      </c>
      <c r="H7" s="59">
        <v>9800</v>
      </c>
    </row>
    <row r="8" spans="1:8" ht="25.5" customHeight="1">
      <c r="A8" s="19" t="s">
        <v>136</v>
      </c>
      <c r="B8" s="21" t="s">
        <v>137</v>
      </c>
      <c r="C8" s="59">
        <v>34640</v>
      </c>
      <c r="D8" s="59">
        <v>24840</v>
      </c>
      <c r="E8" s="59">
        <v>0</v>
      </c>
      <c r="F8" s="59">
        <v>0</v>
      </c>
      <c r="G8" s="59">
        <v>0</v>
      </c>
      <c r="H8" s="59">
        <v>9800</v>
      </c>
    </row>
    <row r="9" spans="1:8" ht="12.75" customHeight="1">
      <c r="A9" s="3"/>
      <c r="B9" s="3"/>
      <c r="C9" s="3"/>
      <c r="D9" s="3"/>
      <c r="E9" s="3"/>
      <c r="F9" s="3"/>
      <c r="G9" s="3"/>
      <c r="H9" s="3"/>
    </row>
    <row r="10" spans="2:8" ht="12.75" customHeight="1">
      <c r="B10" s="3"/>
      <c r="E10" s="3"/>
      <c r="F10" s="3"/>
      <c r="H10" s="3"/>
    </row>
    <row r="11" spans="1:8" ht="12.75" customHeight="1">
      <c r="A11" s="3"/>
      <c r="B11" s="3"/>
      <c r="C11" s="3"/>
      <c r="D11" s="3"/>
      <c r="E11" s="3"/>
      <c r="F11" s="3"/>
      <c r="G11" s="3"/>
      <c r="H11" s="3"/>
    </row>
    <row r="12" spans="1:7" ht="12.75" customHeight="1">
      <c r="A12" s="3"/>
      <c r="B12" s="3"/>
      <c r="G12" s="3"/>
    </row>
    <row r="13" spans="2:3" ht="25.5" customHeight="1">
      <c r="B13" s="3"/>
      <c r="C13" s="3"/>
    </row>
    <row r="14" ht="25.5" customHeight="1">
      <c r="C14" s="3"/>
    </row>
    <row r="15" ht="25.5" customHeight="1"/>
    <row r="16" ht="25.5" customHeight="1">
      <c r="C16" s="3"/>
    </row>
  </sheetData>
  <sheetProtection formatCells="0" formatColumns="0" formatRows="0"/>
  <mergeCells count="1">
    <mergeCell ref="A2:H2"/>
  </mergeCells>
  <printOptions/>
  <pageMargins left="0.75" right="0.75" top="1" bottom="1" header="0.5" footer="0.5"/>
  <pageSetup fitToHeight="1" fitToWidth="1" orientation="landscape" paperSize="9" scale="7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26.33203125" style="0" customWidth="1"/>
    <col min="3" max="12" width="15" style="0" customWidth="1"/>
    <col min="13" max="13" width="17.33203125" style="0" customWidth="1"/>
    <col min="14" max="14" width="15" style="0" customWidth="1"/>
  </cols>
  <sheetData>
    <row r="1" ht="12.75" customHeight="1">
      <c r="N1" s="55" t="s">
        <v>212</v>
      </c>
    </row>
    <row r="2" spans="1:14" ht="36.75" customHeight="1">
      <c r="A2" s="2" t="s">
        <v>213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s="3" t="s">
        <v>34</v>
      </c>
      <c r="N3" s="20" t="s">
        <v>35</v>
      </c>
    </row>
    <row r="4" spans="1:14" ht="33" customHeight="1">
      <c r="A4" s="57" t="s">
        <v>122</v>
      </c>
      <c r="B4" s="58" t="s">
        <v>123</v>
      </c>
      <c r="C4" s="58" t="s">
        <v>114</v>
      </c>
      <c r="D4" s="58" t="s">
        <v>214</v>
      </c>
      <c r="E4" s="58" t="s">
        <v>215</v>
      </c>
      <c r="F4" s="58" t="s">
        <v>216</v>
      </c>
      <c r="G4" s="58" t="s">
        <v>217</v>
      </c>
      <c r="H4" s="58" t="s">
        <v>218</v>
      </c>
      <c r="I4" s="58" t="s">
        <v>219</v>
      </c>
      <c r="J4" s="58" t="s">
        <v>220</v>
      </c>
      <c r="K4" s="58" t="s">
        <v>208</v>
      </c>
      <c r="L4" s="58" t="s">
        <v>221</v>
      </c>
      <c r="M4" s="58" t="s">
        <v>209</v>
      </c>
      <c r="N4" s="58" t="s">
        <v>211</v>
      </c>
    </row>
    <row r="5" spans="1:14" s="1" customFormat="1" ht="25.5" customHeight="1">
      <c r="A5" s="19"/>
      <c r="B5" s="21" t="s">
        <v>131</v>
      </c>
      <c r="C5" s="59">
        <v>34640</v>
      </c>
      <c r="D5" s="59">
        <v>0</v>
      </c>
      <c r="E5" s="59">
        <v>0</v>
      </c>
      <c r="F5" s="59">
        <v>0</v>
      </c>
      <c r="G5" s="59">
        <v>0</v>
      </c>
      <c r="H5" s="59">
        <v>24840</v>
      </c>
      <c r="I5" s="59">
        <v>0</v>
      </c>
      <c r="J5" s="59">
        <v>0</v>
      </c>
      <c r="K5" s="59">
        <v>0</v>
      </c>
      <c r="L5" s="59">
        <v>0</v>
      </c>
      <c r="M5" s="59">
        <v>0</v>
      </c>
      <c r="N5" s="59">
        <v>9800</v>
      </c>
    </row>
    <row r="6" spans="1:14" ht="25.5" customHeight="1">
      <c r="A6" s="19" t="s">
        <v>132</v>
      </c>
      <c r="B6" s="21" t="s">
        <v>133</v>
      </c>
      <c r="C6" s="59">
        <v>34640</v>
      </c>
      <c r="D6" s="59">
        <v>0</v>
      </c>
      <c r="E6" s="59">
        <v>0</v>
      </c>
      <c r="F6" s="59">
        <v>0</v>
      </c>
      <c r="G6" s="59">
        <v>0</v>
      </c>
      <c r="H6" s="59">
        <v>24840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9800</v>
      </c>
    </row>
    <row r="7" spans="1:14" ht="25.5" customHeight="1">
      <c r="A7" s="19" t="s">
        <v>134</v>
      </c>
      <c r="B7" s="21" t="s">
        <v>135</v>
      </c>
      <c r="C7" s="59">
        <v>34640</v>
      </c>
      <c r="D7" s="59">
        <v>0</v>
      </c>
      <c r="E7" s="59">
        <v>0</v>
      </c>
      <c r="F7" s="59">
        <v>0</v>
      </c>
      <c r="G7" s="59">
        <v>0</v>
      </c>
      <c r="H7" s="59">
        <v>24840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9800</v>
      </c>
    </row>
    <row r="8" spans="1:14" ht="25.5" customHeight="1">
      <c r="A8" s="19" t="s">
        <v>136</v>
      </c>
      <c r="B8" s="21" t="s">
        <v>137</v>
      </c>
      <c r="C8" s="59">
        <v>34640</v>
      </c>
      <c r="D8" s="59">
        <v>0</v>
      </c>
      <c r="E8" s="59">
        <v>0</v>
      </c>
      <c r="F8" s="59">
        <v>0</v>
      </c>
      <c r="G8" s="59">
        <v>0</v>
      </c>
      <c r="H8" s="59">
        <v>24840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9800</v>
      </c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M9" s="3"/>
      <c r="N9" s="3"/>
    </row>
    <row r="10" spans="1:14" ht="12.75" customHeight="1">
      <c r="A10" s="3"/>
      <c r="B10" s="3"/>
      <c r="C10" s="3"/>
      <c r="F10" s="3"/>
      <c r="G10" s="3"/>
      <c r="H10" s="3"/>
      <c r="I10" s="3"/>
      <c r="J10" s="3"/>
      <c r="K10" s="3"/>
      <c r="L10" s="3"/>
      <c r="N10" s="3"/>
    </row>
    <row r="11" spans="1:12" ht="12.75" customHeight="1">
      <c r="A11" s="3"/>
      <c r="C11" s="3"/>
      <c r="D11" s="3"/>
      <c r="E11" s="3"/>
      <c r="F11" s="3"/>
      <c r="G11" s="3"/>
      <c r="H11" s="3"/>
      <c r="J11" s="3"/>
      <c r="L11" s="3"/>
    </row>
    <row r="12" spans="2:14" ht="12.75" customHeight="1">
      <c r="B12" s="3"/>
      <c r="G12" s="3"/>
      <c r="J12" s="3"/>
      <c r="K12" s="3"/>
      <c r="L12" s="3"/>
      <c r="N12" s="3"/>
    </row>
    <row r="13" spans="1:11" ht="25.5" customHeight="1">
      <c r="A13" s="3"/>
      <c r="B13" s="3"/>
      <c r="K13" s="3"/>
    </row>
    <row r="14" spans="3:13" ht="25.5" customHeight="1">
      <c r="C14" s="3"/>
      <c r="K14" s="3"/>
      <c r="L14" s="3"/>
      <c r="M14" s="3"/>
    </row>
    <row r="15" ht="25.5" customHeight="1"/>
    <row r="16" ht="25.5" customHeight="1">
      <c r="C16" s="3"/>
    </row>
  </sheetData>
  <sheetProtection formatCells="0" formatColumns="0" formatRows="0"/>
  <mergeCells count="1">
    <mergeCell ref="A2:N2"/>
  </mergeCells>
  <printOptions/>
  <pageMargins left="0.75" right="0.75" top="1" bottom="1" header="0.5" footer="0.5"/>
  <pageSetup fitToHeight="1" fitToWidth="1" orientation="landscape" paperSize="9" scale="7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26" style="0" customWidth="1"/>
    <col min="3" max="7" width="13" style="0" customWidth="1"/>
    <col min="8" max="8" width="13" style="3" customWidth="1"/>
    <col min="9" max="16" width="13" style="0" customWidth="1"/>
  </cols>
  <sheetData>
    <row r="1" ht="12.75" customHeight="1">
      <c r="P1" s="20" t="s">
        <v>222</v>
      </c>
    </row>
    <row r="2" spans="1:16" ht="36" customHeight="1">
      <c r="A2" s="2" t="s">
        <v>223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3" t="s">
        <v>34</v>
      </c>
      <c r="P3" s="20" t="s">
        <v>35</v>
      </c>
    </row>
    <row r="4" spans="1:16" ht="22.5" customHeight="1">
      <c r="A4" s="17" t="s">
        <v>122</v>
      </c>
      <c r="B4" s="17" t="s">
        <v>123</v>
      </c>
      <c r="C4" s="17" t="s">
        <v>114</v>
      </c>
      <c r="D4" s="6" t="s">
        <v>147</v>
      </c>
      <c r="E4" s="6"/>
      <c r="F4" s="6"/>
      <c r="G4" s="6"/>
      <c r="H4" s="6"/>
      <c r="I4" s="6"/>
      <c r="J4" s="6"/>
      <c r="K4" s="6"/>
      <c r="L4" s="6"/>
      <c r="M4" s="6"/>
      <c r="N4" s="33" t="s">
        <v>150</v>
      </c>
      <c r="O4" s="6"/>
      <c r="P4" s="6"/>
    </row>
    <row r="5" spans="1:18" ht="25.5" customHeight="1">
      <c r="A5" s="29"/>
      <c r="B5" s="29"/>
      <c r="C5" s="13"/>
      <c r="D5" s="30" t="s">
        <v>131</v>
      </c>
      <c r="E5" s="11" t="s">
        <v>224</v>
      </c>
      <c r="F5" s="11" t="s">
        <v>225</v>
      </c>
      <c r="G5" s="11" t="s">
        <v>226</v>
      </c>
      <c r="H5" s="10" t="s">
        <v>227</v>
      </c>
      <c r="I5" s="11" t="s">
        <v>228</v>
      </c>
      <c r="J5" s="11" t="s">
        <v>229</v>
      </c>
      <c r="K5" s="11" t="s">
        <v>230</v>
      </c>
      <c r="L5" s="11" t="s">
        <v>231</v>
      </c>
      <c r="M5" s="11" t="s">
        <v>232</v>
      </c>
      <c r="N5" s="11" t="s">
        <v>131</v>
      </c>
      <c r="O5" s="11" t="s">
        <v>161</v>
      </c>
      <c r="P5" s="11" t="s">
        <v>194</v>
      </c>
      <c r="R5" s="3"/>
    </row>
    <row r="6" spans="1:16" s="1" customFormat="1" ht="24" customHeight="1">
      <c r="A6" s="71"/>
      <c r="B6" s="72" t="s">
        <v>131</v>
      </c>
      <c r="C6" s="59">
        <v>2366371.82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  <c r="I6" s="59">
        <v>0</v>
      </c>
      <c r="J6" s="59">
        <v>0</v>
      </c>
      <c r="K6" s="59">
        <v>0</v>
      </c>
      <c r="L6" s="59">
        <v>0</v>
      </c>
      <c r="M6" s="59">
        <v>0</v>
      </c>
      <c r="N6" s="59">
        <v>2366371.82</v>
      </c>
      <c r="O6" s="59">
        <v>2366371.82</v>
      </c>
      <c r="P6" s="59">
        <v>0</v>
      </c>
    </row>
    <row r="7" spans="1:16" ht="24" customHeight="1">
      <c r="A7" s="71" t="s">
        <v>132</v>
      </c>
      <c r="B7" s="72" t="s">
        <v>133</v>
      </c>
      <c r="C7" s="59">
        <v>2366371.82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2366371.82</v>
      </c>
      <c r="O7" s="59">
        <v>2366371.82</v>
      </c>
      <c r="P7" s="59">
        <v>0</v>
      </c>
    </row>
    <row r="8" spans="1:16" ht="24" customHeight="1">
      <c r="A8" s="71" t="s">
        <v>134</v>
      </c>
      <c r="B8" s="72" t="s">
        <v>135</v>
      </c>
      <c r="C8" s="59">
        <v>2366371.82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2366371.82</v>
      </c>
      <c r="O8" s="59">
        <v>2366371.82</v>
      </c>
      <c r="P8" s="59">
        <v>0</v>
      </c>
    </row>
    <row r="9" spans="1:17" ht="24" customHeight="1">
      <c r="A9" s="71" t="s">
        <v>136</v>
      </c>
      <c r="B9" s="72" t="s">
        <v>137</v>
      </c>
      <c r="C9" s="59">
        <v>2366371.82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2366371.82</v>
      </c>
      <c r="O9" s="59">
        <v>2366371.82</v>
      </c>
      <c r="P9" s="59">
        <v>0</v>
      </c>
      <c r="Q9" s="3"/>
    </row>
    <row r="10" spans="2:15" ht="12.75" customHeight="1">
      <c r="B10" s="3"/>
      <c r="C10" s="3"/>
      <c r="D10" s="3"/>
      <c r="E10" s="3"/>
      <c r="F10" s="3"/>
      <c r="G10" s="3"/>
      <c r="H10"/>
      <c r="I10" s="3"/>
      <c r="J10" s="3"/>
      <c r="K10" s="3"/>
      <c r="L10" s="3"/>
      <c r="M10" s="3"/>
      <c r="N10" s="3"/>
      <c r="O10" s="3"/>
    </row>
    <row r="11" spans="2:15" ht="12.75" customHeight="1">
      <c r="B11" s="3"/>
      <c r="D11" s="3"/>
      <c r="F11" s="3"/>
      <c r="H11"/>
      <c r="I11" s="3"/>
      <c r="J11" s="3"/>
      <c r="K11" s="3"/>
      <c r="L11" s="3"/>
      <c r="M11" s="3"/>
      <c r="N11" s="3"/>
      <c r="O11" s="3"/>
    </row>
    <row r="12" spans="1:17" ht="12.75" customHeight="1">
      <c r="A12" s="3"/>
      <c r="C12" s="3"/>
      <c r="D12" s="3"/>
      <c r="G12" s="3"/>
      <c r="H12"/>
      <c r="I12" s="3"/>
      <c r="J12" s="3"/>
      <c r="K12" s="3"/>
      <c r="L12" s="3"/>
      <c r="O12" s="3"/>
      <c r="Q12" s="3"/>
    </row>
    <row r="13" spans="4:11" ht="24" customHeight="1">
      <c r="D13" s="3"/>
      <c r="E13" s="3"/>
      <c r="K13" s="3"/>
    </row>
    <row r="14" ht="24" customHeight="1"/>
    <row r="15" spans="4:5" ht="24" customHeight="1">
      <c r="D15" s="3"/>
      <c r="E15" s="3"/>
    </row>
    <row r="16" ht="24" customHeight="1">
      <c r="C16" s="3"/>
    </row>
    <row r="17" ht="24" customHeight="1">
      <c r="F17" s="3"/>
    </row>
  </sheetData>
  <sheetProtection formatCells="0" formatColumns="0" formatRows="0"/>
  <mergeCells count="6">
    <mergeCell ref="A2:P2"/>
    <mergeCell ref="D4:M4"/>
    <mergeCell ref="N4:P4"/>
    <mergeCell ref="A4:A5"/>
    <mergeCell ref="B4:B5"/>
    <mergeCell ref="C4:C5"/>
  </mergeCells>
  <printOptions/>
  <pageMargins left="0.75" right="0.75" top="1" bottom="1" header="0.5" footer="0.5"/>
  <pageSetup fitToHeight="1" fitToWidth="1" orientation="landscape" paperSize="9" scale="7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0.16015625" style="0" customWidth="1"/>
  </cols>
  <sheetData>
    <row r="1" ht="12.75" customHeight="1">
      <c r="AA1" t="s">
        <v>233</v>
      </c>
    </row>
    <row r="2" spans="1:27" ht="40.5" customHeight="1">
      <c r="A2" s="2" t="s">
        <v>234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 customHeight="1">
      <c r="A3" s="3" t="s">
        <v>34</v>
      </c>
      <c r="AA3" s="20" t="s">
        <v>35</v>
      </c>
    </row>
    <row r="4" spans="1:27" ht="40.5" customHeight="1">
      <c r="A4" s="57" t="s">
        <v>122</v>
      </c>
      <c r="B4" s="58" t="s">
        <v>123</v>
      </c>
      <c r="C4" s="58" t="s">
        <v>131</v>
      </c>
      <c r="D4" s="58" t="s">
        <v>235</v>
      </c>
      <c r="E4" s="58" t="s">
        <v>236</v>
      </c>
      <c r="F4" s="58" t="s">
        <v>237</v>
      </c>
      <c r="G4" s="58" t="s">
        <v>238</v>
      </c>
      <c r="H4" s="58" t="s">
        <v>239</v>
      </c>
      <c r="I4" s="58" t="s">
        <v>240</v>
      </c>
      <c r="J4" s="57" t="s">
        <v>241</v>
      </c>
      <c r="K4" s="58" t="s">
        <v>242</v>
      </c>
      <c r="L4" s="58" t="s">
        <v>231</v>
      </c>
      <c r="M4" s="58" t="s">
        <v>243</v>
      </c>
      <c r="N4" s="58" t="s">
        <v>225</v>
      </c>
      <c r="O4" s="58" t="s">
        <v>226</v>
      </c>
      <c r="P4" s="58" t="s">
        <v>229</v>
      </c>
      <c r="Q4" s="58" t="s">
        <v>244</v>
      </c>
      <c r="R4" s="58" t="s">
        <v>245</v>
      </c>
      <c r="S4" s="58" t="s">
        <v>246</v>
      </c>
      <c r="T4" s="58" t="s">
        <v>247</v>
      </c>
      <c r="U4" s="58" t="s">
        <v>228</v>
      </c>
      <c r="V4" s="58" t="s">
        <v>248</v>
      </c>
      <c r="W4" s="58" t="s">
        <v>249</v>
      </c>
      <c r="X4" s="58" t="s">
        <v>230</v>
      </c>
      <c r="Y4" s="58" t="s">
        <v>250</v>
      </c>
      <c r="Z4" s="58" t="s">
        <v>251</v>
      </c>
      <c r="AA4" s="58" t="s">
        <v>232</v>
      </c>
    </row>
    <row r="5" spans="1:27" s="1" customFormat="1" ht="24" customHeight="1">
      <c r="A5" s="71"/>
      <c r="B5" s="21" t="s">
        <v>131</v>
      </c>
      <c r="C5" s="59">
        <v>2366371.82</v>
      </c>
      <c r="D5" s="59">
        <v>75569</v>
      </c>
      <c r="E5" s="59">
        <v>17869</v>
      </c>
      <c r="F5" s="59">
        <v>5062</v>
      </c>
      <c r="G5" s="59">
        <v>8000</v>
      </c>
      <c r="H5" s="59">
        <v>120361</v>
      </c>
      <c r="I5" s="59">
        <v>29135</v>
      </c>
      <c r="J5" s="59">
        <v>50000</v>
      </c>
      <c r="K5" s="59">
        <v>133540</v>
      </c>
      <c r="L5" s="59">
        <v>330760</v>
      </c>
      <c r="M5" s="59">
        <v>8800</v>
      </c>
      <c r="N5" s="59">
        <v>2000</v>
      </c>
      <c r="O5" s="59">
        <v>7664</v>
      </c>
      <c r="P5" s="59">
        <v>37000</v>
      </c>
      <c r="Q5" s="59">
        <v>10000</v>
      </c>
      <c r="R5" s="59">
        <v>0</v>
      </c>
      <c r="S5" s="59">
        <v>0</v>
      </c>
      <c r="T5" s="59">
        <v>782000</v>
      </c>
      <c r="U5" s="59">
        <v>0</v>
      </c>
      <c r="V5" s="59">
        <v>89740.56</v>
      </c>
      <c r="W5" s="59">
        <v>191150.7</v>
      </c>
      <c r="X5" s="59">
        <v>10000</v>
      </c>
      <c r="Y5" s="59">
        <v>162000</v>
      </c>
      <c r="Z5" s="59">
        <v>240000</v>
      </c>
      <c r="AA5" s="59">
        <v>55720.56</v>
      </c>
    </row>
    <row r="6" spans="1:27" ht="24" customHeight="1">
      <c r="A6" s="71" t="s">
        <v>132</v>
      </c>
      <c r="B6" s="21" t="s">
        <v>133</v>
      </c>
      <c r="C6" s="59">
        <v>2366371.82</v>
      </c>
      <c r="D6" s="59">
        <v>75569</v>
      </c>
      <c r="E6" s="59">
        <v>17869</v>
      </c>
      <c r="F6" s="59">
        <v>5062</v>
      </c>
      <c r="G6" s="59">
        <v>8000</v>
      </c>
      <c r="H6" s="59">
        <v>120361</v>
      </c>
      <c r="I6" s="59">
        <v>29135</v>
      </c>
      <c r="J6" s="59">
        <v>50000</v>
      </c>
      <c r="K6" s="59">
        <v>133540</v>
      </c>
      <c r="L6" s="59">
        <v>330760</v>
      </c>
      <c r="M6" s="59">
        <v>8800</v>
      </c>
      <c r="N6" s="59">
        <v>2000</v>
      </c>
      <c r="O6" s="59">
        <v>7664</v>
      </c>
      <c r="P6" s="59">
        <v>37000</v>
      </c>
      <c r="Q6" s="59">
        <v>10000</v>
      </c>
      <c r="R6" s="59">
        <v>0</v>
      </c>
      <c r="S6" s="59">
        <v>0</v>
      </c>
      <c r="T6" s="59">
        <v>782000</v>
      </c>
      <c r="U6" s="59">
        <v>0</v>
      </c>
      <c r="V6" s="59">
        <v>89740.56</v>
      </c>
      <c r="W6" s="59">
        <v>191150.7</v>
      </c>
      <c r="X6" s="59">
        <v>10000</v>
      </c>
      <c r="Y6" s="59">
        <v>162000</v>
      </c>
      <c r="Z6" s="59">
        <v>240000</v>
      </c>
      <c r="AA6" s="59">
        <v>55720.56</v>
      </c>
    </row>
    <row r="7" spans="1:27" ht="24" customHeight="1">
      <c r="A7" s="71" t="s">
        <v>134</v>
      </c>
      <c r="B7" s="21" t="s">
        <v>135</v>
      </c>
      <c r="C7" s="59">
        <v>2366371.82</v>
      </c>
      <c r="D7" s="59">
        <v>75569</v>
      </c>
      <c r="E7" s="59">
        <v>17869</v>
      </c>
      <c r="F7" s="59">
        <v>5062</v>
      </c>
      <c r="G7" s="59">
        <v>8000</v>
      </c>
      <c r="H7" s="59">
        <v>120361</v>
      </c>
      <c r="I7" s="59">
        <v>29135</v>
      </c>
      <c r="J7" s="59">
        <v>50000</v>
      </c>
      <c r="K7" s="59">
        <v>133540</v>
      </c>
      <c r="L7" s="59">
        <v>330760</v>
      </c>
      <c r="M7" s="59">
        <v>8800</v>
      </c>
      <c r="N7" s="59">
        <v>2000</v>
      </c>
      <c r="O7" s="59">
        <v>7664</v>
      </c>
      <c r="P7" s="59">
        <v>37000</v>
      </c>
      <c r="Q7" s="59">
        <v>10000</v>
      </c>
      <c r="R7" s="59">
        <v>0</v>
      </c>
      <c r="S7" s="59">
        <v>0</v>
      </c>
      <c r="T7" s="59">
        <v>782000</v>
      </c>
      <c r="U7" s="59">
        <v>0</v>
      </c>
      <c r="V7" s="59">
        <v>89740.56</v>
      </c>
      <c r="W7" s="59">
        <v>191150.7</v>
      </c>
      <c r="X7" s="59">
        <v>10000</v>
      </c>
      <c r="Y7" s="59">
        <v>162000</v>
      </c>
      <c r="Z7" s="59">
        <v>240000</v>
      </c>
      <c r="AA7" s="59">
        <v>55720.56</v>
      </c>
    </row>
    <row r="8" spans="1:27" ht="24" customHeight="1">
      <c r="A8" s="71" t="s">
        <v>136</v>
      </c>
      <c r="B8" s="21" t="s">
        <v>137</v>
      </c>
      <c r="C8" s="59">
        <v>2366371.82</v>
      </c>
      <c r="D8" s="59">
        <v>75569</v>
      </c>
      <c r="E8" s="59">
        <v>17869</v>
      </c>
      <c r="F8" s="59">
        <v>5062</v>
      </c>
      <c r="G8" s="59">
        <v>8000</v>
      </c>
      <c r="H8" s="59">
        <v>120361</v>
      </c>
      <c r="I8" s="59">
        <v>29135</v>
      </c>
      <c r="J8" s="59">
        <v>50000</v>
      </c>
      <c r="K8" s="59">
        <v>133540</v>
      </c>
      <c r="L8" s="59">
        <v>330760</v>
      </c>
      <c r="M8" s="59">
        <v>8800</v>
      </c>
      <c r="N8" s="59">
        <v>2000</v>
      </c>
      <c r="O8" s="59">
        <v>7664</v>
      </c>
      <c r="P8" s="59">
        <v>37000</v>
      </c>
      <c r="Q8" s="59">
        <v>10000</v>
      </c>
      <c r="R8" s="59">
        <v>0</v>
      </c>
      <c r="S8" s="59">
        <v>0</v>
      </c>
      <c r="T8" s="59">
        <v>782000</v>
      </c>
      <c r="U8" s="59">
        <v>0</v>
      </c>
      <c r="V8" s="59">
        <v>89740.56</v>
      </c>
      <c r="W8" s="59">
        <v>191150.7</v>
      </c>
      <c r="X8" s="59">
        <v>10000</v>
      </c>
      <c r="Y8" s="59">
        <v>162000</v>
      </c>
      <c r="Z8" s="59">
        <v>240000</v>
      </c>
      <c r="AA8" s="59">
        <v>55720.56</v>
      </c>
    </row>
    <row r="9" spans="1:27" ht="12.75" customHeight="1">
      <c r="A9" s="3"/>
      <c r="B9" s="3"/>
      <c r="C9" s="3"/>
      <c r="D9" s="3"/>
      <c r="G9" s="3"/>
      <c r="H9" s="3"/>
      <c r="I9" s="3"/>
      <c r="K9" s="3"/>
      <c r="L9" s="3"/>
      <c r="M9" s="3"/>
      <c r="N9" s="3"/>
      <c r="O9" s="3"/>
      <c r="P9" s="3"/>
      <c r="Q9" s="3"/>
      <c r="R9" s="3"/>
      <c r="S9" s="3"/>
      <c r="U9" s="3"/>
      <c r="V9" s="3"/>
      <c r="W9" s="3"/>
      <c r="X9" s="3"/>
      <c r="Y9" s="3"/>
      <c r="Z9" s="3"/>
      <c r="AA9" s="3"/>
    </row>
    <row r="10" spans="1:26" ht="12.75" customHeight="1">
      <c r="A10" s="3"/>
      <c r="B10" s="3"/>
      <c r="D10" s="3"/>
      <c r="F10" s="3"/>
      <c r="G10" s="3"/>
      <c r="H10" s="3"/>
      <c r="I10" s="3"/>
      <c r="L10" s="3"/>
      <c r="M10" s="3"/>
      <c r="N10" s="3"/>
      <c r="P10" s="3"/>
      <c r="Q10" s="3"/>
      <c r="R10" s="3"/>
      <c r="S10" s="3"/>
      <c r="T10" s="3"/>
      <c r="U10" s="3"/>
      <c r="V10" s="3"/>
      <c r="X10" s="3"/>
      <c r="Z10" s="3"/>
    </row>
    <row r="11" spans="3:26" ht="12.75" customHeight="1">
      <c r="C11" s="3"/>
      <c r="D11" s="3"/>
      <c r="F11" s="3"/>
      <c r="G11" s="3"/>
      <c r="I11" s="3"/>
      <c r="K11" s="3"/>
      <c r="L11" s="3"/>
      <c r="N11" s="3"/>
      <c r="O11" s="3"/>
      <c r="R11" s="3"/>
      <c r="T11" s="3"/>
      <c r="W11" s="3"/>
      <c r="X11" s="3"/>
      <c r="Y11" s="3"/>
      <c r="Z11" s="3"/>
    </row>
    <row r="12" spans="2:27" ht="12.75" customHeight="1">
      <c r="B12" s="3"/>
      <c r="C12" s="3"/>
      <c r="E12" s="3"/>
      <c r="I12" s="3"/>
      <c r="L12" s="3"/>
      <c r="O12" s="3"/>
      <c r="Q12" s="3"/>
      <c r="S12" s="3"/>
      <c r="T12" s="3"/>
      <c r="U12" s="3"/>
      <c r="V12" s="3"/>
      <c r="X12" s="3"/>
      <c r="Y12" s="3"/>
      <c r="AA12" s="3"/>
    </row>
    <row r="13" spans="3:27" ht="24" customHeight="1">
      <c r="C13" s="3"/>
      <c r="R13" s="3"/>
      <c r="T13" s="3"/>
      <c r="V13" s="3"/>
      <c r="AA13" s="3"/>
    </row>
    <row r="14" spans="3:19" ht="24" customHeight="1">
      <c r="C14" s="3"/>
      <c r="S14" s="3"/>
    </row>
    <row r="15" ht="24" customHeight="1">
      <c r="B15" s="3"/>
    </row>
    <row r="16" spans="19:26" ht="24" customHeight="1">
      <c r="S16" s="3"/>
      <c r="Z16" s="3"/>
    </row>
    <row r="17" ht="24" customHeight="1">
      <c r="R17" s="3"/>
    </row>
    <row r="18" ht="24" customHeight="1">
      <c r="D18" s="3"/>
    </row>
    <row r="19" ht="24" customHeight="1"/>
    <row r="20" ht="24" customHeight="1">
      <c r="R20" s="3"/>
    </row>
  </sheetData>
  <sheetProtection formatCells="0" formatColumns="0" formatRows="0"/>
  <mergeCells count="1">
    <mergeCell ref="A2:AA2"/>
  </mergeCells>
  <printOptions/>
  <pageMargins left="0.75" right="0.75" top="1" bottom="1" header="0.5" footer="0.5"/>
  <pageSetup fitToHeight="1" fitToWidth="1" orientation="landscape" paperSize="9" scale="5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" style="0" customWidth="1"/>
    <col min="2" max="7" width="27" style="0" customWidth="1"/>
  </cols>
  <sheetData>
    <row r="1" ht="12.75" customHeight="1">
      <c r="G1" s="20" t="s">
        <v>252</v>
      </c>
    </row>
    <row r="2" spans="1:7" ht="49.5" customHeight="1">
      <c r="A2" s="2" t="s">
        <v>253</v>
      </c>
      <c r="B2" s="2"/>
      <c r="C2" s="2"/>
      <c r="D2" s="2"/>
      <c r="E2" s="2"/>
      <c r="F2" s="2"/>
      <c r="G2" s="2"/>
    </row>
    <row r="3" spans="1:7" ht="12.75" customHeight="1">
      <c r="A3" s="65" t="s">
        <v>34</v>
      </c>
      <c r="B3" s="66"/>
      <c r="C3" s="66"/>
      <c r="D3" s="66"/>
      <c r="E3" s="66"/>
      <c r="F3" s="66"/>
      <c r="G3" s="67" t="s">
        <v>35</v>
      </c>
    </row>
    <row r="4" spans="1:7" ht="23.25" customHeight="1">
      <c r="A4" s="68" t="s">
        <v>254</v>
      </c>
      <c r="B4" s="68" t="s">
        <v>114</v>
      </c>
      <c r="C4" s="68" t="s">
        <v>255</v>
      </c>
      <c r="D4" s="34" t="s">
        <v>229</v>
      </c>
      <c r="E4" s="34" t="s">
        <v>256</v>
      </c>
      <c r="F4" s="34"/>
      <c r="G4" s="34"/>
    </row>
    <row r="5" spans="1:7" ht="32.25" customHeight="1">
      <c r="A5" s="69"/>
      <c r="B5" s="69"/>
      <c r="C5" s="69"/>
      <c r="D5" s="35"/>
      <c r="E5" s="38" t="s">
        <v>131</v>
      </c>
      <c r="F5" s="70" t="s">
        <v>230</v>
      </c>
      <c r="G5" s="70" t="s">
        <v>257</v>
      </c>
    </row>
    <row r="6" spans="1:7" s="1" customFormat="1" ht="30" customHeight="1">
      <c r="A6" s="36" t="s">
        <v>131</v>
      </c>
      <c r="B6" s="52">
        <v>47000</v>
      </c>
      <c r="C6" s="53">
        <v>0</v>
      </c>
      <c r="D6" s="53">
        <v>37000</v>
      </c>
      <c r="E6" s="54">
        <v>10000</v>
      </c>
      <c r="F6" s="40">
        <v>10000</v>
      </c>
      <c r="G6" s="54">
        <v>0</v>
      </c>
    </row>
    <row r="7" spans="1:7" ht="30" customHeight="1">
      <c r="A7" s="36" t="s">
        <v>4</v>
      </c>
      <c r="B7" s="52">
        <v>30000</v>
      </c>
      <c r="C7" s="53">
        <v>0</v>
      </c>
      <c r="D7" s="53">
        <v>20000</v>
      </c>
      <c r="E7" s="54">
        <v>10000</v>
      </c>
      <c r="F7" s="40">
        <v>10000</v>
      </c>
      <c r="G7" s="54">
        <v>0</v>
      </c>
    </row>
    <row r="8" spans="1:7" ht="30" customHeight="1">
      <c r="A8" s="36" t="s">
        <v>258</v>
      </c>
      <c r="B8" s="52">
        <v>12000</v>
      </c>
      <c r="C8" s="53">
        <v>0</v>
      </c>
      <c r="D8" s="53">
        <v>12000</v>
      </c>
      <c r="E8" s="54">
        <v>0</v>
      </c>
      <c r="F8" s="40">
        <v>0</v>
      </c>
      <c r="G8" s="54">
        <v>0</v>
      </c>
    </row>
    <row r="9" spans="1:7" ht="30" customHeight="1">
      <c r="A9" s="36" t="s">
        <v>259</v>
      </c>
      <c r="B9" s="52">
        <v>5000</v>
      </c>
      <c r="C9" s="53">
        <v>0</v>
      </c>
      <c r="D9" s="53">
        <v>5000</v>
      </c>
      <c r="E9" s="54">
        <v>0</v>
      </c>
      <c r="F9" s="40">
        <v>0</v>
      </c>
      <c r="G9" s="54">
        <v>0</v>
      </c>
    </row>
    <row r="10" spans="1:7" ht="30" customHeight="1">
      <c r="A10" s="3"/>
      <c r="B10" s="3"/>
      <c r="C10" s="3"/>
      <c r="D10" s="3"/>
      <c r="F10" s="3"/>
      <c r="G10" s="3"/>
    </row>
    <row r="11" spans="1:6" ht="30" customHeight="1">
      <c r="A11" s="3"/>
      <c r="D11" s="3"/>
      <c r="F11" s="3"/>
    </row>
    <row r="12" spans="3:7" ht="30" customHeight="1">
      <c r="C12" s="3"/>
      <c r="D12" s="3"/>
      <c r="F12" s="3"/>
      <c r="G12" s="3"/>
    </row>
    <row r="13" spans="2:5" ht="30" customHeight="1">
      <c r="B13" s="3"/>
      <c r="C13" s="3"/>
      <c r="E13" s="3"/>
    </row>
    <row r="14" spans="2:6" ht="30" customHeight="1">
      <c r="B14" s="3"/>
      <c r="F14" s="3"/>
    </row>
    <row r="15" ht="30" customHeight="1"/>
    <row r="16" ht="30" customHeight="1"/>
    <row r="17" spans="3:4" ht="30" customHeight="1">
      <c r="C17" s="3"/>
      <c r="D17" s="3"/>
    </row>
  </sheetData>
  <sheetProtection formatCells="0" formatColumns="0" formatRows="0"/>
  <mergeCells count="6">
    <mergeCell ref="A2:G2"/>
    <mergeCell ref="E4:G4"/>
    <mergeCell ref="A4:A5"/>
    <mergeCell ref="B4:B5"/>
    <mergeCell ref="C4:C5"/>
    <mergeCell ref="D4:D5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 scale="8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5" style="0" customWidth="1"/>
    <col min="2" max="2" width="25.5" style="0" customWidth="1"/>
    <col min="3" max="8" width="27.5" style="0" customWidth="1"/>
  </cols>
  <sheetData>
    <row r="1" spans="1:8" ht="12.75" customHeight="1">
      <c r="A1" s="3"/>
      <c r="B1" s="3"/>
      <c r="C1" s="3"/>
      <c r="D1" s="3"/>
      <c r="E1" s="3"/>
      <c r="F1" s="3"/>
      <c r="G1" s="3"/>
      <c r="H1" s="55" t="s">
        <v>260</v>
      </c>
    </row>
    <row r="2" spans="1:8" ht="42" customHeight="1">
      <c r="A2" s="61" t="s">
        <v>261</v>
      </c>
      <c r="B2" s="61"/>
      <c r="C2" s="61"/>
      <c r="D2" s="61"/>
      <c r="E2" s="61"/>
      <c r="F2" s="61"/>
      <c r="G2" s="61"/>
      <c r="H2" s="61"/>
    </row>
    <row r="3" spans="1:8" s="1" customFormat="1" ht="12.75" customHeight="1">
      <c r="A3" s="1" t="s">
        <v>34</v>
      </c>
      <c r="H3" s="60" t="s">
        <v>35</v>
      </c>
    </row>
    <row r="4" spans="1:8" ht="27.75" customHeight="1">
      <c r="A4" s="6" t="s">
        <v>183</v>
      </c>
      <c r="B4" s="6"/>
      <c r="C4" s="6" t="s">
        <v>114</v>
      </c>
      <c r="D4" s="6" t="s">
        <v>142</v>
      </c>
      <c r="E4" s="6"/>
      <c r="F4" s="6"/>
      <c r="G4" s="6"/>
      <c r="H4" s="6" t="s">
        <v>143</v>
      </c>
    </row>
    <row r="5" spans="1:8" ht="12.75" customHeight="1">
      <c r="A5" s="6" t="s">
        <v>184</v>
      </c>
      <c r="B5" s="6" t="s">
        <v>123</v>
      </c>
      <c r="C5" s="6"/>
      <c r="D5" s="6"/>
      <c r="E5" s="6"/>
      <c r="F5" s="6"/>
      <c r="G5" s="6"/>
      <c r="H5" s="6"/>
    </row>
    <row r="6" spans="1:8" ht="22.5" customHeight="1">
      <c r="A6" s="6"/>
      <c r="B6" s="6"/>
      <c r="C6" s="6"/>
      <c r="D6" s="6" t="s">
        <v>131</v>
      </c>
      <c r="E6" s="6" t="s">
        <v>185</v>
      </c>
      <c r="F6" s="6"/>
      <c r="G6" s="6" t="s">
        <v>186</v>
      </c>
      <c r="H6" s="6"/>
    </row>
    <row r="7" spans="1:8" ht="24.75" customHeight="1">
      <c r="A7" s="13"/>
      <c r="B7" s="13"/>
      <c r="C7" s="13"/>
      <c r="D7" s="13"/>
      <c r="E7" s="57" t="s">
        <v>160</v>
      </c>
      <c r="F7" s="57" t="s">
        <v>154</v>
      </c>
      <c r="G7" s="13"/>
      <c r="H7" s="13"/>
    </row>
    <row r="8" spans="1:8" s="1" customFormat="1" ht="39" customHeight="1">
      <c r="A8" s="19"/>
      <c r="B8" s="19"/>
      <c r="C8" s="62"/>
      <c r="D8" s="59"/>
      <c r="E8" s="59"/>
      <c r="F8" s="63"/>
      <c r="G8" s="64"/>
      <c r="H8" s="59"/>
    </row>
    <row r="9" spans="1:6" ht="12.75" customHeight="1">
      <c r="A9" s="3"/>
      <c r="D9" s="3"/>
      <c r="F9" s="3"/>
    </row>
    <row r="10" spans="1:8" ht="12.75" customHeight="1">
      <c r="A10" s="3"/>
      <c r="B10" s="3"/>
      <c r="C10" s="3"/>
      <c r="H10" s="3"/>
    </row>
    <row r="11" spans="1:6" ht="12.75" customHeight="1">
      <c r="A11" s="3"/>
      <c r="B11" s="3"/>
      <c r="F11" s="3"/>
    </row>
    <row r="12" spans="1:3" ht="12.75" customHeight="1">
      <c r="A12" s="3"/>
      <c r="B12" s="3"/>
      <c r="C12" s="3"/>
    </row>
    <row r="13" ht="12.75" customHeight="1">
      <c r="G13" s="3"/>
    </row>
    <row r="14" ht="12.75" customHeight="1">
      <c r="C14" s="3"/>
    </row>
    <row r="16" ht="12.75" customHeight="1">
      <c r="B16" s="3"/>
    </row>
    <row r="17" ht="12.75" customHeight="1">
      <c r="C17" s="3"/>
    </row>
    <row r="18" ht="12.75" customHeight="1">
      <c r="C18" s="3"/>
    </row>
    <row r="20" ht="12.75" customHeight="1">
      <c r="D20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5" right="0.75" top="1" bottom="1" header="0.5" footer="0.5"/>
  <pageSetup fitToHeight="1" fitToWidth="1" orientation="landscape" paperSize="9" scale="74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" style="0" customWidth="1"/>
    <col min="2" max="3" width="21.83203125" style="0" customWidth="1"/>
    <col min="4" max="15" width="16" style="0" customWidth="1"/>
  </cols>
  <sheetData>
    <row r="1" ht="12.75" customHeight="1">
      <c r="O1" s="20" t="s">
        <v>262</v>
      </c>
    </row>
    <row r="2" spans="1:15" ht="42.75" customHeight="1">
      <c r="A2" s="2" t="s">
        <v>263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2.75" customHeight="1">
      <c r="A3" s="1" t="s">
        <v>34</v>
      </c>
      <c r="O3" s="60" t="s">
        <v>35</v>
      </c>
    </row>
    <row r="4" spans="1:15" ht="39.75" customHeight="1">
      <c r="A4" s="57" t="s">
        <v>122</v>
      </c>
      <c r="B4" s="58" t="s">
        <v>123</v>
      </c>
      <c r="C4" s="58" t="s">
        <v>114</v>
      </c>
      <c r="D4" s="58" t="s">
        <v>146</v>
      </c>
      <c r="E4" s="58" t="s">
        <v>147</v>
      </c>
      <c r="F4" s="58" t="s">
        <v>148</v>
      </c>
      <c r="G4" s="58" t="s">
        <v>149</v>
      </c>
      <c r="H4" s="58" t="s">
        <v>150</v>
      </c>
      <c r="I4" s="58" t="s">
        <v>151</v>
      </c>
      <c r="J4" s="58" t="s">
        <v>152</v>
      </c>
      <c r="K4" s="58" t="s">
        <v>153</v>
      </c>
      <c r="L4" s="58" t="s">
        <v>154</v>
      </c>
      <c r="M4" s="58" t="s">
        <v>155</v>
      </c>
      <c r="N4" s="58" t="s">
        <v>156</v>
      </c>
      <c r="O4" s="57" t="s">
        <v>157</v>
      </c>
    </row>
    <row r="5" spans="1:15" s="1" customFormat="1" ht="26.25" customHeight="1">
      <c r="A5" s="19"/>
      <c r="B5" s="21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4" ht="12.75" customHeight="1">
      <c r="A6" s="3"/>
      <c r="C6" s="3"/>
      <c r="D6" s="3"/>
      <c r="E6" s="3"/>
      <c r="G6" s="3"/>
      <c r="J6" s="3"/>
      <c r="K6" s="3"/>
      <c r="L6" s="3"/>
      <c r="M6" s="3"/>
      <c r="N6" s="3"/>
    </row>
    <row r="7" spans="2:15" ht="12.75" customHeight="1">
      <c r="B7" s="3"/>
      <c r="C7" s="3"/>
      <c r="D7" s="3"/>
      <c r="E7" s="3"/>
      <c r="F7" s="3"/>
      <c r="J7" s="3"/>
      <c r="K7" s="3"/>
      <c r="L7" s="3"/>
      <c r="M7" s="3"/>
      <c r="O7" s="3"/>
    </row>
    <row r="8" spans="2:15" ht="12.75" customHeight="1">
      <c r="B8" s="3"/>
      <c r="G8" s="3"/>
      <c r="I8" s="3"/>
      <c r="J8" s="3"/>
      <c r="M8" s="3"/>
      <c r="N8" s="3"/>
      <c r="O8" s="3"/>
    </row>
    <row r="9" spans="3:15" ht="12.75" customHeight="1">
      <c r="C9" s="3"/>
      <c r="E9" s="3"/>
      <c r="F9" s="3"/>
      <c r="L9" s="3"/>
      <c r="M9" s="3"/>
      <c r="N9" s="3"/>
      <c r="O9" s="3"/>
    </row>
    <row r="10" spans="2:14" ht="12.75" customHeight="1">
      <c r="B10" s="3"/>
      <c r="C10" s="3"/>
      <c r="K10" s="3"/>
      <c r="M10" s="3"/>
      <c r="N10" s="3"/>
    </row>
    <row r="11" spans="1:15" ht="12.75" customHeight="1">
      <c r="A11" s="3"/>
      <c r="B11" s="3"/>
      <c r="E11" s="3"/>
      <c r="L11" s="3"/>
      <c r="M11" s="3"/>
      <c r="O11" s="3"/>
    </row>
    <row r="12" ht="12.75" customHeight="1">
      <c r="C12" s="3"/>
    </row>
    <row r="14" spans="1:4" ht="12.75" customHeight="1">
      <c r="A14" s="3"/>
      <c r="D14" s="3"/>
    </row>
    <row r="15" ht="12.75" customHeight="1">
      <c r="B15" s="3"/>
    </row>
    <row r="16" ht="12.75" customHeight="1">
      <c r="N16" s="3"/>
    </row>
  </sheetData>
  <sheetProtection formatCells="0" formatColumns="0" formatRows="0"/>
  <mergeCells count="1">
    <mergeCell ref="A2:O2"/>
  </mergeCells>
  <printOptions/>
  <pageMargins left="0.75" right="0.75" top="1" bottom="1" header="0.5" footer="0.5"/>
  <pageSetup fitToHeight="1" fitToWidth="1" orientation="landscape" paperSize="9" scale="6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27.66015625" style="0" customWidth="1"/>
    <col min="3" max="17" width="13.83203125" style="0" customWidth="1"/>
  </cols>
  <sheetData>
    <row r="1" spans="1:17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5" t="s">
        <v>264</v>
      </c>
    </row>
    <row r="2" spans="1:17" ht="47.25" customHeight="1">
      <c r="A2" s="2" t="s">
        <v>265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12.75" customHeight="1">
      <c r="A3" s="48" t="s">
        <v>34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56" t="s">
        <v>35</v>
      </c>
    </row>
    <row r="4" spans="1:17" ht="29.25" customHeight="1">
      <c r="A4" s="34" t="s">
        <v>122</v>
      </c>
      <c r="B4" s="34" t="s">
        <v>123</v>
      </c>
      <c r="C4" s="34" t="s">
        <v>114</v>
      </c>
      <c r="D4" s="34" t="s">
        <v>142</v>
      </c>
      <c r="E4" s="34"/>
      <c r="F4" s="34"/>
      <c r="G4" s="34"/>
      <c r="H4" s="34" t="s">
        <v>143</v>
      </c>
      <c r="I4" s="34"/>
      <c r="J4" s="34"/>
      <c r="K4" s="34"/>
      <c r="L4" s="34"/>
      <c r="M4" s="34"/>
      <c r="N4" s="34"/>
      <c r="O4" s="34"/>
      <c r="P4" s="34"/>
      <c r="Q4" s="34"/>
    </row>
    <row r="5" spans="1:17" ht="32.25" customHeight="1">
      <c r="A5" s="35"/>
      <c r="B5" s="35"/>
      <c r="C5" s="35"/>
      <c r="D5" s="49" t="s">
        <v>131</v>
      </c>
      <c r="E5" s="49" t="s">
        <v>160</v>
      </c>
      <c r="F5" s="49" t="s">
        <v>161</v>
      </c>
      <c r="G5" s="49" t="s">
        <v>154</v>
      </c>
      <c r="H5" s="49" t="s">
        <v>131</v>
      </c>
      <c r="I5" s="49" t="s">
        <v>160</v>
      </c>
      <c r="J5" s="49" t="s">
        <v>162</v>
      </c>
      <c r="K5" s="49" t="s">
        <v>154</v>
      </c>
      <c r="L5" s="49" t="s">
        <v>156</v>
      </c>
      <c r="M5" s="49" t="s">
        <v>163</v>
      </c>
      <c r="N5" s="49" t="s">
        <v>164</v>
      </c>
      <c r="O5" s="49" t="s">
        <v>165</v>
      </c>
      <c r="P5" s="49" t="s">
        <v>152</v>
      </c>
      <c r="Q5" s="49" t="s">
        <v>157</v>
      </c>
    </row>
    <row r="6" spans="1:17" s="1" customFormat="1" ht="32.25" customHeight="1">
      <c r="A6" s="50"/>
      <c r="B6" s="51"/>
      <c r="C6" s="40"/>
      <c r="D6" s="40"/>
      <c r="E6" s="40"/>
      <c r="F6" s="40"/>
      <c r="G6" s="40"/>
      <c r="H6" s="40"/>
      <c r="I6" s="52"/>
      <c r="J6" s="53"/>
      <c r="K6" s="54"/>
      <c r="L6" s="40"/>
      <c r="M6" s="40"/>
      <c r="N6" s="40"/>
      <c r="O6" s="40"/>
      <c r="P6" s="40"/>
      <c r="Q6" s="40"/>
    </row>
    <row r="7" spans="2:17" ht="12.75" customHeight="1">
      <c r="B7" s="3"/>
      <c r="D7" s="3"/>
      <c r="E7" s="3"/>
      <c r="F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7" ht="12.75" customHeight="1">
      <c r="B8" s="3"/>
      <c r="D8" s="3"/>
      <c r="E8" s="3"/>
      <c r="F8" s="3"/>
      <c r="J8" s="3"/>
      <c r="K8" s="3"/>
      <c r="M8" s="3"/>
      <c r="N8" s="3"/>
      <c r="P8" s="3"/>
      <c r="Q8" s="3"/>
    </row>
    <row r="9" spans="2:16" ht="12.75" customHeight="1">
      <c r="B9" s="3"/>
      <c r="C9" s="3"/>
      <c r="D9" s="3"/>
      <c r="J9" s="3"/>
      <c r="K9" s="3"/>
      <c r="L9" s="3"/>
      <c r="O9" s="3"/>
      <c r="P9" s="3"/>
    </row>
    <row r="10" spans="2:13" ht="12.75" customHeight="1">
      <c r="B10" s="3"/>
      <c r="E10" s="3"/>
      <c r="K10" s="3"/>
      <c r="M10" s="3"/>
    </row>
    <row r="11" spans="4:16" ht="12.75" customHeight="1">
      <c r="D11" s="3"/>
      <c r="J11" s="3"/>
      <c r="P11" s="3"/>
    </row>
    <row r="12" spans="2:15" ht="12.75" customHeight="1">
      <c r="B12" s="3"/>
      <c r="C12" s="3"/>
      <c r="O12" s="3"/>
    </row>
    <row r="13" ht="12.75" customHeight="1">
      <c r="F13" s="3"/>
    </row>
    <row r="14" ht="12.75" customHeight="1">
      <c r="O14" s="3"/>
    </row>
    <row r="15" ht="12.75" customHeight="1">
      <c r="C15" s="3"/>
    </row>
    <row r="16" spans="3:4" ht="12.75" customHeight="1">
      <c r="C16" s="3"/>
      <c r="D16" s="3"/>
    </row>
    <row r="17" ht="12.75" customHeight="1">
      <c r="C17" s="3"/>
    </row>
  </sheetData>
  <sheetProtection formatCells="0" formatColumns="0" formatRows="0"/>
  <mergeCells count="6">
    <mergeCell ref="A2:Q2"/>
    <mergeCell ref="D4:G4"/>
    <mergeCell ref="H4:Q4"/>
    <mergeCell ref="A4:A5"/>
    <mergeCell ref="B4:B5"/>
    <mergeCell ref="C4:C5"/>
  </mergeCells>
  <printOptions/>
  <pageMargins left="0.75" right="0.75" top="1" bottom="1" header="0.5" footer="0.5"/>
  <pageSetup fitToHeight="1" fitToWidth="1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B1">
      <selection activeCell="C3" sqref="C3"/>
    </sheetView>
  </sheetViews>
  <sheetFormatPr defaultColWidth="9.16015625" defaultRowHeight="12.75" customHeight="1"/>
  <cols>
    <col min="1" max="1" width="137.66015625" style="0" customWidth="1"/>
    <col min="2" max="2" width="7.66015625" style="0" customWidth="1"/>
    <col min="3" max="3" width="129.33203125" style="0" customWidth="1"/>
    <col min="4" max="4" width="7.33203125" style="0" customWidth="1"/>
  </cols>
  <sheetData>
    <row r="1" spans="1:4" ht="57.75" customHeight="1">
      <c r="A1" s="133" t="s">
        <v>6</v>
      </c>
      <c r="B1" s="133"/>
      <c r="C1" s="133"/>
      <c r="D1" s="133"/>
    </row>
    <row r="2" spans="1:3" ht="34.5" customHeight="1">
      <c r="A2" s="134" t="s">
        <v>7</v>
      </c>
      <c r="B2" s="134"/>
      <c r="C2" s="134"/>
    </row>
    <row r="3" spans="1:4" ht="34.5" customHeight="1">
      <c r="A3" s="134" t="s">
        <v>8</v>
      </c>
      <c r="B3" s="135">
        <v>1</v>
      </c>
      <c r="C3" s="134" t="s">
        <v>9</v>
      </c>
      <c r="D3">
        <v>13</v>
      </c>
    </row>
    <row r="4" spans="1:4" ht="34.5" customHeight="1">
      <c r="A4" s="134" t="s">
        <v>10</v>
      </c>
      <c r="B4" s="135">
        <v>2</v>
      </c>
      <c r="C4" s="134" t="s">
        <v>11</v>
      </c>
      <c r="D4">
        <v>14</v>
      </c>
    </row>
    <row r="5" spans="1:4" ht="34.5" customHeight="1">
      <c r="A5" s="134" t="s">
        <v>12</v>
      </c>
      <c r="B5" s="135">
        <v>3</v>
      </c>
      <c r="C5" s="134" t="s">
        <v>13</v>
      </c>
      <c r="D5">
        <v>15</v>
      </c>
    </row>
    <row r="6" spans="1:4" ht="34.5" customHeight="1">
      <c r="A6" s="134" t="s">
        <v>14</v>
      </c>
      <c r="B6" s="135">
        <v>4</v>
      </c>
      <c r="C6" s="134" t="s">
        <v>15</v>
      </c>
      <c r="D6">
        <v>16</v>
      </c>
    </row>
    <row r="7" spans="1:4" ht="34.5" customHeight="1">
      <c r="A7" s="136" t="s">
        <v>16</v>
      </c>
      <c r="B7" s="135">
        <v>5</v>
      </c>
      <c r="C7" s="134" t="s">
        <v>17</v>
      </c>
      <c r="D7">
        <v>17</v>
      </c>
    </row>
    <row r="8" spans="1:4" ht="34.5" customHeight="1">
      <c r="A8" s="134" t="s">
        <v>18</v>
      </c>
      <c r="B8" s="135">
        <v>6</v>
      </c>
      <c r="C8" s="134" t="s">
        <v>19</v>
      </c>
      <c r="D8">
        <v>18</v>
      </c>
    </row>
    <row r="9" spans="1:4" ht="34.5" customHeight="1">
      <c r="A9" s="134" t="s">
        <v>20</v>
      </c>
      <c r="B9" s="135">
        <v>7</v>
      </c>
      <c r="C9" s="134" t="s">
        <v>21</v>
      </c>
      <c r="D9">
        <v>19</v>
      </c>
    </row>
    <row r="10" spans="1:4" ht="34.5" customHeight="1">
      <c r="A10" s="134" t="s">
        <v>22</v>
      </c>
      <c r="B10" s="135">
        <v>8</v>
      </c>
      <c r="C10" s="134" t="s">
        <v>23</v>
      </c>
      <c r="D10">
        <v>20</v>
      </c>
    </row>
    <row r="11" spans="1:4" ht="34.5" customHeight="1">
      <c r="A11" s="134" t="s">
        <v>24</v>
      </c>
      <c r="B11" s="135">
        <v>9</v>
      </c>
      <c r="C11" s="134" t="s">
        <v>25</v>
      </c>
      <c r="D11">
        <v>21</v>
      </c>
    </row>
    <row r="12" spans="1:4" ht="34.5" customHeight="1">
      <c r="A12" s="134" t="s">
        <v>26</v>
      </c>
      <c r="B12" s="135">
        <v>10</v>
      </c>
      <c r="C12" s="134" t="s">
        <v>27</v>
      </c>
      <c r="D12">
        <v>22</v>
      </c>
    </row>
    <row r="13" spans="1:4" ht="34.5" customHeight="1">
      <c r="A13" s="134" t="s">
        <v>28</v>
      </c>
      <c r="B13" s="135">
        <v>11</v>
      </c>
      <c r="C13" s="134" t="s">
        <v>29</v>
      </c>
      <c r="D13">
        <v>23</v>
      </c>
    </row>
    <row r="14" spans="1:4" ht="34.5" customHeight="1">
      <c r="A14" s="134" t="s">
        <v>30</v>
      </c>
      <c r="B14" s="135">
        <v>12</v>
      </c>
      <c r="C14" s="134" t="s">
        <v>31</v>
      </c>
      <c r="D14">
        <v>24</v>
      </c>
    </row>
    <row r="15" spans="1:3" ht="12.75" customHeight="1">
      <c r="A15" s="134"/>
      <c r="B15" s="134"/>
      <c r="C15" s="134"/>
    </row>
  </sheetData>
  <sheetProtection formatCells="0" formatColumns="0" formatRows="0"/>
  <mergeCells count="1">
    <mergeCell ref="A1:D1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ht="12.75" customHeight="1">
      <c r="H1" s="20" t="s">
        <v>266</v>
      </c>
    </row>
    <row r="2" spans="1:8" ht="46.5" customHeight="1">
      <c r="A2" s="2" t="s">
        <v>267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254</v>
      </c>
      <c r="H3" s="20" t="s">
        <v>35</v>
      </c>
    </row>
    <row r="4" spans="1:8" ht="17.25" customHeight="1">
      <c r="A4" s="6" t="s">
        <v>183</v>
      </c>
      <c r="B4" s="6"/>
      <c r="C4" s="6" t="s">
        <v>114</v>
      </c>
      <c r="D4" s="6" t="s">
        <v>142</v>
      </c>
      <c r="E4" s="6"/>
      <c r="F4" s="6"/>
      <c r="G4" s="6"/>
      <c r="H4" s="6" t="s">
        <v>143</v>
      </c>
    </row>
    <row r="5" spans="1:8" ht="17.25" customHeight="1">
      <c r="A5" s="6" t="s">
        <v>184</v>
      </c>
      <c r="B5" s="6" t="s">
        <v>123</v>
      </c>
      <c r="C5" s="6"/>
      <c r="D5" s="6"/>
      <c r="E5" s="6"/>
      <c r="F5" s="6"/>
      <c r="G5" s="13"/>
      <c r="H5" s="6"/>
    </row>
    <row r="6" spans="1:8" ht="37.5" customHeight="1">
      <c r="A6" s="6"/>
      <c r="B6" s="6"/>
      <c r="C6" s="6"/>
      <c r="D6" s="6" t="s">
        <v>131</v>
      </c>
      <c r="E6" s="6" t="s">
        <v>185</v>
      </c>
      <c r="F6" s="17"/>
      <c r="G6" s="6" t="s">
        <v>186</v>
      </c>
      <c r="H6" s="33"/>
    </row>
    <row r="7" spans="1:8" ht="37.5" customHeight="1">
      <c r="A7" s="6"/>
      <c r="B7" s="6"/>
      <c r="C7" s="6"/>
      <c r="D7" s="6"/>
      <c r="E7" s="42" t="s">
        <v>160</v>
      </c>
      <c r="F7" s="43" t="s">
        <v>154</v>
      </c>
      <c r="G7" s="6"/>
      <c r="H7" s="33"/>
    </row>
    <row r="8" spans="1:8" ht="16.5" customHeight="1">
      <c r="A8" s="44"/>
      <c r="B8" s="45"/>
      <c r="C8" s="46"/>
      <c r="D8" s="46"/>
      <c r="E8" s="47"/>
      <c r="F8" s="47"/>
      <c r="G8" s="46"/>
      <c r="H8" s="46"/>
    </row>
    <row r="9" spans="1:8" ht="16.5" customHeight="1">
      <c r="A9" s="3"/>
      <c r="B9" s="3"/>
      <c r="C9" s="3"/>
      <c r="D9" s="3"/>
      <c r="E9" s="3"/>
      <c r="F9" s="3"/>
      <c r="G9" s="3"/>
      <c r="H9" s="3"/>
    </row>
    <row r="10" spans="1:8" ht="16.5" customHeight="1">
      <c r="A10" s="3"/>
      <c r="B10" s="3"/>
      <c r="C10" s="3"/>
      <c r="D10" s="3"/>
      <c r="E10" s="3"/>
      <c r="F10" s="3"/>
      <c r="G10" s="3"/>
      <c r="H10" s="3"/>
    </row>
    <row r="11" spans="2:3" ht="16.5" customHeight="1">
      <c r="B11" s="3"/>
      <c r="C11" s="3"/>
    </row>
    <row r="12" spans="2:3" ht="16.5" customHeight="1">
      <c r="B12" s="3"/>
      <c r="C12" s="3"/>
    </row>
    <row r="13" spans="2:7" ht="16.5" customHeight="1">
      <c r="B13" s="3"/>
      <c r="C13" s="3"/>
      <c r="D13" s="3"/>
      <c r="E13" s="3"/>
      <c r="F13" s="3"/>
      <c r="G13" s="3"/>
    </row>
    <row r="14" spans="2:7" ht="16.5" customHeight="1">
      <c r="B14" s="3"/>
      <c r="D14" s="3"/>
      <c r="E14" s="3"/>
      <c r="F14" s="3"/>
      <c r="G14" s="3"/>
    </row>
    <row r="15" spans="2:7" ht="16.5" customHeight="1">
      <c r="B15" s="3"/>
      <c r="C15" s="3"/>
      <c r="D15" s="3"/>
      <c r="E15" s="3"/>
      <c r="F15" s="3"/>
      <c r="G15" s="3"/>
    </row>
    <row r="16" spans="3:7" ht="16.5" customHeight="1">
      <c r="C16" s="3"/>
      <c r="D16" s="3"/>
      <c r="E16" s="3"/>
      <c r="F16" s="3"/>
      <c r="G16" s="3"/>
    </row>
    <row r="17" spans="3:7" ht="16.5" customHeight="1">
      <c r="C17" s="3"/>
      <c r="D17" s="3"/>
      <c r="E17" s="3"/>
      <c r="F17" s="3"/>
      <c r="G17" s="3"/>
    </row>
    <row r="18" ht="16.5" customHeight="1">
      <c r="C18" s="3"/>
    </row>
    <row r="19" spans="3:7" ht="16.5" customHeight="1">
      <c r="C19" s="3"/>
      <c r="D19" s="3"/>
      <c r="E19" s="3"/>
      <c r="F19" s="3"/>
      <c r="G19" s="3"/>
    </row>
    <row r="20" spans="3:7" ht="16.5" customHeight="1">
      <c r="C20" s="3"/>
      <c r="D20" s="3"/>
      <c r="E20" s="3"/>
      <c r="F20" s="3"/>
      <c r="G20" s="3"/>
    </row>
    <row r="21" spans="4:7" ht="16.5" customHeight="1">
      <c r="D21" s="3"/>
      <c r="E21" s="3"/>
      <c r="F21" s="3"/>
      <c r="G21" s="3"/>
    </row>
    <row r="22" spans="4:7" ht="16.5" customHeight="1">
      <c r="D22" s="3"/>
      <c r="E22" s="3"/>
      <c r="F22" s="3"/>
      <c r="G22" s="3"/>
    </row>
    <row r="23" spans="4:7" ht="16.5" customHeight="1">
      <c r="D23" s="3"/>
      <c r="E23" s="3"/>
      <c r="F23" s="3"/>
      <c r="G23" s="3"/>
    </row>
    <row r="24" spans="4:7" ht="16.5" customHeight="1">
      <c r="D24" s="3"/>
      <c r="E24" s="3"/>
      <c r="F24" s="3"/>
      <c r="G24" s="3"/>
    </row>
    <row r="25" spans="4:7" ht="16.5" customHeight="1">
      <c r="D25" s="3"/>
      <c r="E25" s="3"/>
      <c r="F25" s="3"/>
      <c r="G25" s="3"/>
    </row>
    <row r="26" spans="4:7" ht="16.5" customHeight="1">
      <c r="D26" s="3"/>
      <c r="E26" s="3"/>
      <c r="F26" s="3"/>
      <c r="G26" s="3"/>
    </row>
    <row r="27" spans="4:7" ht="16.5" customHeight="1">
      <c r="D27" s="3"/>
      <c r="E27" s="3"/>
      <c r="F27" s="3"/>
      <c r="G27" s="3"/>
    </row>
    <row r="28" ht="16.5" customHeight="1">
      <c r="H28" s="3"/>
    </row>
    <row r="29" ht="16.5" customHeight="1">
      <c r="H29" s="3"/>
    </row>
    <row r="30" ht="16.5" customHeight="1">
      <c r="H30" s="3"/>
    </row>
    <row r="31" ht="16.5" customHeight="1">
      <c r="H31" s="3"/>
    </row>
    <row r="32" ht="16.5" customHeight="1">
      <c r="H32" s="3"/>
    </row>
    <row r="33" ht="16.5" customHeight="1">
      <c r="H33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5" right="0.75" top="1" bottom="1" header="0.5" footer="0.5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ht="12.75" customHeight="1">
      <c r="H1" s="20" t="s">
        <v>268</v>
      </c>
    </row>
    <row r="2" spans="1:8" ht="46.5" customHeight="1">
      <c r="A2" s="2" t="s">
        <v>269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270</v>
      </c>
      <c r="H3" s="20" t="s">
        <v>35</v>
      </c>
    </row>
    <row r="4" spans="1:8" ht="17.25" customHeight="1">
      <c r="A4" s="6" t="s">
        <v>183</v>
      </c>
      <c r="B4" s="6"/>
      <c r="C4" s="6" t="s">
        <v>114</v>
      </c>
      <c r="D4" s="6" t="s">
        <v>142</v>
      </c>
      <c r="E4" s="6"/>
      <c r="F4" s="6"/>
      <c r="G4" s="6"/>
      <c r="H4" s="6" t="s">
        <v>143</v>
      </c>
    </row>
    <row r="5" spans="1:8" ht="17.25" customHeight="1">
      <c r="A5" s="6" t="s">
        <v>184</v>
      </c>
      <c r="B5" s="6" t="s">
        <v>123</v>
      </c>
      <c r="C5" s="6"/>
      <c r="D5" s="6"/>
      <c r="E5" s="6"/>
      <c r="F5" s="6"/>
      <c r="G5" s="13"/>
      <c r="H5" s="6"/>
    </row>
    <row r="6" spans="1:8" ht="37.5" customHeight="1">
      <c r="A6" s="6"/>
      <c r="B6" s="6"/>
      <c r="C6" s="6"/>
      <c r="D6" s="6" t="s">
        <v>131</v>
      </c>
      <c r="E6" s="6" t="s">
        <v>185</v>
      </c>
      <c r="F6" s="17"/>
      <c r="G6" s="6" t="s">
        <v>186</v>
      </c>
      <c r="H6" s="33"/>
    </row>
    <row r="7" spans="1:8" ht="37.5" customHeight="1">
      <c r="A7" s="6"/>
      <c r="B7" s="6"/>
      <c r="C7" s="6"/>
      <c r="D7" s="6"/>
      <c r="E7" s="42" t="s">
        <v>160</v>
      </c>
      <c r="F7" s="43" t="s">
        <v>154</v>
      </c>
      <c r="G7" s="6"/>
      <c r="H7" s="33"/>
    </row>
    <row r="8" spans="1:8" ht="16.5" customHeight="1">
      <c r="A8" s="44"/>
      <c r="B8" s="45"/>
      <c r="C8" s="46"/>
      <c r="D8" s="46"/>
      <c r="E8" s="47"/>
      <c r="F8" s="47"/>
      <c r="G8" s="46"/>
      <c r="H8" s="46"/>
    </row>
    <row r="9" spans="1:8" ht="16.5" customHeight="1">
      <c r="A9" s="3"/>
      <c r="B9" s="3"/>
      <c r="C9" s="3"/>
      <c r="D9" s="3"/>
      <c r="E9" s="3"/>
      <c r="F9" s="3"/>
      <c r="G9" s="3"/>
      <c r="H9" s="3"/>
    </row>
    <row r="10" spans="1:8" ht="16.5" customHeight="1">
      <c r="A10" s="3"/>
      <c r="B10" s="3"/>
      <c r="C10" s="3"/>
      <c r="D10" s="3"/>
      <c r="E10" s="3"/>
      <c r="F10" s="3"/>
      <c r="G10" s="3"/>
      <c r="H10" s="3"/>
    </row>
    <row r="11" spans="2:3" ht="16.5" customHeight="1">
      <c r="B11" s="3"/>
      <c r="C11" s="3"/>
    </row>
    <row r="12" spans="2:3" ht="16.5" customHeight="1">
      <c r="B12" s="3"/>
      <c r="C12" s="3"/>
    </row>
    <row r="13" spans="2:7" ht="16.5" customHeight="1">
      <c r="B13" s="3"/>
      <c r="C13" s="3"/>
      <c r="D13" s="3"/>
      <c r="E13" s="3"/>
      <c r="F13" s="3"/>
      <c r="G13" s="3"/>
    </row>
    <row r="14" spans="2:7" ht="16.5" customHeight="1">
      <c r="B14" s="3"/>
      <c r="D14" s="3"/>
      <c r="E14" s="3"/>
      <c r="F14" s="3"/>
      <c r="G14" s="3"/>
    </row>
    <row r="15" spans="2:7" ht="16.5" customHeight="1">
      <c r="B15" s="3"/>
      <c r="C15" s="3"/>
      <c r="D15" s="3"/>
      <c r="E15" s="3"/>
      <c r="F15" s="3"/>
      <c r="G15" s="3"/>
    </row>
    <row r="16" spans="3:7" ht="16.5" customHeight="1">
      <c r="C16" s="3"/>
      <c r="D16" s="3"/>
      <c r="E16" s="3"/>
      <c r="F16" s="3"/>
      <c r="G16" s="3"/>
    </row>
    <row r="17" spans="3:7" ht="16.5" customHeight="1">
      <c r="C17" s="3"/>
      <c r="D17" s="3"/>
      <c r="E17" s="3"/>
      <c r="F17" s="3"/>
      <c r="G17" s="3"/>
    </row>
    <row r="18" ht="16.5" customHeight="1">
      <c r="C18" s="3"/>
    </row>
    <row r="19" spans="3:7" ht="16.5" customHeight="1">
      <c r="C19" s="3"/>
      <c r="D19" s="3"/>
      <c r="E19" s="3"/>
      <c r="F19" s="3"/>
      <c r="G19" s="3"/>
    </row>
    <row r="20" spans="3:7" ht="16.5" customHeight="1">
      <c r="C20" s="3"/>
      <c r="D20" s="3"/>
      <c r="E20" s="3"/>
      <c r="F20" s="3"/>
      <c r="G20" s="3"/>
    </row>
    <row r="21" spans="4:7" ht="16.5" customHeight="1">
      <c r="D21" s="3"/>
      <c r="E21" s="3"/>
      <c r="F21" s="3"/>
      <c r="G21" s="3"/>
    </row>
    <row r="22" spans="4:7" ht="16.5" customHeight="1">
      <c r="D22" s="3"/>
      <c r="E22" s="3"/>
      <c r="F22" s="3"/>
      <c r="G22" s="3"/>
    </row>
    <row r="23" spans="4:7" ht="16.5" customHeight="1">
      <c r="D23" s="3"/>
      <c r="E23" s="3"/>
      <c r="F23" s="3"/>
      <c r="G23" s="3"/>
    </row>
    <row r="24" spans="4:7" ht="16.5" customHeight="1">
      <c r="D24" s="3"/>
      <c r="E24" s="3"/>
      <c r="F24" s="3"/>
      <c r="G24" s="3"/>
    </row>
    <row r="25" spans="4:7" ht="16.5" customHeight="1">
      <c r="D25" s="3"/>
      <c r="E25" s="3"/>
      <c r="F25" s="3"/>
      <c r="G25" s="3"/>
    </row>
    <row r="26" spans="4:7" ht="16.5" customHeight="1">
      <c r="D26" s="3"/>
      <c r="E26" s="3"/>
      <c r="F26" s="3"/>
      <c r="G26" s="3"/>
    </row>
    <row r="27" spans="4:7" ht="16.5" customHeight="1">
      <c r="D27" s="3"/>
      <c r="E27" s="3"/>
      <c r="F27" s="3"/>
      <c r="G27" s="3"/>
    </row>
    <row r="28" ht="16.5" customHeight="1">
      <c r="H28" s="3"/>
    </row>
    <row r="29" ht="16.5" customHeight="1">
      <c r="H29" s="3"/>
    </row>
    <row r="30" ht="16.5" customHeight="1">
      <c r="H30" s="3"/>
    </row>
    <row r="31" ht="16.5" customHeight="1">
      <c r="H31" s="3"/>
    </row>
    <row r="32" ht="16.5" customHeight="1">
      <c r="H32" s="3"/>
    </row>
    <row r="33" ht="16.5" customHeight="1">
      <c r="H33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5" right="0.75" top="1" bottom="1" header="0.5" footer="0.5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5" style="0" customWidth="1"/>
    <col min="2" max="2" width="24" style="0" customWidth="1"/>
    <col min="3" max="12" width="17.33203125" style="0" customWidth="1"/>
  </cols>
  <sheetData>
    <row r="1" ht="12.75" customHeight="1">
      <c r="L1" s="20" t="s">
        <v>271</v>
      </c>
    </row>
    <row r="2" spans="1:12" ht="29.25" customHeight="1">
      <c r="A2" s="2" t="s">
        <v>272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 customHeight="1">
      <c r="A3" t="s">
        <v>270</v>
      </c>
      <c r="L3" s="20" t="s">
        <v>35</v>
      </c>
    </row>
    <row r="4" spans="1:12" ht="24.75" customHeight="1">
      <c r="A4" s="17" t="s">
        <v>273</v>
      </c>
      <c r="B4" s="17" t="s">
        <v>274</v>
      </c>
      <c r="C4" s="6" t="s">
        <v>275</v>
      </c>
      <c r="D4" s="13"/>
      <c r="E4" s="13"/>
      <c r="F4" s="13"/>
      <c r="G4" s="13"/>
      <c r="H4" s="29"/>
      <c r="I4" s="13" t="s">
        <v>276</v>
      </c>
      <c r="J4" s="29"/>
      <c r="K4" s="17" t="s">
        <v>277</v>
      </c>
      <c r="L4" s="6" t="s">
        <v>278</v>
      </c>
    </row>
    <row r="5" spans="1:12" ht="24.75" customHeight="1">
      <c r="A5" s="17"/>
      <c r="B5" s="17"/>
      <c r="C5" s="23" t="s">
        <v>114</v>
      </c>
      <c r="D5" s="6" t="s">
        <v>279</v>
      </c>
      <c r="E5" s="6"/>
      <c r="F5" s="17"/>
      <c r="G5" s="17" t="s">
        <v>280</v>
      </c>
      <c r="H5" s="17" t="s">
        <v>281</v>
      </c>
      <c r="I5" s="17" t="s">
        <v>282</v>
      </c>
      <c r="J5" s="17" t="s">
        <v>283</v>
      </c>
      <c r="K5" s="17"/>
      <c r="L5" s="6"/>
    </row>
    <row r="6" spans="1:12" ht="38.25" customHeight="1">
      <c r="A6" s="17"/>
      <c r="B6" s="17"/>
      <c r="C6" s="6"/>
      <c r="D6" s="24" t="s">
        <v>284</v>
      </c>
      <c r="E6" s="25" t="s">
        <v>285</v>
      </c>
      <c r="F6" s="41" t="s">
        <v>286</v>
      </c>
      <c r="G6" s="17"/>
      <c r="H6" s="17"/>
      <c r="I6" s="17"/>
      <c r="J6" s="17"/>
      <c r="K6" s="17"/>
      <c r="L6" s="6"/>
    </row>
    <row r="7" spans="1:12" ht="24.75" customHeight="1">
      <c r="A7" s="26"/>
      <c r="B7" s="26"/>
      <c r="C7" s="26"/>
      <c r="D7" s="27"/>
      <c r="E7" s="27"/>
      <c r="F7" s="27"/>
      <c r="G7" s="26"/>
      <c r="H7" s="26"/>
      <c r="I7" s="26"/>
      <c r="J7" s="26"/>
      <c r="K7" s="26"/>
      <c r="L7" s="26"/>
    </row>
    <row r="8" ht="12" customHeight="1"/>
    <row r="9" ht="12" customHeight="1"/>
  </sheetData>
  <sheetProtection formatCells="0" formatColumns="0" formatRows="0"/>
  <mergeCells count="13">
    <mergeCell ref="A2:L2"/>
    <mergeCell ref="C4:H4"/>
    <mergeCell ref="I4:J4"/>
    <mergeCell ref="D5:F5"/>
    <mergeCell ref="A4:A6"/>
    <mergeCell ref="B4:B6"/>
    <mergeCell ref="C5:C6"/>
    <mergeCell ref="G5:G6"/>
    <mergeCell ref="H5:H6"/>
    <mergeCell ref="I5:I6"/>
    <mergeCell ref="J5:J6"/>
    <mergeCell ref="K4:K6"/>
    <mergeCell ref="L4:L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0.83203125" style="0" customWidth="1"/>
    <col min="2" max="3" width="33" style="0" customWidth="1"/>
    <col min="4" max="4" width="41.66015625" style="0" customWidth="1"/>
    <col min="5" max="5" width="25.33203125" style="0" customWidth="1"/>
    <col min="6" max="6" width="14.16015625" style="0" customWidth="1"/>
    <col min="7" max="7" width="26.33203125" style="0" customWidth="1"/>
    <col min="8" max="8" width="33" style="0" customWidth="1"/>
    <col min="9" max="9" width="22.5" style="0" customWidth="1"/>
    <col min="10" max="24" width="16.83203125" style="0" customWidth="1"/>
  </cols>
  <sheetData>
    <row r="1" ht="12.75" customHeight="1">
      <c r="X1" s="20" t="s">
        <v>287</v>
      </c>
    </row>
    <row r="2" spans="1:24" ht="30" customHeight="1">
      <c r="A2" s="2" t="s">
        <v>288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 customHeight="1">
      <c r="A3" s="3" t="s">
        <v>34</v>
      </c>
      <c r="X3" t="s">
        <v>35</v>
      </c>
    </row>
    <row r="4" spans="1:24" ht="24" customHeight="1">
      <c r="A4" s="34" t="s">
        <v>254</v>
      </c>
      <c r="B4" s="34" t="s">
        <v>289</v>
      </c>
      <c r="C4" s="34" t="s">
        <v>290</v>
      </c>
      <c r="D4" s="34" t="s">
        <v>291</v>
      </c>
      <c r="E4" s="34" t="s">
        <v>292</v>
      </c>
      <c r="F4" s="34" t="s">
        <v>293</v>
      </c>
      <c r="G4" s="34" t="s">
        <v>294</v>
      </c>
      <c r="H4" s="34" t="s">
        <v>295</v>
      </c>
      <c r="I4" s="34" t="s">
        <v>296</v>
      </c>
      <c r="J4" s="34" t="s">
        <v>297</v>
      </c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</row>
    <row r="5" spans="1:24" ht="24" customHeight="1">
      <c r="A5" s="34"/>
      <c r="B5" s="34"/>
      <c r="C5" s="34"/>
      <c r="D5" s="34"/>
      <c r="E5" s="34"/>
      <c r="F5" s="34"/>
      <c r="G5" s="34"/>
      <c r="H5" s="34"/>
      <c r="I5" s="34"/>
      <c r="J5" s="34" t="s">
        <v>131</v>
      </c>
      <c r="K5" s="34" t="s">
        <v>298</v>
      </c>
      <c r="L5" s="34" t="s">
        <v>116</v>
      </c>
      <c r="M5" s="34"/>
      <c r="N5" s="34"/>
      <c r="O5" s="34"/>
      <c r="P5" s="34"/>
      <c r="Q5" s="34"/>
      <c r="R5" s="34" t="s">
        <v>117</v>
      </c>
      <c r="S5" s="34"/>
      <c r="T5" s="34"/>
      <c r="U5" s="34" t="s">
        <v>299</v>
      </c>
      <c r="V5" s="34" t="s">
        <v>300</v>
      </c>
      <c r="W5" s="34" t="s">
        <v>121</v>
      </c>
      <c r="X5" s="34" t="s">
        <v>120</v>
      </c>
    </row>
    <row r="6" spans="1:24" ht="46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8" t="s">
        <v>301</v>
      </c>
      <c r="M6" s="38" t="s">
        <v>124</v>
      </c>
      <c r="N6" s="38" t="s">
        <v>125</v>
      </c>
      <c r="O6" s="38" t="s">
        <v>126</v>
      </c>
      <c r="P6" s="38" t="s">
        <v>127</v>
      </c>
      <c r="Q6" s="38" t="s">
        <v>120</v>
      </c>
      <c r="R6" s="38" t="s">
        <v>301</v>
      </c>
      <c r="S6" s="38" t="s">
        <v>129</v>
      </c>
      <c r="T6" s="38" t="s">
        <v>130</v>
      </c>
      <c r="U6" s="35"/>
      <c r="V6" s="35"/>
      <c r="W6" s="35"/>
      <c r="X6" s="35"/>
    </row>
    <row r="7" spans="1:24" s="1" customFormat="1" ht="45" customHeight="1">
      <c r="A7" s="36" t="s">
        <v>131</v>
      </c>
      <c r="B7" s="37"/>
      <c r="C7" s="37"/>
      <c r="D7" s="37"/>
      <c r="E7" s="37"/>
      <c r="F7" s="37"/>
      <c r="G7" s="37"/>
      <c r="H7" s="37"/>
      <c r="I7" s="39">
        <v>315600</v>
      </c>
      <c r="J7" s="40">
        <v>315600</v>
      </c>
      <c r="K7" s="40">
        <v>315600</v>
      </c>
      <c r="L7" s="40">
        <v>0</v>
      </c>
      <c r="M7" s="40">
        <v>0</v>
      </c>
      <c r="N7" s="40">
        <v>0</v>
      </c>
      <c r="O7" s="40">
        <v>0</v>
      </c>
      <c r="P7" s="40">
        <v>0</v>
      </c>
      <c r="Q7" s="40">
        <v>0</v>
      </c>
      <c r="R7" s="40">
        <v>0</v>
      </c>
      <c r="S7" s="40">
        <v>0</v>
      </c>
      <c r="T7" s="40">
        <v>0</v>
      </c>
      <c r="U7" s="40">
        <v>0</v>
      </c>
      <c r="V7" s="40">
        <v>0</v>
      </c>
      <c r="W7" s="40">
        <v>0</v>
      </c>
      <c r="X7" s="40">
        <v>0</v>
      </c>
    </row>
    <row r="8" spans="1:24" ht="45" customHeight="1">
      <c r="A8" s="36" t="s">
        <v>4</v>
      </c>
      <c r="B8" s="37" t="s">
        <v>302</v>
      </c>
      <c r="C8" s="37" t="s">
        <v>303</v>
      </c>
      <c r="D8" s="37" t="s">
        <v>304</v>
      </c>
      <c r="E8" s="37"/>
      <c r="F8" s="37"/>
      <c r="G8" s="37"/>
      <c r="H8" s="37"/>
      <c r="I8" s="39">
        <v>20000</v>
      </c>
      <c r="J8" s="40">
        <v>20000</v>
      </c>
      <c r="K8" s="40">
        <v>20000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</row>
    <row r="9" spans="1:24" ht="45" customHeight="1">
      <c r="A9" s="36" t="s">
        <v>4</v>
      </c>
      <c r="B9" s="37" t="s">
        <v>302</v>
      </c>
      <c r="C9" s="37" t="s">
        <v>305</v>
      </c>
      <c r="D9" s="37" t="s">
        <v>305</v>
      </c>
      <c r="E9" s="37"/>
      <c r="F9" s="37"/>
      <c r="G9" s="37"/>
      <c r="H9" s="37"/>
      <c r="I9" s="39">
        <v>20000</v>
      </c>
      <c r="J9" s="40">
        <v>20000</v>
      </c>
      <c r="K9" s="40">
        <v>20000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</row>
    <row r="10" spans="1:24" ht="45" customHeight="1">
      <c r="A10" s="36" t="s">
        <v>258</v>
      </c>
      <c r="B10" s="37" t="s">
        <v>302</v>
      </c>
      <c r="C10" s="37" t="s">
        <v>306</v>
      </c>
      <c r="D10" s="37" t="s">
        <v>307</v>
      </c>
      <c r="E10" s="37"/>
      <c r="F10" s="37" t="s">
        <v>308</v>
      </c>
      <c r="G10" s="37" t="s">
        <v>309</v>
      </c>
      <c r="H10" s="37" t="s">
        <v>310</v>
      </c>
      <c r="I10" s="39">
        <v>260000</v>
      </c>
      <c r="J10" s="40">
        <v>260000</v>
      </c>
      <c r="K10" s="40">
        <v>260000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</row>
    <row r="11" spans="1:24" ht="45" customHeight="1">
      <c r="A11" s="36" t="s">
        <v>259</v>
      </c>
      <c r="B11" s="37" t="s">
        <v>302</v>
      </c>
      <c r="C11" s="37" t="s">
        <v>311</v>
      </c>
      <c r="D11" s="37" t="s">
        <v>312</v>
      </c>
      <c r="E11" s="37"/>
      <c r="F11" s="37" t="s">
        <v>308</v>
      </c>
      <c r="G11" s="37" t="s">
        <v>313</v>
      </c>
      <c r="H11" s="37" t="s">
        <v>314</v>
      </c>
      <c r="I11" s="39">
        <v>5000</v>
      </c>
      <c r="J11" s="40">
        <v>5000</v>
      </c>
      <c r="K11" s="40">
        <v>5000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</row>
    <row r="12" spans="1:24" ht="45" customHeight="1">
      <c r="A12" s="36" t="s">
        <v>259</v>
      </c>
      <c r="B12" s="37" t="s">
        <v>302</v>
      </c>
      <c r="C12" s="37" t="s">
        <v>315</v>
      </c>
      <c r="D12" s="37" t="s">
        <v>316</v>
      </c>
      <c r="E12" s="37"/>
      <c r="F12" s="37" t="s">
        <v>308</v>
      </c>
      <c r="G12" s="37" t="s">
        <v>313</v>
      </c>
      <c r="H12" s="37" t="s">
        <v>317</v>
      </c>
      <c r="I12" s="39">
        <v>1800</v>
      </c>
      <c r="J12" s="40">
        <v>1800</v>
      </c>
      <c r="K12" s="40">
        <v>1800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</row>
    <row r="13" spans="1:24" ht="45" customHeight="1">
      <c r="A13" s="36" t="s">
        <v>259</v>
      </c>
      <c r="B13" s="37" t="s">
        <v>302</v>
      </c>
      <c r="C13" s="37" t="s">
        <v>318</v>
      </c>
      <c r="D13" s="37" t="s">
        <v>319</v>
      </c>
      <c r="E13" s="37"/>
      <c r="F13" s="37" t="s">
        <v>308</v>
      </c>
      <c r="G13" s="37" t="s">
        <v>313</v>
      </c>
      <c r="H13" s="37" t="s">
        <v>320</v>
      </c>
      <c r="I13" s="39">
        <v>3000</v>
      </c>
      <c r="J13" s="40">
        <v>3000</v>
      </c>
      <c r="K13" s="40">
        <v>3000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</row>
    <row r="14" spans="1:24" ht="45" customHeight="1">
      <c r="A14" s="36" t="s">
        <v>259</v>
      </c>
      <c r="B14" s="37" t="s">
        <v>302</v>
      </c>
      <c r="C14" s="37" t="s">
        <v>306</v>
      </c>
      <c r="D14" s="37" t="s">
        <v>307</v>
      </c>
      <c r="E14" s="37" t="s">
        <v>321</v>
      </c>
      <c r="F14" s="37" t="s">
        <v>308</v>
      </c>
      <c r="G14" s="37" t="s">
        <v>313</v>
      </c>
      <c r="H14" s="37" t="s">
        <v>320</v>
      </c>
      <c r="I14" s="39">
        <v>3000</v>
      </c>
      <c r="J14" s="40">
        <v>3000</v>
      </c>
      <c r="K14" s="40">
        <v>3000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</row>
    <row r="15" spans="1:24" ht="45" customHeight="1">
      <c r="A15" s="36" t="s">
        <v>259</v>
      </c>
      <c r="B15" s="37" t="s">
        <v>302</v>
      </c>
      <c r="C15" s="37" t="s">
        <v>322</v>
      </c>
      <c r="D15" s="37" t="s">
        <v>323</v>
      </c>
      <c r="E15" s="37"/>
      <c r="F15" s="37" t="s">
        <v>324</v>
      </c>
      <c r="G15" s="37" t="s">
        <v>325</v>
      </c>
      <c r="H15" s="37" t="s">
        <v>326</v>
      </c>
      <c r="I15" s="39">
        <v>2800</v>
      </c>
      <c r="J15" s="40">
        <v>2800</v>
      </c>
      <c r="K15" s="40">
        <v>2800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</row>
    <row r="16" spans="1:24" ht="12.75" customHeight="1">
      <c r="A16" s="3"/>
      <c r="B16" s="3"/>
      <c r="C16" s="3"/>
      <c r="E16" s="3"/>
      <c r="F16" s="3"/>
      <c r="G16" s="3"/>
      <c r="H16" s="3"/>
      <c r="I16" s="3"/>
      <c r="J16" s="3"/>
      <c r="L16" s="3"/>
      <c r="M16" s="3"/>
      <c r="N16" s="3"/>
      <c r="O16" s="3"/>
      <c r="P16" s="3"/>
      <c r="Q16" s="3"/>
      <c r="S16" s="3"/>
      <c r="T16" s="3"/>
      <c r="V16" s="3"/>
      <c r="W16" s="3"/>
      <c r="X16" s="3"/>
    </row>
    <row r="17" spans="1:24" ht="12.75" customHeight="1">
      <c r="A17" s="3"/>
      <c r="B17" s="3"/>
      <c r="D17" s="3"/>
      <c r="F17" s="3"/>
      <c r="G17" s="3"/>
      <c r="I17" s="3"/>
      <c r="J17" s="3"/>
      <c r="P17" s="3"/>
      <c r="Q17" s="3"/>
      <c r="T17" s="3"/>
      <c r="V17" s="3"/>
      <c r="W17" s="3"/>
      <c r="X17" s="3"/>
    </row>
  </sheetData>
  <sheetProtection formatCells="0" formatColumns="0" formatRows="0"/>
  <mergeCells count="19">
    <mergeCell ref="A2:X2"/>
    <mergeCell ref="J4:X4"/>
    <mergeCell ref="L5:Q5"/>
    <mergeCell ref="R5:T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U5:U6"/>
    <mergeCell ref="V5:V6"/>
    <mergeCell ref="W5:W6"/>
    <mergeCell ref="X5:X6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 scale="3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showZeros="0" workbookViewId="0" topLeftCell="A1">
      <selection activeCell="D1" sqref="D1:D65536"/>
    </sheetView>
  </sheetViews>
  <sheetFormatPr defaultColWidth="9.16015625" defaultRowHeight="12.75" customHeight="1"/>
  <cols>
    <col min="1" max="5" width="17" style="0" customWidth="1"/>
    <col min="6" max="16" width="32.66015625" style="0" customWidth="1"/>
  </cols>
  <sheetData>
    <row r="1" spans="1:16" ht="12.75" customHeight="1">
      <c r="A1" s="3"/>
      <c r="P1" s="20" t="s">
        <v>327</v>
      </c>
    </row>
    <row r="2" spans="1:16" ht="36" customHeight="1">
      <c r="A2" s="2" t="s">
        <v>328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3" t="s">
        <v>34</v>
      </c>
      <c r="D3" s="3"/>
      <c r="P3" s="20" t="s">
        <v>35</v>
      </c>
    </row>
    <row r="4" spans="1:16" ht="26.25" customHeight="1">
      <c r="A4" s="17" t="s">
        <v>329</v>
      </c>
      <c r="B4" s="17" t="s">
        <v>330</v>
      </c>
      <c r="C4" s="17" t="s">
        <v>331</v>
      </c>
      <c r="D4" s="17" t="s">
        <v>332</v>
      </c>
      <c r="E4" s="17" t="s">
        <v>333</v>
      </c>
      <c r="F4" s="17" t="s">
        <v>334</v>
      </c>
      <c r="G4" s="17" t="s">
        <v>335</v>
      </c>
      <c r="H4" s="13" t="s">
        <v>336</v>
      </c>
      <c r="I4" s="13"/>
      <c r="J4" s="13"/>
      <c r="K4" s="13"/>
      <c r="L4" s="13"/>
      <c r="M4" s="13"/>
      <c r="N4" s="13"/>
      <c r="O4" s="13"/>
      <c r="P4" s="13"/>
    </row>
    <row r="5" spans="1:16" ht="26.25" customHeight="1">
      <c r="A5" s="17"/>
      <c r="B5" s="17"/>
      <c r="C5" s="17"/>
      <c r="D5" s="17"/>
      <c r="E5" s="17"/>
      <c r="F5" s="17"/>
      <c r="G5" s="17"/>
      <c r="H5" s="6" t="s">
        <v>337</v>
      </c>
      <c r="I5" s="6"/>
      <c r="J5" s="6"/>
      <c r="K5" s="6"/>
      <c r="L5" s="33" t="s">
        <v>338</v>
      </c>
      <c r="M5" s="6"/>
      <c r="N5" s="6"/>
      <c r="O5" s="6"/>
      <c r="P5" s="6"/>
    </row>
    <row r="6" spans="1:16" ht="26.25" customHeight="1">
      <c r="A6" s="29"/>
      <c r="B6" s="29"/>
      <c r="C6" s="29"/>
      <c r="D6" s="29"/>
      <c r="E6" s="29"/>
      <c r="F6" s="29"/>
      <c r="G6" s="13"/>
      <c r="H6" s="30" t="s">
        <v>339</v>
      </c>
      <c r="I6" s="11" t="s">
        <v>340</v>
      </c>
      <c r="J6" s="11" t="s">
        <v>341</v>
      </c>
      <c r="K6" s="11" t="s">
        <v>342</v>
      </c>
      <c r="L6" s="11" t="s">
        <v>343</v>
      </c>
      <c r="M6" s="11" t="s">
        <v>344</v>
      </c>
      <c r="N6" s="11" t="s">
        <v>345</v>
      </c>
      <c r="O6" s="11" t="s">
        <v>346</v>
      </c>
      <c r="P6" s="11" t="s">
        <v>347</v>
      </c>
    </row>
    <row r="7" spans="1:16" s="1" customFormat="1" ht="114" customHeight="1">
      <c r="A7" s="21" t="s">
        <v>348</v>
      </c>
      <c r="B7" s="31"/>
      <c r="C7" s="31"/>
      <c r="D7" s="32">
        <v>50000</v>
      </c>
      <c r="E7" s="21" t="s">
        <v>349</v>
      </c>
      <c r="F7" s="31" t="s">
        <v>350</v>
      </c>
      <c r="G7" s="31" t="s">
        <v>350</v>
      </c>
      <c r="H7" s="31" t="s">
        <v>351</v>
      </c>
      <c r="I7" s="31" t="s">
        <v>352</v>
      </c>
      <c r="J7" s="31" t="s">
        <v>353</v>
      </c>
      <c r="K7" s="31" t="s">
        <v>354</v>
      </c>
      <c r="L7" s="31" t="s">
        <v>355</v>
      </c>
      <c r="M7" s="31" t="s">
        <v>356</v>
      </c>
      <c r="N7" s="31" t="s">
        <v>357</v>
      </c>
      <c r="O7" s="31" t="s">
        <v>358</v>
      </c>
      <c r="P7" s="31" t="s">
        <v>359</v>
      </c>
    </row>
    <row r="8" spans="1:17" ht="114" customHeight="1">
      <c r="A8" s="21" t="s">
        <v>360</v>
      </c>
      <c r="B8" s="31"/>
      <c r="C8" s="31"/>
      <c r="D8" s="32">
        <v>1300000</v>
      </c>
      <c r="E8" s="21" t="s">
        <v>349</v>
      </c>
      <c r="F8" s="31" t="s">
        <v>361</v>
      </c>
      <c r="G8" s="31" t="s">
        <v>362</v>
      </c>
      <c r="H8" s="31" t="s">
        <v>363</v>
      </c>
      <c r="I8" s="31" t="s">
        <v>364</v>
      </c>
      <c r="J8" s="31" t="s">
        <v>365</v>
      </c>
      <c r="K8" s="31" t="s">
        <v>366</v>
      </c>
      <c r="L8" s="31" t="s">
        <v>355</v>
      </c>
      <c r="M8" s="31" t="s">
        <v>356</v>
      </c>
      <c r="N8" s="31" t="s">
        <v>357</v>
      </c>
      <c r="O8" s="31" t="s">
        <v>367</v>
      </c>
      <c r="P8" s="31" t="s">
        <v>359</v>
      </c>
      <c r="Q8" s="3"/>
    </row>
    <row r="9" spans="1:16" ht="114" customHeight="1">
      <c r="A9" s="21" t="s">
        <v>368</v>
      </c>
      <c r="B9" s="31" t="s">
        <v>369</v>
      </c>
      <c r="C9" s="31"/>
      <c r="D9" s="32">
        <v>50000</v>
      </c>
      <c r="E9" s="21" t="s">
        <v>349</v>
      </c>
      <c r="F9" s="31" t="s">
        <v>362</v>
      </c>
      <c r="G9" s="31" t="s">
        <v>362</v>
      </c>
      <c r="H9" s="31" t="s">
        <v>370</v>
      </c>
      <c r="I9" s="31" t="s">
        <v>371</v>
      </c>
      <c r="J9" s="31" t="s">
        <v>365</v>
      </c>
      <c r="K9" s="31" t="s">
        <v>366</v>
      </c>
      <c r="L9" s="31" t="s">
        <v>355</v>
      </c>
      <c r="M9" s="31" t="s">
        <v>372</v>
      </c>
      <c r="N9" s="31" t="s">
        <v>357</v>
      </c>
      <c r="O9" s="31" t="s">
        <v>373</v>
      </c>
      <c r="P9" s="31" t="s">
        <v>359</v>
      </c>
    </row>
    <row r="10" spans="1:17" ht="114" customHeight="1">
      <c r="A10" s="21" t="s">
        <v>374</v>
      </c>
      <c r="B10" s="31" t="s">
        <v>369</v>
      </c>
      <c r="C10" s="31"/>
      <c r="D10" s="32">
        <v>82000</v>
      </c>
      <c r="E10" s="21" t="s">
        <v>349</v>
      </c>
      <c r="F10" s="31" t="s">
        <v>362</v>
      </c>
      <c r="G10" s="31" t="s">
        <v>362</v>
      </c>
      <c r="H10" s="31" t="s">
        <v>370</v>
      </c>
      <c r="I10" s="31" t="s">
        <v>364</v>
      </c>
      <c r="J10" s="31" t="s">
        <v>365</v>
      </c>
      <c r="K10" s="31" t="s">
        <v>366</v>
      </c>
      <c r="L10" s="31" t="s">
        <v>355</v>
      </c>
      <c r="M10" s="31" t="s">
        <v>356</v>
      </c>
      <c r="N10" s="31" t="s">
        <v>357</v>
      </c>
      <c r="O10" s="31" t="s">
        <v>373</v>
      </c>
      <c r="P10" s="31" t="s">
        <v>359</v>
      </c>
      <c r="Q10" s="3"/>
    </row>
    <row r="11" spans="1:16" ht="114" customHeight="1">
      <c r="A11" s="21" t="s">
        <v>375</v>
      </c>
      <c r="B11" s="31"/>
      <c r="C11" s="31"/>
      <c r="D11" s="32">
        <v>736000</v>
      </c>
      <c r="E11" s="21" t="s">
        <v>349</v>
      </c>
      <c r="F11" s="31" t="s">
        <v>376</v>
      </c>
      <c r="G11" s="31" t="s">
        <v>376</v>
      </c>
      <c r="H11" s="31" t="s">
        <v>351</v>
      </c>
      <c r="I11" s="31" t="s">
        <v>352</v>
      </c>
      <c r="J11" s="31" t="s">
        <v>353</v>
      </c>
      <c r="K11" s="31" t="s">
        <v>354</v>
      </c>
      <c r="L11" s="31" t="s">
        <v>355</v>
      </c>
      <c r="M11" s="31" t="s">
        <v>377</v>
      </c>
      <c r="N11" s="31" t="s">
        <v>357</v>
      </c>
      <c r="O11" s="31" t="s">
        <v>358</v>
      </c>
      <c r="P11" s="31" t="s">
        <v>359</v>
      </c>
    </row>
    <row r="12" spans="1:16" ht="114" customHeight="1">
      <c r="A12" s="21" t="s">
        <v>378</v>
      </c>
      <c r="B12" s="31" t="s">
        <v>369</v>
      </c>
      <c r="C12" s="31"/>
      <c r="D12" s="32">
        <v>100000</v>
      </c>
      <c r="E12" s="21" t="s">
        <v>349</v>
      </c>
      <c r="F12" s="31" t="s">
        <v>362</v>
      </c>
      <c r="G12" s="31" t="s">
        <v>362</v>
      </c>
      <c r="H12" s="31" t="s">
        <v>370</v>
      </c>
      <c r="I12" s="31" t="s">
        <v>371</v>
      </c>
      <c r="J12" s="31" t="s">
        <v>365</v>
      </c>
      <c r="K12" s="31" t="s">
        <v>366</v>
      </c>
      <c r="L12" s="31" t="s">
        <v>355</v>
      </c>
      <c r="M12" s="31" t="s">
        <v>372</v>
      </c>
      <c r="N12" s="31" t="s">
        <v>357</v>
      </c>
      <c r="O12" s="31" t="s">
        <v>373</v>
      </c>
      <c r="P12" s="31" t="s">
        <v>359</v>
      </c>
    </row>
    <row r="13" spans="1:16" ht="114" customHeight="1">
      <c r="A13" s="21" t="s">
        <v>379</v>
      </c>
      <c r="B13" s="31"/>
      <c r="C13" s="31"/>
      <c r="D13" s="32">
        <v>40000</v>
      </c>
      <c r="E13" s="21" t="s">
        <v>349</v>
      </c>
      <c r="F13" s="31" t="s">
        <v>380</v>
      </c>
      <c r="G13" s="31" t="s">
        <v>376</v>
      </c>
      <c r="H13" s="31" t="s">
        <v>351</v>
      </c>
      <c r="I13" s="31" t="s">
        <v>352</v>
      </c>
      <c r="J13" s="31" t="s">
        <v>381</v>
      </c>
      <c r="K13" s="31" t="s">
        <v>354</v>
      </c>
      <c r="L13" s="31" t="s">
        <v>355</v>
      </c>
      <c r="M13" s="31" t="s">
        <v>377</v>
      </c>
      <c r="N13" s="31" t="s">
        <v>357</v>
      </c>
      <c r="O13" s="31" t="s">
        <v>358</v>
      </c>
      <c r="P13" s="31" t="s">
        <v>359</v>
      </c>
    </row>
    <row r="14" spans="1:16" ht="114" customHeight="1">
      <c r="A14" s="21" t="s">
        <v>382</v>
      </c>
      <c r="B14" s="31"/>
      <c r="C14" s="31"/>
      <c r="D14" s="32">
        <v>50000</v>
      </c>
      <c r="E14" s="21" t="s">
        <v>349</v>
      </c>
      <c r="F14" s="31" t="s">
        <v>362</v>
      </c>
      <c r="G14" s="31" t="s">
        <v>383</v>
      </c>
      <c r="H14" s="31" t="s">
        <v>384</v>
      </c>
      <c r="I14" s="31" t="s">
        <v>364</v>
      </c>
      <c r="J14" s="31" t="s">
        <v>365</v>
      </c>
      <c r="K14" s="31" t="s">
        <v>354</v>
      </c>
      <c r="L14" s="31" t="s">
        <v>355</v>
      </c>
      <c r="M14" s="31" t="s">
        <v>385</v>
      </c>
      <c r="N14" s="31" t="s">
        <v>357</v>
      </c>
      <c r="O14" s="31" t="s">
        <v>386</v>
      </c>
      <c r="P14" s="31" t="s">
        <v>359</v>
      </c>
    </row>
    <row r="15" spans="1:16" ht="114" customHeight="1">
      <c r="A15" s="21" t="s">
        <v>387</v>
      </c>
      <c r="B15" s="31"/>
      <c r="C15" s="31"/>
      <c r="D15" s="32">
        <v>1000000</v>
      </c>
      <c r="E15" s="21" t="s">
        <v>349</v>
      </c>
      <c r="F15" s="31" t="s">
        <v>361</v>
      </c>
      <c r="G15" s="31" t="s">
        <v>361</v>
      </c>
      <c r="H15" s="31" t="s">
        <v>388</v>
      </c>
      <c r="I15" s="31" t="s">
        <v>364</v>
      </c>
      <c r="J15" s="31" t="s">
        <v>365</v>
      </c>
      <c r="K15" s="31" t="s">
        <v>366</v>
      </c>
      <c r="L15" s="31" t="s">
        <v>355</v>
      </c>
      <c r="M15" s="31" t="s">
        <v>356</v>
      </c>
      <c r="N15" s="31" t="s">
        <v>357</v>
      </c>
      <c r="O15" s="31" t="s">
        <v>358</v>
      </c>
      <c r="P15" s="31" t="s">
        <v>359</v>
      </c>
    </row>
    <row r="16" spans="1:16" ht="114" customHeight="1">
      <c r="A16" s="21" t="s">
        <v>389</v>
      </c>
      <c r="B16" s="31"/>
      <c r="C16" s="31"/>
      <c r="D16" s="32">
        <v>400000</v>
      </c>
      <c r="E16" s="21" t="s">
        <v>349</v>
      </c>
      <c r="F16" s="31" t="s">
        <v>362</v>
      </c>
      <c r="G16" s="31" t="s">
        <v>362</v>
      </c>
      <c r="H16" s="31" t="s">
        <v>388</v>
      </c>
      <c r="I16" s="31" t="s">
        <v>390</v>
      </c>
      <c r="J16" s="31" t="s">
        <v>365</v>
      </c>
      <c r="K16" s="31" t="s">
        <v>366</v>
      </c>
      <c r="L16" s="31" t="s">
        <v>355</v>
      </c>
      <c r="M16" s="31" t="s">
        <v>385</v>
      </c>
      <c r="N16" s="31" t="s">
        <v>357</v>
      </c>
      <c r="O16" s="31" t="s">
        <v>391</v>
      </c>
      <c r="P16" s="31" t="s">
        <v>359</v>
      </c>
    </row>
    <row r="17" spans="1:17" ht="12.75" customHeight="1">
      <c r="A17" s="3"/>
      <c r="B17" s="3"/>
      <c r="D17" s="3"/>
      <c r="E17" s="3"/>
      <c r="F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6" ht="12.75" customHeight="1">
      <c r="A18" s="3"/>
      <c r="C18" s="3"/>
      <c r="D18" s="3"/>
      <c r="E18" s="3"/>
      <c r="F18" s="3"/>
      <c r="G18" s="3"/>
      <c r="H18" s="3"/>
      <c r="I18" s="3"/>
      <c r="K18" s="3"/>
      <c r="L18" s="3"/>
      <c r="M18" s="3"/>
      <c r="N18" s="3"/>
      <c r="O18" s="3"/>
      <c r="P18" s="3"/>
    </row>
    <row r="19" ht="114" customHeight="1"/>
    <row r="20" ht="114" customHeight="1">
      <c r="E20" s="3"/>
    </row>
    <row r="21" ht="114" customHeight="1">
      <c r="C21" s="3"/>
    </row>
  </sheetData>
  <sheetProtection formatCells="0" formatColumns="0" formatRows="0"/>
  <mergeCells count="11">
    <mergeCell ref="A2:P2"/>
    <mergeCell ref="H4:P4"/>
    <mergeCell ref="H5:K5"/>
    <mergeCell ref="L5:P5"/>
    <mergeCell ref="A4:A6"/>
    <mergeCell ref="B4:B6"/>
    <mergeCell ref="C4:C6"/>
    <mergeCell ref="D4:D6"/>
    <mergeCell ref="E4:E6"/>
    <mergeCell ref="F4:F6"/>
    <mergeCell ref="G4:G6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 scale="3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4" width="14.16015625" style="0" customWidth="1"/>
  </cols>
  <sheetData>
    <row r="1" ht="12.75" customHeight="1">
      <c r="N1" s="20" t="s">
        <v>392</v>
      </c>
    </row>
    <row r="2" spans="1:14" ht="45" customHeight="1">
      <c r="A2" s="2" t="s">
        <v>393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 customHeight="1">
      <c r="A3" t="s">
        <v>270</v>
      </c>
      <c r="N3" s="20" t="s">
        <v>35</v>
      </c>
    </row>
    <row r="4" spans="1:14" ht="25.5" customHeight="1">
      <c r="A4" s="17" t="s">
        <v>273</v>
      </c>
      <c r="B4" s="6" t="s">
        <v>394</v>
      </c>
      <c r="C4" s="22" t="s">
        <v>395</v>
      </c>
      <c r="D4" s="17" t="s">
        <v>334</v>
      </c>
      <c r="E4" s="17" t="s">
        <v>396</v>
      </c>
      <c r="F4" s="13" t="s">
        <v>397</v>
      </c>
      <c r="G4" s="13"/>
      <c r="H4" s="13"/>
      <c r="I4" s="13"/>
      <c r="J4" s="13"/>
      <c r="K4" s="13"/>
      <c r="L4" s="13"/>
      <c r="M4" s="13"/>
      <c r="N4" s="13"/>
    </row>
    <row r="5" spans="1:14" ht="25.5" customHeight="1">
      <c r="A5" s="17"/>
      <c r="B5" s="6"/>
      <c r="C5" s="22"/>
      <c r="D5" s="17"/>
      <c r="E5" s="17"/>
      <c r="F5" s="23" t="s">
        <v>337</v>
      </c>
      <c r="G5" s="23"/>
      <c r="H5" s="23"/>
      <c r="I5" s="23"/>
      <c r="J5" s="28" t="s">
        <v>338</v>
      </c>
      <c r="K5" s="28"/>
      <c r="L5" s="28"/>
      <c r="M5" s="28"/>
      <c r="N5" s="28"/>
    </row>
    <row r="6" spans="1:14" ht="54.75" customHeight="1">
      <c r="A6" s="17"/>
      <c r="B6" s="6"/>
      <c r="C6" s="22"/>
      <c r="D6" s="17"/>
      <c r="E6" s="6"/>
      <c r="F6" s="24" t="s">
        <v>339</v>
      </c>
      <c r="G6" s="25" t="s">
        <v>340</v>
      </c>
      <c r="H6" s="25" t="s">
        <v>341</v>
      </c>
      <c r="I6" s="25" t="s">
        <v>342</v>
      </c>
      <c r="J6" s="25" t="s">
        <v>343</v>
      </c>
      <c r="K6" s="25" t="s">
        <v>344</v>
      </c>
      <c r="L6" s="25" t="s">
        <v>345</v>
      </c>
      <c r="M6" s="25" t="s">
        <v>346</v>
      </c>
      <c r="N6" s="25" t="s">
        <v>347</v>
      </c>
    </row>
    <row r="7" spans="1:14" ht="25.5" customHeight="1">
      <c r="A7" s="26"/>
      <c r="B7" s="26"/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</row>
    <row r="8" ht="12" customHeight="1"/>
    <row r="9" ht="12" customHeight="1"/>
  </sheetData>
  <sheetProtection formatCells="0" formatColumns="0" formatRows="0"/>
  <mergeCells count="9">
    <mergeCell ref="A2:N2"/>
    <mergeCell ref="F4:N4"/>
    <mergeCell ref="F5:I5"/>
    <mergeCell ref="J5:N5"/>
    <mergeCell ref="A4:A6"/>
    <mergeCell ref="B4:B6"/>
    <mergeCell ref="C4:C6"/>
    <mergeCell ref="D4:D6"/>
    <mergeCell ref="E4:E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GridLines="0" showZeros="0" tabSelected="1" workbookViewId="0" topLeftCell="A6">
      <selection activeCell="A5" sqref="A1:A65536"/>
    </sheetView>
  </sheetViews>
  <sheetFormatPr defaultColWidth="9.16015625" defaultRowHeight="11.25"/>
  <cols>
    <col min="1" max="1" width="14.5" style="0" customWidth="1"/>
    <col min="2" max="2" width="15.83203125" style="0" customWidth="1"/>
    <col min="3" max="3" width="13.5" style="0" customWidth="1"/>
    <col min="4" max="5" width="9.16015625" style="0" customWidth="1"/>
    <col min="6" max="6" width="13.16015625" style="0" customWidth="1"/>
    <col min="7" max="7" width="14" style="0" customWidth="1"/>
    <col min="8" max="8" width="33" style="0" customWidth="1"/>
    <col min="9" max="18" width="24" style="0" customWidth="1"/>
  </cols>
  <sheetData>
    <row r="1" ht="12.75" customHeight="1">
      <c r="R1" t="s">
        <v>398</v>
      </c>
    </row>
    <row r="2" spans="1:18" ht="31.5" customHeight="1">
      <c r="A2" s="2" t="s">
        <v>399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3.25" customHeight="1">
      <c r="A3" s="3" t="s">
        <v>34</v>
      </c>
      <c r="R3" s="20" t="s">
        <v>400</v>
      </c>
    </row>
    <row r="4" spans="1:18" ht="30" customHeight="1">
      <c r="A4" s="4" t="s">
        <v>401</v>
      </c>
      <c r="B4" s="5"/>
      <c r="C4" s="5"/>
      <c r="D4" s="5"/>
      <c r="E4" s="5"/>
      <c r="F4" s="4"/>
      <c r="G4" s="4"/>
      <c r="H4" s="6" t="s">
        <v>402</v>
      </c>
      <c r="I4" s="6" t="s">
        <v>403</v>
      </c>
      <c r="J4" s="13" t="s">
        <v>404</v>
      </c>
      <c r="K4" s="13"/>
      <c r="L4" s="13"/>
      <c r="M4" s="13"/>
      <c r="N4" s="13"/>
      <c r="O4" s="13"/>
      <c r="P4" s="13"/>
      <c r="Q4" s="13"/>
      <c r="R4" s="13"/>
    </row>
    <row r="5" spans="1:18" ht="27" customHeight="1">
      <c r="A5" s="7" t="s">
        <v>395</v>
      </c>
      <c r="B5" s="4" t="s">
        <v>405</v>
      </c>
      <c r="C5" s="4"/>
      <c r="D5" s="4"/>
      <c r="E5" s="4"/>
      <c r="F5" s="8" t="s">
        <v>406</v>
      </c>
      <c r="G5" s="9"/>
      <c r="H5" s="6"/>
      <c r="I5" s="17"/>
      <c r="J5" s="6" t="s">
        <v>337</v>
      </c>
      <c r="K5" s="6"/>
      <c r="L5" s="6"/>
      <c r="M5" s="17"/>
      <c r="N5" s="18" t="s">
        <v>338</v>
      </c>
      <c r="O5" s="18"/>
      <c r="P5" s="18"/>
      <c r="Q5" s="18"/>
      <c r="R5" s="18"/>
    </row>
    <row r="6" spans="1:18" ht="51" customHeight="1">
      <c r="A6" s="5"/>
      <c r="B6" s="10" t="s">
        <v>279</v>
      </c>
      <c r="C6" s="11" t="s">
        <v>407</v>
      </c>
      <c r="D6" s="11" t="s">
        <v>408</v>
      </c>
      <c r="E6" s="11" t="s">
        <v>409</v>
      </c>
      <c r="F6" s="12" t="s">
        <v>142</v>
      </c>
      <c r="G6" s="12" t="s">
        <v>143</v>
      </c>
      <c r="H6" s="13"/>
      <c r="I6" s="13"/>
      <c r="J6" s="11" t="s">
        <v>339</v>
      </c>
      <c r="K6" s="11" t="s">
        <v>340</v>
      </c>
      <c r="L6" s="10" t="s">
        <v>342</v>
      </c>
      <c r="M6" s="11" t="s">
        <v>341</v>
      </c>
      <c r="N6" s="11" t="s">
        <v>343</v>
      </c>
      <c r="O6" s="11" t="s">
        <v>344</v>
      </c>
      <c r="P6" s="11" t="s">
        <v>345</v>
      </c>
      <c r="Q6" s="11" t="s">
        <v>346</v>
      </c>
      <c r="R6" s="11" t="s">
        <v>410</v>
      </c>
    </row>
    <row r="7" spans="1:18" s="1" customFormat="1" ht="135" customHeight="1">
      <c r="A7" s="14">
        <f>B7+D7</f>
        <v>1722694.84</v>
      </c>
      <c r="B7" s="14">
        <v>1722694.84</v>
      </c>
      <c r="C7" s="14">
        <v>0</v>
      </c>
      <c r="D7" s="14"/>
      <c r="E7" s="14">
        <v>0</v>
      </c>
      <c r="F7" s="14">
        <v>1640694.84</v>
      </c>
      <c r="G7" s="15">
        <v>82000</v>
      </c>
      <c r="H7" s="16" t="s">
        <v>411</v>
      </c>
      <c r="I7" s="19" t="s">
        <v>412</v>
      </c>
      <c r="J7" s="19" t="s">
        <v>370</v>
      </c>
      <c r="K7" s="19" t="s">
        <v>413</v>
      </c>
      <c r="L7" s="19" t="s">
        <v>366</v>
      </c>
      <c r="M7" s="19" t="s">
        <v>414</v>
      </c>
      <c r="N7" s="19" t="s">
        <v>415</v>
      </c>
      <c r="O7" s="19" t="s">
        <v>416</v>
      </c>
      <c r="P7" s="19" t="s">
        <v>357</v>
      </c>
      <c r="Q7" s="19" t="s">
        <v>373</v>
      </c>
      <c r="R7" s="21" t="s">
        <v>359</v>
      </c>
    </row>
    <row r="8" spans="1:18" ht="135" customHeight="1">
      <c r="A8" s="14">
        <f>B8+D8</f>
        <v>11437552.76</v>
      </c>
      <c r="B8" s="14">
        <v>11437552.76</v>
      </c>
      <c r="C8" s="14">
        <v>0</v>
      </c>
      <c r="D8" s="14"/>
      <c r="E8" s="14">
        <v>0</v>
      </c>
      <c r="F8" s="14">
        <v>7861552.76</v>
      </c>
      <c r="G8" s="15">
        <v>3576000</v>
      </c>
      <c r="H8" s="16" t="s">
        <v>417</v>
      </c>
      <c r="I8" s="19" t="s">
        <v>418</v>
      </c>
      <c r="J8" s="19" t="s">
        <v>419</v>
      </c>
      <c r="K8" s="19" t="s">
        <v>364</v>
      </c>
      <c r="L8" s="19" t="s">
        <v>420</v>
      </c>
      <c r="M8" s="19" t="s">
        <v>421</v>
      </c>
      <c r="N8" s="19" t="s">
        <v>422</v>
      </c>
      <c r="O8" s="19" t="s">
        <v>356</v>
      </c>
      <c r="P8" s="19" t="s">
        <v>357</v>
      </c>
      <c r="Q8" s="19" t="s">
        <v>373</v>
      </c>
      <c r="R8" s="21" t="s">
        <v>359</v>
      </c>
    </row>
    <row r="9" spans="1:18" ht="135" customHeight="1">
      <c r="A9" s="14">
        <f>B9+D9</f>
        <v>1085428.44</v>
      </c>
      <c r="B9" s="14">
        <v>1085428.44</v>
      </c>
      <c r="C9" s="14">
        <v>0</v>
      </c>
      <c r="D9" s="14"/>
      <c r="E9" s="14">
        <v>0</v>
      </c>
      <c r="F9" s="14">
        <v>935428.44</v>
      </c>
      <c r="G9" s="15">
        <v>150000</v>
      </c>
      <c r="H9" s="16" t="s">
        <v>423</v>
      </c>
      <c r="I9" s="19" t="s">
        <v>412</v>
      </c>
      <c r="J9" s="19" t="s">
        <v>370</v>
      </c>
      <c r="K9" s="19" t="s">
        <v>424</v>
      </c>
      <c r="L9" s="19" t="s">
        <v>366</v>
      </c>
      <c r="M9" s="19" t="s">
        <v>425</v>
      </c>
      <c r="N9" s="19" t="s">
        <v>415</v>
      </c>
      <c r="O9" s="19" t="s">
        <v>416</v>
      </c>
      <c r="P9" s="19" t="s">
        <v>357</v>
      </c>
      <c r="Q9" s="19" t="s">
        <v>373</v>
      </c>
      <c r="R9" s="21" t="s">
        <v>359</v>
      </c>
    </row>
    <row r="10" spans="1:17" ht="12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M10" s="3"/>
      <c r="N10" s="3"/>
      <c r="O10" s="3"/>
      <c r="P10" s="3"/>
      <c r="Q10" s="3"/>
    </row>
    <row r="11" spans="1:17" ht="12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O11" s="3"/>
      <c r="Q11" s="3"/>
    </row>
    <row r="12" spans="1:16" ht="135" customHeight="1">
      <c r="A12" s="3"/>
      <c r="B12" s="3"/>
      <c r="D12" s="3"/>
      <c r="E12" s="3"/>
      <c r="I12" s="3"/>
      <c r="J12" s="3"/>
      <c r="P12" s="3"/>
    </row>
    <row r="13" spans="1:16" ht="135" customHeight="1">
      <c r="A13" s="3"/>
      <c r="C13" s="3"/>
      <c r="H13" s="3"/>
      <c r="I13" s="3"/>
      <c r="J13" s="3"/>
      <c r="P13" s="3"/>
    </row>
    <row r="14" spans="1:10" ht="135" customHeight="1">
      <c r="A14" s="3"/>
      <c r="C14" s="3"/>
      <c r="D14" s="3"/>
      <c r="H14" s="3"/>
      <c r="J14" s="3"/>
    </row>
    <row r="15" spans="2:10" ht="135" customHeight="1">
      <c r="B15" s="3"/>
      <c r="D15" s="3"/>
      <c r="H15" s="3"/>
      <c r="I15" s="3"/>
      <c r="J15" s="3"/>
    </row>
    <row r="16" spans="2:9" ht="135" customHeight="1">
      <c r="B16" s="3"/>
      <c r="C16" s="3"/>
      <c r="H16" s="3"/>
      <c r="I16" s="3"/>
    </row>
    <row r="17" spans="3:9" ht="135" customHeight="1">
      <c r="C17" s="3"/>
      <c r="H17" s="3"/>
      <c r="I17" s="3"/>
    </row>
    <row r="18" spans="3:8" ht="135" customHeight="1">
      <c r="C18" s="3"/>
      <c r="D18" s="3"/>
      <c r="H18" s="3"/>
    </row>
    <row r="19" ht="135" customHeight="1">
      <c r="E19" s="3"/>
    </row>
    <row r="20" spans="5:6" ht="135" customHeight="1">
      <c r="E20" s="3"/>
      <c r="F20" s="3"/>
    </row>
    <row r="21" ht="135" customHeight="1">
      <c r="F21" s="3"/>
    </row>
    <row r="22" spans="6:7" ht="135" customHeight="1">
      <c r="F22" s="3"/>
      <c r="G22" s="3"/>
    </row>
  </sheetData>
  <sheetProtection formatCells="0" formatColumns="0" formatRows="0"/>
  <mergeCells count="10">
    <mergeCell ref="A2:R2"/>
    <mergeCell ref="A4:G4"/>
    <mergeCell ref="J4:R4"/>
    <mergeCell ref="B5:E5"/>
    <mergeCell ref="F5:G5"/>
    <mergeCell ref="J5:M5"/>
    <mergeCell ref="N5:R5"/>
    <mergeCell ref="A5:A6"/>
    <mergeCell ref="H4:H6"/>
    <mergeCell ref="I4:I6"/>
  </mergeCells>
  <printOptions/>
  <pageMargins left="0.3562992013345553" right="0.3562992013345553" top="0.21259843364475278" bottom="0.606299197579932" header="0.4999999924907534" footer="0.4999999924907534"/>
  <pageSetup fitToHeight="999" fitToWidth="1" orientation="landscape" paperSize="9" scale="4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showZeros="0" workbookViewId="0" topLeftCell="A1">
      <selection activeCell="B10" sqref="B10"/>
    </sheetView>
  </sheetViews>
  <sheetFormatPr defaultColWidth="9.16015625" defaultRowHeight="11.25"/>
  <cols>
    <col min="1" max="1" width="40" style="0" customWidth="1"/>
    <col min="2" max="2" width="26.5" style="0" customWidth="1"/>
    <col min="3" max="3" width="30.66015625" style="0" customWidth="1"/>
    <col min="4" max="4" width="28" style="0" customWidth="1"/>
    <col min="5" max="5" width="30.66015625" style="0" customWidth="1"/>
    <col min="6" max="6" width="21.33203125" style="0" customWidth="1"/>
    <col min="7" max="7" width="33.66015625" style="0" customWidth="1"/>
    <col min="8" max="8" width="18.33203125" style="0" customWidth="1"/>
  </cols>
  <sheetData>
    <row r="1" ht="12.75" customHeight="1">
      <c r="H1" s="20" t="s">
        <v>32</v>
      </c>
    </row>
    <row r="2" spans="1:8" ht="35.25" customHeight="1">
      <c r="A2" s="2" t="s">
        <v>33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34</v>
      </c>
      <c r="D3" s="20"/>
      <c r="H3" s="20" t="s">
        <v>35</v>
      </c>
    </row>
    <row r="4" spans="1:8" ht="26.25" customHeight="1">
      <c r="A4" s="6" t="s">
        <v>36</v>
      </c>
      <c r="B4" s="17"/>
      <c r="C4" s="6" t="s">
        <v>37</v>
      </c>
      <c r="D4" s="6"/>
      <c r="E4" s="6"/>
      <c r="F4" s="6"/>
      <c r="G4" s="6"/>
      <c r="H4" s="6"/>
    </row>
    <row r="5" spans="1:8" ht="27" customHeight="1">
      <c r="A5" s="116" t="s">
        <v>38</v>
      </c>
      <c r="B5" s="42" t="s">
        <v>39</v>
      </c>
      <c r="C5" s="25" t="s">
        <v>40</v>
      </c>
      <c r="D5" s="25" t="s">
        <v>39</v>
      </c>
      <c r="E5" s="117" t="s">
        <v>41</v>
      </c>
      <c r="F5" s="118" t="s">
        <v>39</v>
      </c>
      <c r="G5" s="117" t="s">
        <v>42</v>
      </c>
      <c r="H5" s="118" t="s">
        <v>39</v>
      </c>
    </row>
    <row r="6" spans="1:8" s="1" customFormat="1" ht="17.25" customHeight="1">
      <c r="A6" s="103" t="s">
        <v>43</v>
      </c>
      <c r="B6" s="64">
        <v>8437676.04</v>
      </c>
      <c r="C6" s="103" t="s">
        <v>44</v>
      </c>
      <c r="D6" s="64">
        <v>0</v>
      </c>
      <c r="E6" s="119" t="s">
        <v>45</v>
      </c>
      <c r="F6" s="120">
        <v>10437676.04</v>
      </c>
      <c r="G6" s="121" t="s">
        <v>46</v>
      </c>
      <c r="H6" s="120">
        <v>0</v>
      </c>
    </row>
    <row r="7" spans="1:8" s="1" customFormat="1" ht="17.25" customHeight="1">
      <c r="A7" s="103" t="s">
        <v>47</v>
      </c>
      <c r="B7" s="64">
        <v>2000000</v>
      </c>
      <c r="C7" s="103" t="s">
        <v>48</v>
      </c>
      <c r="D7" s="64">
        <v>0</v>
      </c>
      <c r="E7" s="119" t="s">
        <v>49</v>
      </c>
      <c r="F7" s="120">
        <v>8036664.22</v>
      </c>
      <c r="G7" s="121" t="s">
        <v>50</v>
      </c>
      <c r="H7" s="120">
        <v>0</v>
      </c>
    </row>
    <row r="8" spans="1:8" s="1" customFormat="1" ht="17.25" customHeight="1">
      <c r="A8" s="103" t="s">
        <v>51</v>
      </c>
      <c r="B8" s="64">
        <v>0</v>
      </c>
      <c r="C8" s="103" t="s">
        <v>52</v>
      </c>
      <c r="D8" s="64">
        <v>0</v>
      </c>
      <c r="E8" s="119" t="s">
        <v>53</v>
      </c>
      <c r="F8" s="120">
        <v>2366371.82</v>
      </c>
      <c r="G8" s="121" t="s">
        <v>54</v>
      </c>
      <c r="H8" s="120">
        <v>0</v>
      </c>
    </row>
    <row r="9" spans="1:8" s="1" customFormat="1" ht="17.25" customHeight="1">
      <c r="A9" s="103" t="s">
        <v>55</v>
      </c>
      <c r="B9" s="64">
        <v>0</v>
      </c>
      <c r="C9" s="103" t="s">
        <v>56</v>
      </c>
      <c r="D9" s="64">
        <v>0</v>
      </c>
      <c r="E9" s="119" t="s">
        <v>57</v>
      </c>
      <c r="F9" s="120">
        <v>34640</v>
      </c>
      <c r="G9" s="121" t="s">
        <v>58</v>
      </c>
      <c r="H9" s="120">
        <v>0</v>
      </c>
    </row>
    <row r="10" spans="1:8" s="1" customFormat="1" ht="17.25" customHeight="1">
      <c r="A10" s="103" t="s">
        <v>59</v>
      </c>
      <c r="B10" s="64">
        <v>2000000</v>
      </c>
      <c r="C10" s="103" t="s">
        <v>60</v>
      </c>
      <c r="D10" s="64">
        <v>0</v>
      </c>
      <c r="E10" s="119" t="s">
        <v>61</v>
      </c>
      <c r="F10" s="120">
        <v>3808000</v>
      </c>
      <c r="G10" s="121" t="s">
        <v>62</v>
      </c>
      <c r="H10" s="120">
        <v>12911036.04</v>
      </c>
    </row>
    <row r="11" spans="1:8" s="1" customFormat="1" ht="17.25" customHeight="1">
      <c r="A11" s="103" t="s">
        <v>63</v>
      </c>
      <c r="B11" s="64">
        <v>0</v>
      </c>
      <c r="C11" s="103" t="s">
        <v>64</v>
      </c>
      <c r="D11" s="64">
        <v>14245676.04</v>
      </c>
      <c r="E11" s="119" t="s">
        <v>49</v>
      </c>
      <c r="F11" s="120">
        <v>0</v>
      </c>
      <c r="G11" s="121" t="s">
        <v>65</v>
      </c>
      <c r="H11" s="120">
        <v>0</v>
      </c>
    </row>
    <row r="12" spans="1:8" s="1" customFormat="1" ht="17.25" customHeight="1">
      <c r="A12" s="103" t="s">
        <v>66</v>
      </c>
      <c r="B12" s="64">
        <v>0</v>
      </c>
      <c r="C12" s="103" t="s">
        <v>67</v>
      </c>
      <c r="D12" s="120">
        <v>0</v>
      </c>
      <c r="E12" s="119" t="s">
        <v>57</v>
      </c>
      <c r="F12" s="64">
        <v>0</v>
      </c>
      <c r="G12" s="121" t="s">
        <v>68</v>
      </c>
      <c r="H12" s="120">
        <v>1300000</v>
      </c>
    </row>
    <row r="13" spans="1:8" s="1" customFormat="1" ht="17.25" customHeight="1">
      <c r="A13" s="103" t="s">
        <v>69</v>
      </c>
      <c r="B13" s="64">
        <v>3808000</v>
      </c>
      <c r="C13" s="100" t="s">
        <v>70</v>
      </c>
      <c r="D13" s="120">
        <v>0</v>
      </c>
      <c r="E13" s="121" t="s">
        <v>71</v>
      </c>
      <c r="F13" s="122">
        <v>2508000</v>
      </c>
      <c r="G13" s="121" t="s">
        <v>72</v>
      </c>
      <c r="H13" s="120">
        <v>0</v>
      </c>
    </row>
    <row r="14" spans="1:8" s="1" customFormat="1" ht="17.25" customHeight="1">
      <c r="A14" s="103" t="s">
        <v>73</v>
      </c>
      <c r="B14" s="64">
        <v>0</v>
      </c>
      <c r="C14" s="100" t="s">
        <v>74</v>
      </c>
      <c r="D14" s="64">
        <v>0</v>
      </c>
      <c r="E14" s="121" t="s">
        <v>75</v>
      </c>
      <c r="F14" s="120">
        <v>0</v>
      </c>
      <c r="G14" s="121" t="s">
        <v>76</v>
      </c>
      <c r="H14" s="120">
        <v>34640</v>
      </c>
    </row>
    <row r="15" spans="1:8" s="1" customFormat="1" ht="17.25" customHeight="1">
      <c r="A15" s="103" t="s">
        <v>77</v>
      </c>
      <c r="B15" s="64">
        <v>3808000</v>
      </c>
      <c r="C15" s="100" t="s">
        <v>78</v>
      </c>
      <c r="D15" s="78">
        <v>0</v>
      </c>
      <c r="E15" s="121" t="s">
        <v>79</v>
      </c>
      <c r="F15" s="120">
        <v>0</v>
      </c>
      <c r="G15" s="121" t="s">
        <v>80</v>
      </c>
      <c r="H15" s="120">
        <v>0</v>
      </c>
    </row>
    <row r="16" spans="1:8" s="1" customFormat="1" ht="17.25" customHeight="1">
      <c r="A16" s="103" t="s">
        <v>81</v>
      </c>
      <c r="B16" s="64">
        <v>0</v>
      </c>
      <c r="C16" s="100" t="s">
        <v>82</v>
      </c>
      <c r="D16" s="78">
        <v>0</v>
      </c>
      <c r="E16" s="121" t="s">
        <v>83</v>
      </c>
      <c r="F16" s="120">
        <v>0</v>
      </c>
      <c r="G16" s="121" t="s">
        <v>84</v>
      </c>
      <c r="H16" s="120">
        <v>0</v>
      </c>
    </row>
    <row r="17" spans="1:8" s="1" customFormat="1" ht="17.25" customHeight="1">
      <c r="A17" s="103" t="s">
        <v>85</v>
      </c>
      <c r="B17" s="64">
        <v>0</v>
      </c>
      <c r="C17" s="100" t="s">
        <v>86</v>
      </c>
      <c r="D17" s="78">
        <v>0</v>
      </c>
      <c r="E17" s="121" t="s">
        <v>87</v>
      </c>
      <c r="F17" s="120">
        <v>0</v>
      </c>
      <c r="G17" s="121" t="s">
        <v>88</v>
      </c>
      <c r="H17" s="64">
        <v>0</v>
      </c>
    </row>
    <row r="18" spans="1:8" s="1" customFormat="1" ht="17.25" customHeight="1">
      <c r="A18" s="103" t="s">
        <v>89</v>
      </c>
      <c r="B18" s="64">
        <v>0</v>
      </c>
      <c r="C18" s="100" t="s">
        <v>90</v>
      </c>
      <c r="D18" s="122">
        <v>0</v>
      </c>
      <c r="E18" s="121" t="s">
        <v>91</v>
      </c>
      <c r="F18" s="120">
        <v>1300000</v>
      </c>
      <c r="G18" s="123"/>
      <c r="H18" s="124"/>
    </row>
    <row r="19" spans="1:8" s="1" customFormat="1" ht="17.25" customHeight="1">
      <c r="A19" s="103" t="s">
        <v>92</v>
      </c>
      <c r="B19" s="64">
        <v>0</v>
      </c>
      <c r="C19" s="100" t="s">
        <v>93</v>
      </c>
      <c r="D19" s="64">
        <v>0</v>
      </c>
      <c r="E19" s="121" t="s">
        <v>94</v>
      </c>
      <c r="F19" s="64">
        <v>0</v>
      </c>
      <c r="G19" s="125"/>
      <c r="H19" s="126"/>
    </row>
    <row r="20" spans="1:8" s="1" customFormat="1" ht="18" customHeight="1">
      <c r="A20" s="103"/>
      <c r="B20" s="64"/>
      <c r="C20" s="100" t="s">
        <v>95</v>
      </c>
      <c r="D20" s="78">
        <v>0</v>
      </c>
      <c r="E20" s="121"/>
      <c r="F20" s="78"/>
      <c r="G20" s="125"/>
      <c r="H20" s="126"/>
    </row>
    <row r="21" spans="1:8" s="1" customFormat="1" ht="17.25" customHeight="1">
      <c r="A21" s="103"/>
      <c r="B21" s="127"/>
      <c r="C21" s="103" t="s">
        <v>96</v>
      </c>
      <c r="D21" s="78">
        <v>0</v>
      </c>
      <c r="E21" s="128"/>
      <c r="F21" s="124"/>
      <c r="G21" s="128"/>
      <c r="H21" s="126"/>
    </row>
    <row r="22" spans="1:8" s="1" customFormat="1" ht="17.25" customHeight="1">
      <c r="A22" s="103"/>
      <c r="B22" s="127"/>
      <c r="C22" s="103" t="s">
        <v>97</v>
      </c>
      <c r="D22" s="64">
        <v>0</v>
      </c>
      <c r="E22" s="128"/>
      <c r="F22" s="126"/>
      <c r="G22" s="128"/>
      <c r="H22" s="126"/>
    </row>
    <row r="23" spans="1:8" s="1" customFormat="1" ht="17.25" customHeight="1">
      <c r="A23" s="103"/>
      <c r="B23" s="127"/>
      <c r="C23" s="103" t="s">
        <v>98</v>
      </c>
      <c r="D23" s="64">
        <v>0</v>
      </c>
      <c r="E23" s="128"/>
      <c r="F23" s="126"/>
      <c r="G23" s="128"/>
      <c r="H23" s="126"/>
    </row>
    <row r="24" spans="1:8" s="1" customFormat="1" ht="17.25" customHeight="1">
      <c r="A24" s="103"/>
      <c r="B24" s="127"/>
      <c r="C24" s="103" t="s">
        <v>99</v>
      </c>
      <c r="D24" s="64">
        <v>0</v>
      </c>
      <c r="E24" s="128"/>
      <c r="F24" s="126"/>
      <c r="G24" s="128"/>
      <c r="H24" s="126"/>
    </row>
    <row r="25" spans="1:8" s="1" customFormat="1" ht="17.25" customHeight="1">
      <c r="A25" s="103"/>
      <c r="B25" s="127"/>
      <c r="C25" s="103" t="s">
        <v>100</v>
      </c>
      <c r="D25" s="64">
        <v>0</v>
      </c>
      <c r="E25" s="128"/>
      <c r="F25" s="126"/>
      <c r="G25" s="128"/>
      <c r="H25" s="126"/>
    </row>
    <row r="26" spans="1:8" s="1" customFormat="1" ht="17.25" customHeight="1">
      <c r="A26" s="103"/>
      <c r="B26" s="127"/>
      <c r="C26" s="103" t="s">
        <v>101</v>
      </c>
      <c r="D26" s="64">
        <v>0</v>
      </c>
      <c r="E26" s="128"/>
      <c r="F26" s="126"/>
      <c r="G26" s="128"/>
      <c r="H26" s="126"/>
    </row>
    <row r="27" spans="1:8" s="1" customFormat="1" ht="17.25" customHeight="1">
      <c r="A27" s="103"/>
      <c r="B27" s="127"/>
      <c r="C27" s="103" t="s">
        <v>102</v>
      </c>
      <c r="D27" s="64">
        <v>0</v>
      </c>
      <c r="E27" s="128"/>
      <c r="F27" s="126"/>
      <c r="G27" s="128"/>
      <c r="H27" s="126"/>
    </row>
    <row r="28" spans="1:8" s="1" customFormat="1" ht="17.25" customHeight="1">
      <c r="A28" s="103"/>
      <c r="B28" s="127"/>
      <c r="C28" s="103" t="s">
        <v>103</v>
      </c>
      <c r="D28" s="64">
        <v>0</v>
      </c>
      <c r="E28" s="128"/>
      <c r="F28" s="126"/>
      <c r="G28" s="128"/>
      <c r="H28" s="126"/>
    </row>
    <row r="29" spans="1:8" s="1" customFormat="1" ht="15" customHeight="1">
      <c r="A29" s="103"/>
      <c r="B29" s="127"/>
      <c r="C29" s="103" t="s">
        <v>104</v>
      </c>
      <c r="D29" s="64">
        <v>0</v>
      </c>
      <c r="E29" s="128"/>
      <c r="F29" s="129"/>
      <c r="G29" s="128"/>
      <c r="H29" s="129"/>
    </row>
    <row r="30" spans="1:8" s="1" customFormat="1" ht="17.25" customHeight="1">
      <c r="A30" s="130" t="s">
        <v>105</v>
      </c>
      <c r="B30" s="64">
        <v>14245676.04</v>
      </c>
      <c r="C30" s="130" t="s">
        <v>106</v>
      </c>
      <c r="D30" s="64">
        <v>14245676.04</v>
      </c>
      <c r="E30" s="131" t="s">
        <v>106</v>
      </c>
      <c r="F30" s="64">
        <v>14245676.04</v>
      </c>
      <c r="G30" s="132" t="s">
        <v>106</v>
      </c>
      <c r="H30" s="64">
        <v>14245676.04</v>
      </c>
    </row>
    <row r="31" spans="1:8" s="1" customFormat="1" ht="17.25" customHeight="1">
      <c r="A31" s="103" t="s">
        <v>107</v>
      </c>
      <c r="B31" s="64">
        <v>0</v>
      </c>
      <c r="C31" s="103" t="s">
        <v>108</v>
      </c>
      <c r="D31" s="64">
        <v>0</v>
      </c>
      <c r="E31" s="119" t="s">
        <v>108</v>
      </c>
      <c r="F31" s="122">
        <v>0</v>
      </c>
      <c r="G31" s="121" t="s">
        <v>108</v>
      </c>
      <c r="H31" s="122">
        <v>0</v>
      </c>
    </row>
    <row r="32" spans="1:8" s="1" customFormat="1" ht="16.5" customHeight="1">
      <c r="A32" s="130" t="s">
        <v>109</v>
      </c>
      <c r="B32" s="64">
        <v>14245676.04</v>
      </c>
      <c r="C32" s="130" t="s">
        <v>110</v>
      </c>
      <c r="D32" s="64">
        <v>14245676.04</v>
      </c>
      <c r="E32" s="131" t="s">
        <v>110</v>
      </c>
      <c r="F32" s="64">
        <v>14245676.04</v>
      </c>
      <c r="G32" s="132" t="s">
        <v>110</v>
      </c>
      <c r="H32" s="64">
        <v>14245676.04</v>
      </c>
    </row>
    <row r="33" ht="16.5" customHeight="1">
      <c r="G33" s="3"/>
    </row>
    <row r="34" ht="16.5" customHeight="1">
      <c r="F34" s="3"/>
    </row>
    <row r="35" ht="16.5" customHeight="1"/>
    <row r="36" ht="16.5" customHeight="1"/>
    <row r="37" ht="16.5" customHeight="1">
      <c r="B37" s="3"/>
    </row>
  </sheetData>
  <sheetProtection formatCells="0" formatColumns="0" formatRows="0"/>
  <mergeCells count="3">
    <mergeCell ref="A2:H2"/>
    <mergeCell ref="A4:B4"/>
    <mergeCell ref="C4:H4"/>
  </mergeCells>
  <printOptions/>
  <pageMargins left="0.7499999887361302" right="0.7499999887361302" top="0.21259843364475278" bottom="0.606299197579932" header="0.4999999924907534" footer="0.4999999924907534"/>
  <pageSetup fitToHeight="1" fitToWidth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83203125" style="0" customWidth="1"/>
    <col min="2" max="2" width="28.33203125" style="0" customWidth="1"/>
    <col min="3" max="16" width="13.33203125" style="0" customWidth="1"/>
  </cols>
  <sheetData>
    <row r="1" ht="12.75" customHeight="1">
      <c r="P1" s="20" t="s">
        <v>111</v>
      </c>
    </row>
    <row r="2" spans="1:16" ht="32.25" customHeight="1">
      <c r="A2" s="2" t="s">
        <v>112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3" t="s">
        <v>34</v>
      </c>
      <c r="H3" s="114"/>
      <c r="P3" s="20" t="s">
        <v>35</v>
      </c>
    </row>
    <row r="4" spans="1:16" ht="53.25" customHeight="1">
      <c r="A4" s="34" t="s">
        <v>113</v>
      </c>
      <c r="B4" s="34"/>
      <c r="C4" s="34" t="s">
        <v>114</v>
      </c>
      <c r="D4" s="34" t="s">
        <v>115</v>
      </c>
      <c r="E4" s="34" t="s">
        <v>116</v>
      </c>
      <c r="F4" s="34"/>
      <c r="G4" s="34"/>
      <c r="H4" s="34"/>
      <c r="I4" s="34"/>
      <c r="J4" s="34" t="s">
        <v>117</v>
      </c>
      <c r="K4" s="34"/>
      <c r="L4" s="34" t="s">
        <v>118</v>
      </c>
      <c r="M4" s="34" t="s">
        <v>119</v>
      </c>
      <c r="N4" s="34" t="s">
        <v>120</v>
      </c>
      <c r="O4" s="34" t="s">
        <v>121</v>
      </c>
      <c r="P4" s="34" t="s">
        <v>107</v>
      </c>
    </row>
    <row r="5" spans="1:16" ht="53.25" customHeight="1">
      <c r="A5" s="115" t="s">
        <v>122</v>
      </c>
      <c r="B5" s="49" t="s">
        <v>123</v>
      </c>
      <c r="C5" s="35"/>
      <c r="D5" s="35"/>
      <c r="E5" s="49" t="s">
        <v>124</v>
      </c>
      <c r="F5" s="49" t="s">
        <v>125</v>
      </c>
      <c r="G5" s="49" t="s">
        <v>126</v>
      </c>
      <c r="H5" s="49" t="s">
        <v>127</v>
      </c>
      <c r="I5" s="49" t="s">
        <v>128</v>
      </c>
      <c r="J5" s="49" t="s">
        <v>129</v>
      </c>
      <c r="K5" s="49" t="s">
        <v>130</v>
      </c>
      <c r="L5" s="35"/>
      <c r="M5" s="35"/>
      <c r="N5" s="35"/>
      <c r="O5" s="35"/>
      <c r="P5" s="35"/>
    </row>
    <row r="6" spans="1:16" s="1" customFormat="1" ht="27" customHeight="1">
      <c r="A6" s="19"/>
      <c r="B6" s="19" t="s">
        <v>131</v>
      </c>
      <c r="C6" s="64">
        <v>14245676.04</v>
      </c>
      <c r="D6" s="59">
        <v>8437676.04</v>
      </c>
      <c r="E6" s="59">
        <v>0</v>
      </c>
      <c r="F6" s="59">
        <v>0</v>
      </c>
      <c r="G6" s="59">
        <v>2000000</v>
      </c>
      <c r="H6" s="59">
        <v>0</v>
      </c>
      <c r="I6" s="59">
        <v>0</v>
      </c>
      <c r="J6" s="59">
        <v>0</v>
      </c>
      <c r="K6" s="59">
        <v>3808000</v>
      </c>
      <c r="L6" s="59">
        <v>0</v>
      </c>
      <c r="M6" s="59">
        <v>0</v>
      </c>
      <c r="N6" s="63">
        <v>0</v>
      </c>
      <c r="O6" s="64">
        <v>0</v>
      </c>
      <c r="P6" s="59">
        <v>0</v>
      </c>
    </row>
    <row r="7" spans="1:16" ht="27" customHeight="1">
      <c r="A7" s="19" t="s">
        <v>132</v>
      </c>
      <c r="B7" s="19" t="s">
        <v>133</v>
      </c>
      <c r="C7" s="64">
        <v>14245676.04</v>
      </c>
      <c r="D7" s="59">
        <v>8437676.04</v>
      </c>
      <c r="E7" s="59">
        <v>0</v>
      </c>
      <c r="F7" s="59">
        <v>0</v>
      </c>
      <c r="G7" s="59">
        <v>2000000</v>
      </c>
      <c r="H7" s="59">
        <v>0</v>
      </c>
      <c r="I7" s="59">
        <v>0</v>
      </c>
      <c r="J7" s="59">
        <v>0</v>
      </c>
      <c r="K7" s="59">
        <v>3808000</v>
      </c>
      <c r="L7" s="59">
        <v>0</v>
      </c>
      <c r="M7" s="59">
        <v>0</v>
      </c>
      <c r="N7" s="63">
        <v>0</v>
      </c>
      <c r="O7" s="64">
        <v>0</v>
      </c>
      <c r="P7" s="59">
        <v>0</v>
      </c>
    </row>
    <row r="8" spans="1:16" ht="27" customHeight="1">
      <c r="A8" s="19" t="s">
        <v>134</v>
      </c>
      <c r="B8" s="19" t="s">
        <v>135</v>
      </c>
      <c r="C8" s="64">
        <v>14245676.04</v>
      </c>
      <c r="D8" s="59">
        <v>8437676.04</v>
      </c>
      <c r="E8" s="59">
        <v>0</v>
      </c>
      <c r="F8" s="59">
        <v>0</v>
      </c>
      <c r="G8" s="59">
        <v>2000000</v>
      </c>
      <c r="H8" s="59">
        <v>0</v>
      </c>
      <c r="I8" s="59">
        <v>0</v>
      </c>
      <c r="J8" s="59">
        <v>0</v>
      </c>
      <c r="K8" s="59">
        <v>3808000</v>
      </c>
      <c r="L8" s="59">
        <v>0</v>
      </c>
      <c r="M8" s="59">
        <v>0</v>
      </c>
      <c r="N8" s="63">
        <v>0</v>
      </c>
      <c r="O8" s="64">
        <v>0</v>
      </c>
      <c r="P8" s="59">
        <v>0</v>
      </c>
    </row>
    <row r="9" spans="1:16" ht="27" customHeight="1">
      <c r="A9" s="19" t="s">
        <v>136</v>
      </c>
      <c r="B9" s="19" t="s">
        <v>137</v>
      </c>
      <c r="C9" s="64">
        <v>14013676.04</v>
      </c>
      <c r="D9" s="59">
        <v>8437676.04</v>
      </c>
      <c r="E9" s="59">
        <v>0</v>
      </c>
      <c r="F9" s="59">
        <v>0</v>
      </c>
      <c r="G9" s="59">
        <v>2000000</v>
      </c>
      <c r="H9" s="59">
        <v>0</v>
      </c>
      <c r="I9" s="59">
        <v>0</v>
      </c>
      <c r="J9" s="59">
        <v>0</v>
      </c>
      <c r="K9" s="59">
        <v>3576000</v>
      </c>
      <c r="L9" s="59">
        <v>0</v>
      </c>
      <c r="M9" s="59">
        <v>0</v>
      </c>
      <c r="N9" s="63">
        <v>0</v>
      </c>
      <c r="O9" s="64">
        <v>0</v>
      </c>
      <c r="P9" s="59">
        <v>0</v>
      </c>
    </row>
    <row r="10" spans="1:16" ht="27" customHeight="1">
      <c r="A10" s="19" t="s">
        <v>138</v>
      </c>
      <c r="B10" s="19" t="s">
        <v>139</v>
      </c>
      <c r="C10" s="64">
        <v>232000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232000</v>
      </c>
      <c r="L10" s="59">
        <v>0</v>
      </c>
      <c r="M10" s="59">
        <v>0</v>
      </c>
      <c r="N10" s="63">
        <v>0</v>
      </c>
      <c r="O10" s="64">
        <v>0</v>
      </c>
      <c r="P10" s="59">
        <v>0</v>
      </c>
    </row>
    <row r="11" spans="1:16" ht="12.75" customHeight="1">
      <c r="A11" s="3"/>
      <c r="B11" s="3"/>
      <c r="D11" s="3"/>
      <c r="E11" s="3"/>
      <c r="H11" s="3"/>
      <c r="J11" s="3"/>
      <c r="M11" s="3"/>
      <c r="O11" s="3"/>
      <c r="P11" s="3"/>
    </row>
    <row r="12" spans="2:16" ht="12.75" customHeight="1">
      <c r="B12" s="3"/>
      <c r="D12" s="3"/>
      <c r="F12" s="3"/>
      <c r="M12" s="3"/>
      <c r="O12" s="3"/>
      <c r="P12" s="3"/>
    </row>
    <row r="13" spans="2:16" ht="12.75" customHeight="1">
      <c r="B13" s="3"/>
      <c r="C13" s="3"/>
      <c r="D13" s="3"/>
      <c r="F13" s="3"/>
      <c r="N13" s="3"/>
      <c r="O13" s="3"/>
      <c r="P13" s="3"/>
    </row>
    <row r="14" ht="27" customHeight="1"/>
    <row r="15" ht="27" customHeight="1">
      <c r="O15" s="3"/>
    </row>
    <row r="16" ht="27" customHeight="1">
      <c r="O16" s="3"/>
    </row>
  </sheetData>
  <sheetProtection formatCells="0" formatColumns="0" formatRows="0"/>
  <mergeCells count="11">
    <mergeCell ref="A2:P2"/>
    <mergeCell ref="A4:B4"/>
    <mergeCell ref="E4:I4"/>
    <mergeCell ref="J4:K4"/>
    <mergeCell ref="C4:C5"/>
    <mergeCell ref="D4:D5"/>
    <mergeCell ref="L4:L5"/>
    <mergeCell ref="M4:M5"/>
    <mergeCell ref="N4:N5"/>
    <mergeCell ref="O4:O5"/>
    <mergeCell ref="P4:P5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7" style="0" customWidth="1"/>
    <col min="2" max="2" width="33.33203125" style="0" customWidth="1"/>
    <col min="3" max="5" width="28.5" style="0" customWidth="1"/>
  </cols>
  <sheetData>
    <row r="1" ht="12.75" customHeight="1">
      <c r="E1" s="20" t="s">
        <v>140</v>
      </c>
    </row>
    <row r="2" spans="1:5" ht="45" customHeight="1">
      <c r="A2" s="2" t="s">
        <v>141</v>
      </c>
      <c r="B2" s="2"/>
      <c r="C2" s="2"/>
      <c r="D2" s="2"/>
      <c r="E2" s="2"/>
    </row>
    <row r="3" spans="1:5" ht="21.75" customHeight="1">
      <c r="A3" s="65" t="s">
        <v>34</v>
      </c>
      <c r="E3" s="20" t="s">
        <v>35</v>
      </c>
    </row>
    <row r="4" spans="1:5" ht="25.5" customHeight="1">
      <c r="A4" s="5" t="s">
        <v>122</v>
      </c>
      <c r="B4" s="5" t="s">
        <v>123</v>
      </c>
      <c r="C4" s="5" t="s">
        <v>114</v>
      </c>
      <c r="D4" s="5" t="s">
        <v>142</v>
      </c>
      <c r="E4" s="5" t="s">
        <v>143</v>
      </c>
    </row>
    <row r="5" spans="1:5" s="1" customFormat="1" ht="25.5" customHeight="1">
      <c r="A5" s="71"/>
      <c r="B5" s="111" t="s">
        <v>131</v>
      </c>
      <c r="C5" s="112">
        <v>14245676.04</v>
      </c>
      <c r="D5" s="113">
        <v>10437676.04</v>
      </c>
      <c r="E5" s="112">
        <v>3808000</v>
      </c>
    </row>
    <row r="6" spans="1:5" ht="25.5" customHeight="1">
      <c r="A6" s="71" t="s">
        <v>132</v>
      </c>
      <c r="B6" s="111" t="s">
        <v>133</v>
      </c>
      <c r="C6" s="112">
        <v>14245676.04</v>
      </c>
      <c r="D6" s="113">
        <v>10437676.04</v>
      </c>
      <c r="E6" s="112">
        <v>3808000</v>
      </c>
    </row>
    <row r="7" spans="1:5" ht="25.5" customHeight="1">
      <c r="A7" s="71" t="s">
        <v>134</v>
      </c>
      <c r="B7" s="111" t="s">
        <v>135</v>
      </c>
      <c r="C7" s="112">
        <v>14245676.04</v>
      </c>
      <c r="D7" s="113">
        <v>10437676.04</v>
      </c>
      <c r="E7" s="112">
        <v>3808000</v>
      </c>
    </row>
    <row r="8" spans="1:5" ht="25.5" customHeight="1">
      <c r="A8" s="71" t="s">
        <v>136</v>
      </c>
      <c r="B8" s="111" t="s">
        <v>137</v>
      </c>
      <c r="C8" s="112">
        <v>14013676.04</v>
      </c>
      <c r="D8" s="113">
        <v>10437676.04</v>
      </c>
      <c r="E8" s="112">
        <v>3576000</v>
      </c>
    </row>
    <row r="9" spans="1:5" ht="25.5" customHeight="1">
      <c r="A9" s="71" t="s">
        <v>138</v>
      </c>
      <c r="B9" s="111" t="s">
        <v>139</v>
      </c>
      <c r="C9" s="112">
        <v>232000</v>
      </c>
      <c r="D9" s="113">
        <v>0</v>
      </c>
      <c r="E9" s="112">
        <v>232000</v>
      </c>
    </row>
    <row r="10" spans="1:5" ht="25.5" customHeight="1">
      <c r="A10" s="3"/>
      <c r="B10" s="3"/>
      <c r="C10" s="3"/>
      <c r="D10" s="3"/>
      <c r="E10" s="3"/>
    </row>
    <row r="11" ht="25.5" customHeight="1">
      <c r="C11" s="3"/>
    </row>
    <row r="12" ht="25.5" customHeight="1">
      <c r="C12" s="3"/>
    </row>
    <row r="13" spans="2:3" ht="25.5" customHeight="1">
      <c r="B13" s="3"/>
      <c r="C13" s="3"/>
    </row>
    <row r="14" spans="2:3" ht="25.5" customHeight="1">
      <c r="B14" s="3"/>
      <c r="C14" s="3"/>
    </row>
    <row r="15" spans="3:5" ht="25.5" customHeight="1">
      <c r="C15" s="3"/>
      <c r="E15" s="3"/>
    </row>
    <row r="16" spans="2:3" ht="25.5" customHeight="1">
      <c r="B16" s="3"/>
      <c r="C16" s="3"/>
    </row>
    <row r="17" ht="25.5" customHeight="1"/>
    <row r="18" ht="25.5" customHeight="1">
      <c r="C18" s="3"/>
    </row>
  </sheetData>
  <sheetProtection formatCells="0" formatColumns="0" formatRows="0"/>
  <mergeCells count="1">
    <mergeCell ref="A2:E2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workbookViewId="0" topLeftCell="A1">
      <selection activeCell="P6" sqref="P6"/>
    </sheetView>
  </sheetViews>
  <sheetFormatPr defaultColWidth="9.16015625" defaultRowHeight="12.75" customHeight="1"/>
  <cols>
    <col min="1" max="1" width="16" style="0" customWidth="1"/>
    <col min="2" max="2" width="24.5" style="0" customWidth="1"/>
    <col min="3" max="15" width="16" style="0" customWidth="1"/>
  </cols>
  <sheetData>
    <row r="1" spans="1:15" ht="12.75" customHeight="1">
      <c r="A1" s="3"/>
      <c r="O1" s="20" t="s">
        <v>144</v>
      </c>
    </row>
    <row r="2" spans="1:15" ht="42.75" customHeight="1">
      <c r="A2" s="2" t="s">
        <v>145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customHeight="1">
      <c r="A3" s="3" t="s">
        <v>34</v>
      </c>
      <c r="O3" s="20" t="s">
        <v>35</v>
      </c>
    </row>
    <row r="4" spans="1:15" ht="39.75" customHeight="1">
      <c r="A4" s="57" t="s">
        <v>122</v>
      </c>
      <c r="B4" s="58" t="s">
        <v>123</v>
      </c>
      <c r="C4" s="58" t="s">
        <v>114</v>
      </c>
      <c r="D4" s="58" t="s">
        <v>146</v>
      </c>
      <c r="E4" s="58" t="s">
        <v>147</v>
      </c>
      <c r="F4" s="58" t="s">
        <v>148</v>
      </c>
      <c r="G4" s="58" t="s">
        <v>149</v>
      </c>
      <c r="H4" s="58" t="s">
        <v>150</v>
      </c>
      <c r="I4" s="58" t="s">
        <v>151</v>
      </c>
      <c r="J4" s="58" t="s">
        <v>152</v>
      </c>
      <c r="K4" s="58" t="s">
        <v>153</v>
      </c>
      <c r="L4" s="58" t="s">
        <v>154</v>
      </c>
      <c r="M4" s="58" t="s">
        <v>155</v>
      </c>
      <c r="N4" s="58" t="s">
        <v>156</v>
      </c>
      <c r="O4" s="58" t="s">
        <v>157</v>
      </c>
    </row>
    <row r="5" spans="1:15" s="1" customFormat="1" ht="25.5" customHeight="1">
      <c r="A5" s="19"/>
      <c r="B5" s="19" t="s">
        <v>131</v>
      </c>
      <c r="C5" s="62">
        <v>14245676.04</v>
      </c>
      <c r="D5" s="110">
        <v>0</v>
      </c>
      <c r="E5" s="110">
        <v>0</v>
      </c>
      <c r="F5" s="110">
        <v>0</v>
      </c>
      <c r="G5" s="110">
        <v>0</v>
      </c>
      <c r="H5" s="110">
        <v>12911036.04</v>
      </c>
      <c r="I5" s="110">
        <v>0</v>
      </c>
      <c r="J5" s="110">
        <v>1300000</v>
      </c>
      <c r="K5" s="110">
        <v>0</v>
      </c>
      <c r="L5" s="110">
        <v>34640</v>
      </c>
      <c r="M5" s="110">
        <v>0</v>
      </c>
      <c r="N5" s="110">
        <v>0</v>
      </c>
      <c r="O5" s="110">
        <v>0</v>
      </c>
    </row>
    <row r="6" spans="1:15" ht="25.5" customHeight="1">
      <c r="A6" s="19" t="s">
        <v>132</v>
      </c>
      <c r="B6" s="19" t="s">
        <v>133</v>
      </c>
      <c r="C6" s="62">
        <v>14245676.04</v>
      </c>
      <c r="D6" s="110">
        <v>0</v>
      </c>
      <c r="E6" s="110">
        <v>0</v>
      </c>
      <c r="F6" s="110">
        <v>0</v>
      </c>
      <c r="G6" s="110">
        <v>0</v>
      </c>
      <c r="H6" s="110">
        <v>12911036.04</v>
      </c>
      <c r="I6" s="110">
        <v>0</v>
      </c>
      <c r="J6" s="110">
        <v>1300000</v>
      </c>
      <c r="K6" s="110">
        <v>0</v>
      </c>
      <c r="L6" s="110">
        <v>34640</v>
      </c>
      <c r="M6" s="110">
        <v>0</v>
      </c>
      <c r="N6" s="110">
        <v>0</v>
      </c>
      <c r="O6" s="110">
        <v>0</v>
      </c>
    </row>
    <row r="7" spans="1:15" ht="25.5" customHeight="1">
      <c r="A7" s="19" t="s">
        <v>134</v>
      </c>
      <c r="B7" s="19" t="s">
        <v>135</v>
      </c>
      <c r="C7" s="62">
        <v>14245676.04</v>
      </c>
      <c r="D7" s="110">
        <v>0</v>
      </c>
      <c r="E7" s="110">
        <v>0</v>
      </c>
      <c r="F7" s="110">
        <v>0</v>
      </c>
      <c r="G7" s="110">
        <v>0</v>
      </c>
      <c r="H7" s="110">
        <v>12911036.04</v>
      </c>
      <c r="I7" s="110">
        <v>0</v>
      </c>
      <c r="J7" s="110">
        <v>1300000</v>
      </c>
      <c r="K7" s="110">
        <v>0</v>
      </c>
      <c r="L7" s="110">
        <v>34640</v>
      </c>
      <c r="M7" s="110">
        <v>0</v>
      </c>
      <c r="N7" s="110">
        <v>0</v>
      </c>
      <c r="O7" s="110">
        <v>0</v>
      </c>
    </row>
    <row r="8" spans="1:15" ht="25.5" customHeight="1">
      <c r="A8" s="19" t="s">
        <v>138</v>
      </c>
      <c r="B8" s="19" t="s">
        <v>139</v>
      </c>
      <c r="C8" s="62">
        <v>232000</v>
      </c>
      <c r="D8" s="110">
        <v>0</v>
      </c>
      <c r="E8" s="110">
        <v>0</v>
      </c>
      <c r="F8" s="110">
        <v>0</v>
      </c>
      <c r="G8" s="110">
        <v>0</v>
      </c>
      <c r="H8" s="110">
        <v>232000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</row>
    <row r="9" spans="1:15" ht="25.5" customHeight="1">
      <c r="A9" s="19" t="s">
        <v>136</v>
      </c>
      <c r="B9" s="19" t="s">
        <v>137</v>
      </c>
      <c r="C9" s="62">
        <v>14013676.04</v>
      </c>
      <c r="D9" s="110">
        <v>0</v>
      </c>
      <c r="E9" s="110">
        <v>0</v>
      </c>
      <c r="F9" s="110">
        <v>0</v>
      </c>
      <c r="G9" s="110">
        <v>0</v>
      </c>
      <c r="H9" s="110">
        <v>12679036.04</v>
      </c>
      <c r="I9" s="110">
        <v>0</v>
      </c>
      <c r="J9" s="110">
        <v>1300000</v>
      </c>
      <c r="K9" s="110">
        <v>0</v>
      </c>
      <c r="L9" s="110">
        <v>34640</v>
      </c>
      <c r="M9" s="110">
        <v>0</v>
      </c>
      <c r="N9" s="110">
        <v>0</v>
      </c>
      <c r="O9" s="110">
        <v>0</v>
      </c>
    </row>
    <row r="10" spans="1:15" ht="12.75" customHeight="1">
      <c r="A10" s="3"/>
      <c r="B10" s="3"/>
      <c r="C10" s="3"/>
      <c r="D10" s="3"/>
      <c r="E10" s="3"/>
      <c r="F10" s="3"/>
      <c r="J10" s="3"/>
      <c r="K10" s="3"/>
      <c r="L10" s="3"/>
      <c r="M10" s="3"/>
      <c r="N10" s="3"/>
      <c r="O10" s="3"/>
    </row>
    <row r="11" spans="1:14" ht="12.75" customHeight="1">
      <c r="A11" s="3"/>
      <c r="B11" s="3"/>
      <c r="C11" s="3"/>
      <c r="D11" s="3"/>
      <c r="F11" s="3"/>
      <c r="G11" s="3"/>
      <c r="H11" s="3"/>
      <c r="I11" s="3"/>
      <c r="J11" s="3"/>
      <c r="K11" s="3"/>
      <c r="L11" s="3"/>
      <c r="M11" s="3"/>
      <c r="N11" s="3"/>
    </row>
    <row r="12" spans="2:13" ht="12.75" customHeight="1">
      <c r="B12" s="3"/>
      <c r="D12" s="3"/>
      <c r="E12" s="3"/>
      <c r="H12" s="3"/>
      <c r="J12" s="3"/>
      <c r="K12" s="3"/>
      <c r="M12" s="3"/>
    </row>
    <row r="13" spans="2:14" ht="12.75" customHeight="1">
      <c r="B13" s="3"/>
      <c r="K13" s="3"/>
      <c r="M13" s="3"/>
      <c r="N13" s="3"/>
    </row>
  </sheetData>
  <sheetProtection formatCells="0" formatColumns="0" formatRows="0"/>
  <mergeCells count="1">
    <mergeCell ref="A2:O2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5" style="0" customWidth="1"/>
    <col min="2" max="2" width="25.16015625" style="0" customWidth="1"/>
    <col min="3" max="17" width="13.16015625" style="0" customWidth="1"/>
  </cols>
  <sheetData>
    <row r="1" ht="12.75" customHeight="1">
      <c r="Q1" s="20" t="s">
        <v>158</v>
      </c>
    </row>
    <row r="2" spans="1:17" s="108" customFormat="1" ht="39" customHeight="1">
      <c r="A2" s="2" t="s">
        <v>159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65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7" t="s">
        <v>35</v>
      </c>
    </row>
    <row r="4" spans="1:17" ht="17.25" customHeight="1">
      <c r="A4" s="34" t="s">
        <v>122</v>
      </c>
      <c r="B4" s="34" t="s">
        <v>123</v>
      </c>
      <c r="C4" s="34" t="s">
        <v>114</v>
      </c>
      <c r="D4" s="34" t="s">
        <v>142</v>
      </c>
      <c r="E4" s="34"/>
      <c r="F4" s="34"/>
      <c r="G4" s="34"/>
      <c r="H4" s="34" t="s">
        <v>143</v>
      </c>
      <c r="I4" s="34"/>
      <c r="J4" s="34"/>
      <c r="K4" s="34"/>
      <c r="L4" s="34"/>
      <c r="M4" s="34"/>
      <c r="N4" s="34"/>
      <c r="O4" s="34"/>
      <c r="P4" s="34"/>
      <c r="Q4" s="34"/>
    </row>
    <row r="5" spans="1:17" ht="47.25" customHeight="1">
      <c r="A5" s="35"/>
      <c r="B5" s="35"/>
      <c r="C5" s="34"/>
      <c r="D5" s="70" t="s">
        <v>131</v>
      </c>
      <c r="E5" s="70" t="s">
        <v>160</v>
      </c>
      <c r="F5" s="70" t="s">
        <v>161</v>
      </c>
      <c r="G5" s="70" t="s">
        <v>154</v>
      </c>
      <c r="H5" s="88" t="s">
        <v>131</v>
      </c>
      <c r="I5" s="49" t="s">
        <v>154</v>
      </c>
      <c r="J5" s="49" t="s">
        <v>162</v>
      </c>
      <c r="K5" s="49" t="s">
        <v>160</v>
      </c>
      <c r="L5" s="49" t="s">
        <v>156</v>
      </c>
      <c r="M5" s="49" t="s">
        <v>163</v>
      </c>
      <c r="N5" s="49" t="s">
        <v>164</v>
      </c>
      <c r="O5" s="49" t="s">
        <v>165</v>
      </c>
      <c r="P5" s="49" t="s">
        <v>152</v>
      </c>
      <c r="Q5" s="49" t="s">
        <v>157</v>
      </c>
    </row>
    <row r="6" spans="1:17" s="1" customFormat="1" ht="21" customHeight="1">
      <c r="A6" s="50"/>
      <c r="B6" s="51" t="s">
        <v>131</v>
      </c>
      <c r="C6" s="40">
        <v>14245676.04</v>
      </c>
      <c r="D6" s="54">
        <v>10437676.04</v>
      </c>
      <c r="E6" s="54">
        <v>8036664.22</v>
      </c>
      <c r="F6" s="54">
        <v>2366371.82</v>
      </c>
      <c r="G6" s="54">
        <v>34640</v>
      </c>
      <c r="H6" s="53">
        <v>3808000</v>
      </c>
      <c r="I6" s="54">
        <v>0</v>
      </c>
      <c r="J6" s="40">
        <v>2508000</v>
      </c>
      <c r="K6" s="52">
        <v>0</v>
      </c>
      <c r="L6" s="53">
        <v>0</v>
      </c>
      <c r="M6" s="53">
        <v>0</v>
      </c>
      <c r="N6" s="53">
        <v>0</v>
      </c>
      <c r="O6" s="53">
        <v>0</v>
      </c>
      <c r="P6" s="53">
        <v>1300000</v>
      </c>
      <c r="Q6" s="54">
        <v>0</v>
      </c>
    </row>
    <row r="7" spans="1:17" ht="21" customHeight="1">
      <c r="A7" s="50" t="s">
        <v>132</v>
      </c>
      <c r="B7" s="51" t="s">
        <v>133</v>
      </c>
      <c r="C7" s="40">
        <v>14245676.04</v>
      </c>
      <c r="D7" s="54">
        <v>10437676.04</v>
      </c>
      <c r="E7" s="54">
        <v>8036664.22</v>
      </c>
      <c r="F7" s="54">
        <v>2366371.82</v>
      </c>
      <c r="G7" s="54">
        <v>34640</v>
      </c>
      <c r="H7" s="53">
        <v>3808000</v>
      </c>
      <c r="I7" s="54">
        <v>0</v>
      </c>
      <c r="J7" s="40">
        <v>2508000</v>
      </c>
      <c r="K7" s="52">
        <v>0</v>
      </c>
      <c r="L7" s="53">
        <v>0</v>
      </c>
      <c r="M7" s="53">
        <v>0</v>
      </c>
      <c r="N7" s="53">
        <v>0</v>
      </c>
      <c r="O7" s="53">
        <v>0</v>
      </c>
      <c r="P7" s="53">
        <v>1300000</v>
      </c>
      <c r="Q7" s="54">
        <v>0</v>
      </c>
    </row>
    <row r="8" spans="1:17" ht="21" customHeight="1">
      <c r="A8" s="50" t="s">
        <v>134</v>
      </c>
      <c r="B8" s="51" t="s">
        <v>135</v>
      </c>
      <c r="C8" s="40">
        <v>14245676.04</v>
      </c>
      <c r="D8" s="54">
        <v>10437676.04</v>
      </c>
      <c r="E8" s="54">
        <v>8036664.22</v>
      </c>
      <c r="F8" s="54">
        <v>2366371.82</v>
      </c>
      <c r="G8" s="54">
        <v>34640</v>
      </c>
      <c r="H8" s="53">
        <v>3808000</v>
      </c>
      <c r="I8" s="54">
        <v>0</v>
      </c>
      <c r="J8" s="40">
        <v>2508000</v>
      </c>
      <c r="K8" s="52">
        <v>0</v>
      </c>
      <c r="L8" s="53">
        <v>0</v>
      </c>
      <c r="M8" s="53">
        <v>0</v>
      </c>
      <c r="N8" s="53">
        <v>0</v>
      </c>
      <c r="O8" s="53">
        <v>0</v>
      </c>
      <c r="P8" s="53">
        <v>1300000</v>
      </c>
      <c r="Q8" s="54">
        <v>0</v>
      </c>
    </row>
    <row r="9" spans="1:17" ht="21" customHeight="1">
      <c r="A9" s="50" t="s">
        <v>136</v>
      </c>
      <c r="B9" s="51" t="s">
        <v>137</v>
      </c>
      <c r="C9" s="40">
        <v>14013676.04</v>
      </c>
      <c r="D9" s="54">
        <v>10437676.04</v>
      </c>
      <c r="E9" s="54">
        <v>8036664.22</v>
      </c>
      <c r="F9" s="54">
        <v>2366371.82</v>
      </c>
      <c r="G9" s="54">
        <v>34640</v>
      </c>
      <c r="H9" s="53">
        <v>3576000</v>
      </c>
      <c r="I9" s="54">
        <v>0</v>
      </c>
      <c r="J9" s="40">
        <v>2276000</v>
      </c>
      <c r="K9" s="52">
        <v>0</v>
      </c>
      <c r="L9" s="53">
        <v>0</v>
      </c>
      <c r="M9" s="53">
        <v>0</v>
      </c>
      <c r="N9" s="53">
        <v>0</v>
      </c>
      <c r="O9" s="53">
        <v>0</v>
      </c>
      <c r="P9" s="53">
        <v>1300000</v>
      </c>
      <c r="Q9" s="54">
        <v>0</v>
      </c>
    </row>
    <row r="10" spans="1:17" ht="21" customHeight="1">
      <c r="A10" s="50" t="s">
        <v>138</v>
      </c>
      <c r="B10" s="51" t="s">
        <v>139</v>
      </c>
      <c r="C10" s="40">
        <v>232000</v>
      </c>
      <c r="D10" s="54">
        <v>0</v>
      </c>
      <c r="E10" s="54">
        <v>0</v>
      </c>
      <c r="F10" s="54">
        <v>0</v>
      </c>
      <c r="G10" s="54">
        <v>0</v>
      </c>
      <c r="H10" s="53">
        <v>232000</v>
      </c>
      <c r="I10" s="54">
        <v>0</v>
      </c>
      <c r="J10" s="40">
        <v>232000</v>
      </c>
      <c r="K10" s="52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4">
        <v>0</v>
      </c>
    </row>
    <row r="11" spans="1:17" ht="21" customHeight="1">
      <c r="A11" s="3"/>
      <c r="E11" s="3"/>
      <c r="H11" s="3"/>
      <c r="J11" s="3"/>
      <c r="K11" s="3"/>
      <c r="L11" s="3"/>
      <c r="M11" s="3"/>
      <c r="N11" s="3"/>
      <c r="O11" s="3"/>
      <c r="P11" s="3"/>
      <c r="Q11" s="3"/>
    </row>
    <row r="12" spans="2:17" ht="21" customHeight="1">
      <c r="B12" s="3"/>
      <c r="H12" s="109"/>
      <c r="J12" s="3"/>
      <c r="K12" s="3"/>
      <c r="L12" s="3"/>
      <c r="M12" s="3"/>
      <c r="N12" s="3"/>
      <c r="O12" s="3"/>
      <c r="P12" s="3"/>
      <c r="Q12" s="3"/>
    </row>
    <row r="13" spans="2:17" ht="21" customHeight="1">
      <c r="B13" s="3"/>
      <c r="J13" s="3"/>
      <c r="K13" s="3"/>
      <c r="L13" s="3"/>
      <c r="M13" s="3"/>
      <c r="N13" s="3"/>
      <c r="O13" s="3"/>
      <c r="P13" s="3"/>
      <c r="Q13" s="3"/>
    </row>
    <row r="14" spans="2:16" ht="21" customHeight="1">
      <c r="B14" s="3"/>
      <c r="C14" s="3"/>
      <c r="J14" s="3"/>
      <c r="K14" s="3"/>
      <c r="L14" s="3"/>
      <c r="M14" s="3"/>
      <c r="N14" s="3"/>
      <c r="O14" s="3"/>
      <c r="P14" s="3"/>
    </row>
    <row r="15" spans="1:16" ht="21" customHeight="1">
      <c r="A15" s="3"/>
      <c r="G15" s="3"/>
      <c r="J15" s="3"/>
      <c r="K15" s="3"/>
      <c r="L15" s="3"/>
      <c r="M15" s="3"/>
      <c r="N15" s="3"/>
      <c r="O15" s="3"/>
      <c r="P15" s="3"/>
    </row>
    <row r="16" spans="2:16" ht="21" customHeight="1">
      <c r="B16" s="3"/>
      <c r="G16" s="3"/>
      <c r="J16" s="3"/>
      <c r="K16" s="3"/>
      <c r="L16" s="3"/>
      <c r="M16" s="3"/>
      <c r="N16" s="3"/>
      <c r="O16" s="3"/>
      <c r="P16" s="3"/>
    </row>
    <row r="17" spans="6:16" ht="21" customHeight="1">
      <c r="F17" s="3"/>
      <c r="G17" s="3"/>
      <c r="J17" s="3"/>
      <c r="K17" s="3"/>
      <c r="L17" s="3"/>
      <c r="M17" s="3"/>
      <c r="N17" s="3"/>
      <c r="O17" s="3"/>
      <c r="P17" s="3"/>
    </row>
    <row r="18" spans="7:16" ht="21" customHeight="1">
      <c r="G18" s="3"/>
      <c r="I18" s="3"/>
      <c r="J18" s="3"/>
      <c r="K18" s="3"/>
      <c r="L18" s="3"/>
      <c r="M18" s="3"/>
      <c r="N18" s="3"/>
      <c r="O18" s="3"/>
      <c r="P18" s="3"/>
    </row>
    <row r="19" spans="7:16" ht="21" customHeight="1">
      <c r="G19" s="3"/>
      <c r="J19" s="3"/>
      <c r="L19" s="3"/>
      <c r="M19" s="3"/>
      <c r="N19" s="3"/>
      <c r="O19" s="3"/>
      <c r="P19" s="3"/>
    </row>
    <row r="20" spans="7:16" ht="21" customHeight="1">
      <c r="G20" s="3"/>
      <c r="J20" s="3"/>
      <c r="K20" s="3"/>
      <c r="L20" s="3"/>
      <c r="M20" s="3"/>
      <c r="N20" s="3"/>
      <c r="O20" s="3"/>
      <c r="P20" s="3"/>
    </row>
    <row r="21" spans="3:16" ht="21" customHeight="1">
      <c r="C21" s="3"/>
      <c r="G21" s="3"/>
      <c r="H21" s="3"/>
      <c r="J21" s="3"/>
      <c r="K21" s="3"/>
      <c r="L21" s="3"/>
      <c r="M21" s="3"/>
      <c r="N21" s="3"/>
      <c r="O21" s="3"/>
      <c r="P21" s="3"/>
    </row>
    <row r="22" spans="3:16" ht="21" customHeight="1">
      <c r="C22" s="3"/>
      <c r="H22" s="3"/>
      <c r="K22" s="3"/>
      <c r="L22" s="3"/>
      <c r="M22" s="3"/>
      <c r="N22" s="3"/>
      <c r="O22" s="3"/>
      <c r="P22" s="3"/>
    </row>
    <row r="23" spans="3:16" ht="21" customHeight="1">
      <c r="C23" s="3"/>
      <c r="H23" s="3"/>
      <c r="I23" s="3"/>
      <c r="K23" s="3"/>
      <c r="L23" s="3"/>
      <c r="M23" s="3"/>
      <c r="N23" s="3"/>
      <c r="O23" s="3"/>
      <c r="P23" s="3"/>
    </row>
    <row r="24" spans="3:16" ht="21" customHeight="1">
      <c r="C24" s="3"/>
      <c r="I24" s="3"/>
      <c r="K24" s="3"/>
      <c r="L24" s="3"/>
      <c r="M24" s="3"/>
      <c r="N24" s="3"/>
      <c r="O24" s="3"/>
      <c r="P24" s="3"/>
    </row>
    <row r="25" spans="4:16" ht="21" customHeight="1">
      <c r="D25" s="3"/>
      <c r="P25" s="3"/>
    </row>
    <row r="26" spans="4:16" ht="21" customHeight="1">
      <c r="D26" s="3"/>
      <c r="P26" s="3"/>
    </row>
    <row r="27" spans="5:16" ht="21" customHeight="1">
      <c r="E27" s="3"/>
      <c r="P27" s="3"/>
    </row>
    <row r="28" spans="5:16" ht="21" customHeight="1">
      <c r="E28" s="3"/>
      <c r="P28" s="3"/>
    </row>
    <row r="29" spans="5:16" ht="21" customHeight="1">
      <c r="E29" s="3"/>
      <c r="F29" s="3"/>
      <c r="P29" s="3"/>
    </row>
    <row r="30" spans="6:16" ht="21" customHeight="1">
      <c r="F30" s="3"/>
      <c r="O30" s="3"/>
      <c r="P30" s="3"/>
    </row>
    <row r="31" spans="6:15" ht="21" customHeight="1">
      <c r="F31" s="3"/>
      <c r="O31" s="3"/>
    </row>
    <row r="32" ht="21" customHeight="1">
      <c r="F32" s="3"/>
    </row>
    <row r="33" ht="21" customHeight="1">
      <c r="G33" s="3"/>
    </row>
  </sheetData>
  <sheetProtection formatCells="0" formatColumns="0" formatRows="0"/>
  <mergeCells count="6">
    <mergeCell ref="A2:Q2"/>
    <mergeCell ref="D4:G4"/>
    <mergeCell ref="H4:Q4"/>
    <mergeCell ref="A4:A5"/>
    <mergeCell ref="B4:B5"/>
    <mergeCell ref="C4:C5"/>
  </mergeCells>
  <printOptions/>
  <pageMargins left="0.7499999887361302" right="0.7499999887361302" top="0.9999999849815068" bottom="0.9999999849815068" header="0.4999999924907534" footer="0.4999999924907534"/>
  <pageSetup fitToHeight="999" fitToWidth="1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7.83203125" style="0" customWidth="1"/>
    <col min="2" max="2" width="18.33203125" style="0" customWidth="1"/>
    <col min="3" max="3" width="36.83203125" style="0" customWidth="1"/>
    <col min="4" max="4" width="16.33203125" style="0" customWidth="1"/>
    <col min="5" max="5" width="23.33203125" style="0" customWidth="1"/>
    <col min="6" max="6" width="25.33203125" style="0" customWidth="1"/>
    <col min="7" max="7" width="13.16015625" style="0" customWidth="1"/>
  </cols>
  <sheetData>
    <row r="1" ht="12.75" customHeight="1">
      <c r="F1" s="20" t="s">
        <v>166</v>
      </c>
    </row>
    <row r="2" spans="1:6" ht="21.75" customHeight="1">
      <c r="A2" s="2" t="s">
        <v>167</v>
      </c>
      <c r="B2" s="2"/>
      <c r="C2" s="2"/>
      <c r="D2" s="2"/>
      <c r="E2" s="2"/>
      <c r="F2" s="2"/>
    </row>
    <row r="3" ht="9" customHeight="1"/>
    <row r="4" spans="1:6" ht="11.25" customHeight="1">
      <c r="A4" s="81" t="s">
        <v>34</v>
      </c>
      <c r="B4" s="82"/>
      <c r="C4" s="83"/>
      <c r="D4" s="83"/>
      <c r="E4" s="83"/>
      <c r="F4" s="84" t="s">
        <v>35</v>
      </c>
    </row>
    <row r="5" spans="1:6" ht="17.25" customHeight="1">
      <c r="A5" s="85" t="s">
        <v>168</v>
      </c>
      <c r="B5" s="86"/>
      <c r="C5" s="34" t="s">
        <v>169</v>
      </c>
      <c r="D5" s="34"/>
      <c r="E5" s="34"/>
      <c r="F5" s="34"/>
    </row>
    <row r="6" spans="1:6" ht="22.5" customHeight="1">
      <c r="A6" s="87" t="s">
        <v>170</v>
      </c>
      <c r="B6" s="88" t="s">
        <v>171</v>
      </c>
      <c r="C6" s="89" t="s">
        <v>172</v>
      </c>
      <c r="D6" s="88" t="s">
        <v>114</v>
      </c>
      <c r="E6" s="88" t="s">
        <v>173</v>
      </c>
      <c r="F6" s="88" t="s">
        <v>174</v>
      </c>
    </row>
    <row r="7" spans="1:6" s="1" customFormat="1" ht="17.25" customHeight="1">
      <c r="A7" s="90" t="s">
        <v>175</v>
      </c>
      <c r="B7" s="54">
        <v>14245676.04</v>
      </c>
      <c r="C7" s="91" t="s">
        <v>44</v>
      </c>
      <c r="D7" s="92">
        <v>0</v>
      </c>
      <c r="E7" s="52">
        <v>0</v>
      </c>
      <c r="F7" s="54">
        <v>0</v>
      </c>
    </row>
    <row r="8" spans="1:6" s="1" customFormat="1" ht="17.25" customHeight="1">
      <c r="A8" s="90" t="s">
        <v>176</v>
      </c>
      <c r="B8" s="93">
        <v>14245676.04</v>
      </c>
      <c r="C8" s="91" t="s">
        <v>48</v>
      </c>
      <c r="D8" s="92">
        <v>0</v>
      </c>
      <c r="E8" s="94">
        <v>0</v>
      </c>
      <c r="F8" s="93">
        <v>0</v>
      </c>
    </row>
    <row r="9" spans="1:6" s="1" customFormat="1" ht="17.25" customHeight="1">
      <c r="A9" s="90" t="s">
        <v>177</v>
      </c>
      <c r="B9" s="93">
        <v>0</v>
      </c>
      <c r="C9" s="91" t="s">
        <v>52</v>
      </c>
      <c r="D9" s="92">
        <v>0</v>
      </c>
      <c r="E9" s="40">
        <v>0</v>
      </c>
      <c r="F9" s="95">
        <v>0</v>
      </c>
    </row>
    <row r="10" spans="1:6" s="1" customFormat="1" ht="17.25" customHeight="1">
      <c r="A10" s="96"/>
      <c r="B10" s="97"/>
      <c r="C10" s="90" t="s">
        <v>56</v>
      </c>
      <c r="D10" s="92">
        <v>0</v>
      </c>
      <c r="E10" s="95">
        <v>0</v>
      </c>
      <c r="F10" s="95">
        <v>0</v>
      </c>
    </row>
    <row r="11" spans="1:6" s="1" customFormat="1" ht="17.25" customHeight="1">
      <c r="A11" s="96"/>
      <c r="B11" s="98"/>
      <c r="C11" s="90" t="s">
        <v>60</v>
      </c>
      <c r="D11" s="92">
        <v>0</v>
      </c>
      <c r="E11" s="95">
        <v>0</v>
      </c>
      <c r="F11" s="95">
        <v>0</v>
      </c>
    </row>
    <row r="12" spans="1:6" s="1" customFormat="1" ht="17.25" customHeight="1">
      <c r="A12" s="96"/>
      <c r="B12" s="98"/>
      <c r="C12" s="90" t="s">
        <v>64</v>
      </c>
      <c r="D12" s="92">
        <v>14245676.04</v>
      </c>
      <c r="E12" s="95">
        <v>14245676.04</v>
      </c>
      <c r="F12" s="95">
        <v>0</v>
      </c>
    </row>
    <row r="13" spans="1:6" s="1" customFormat="1" ht="17.25" customHeight="1">
      <c r="A13" s="96"/>
      <c r="B13" s="98"/>
      <c r="C13" s="90" t="s">
        <v>67</v>
      </c>
      <c r="D13" s="92">
        <v>0</v>
      </c>
      <c r="E13" s="99">
        <v>0</v>
      </c>
      <c r="F13" s="99">
        <v>0</v>
      </c>
    </row>
    <row r="14" spans="1:6" s="1" customFormat="1" ht="16.5" customHeight="1">
      <c r="A14" s="96"/>
      <c r="B14" s="98"/>
      <c r="C14" s="90" t="s">
        <v>70</v>
      </c>
      <c r="D14" s="53">
        <v>0</v>
      </c>
      <c r="E14" s="54">
        <v>0</v>
      </c>
      <c r="F14" s="40">
        <v>0</v>
      </c>
    </row>
    <row r="15" spans="1:6" s="1" customFormat="1" ht="17.25" customHeight="1">
      <c r="A15" s="96"/>
      <c r="B15" s="98"/>
      <c r="C15" s="100" t="s">
        <v>74</v>
      </c>
      <c r="D15" s="101">
        <v>0</v>
      </c>
      <c r="E15" s="95">
        <v>0</v>
      </c>
      <c r="F15" s="95">
        <v>0</v>
      </c>
    </row>
    <row r="16" spans="1:6" s="1" customFormat="1" ht="17.25" customHeight="1">
      <c r="A16" s="96"/>
      <c r="B16" s="98"/>
      <c r="C16" s="100" t="s">
        <v>78</v>
      </c>
      <c r="D16" s="92">
        <v>0</v>
      </c>
      <c r="E16" s="95">
        <v>0</v>
      </c>
      <c r="F16" s="95">
        <v>0</v>
      </c>
    </row>
    <row r="17" spans="1:6" s="1" customFormat="1" ht="17.25" customHeight="1">
      <c r="A17" s="96"/>
      <c r="B17" s="98"/>
      <c r="C17" s="100" t="s">
        <v>82</v>
      </c>
      <c r="D17" s="92">
        <v>0</v>
      </c>
      <c r="E17" s="95">
        <v>0</v>
      </c>
      <c r="F17" s="95">
        <v>0</v>
      </c>
    </row>
    <row r="18" spans="1:6" s="1" customFormat="1" ht="17.25" customHeight="1">
      <c r="A18" s="96"/>
      <c r="B18" s="98"/>
      <c r="C18" s="100" t="s">
        <v>86</v>
      </c>
      <c r="D18" s="92">
        <v>0</v>
      </c>
      <c r="E18" s="95">
        <v>0</v>
      </c>
      <c r="F18" s="95">
        <v>0</v>
      </c>
    </row>
    <row r="19" spans="1:6" s="1" customFormat="1" ht="17.25" customHeight="1">
      <c r="A19" s="96"/>
      <c r="B19" s="98"/>
      <c r="C19" s="100" t="s">
        <v>90</v>
      </c>
      <c r="D19" s="92">
        <v>0</v>
      </c>
      <c r="E19" s="95">
        <v>0</v>
      </c>
      <c r="F19" s="95">
        <v>0</v>
      </c>
    </row>
    <row r="20" spans="1:6" s="1" customFormat="1" ht="17.25" customHeight="1">
      <c r="A20" s="96"/>
      <c r="B20" s="98"/>
      <c r="C20" s="100" t="s">
        <v>93</v>
      </c>
      <c r="D20" s="92">
        <v>0</v>
      </c>
      <c r="E20" s="95">
        <v>0</v>
      </c>
      <c r="F20" s="95">
        <v>0</v>
      </c>
    </row>
    <row r="21" spans="1:6" s="1" customFormat="1" ht="17.25" customHeight="1">
      <c r="A21" s="96"/>
      <c r="B21" s="98"/>
      <c r="C21" s="100" t="s">
        <v>95</v>
      </c>
      <c r="D21" s="92">
        <v>0</v>
      </c>
      <c r="E21" s="95">
        <v>0</v>
      </c>
      <c r="F21" s="95">
        <v>0</v>
      </c>
    </row>
    <row r="22" spans="1:6" s="1" customFormat="1" ht="17.25" customHeight="1">
      <c r="A22" s="96"/>
      <c r="B22" s="102"/>
      <c r="C22" s="103" t="s">
        <v>96</v>
      </c>
      <c r="D22" s="92">
        <v>0</v>
      </c>
      <c r="E22" s="95">
        <v>0</v>
      </c>
      <c r="F22" s="95">
        <v>0</v>
      </c>
    </row>
    <row r="23" spans="1:6" s="1" customFormat="1" ht="17.25" customHeight="1">
      <c r="A23" s="90" t="s">
        <v>178</v>
      </c>
      <c r="B23" s="54">
        <v>0</v>
      </c>
      <c r="C23" s="103" t="s">
        <v>97</v>
      </c>
      <c r="D23" s="92">
        <v>0</v>
      </c>
      <c r="E23" s="95">
        <v>0</v>
      </c>
      <c r="F23" s="95">
        <v>0</v>
      </c>
    </row>
    <row r="24" spans="1:6" s="1" customFormat="1" ht="17.25" customHeight="1">
      <c r="A24" s="96"/>
      <c r="B24" s="97"/>
      <c r="C24" s="103" t="s">
        <v>98</v>
      </c>
      <c r="D24" s="92">
        <v>0</v>
      </c>
      <c r="E24" s="95">
        <v>0</v>
      </c>
      <c r="F24" s="95">
        <v>0</v>
      </c>
    </row>
    <row r="25" spans="1:6" s="1" customFormat="1" ht="17.25" customHeight="1">
      <c r="A25" s="96"/>
      <c r="B25" s="98"/>
      <c r="C25" s="103" t="s">
        <v>99</v>
      </c>
      <c r="D25" s="92">
        <v>0</v>
      </c>
      <c r="E25" s="99">
        <v>0</v>
      </c>
      <c r="F25" s="99">
        <v>0</v>
      </c>
    </row>
    <row r="26" spans="1:6" s="1" customFormat="1" ht="17.25" customHeight="1">
      <c r="A26" s="96"/>
      <c r="B26" s="98"/>
      <c r="C26" s="103" t="s">
        <v>100</v>
      </c>
      <c r="D26" s="92">
        <v>0</v>
      </c>
      <c r="E26" s="104">
        <v>0</v>
      </c>
      <c r="F26" s="92">
        <v>0</v>
      </c>
    </row>
    <row r="27" spans="1:6" s="1" customFormat="1" ht="17.25" customHeight="1">
      <c r="A27" s="96"/>
      <c r="B27" s="98"/>
      <c r="C27" s="103" t="s">
        <v>101</v>
      </c>
      <c r="D27" s="92">
        <v>0</v>
      </c>
      <c r="E27" s="104">
        <v>0</v>
      </c>
      <c r="F27" s="92">
        <v>0</v>
      </c>
    </row>
    <row r="28" spans="1:6" s="1" customFormat="1" ht="17.25" customHeight="1">
      <c r="A28" s="96"/>
      <c r="B28" s="98"/>
      <c r="C28" s="103" t="s">
        <v>102</v>
      </c>
      <c r="D28" s="92">
        <v>0</v>
      </c>
      <c r="E28" s="104">
        <v>0</v>
      </c>
      <c r="F28" s="92">
        <v>0</v>
      </c>
    </row>
    <row r="29" spans="1:6" s="1" customFormat="1" ht="17.25" customHeight="1">
      <c r="A29" s="96"/>
      <c r="B29" s="98"/>
      <c r="C29" s="103" t="s">
        <v>103</v>
      </c>
      <c r="D29" s="92">
        <v>0</v>
      </c>
      <c r="E29" s="104">
        <v>0</v>
      </c>
      <c r="F29" s="54">
        <v>0</v>
      </c>
    </row>
    <row r="30" spans="1:6" s="1" customFormat="1" ht="16.5" customHeight="1">
      <c r="A30" s="96"/>
      <c r="B30" s="98"/>
      <c r="C30" s="103" t="s">
        <v>104</v>
      </c>
      <c r="D30" s="92">
        <v>0</v>
      </c>
      <c r="E30" s="104">
        <v>0</v>
      </c>
      <c r="F30" s="101">
        <v>0</v>
      </c>
    </row>
    <row r="31" spans="1:6" s="1" customFormat="1" ht="16.5" customHeight="1">
      <c r="A31" s="96"/>
      <c r="B31" s="98"/>
      <c r="C31" s="90" t="s">
        <v>179</v>
      </c>
      <c r="D31" s="105">
        <v>14245676.04</v>
      </c>
      <c r="E31" s="53">
        <v>14245676.04</v>
      </c>
      <c r="F31" s="54">
        <v>0</v>
      </c>
    </row>
    <row r="32" spans="1:6" s="1" customFormat="1" ht="16.5" customHeight="1">
      <c r="A32" s="96"/>
      <c r="B32" s="102"/>
      <c r="C32" s="90" t="s">
        <v>180</v>
      </c>
      <c r="D32" s="92">
        <v>0</v>
      </c>
      <c r="E32" s="106"/>
      <c r="F32" s="107"/>
    </row>
    <row r="33" spans="1:6" s="1" customFormat="1" ht="16.5" customHeight="1">
      <c r="A33" s="90" t="s">
        <v>109</v>
      </c>
      <c r="B33" s="54">
        <v>14245676.04</v>
      </c>
      <c r="C33" s="91" t="s">
        <v>110</v>
      </c>
      <c r="D33" s="53">
        <v>14245676.04</v>
      </c>
      <c r="E33" s="53">
        <v>14245676.04</v>
      </c>
      <c r="F33" s="54">
        <v>0</v>
      </c>
    </row>
  </sheetData>
  <sheetProtection formatCells="0" formatColumns="0" formatRows="0"/>
  <mergeCells count="4">
    <mergeCell ref="A2:F2"/>
    <mergeCell ref="A4:B4"/>
    <mergeCell ref="A5:B5"/>
    <mergeCell ref="C5:F5"/>
  </mergeCells>
  <printOptions/>
  <pageMargins left="0.7499999887361302" right="0.7499999887361302" top="0.21259843364475278" bottom="0.606299197579932" header="0.4999999924907534" footer="0.4999999924907534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0" customWidth="1"/>
    <col min="2" max="2" width="30.66015625" style="0" customWidth="1"/>
    <col min="3" max="3" width="23.5" style="0" customWidth="1"/>
    <col min="4" max="4" width="26.33203125" style="0" customWidth="1"/>
    <col min="5" max="7" width="16.66015625" style="0" customWidth="1"/>
    <col min="8" max="8" width="32.16015625" style="0" customWidth="1"/>
  </cols>
  <sheetData>
    <row r="1" spans="1:8" ht="12.75" customHeight="1">
      <c r="A1" s="3"/>
      <c r="H1" s="20" t="s">
        <v>181</v>
      </c>
    </row>
    <row r="2" spans="1:8" ht="46.5" customHeight="1">
      <c r="A2" s="2" t="s">
        <v>182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34</v>
      </c>
      <c r="H3" s="20" t="s">
        <v>35</v>
      </c>
    </row>
    <row r="4" spans="1:8" ht="17.25" customHeight="1">
      <c r="A4" s="6" t="s">
        <v>183</v>
      </c>
      <c r="B4" s="6"/>
      <c r="C4" s="6" t="s">
        <v>114</v>
      </c>
      <c r="D4" s="6" t="s">
        <v>142</v>
      </c>
      <c r="E4" s="6"/>
      <c r="F4" s="6"/>
      <c r="G4" s="6"/>
      <c r="H4" s="6" t="s">
        <v>143</v>
      </c>
    </row>
    <row r="5" spans="1:8" ht="17.25" customHeight="1">
      <c r="A5" s="6" t="s">
        <v>184</v>
      </c>
      <c r="B5" s="6" t="s">
        <v>123</v>
      </c>
      <c r="C5" s="6"/>
      <c r="D5" s="6"/>
      <c r="E5" s="6"/>
      <c r="F5" s="6"/>
      <c r="G5" s="13"/>
      <c r="H5" s="6"/>
    </row>
    <row r="6" spans="1:8" ht="37.5" customHeight="1">
      <c r="A6" s="6"/>
      <c r="B6" s="6"/>
      <c r="C6" s="6"/>
      <c r="D6" s="6" t="s">
        <v>131</v>
      </c>
      <c r="E6" s="6" t="s">
        <v>185</v>
      </c>
      <c r="F6" s="17"/>
      <c r="G6" s="6" t="s">
        <v>186</v>
      </c>
      <c r="H6" s="33"/>
    </row>
    <row r="7" spans="1:8" ht="37.5" customHeight="1">
      <c r="A7" s="6"/>
      <c r="B7" s="6"/>
      <c r="C7" s="6"/>
      <c r="D7" s="6"/>
      <c r="E7" s="58" t="s">
        <v>160</v>
      </c>
      <c r="F7" s="75" t="s">
        <v>154</v>
      </c>
      <c r="G7" s="6"/>
      <c r="H7" s="33"/>
    </row>
    <row r="8" spans="1:8" s="1" customFormat="1" ht="30" customHeight="1">
      <c r="A8" s="76"/>
      <c r="B8" s="77" t="s">
        <v>131</v>
      </c>
      <c r="C8" s="78">
        <v>14245676.04</v>
      </c>
      <c r="D8" s="79">
        <v>10437676.04</v>
      </c>
      <c r="E8" s="64">
        <v>8036664.22</v>
      </c>
      <c r="F8" s="63">
        <v>34640</v>
      </c>
      <c r="G8" s="78">
        <v>2366371.82</v>
      </c>
      <c r="H8" s="80">
        <v>3808000</v>
      </c>
    </row>
    <row r="9" spans="1:8" ht="30" customHeight="1">
      <c r="A9" s="76" t="s">
        <v>132</v>
      </c>
      <c r="B9" s="77" t="s">
        <v>133</v>
      </c>
      <c r="C9" s="78">
        <v>14245676.04</v>
      </c>
      <c r="D9" s="79">
        <v>10437676.04</v>
      </c>
      <c r="E9" s="64">
        <v>8036664.22</v>
      </c>
      <c r="F9" s="63">
        <v>34640</v>
      </c>
      <c r="G9" s="78">
        <v>2366371.82</v>
      </c>
      <c r="H9" s="80">
        <v>3808000</v>
      </c>
    </row>
    <row r="10" spans="1:8" ht="30" customHeight="1">
      <c r="A10" s="76" t="s">
        <v>134</v>
      </c>
      <c r="B10" s="77" t="s">
        <v>135</v>
      </c>
      <c r="C10" s="78">
        <v>14245676.04</v>
      </c>
      <c r="D10" s="79">
        <v>10437676.04</v>
      </c>
      <c r="E10" s="64">
        <v>8036664.22</v>
      </c>
      <c r="F10" s="63">
        <v>34640</v>
      </c>
      <c r="G10" s="78">
        <v>2366371.82</v>
      </c>
      <c r="H10" s="80">
        <v>3808000</v>
      </c>
    </row>
    <row r="11" spans="1:8" ht="30" customHeight="1">
      <c r="A11" s="76" t="s">
        <v>136</v>
      </c>
      <c r="B11" s="77" t="s">
        <v>137</v>
      </c>
      <c r="C11" s="78">
        <v>14013676.04</v>
      </c>
      <c r="D11" s="79">
        <v>10437676.04</v>
      </c>
      <c r="E11" s="64">
        <v>8036664.22</v>
      </c>
      <c r="F11" s="63">
        <v>34640</v>
      </c>
      <c r="G11" s="78">
        <v>2366371.82</v>
      </c>
      <c r="H11" s="80">
        <v>3576000</v>
      </c>
    </row>
    <row r="12" spans="1:8" ht="30" customHeight="1">
      <c r="A12" s="76" t="s">
        <v>138</v>
      </c>
      <c r="B12" s="77" t="s">
        <v>139</v>
      </c>
      <c r="C12" s="78">
        <v>232000</v>
      </c>
      <c r="D12" s="79">
        <v>0</v>
      </c>
      <c r="E12" s="64">
        <v>0</v>
      </c>
      <c r="F12" s="63">
        <v>0</v>
      </c>
      <c r="G12" s="78">
        <v>0</v>
      </c>
      <c r="H12" s="80">
        <v>232000</v>
      </c>
    </row>
    <row r="13" spans="2:7" ht="30" customHeight="1">
      <c r="B13" s="3"/>
      <c r="C13" s="3"/>
      <c r="D13" s="3"/>
      <c r="E13" s="3"/>
      <c r="F13" s="3"/>
      <c r="G13" s="3"/>
    </row>
    <row r="14" spans="2:7" ht="30" customHeight="1">
      <c r="B14" s="3"/>
      <c r="D14" s="3"/>
      <c r="E14" s="3"/>
      <c r="F14" s="3"/>
      <c r="G14" s="3"/>
    </row>
    <row r="15" spans="2:7" ht="30" customHeight="1">
      <c r="B15" s="3"/>
      <c r="C15" s="3"/>
      <c r="D15" s="3"/>
      <c r="E15" s="3"/>
      <c r="F15" s="3"/>
      <c r="G15" s="3"/>
    </row>
    <row r="16" spans="3:7" ht="30" customHeight="1">
      <c r="C16" s="3"/>
      <c r="D16" s="3"/>
      <c r="E16" s="3"/>
      <c r="F16" s="3"/>
      <c r="G16" s="3"/>
    </row>
    <row r="17" spans="3:7" ht="30" customHeight="1">
      <c r="C17" s="3"/>
      <c r="D17" s="3"/>
      <c r="E17" s="3"/>
      <c r="F17" s="3"/>
      <c r="G17" s="3"/>
    </row>
    <row r="18" ht="30" customHeight="1">
      <c r="C18" s="3"/>
    </row>
    <row r="19" spans="3:7" ht="30" customHeight="1">
      <c r="C19" s="3"/>
      <c r="D19" s="3"/>
      <c r="E19" s="3"/>
      <c r="F19" s="3"/>
      <c r="G19" s="3"/>
    </row>
    <row r="20" spans="3:7" ht="30" customHeight="1">
      <c r="C20" s="3"/>
      <c r="D20" s="3"/>
      <c r="E20" s="3"/>
      <c r="F20" s="3"/>
      <c r="G20" s="3"/>
    </row>
    <row r="21" spans="4:7" ht="30" customHeight="1">
      <c r="D21" s="3"/>
      <c r="E21" s="3"/>
      <c r="F21" s="3"/>
      <c r="G21" s="3"/>
    </row>
    <row r="22" spans="4:7" ht="30" customHeight="1">
      <c r="D22" s="3"/>
      <c r="E22" s="3"/>
      <c r="F22" s="3"/>
      <c r="G22" s="3"/>
    </row>
    <row r="23" spans="4:7" ht="30" customHeight="1">
      <c r="D23" s="3"/>
      <c r="E23" s="3"/>
      <c r="F23" s="3"/>
      <c r="G23" s="3"/>
    </row>
    <row r="24" spans="4:7" ht="30" customHeight="1">
      <c r="D24" s="3"/>
      <c r="E24" s="3"/>
      <c r="F24" s="3"/>
      <c r="G24" s="3"/>
    </row>
    <row r="25" spans="4:7" ht="30" customHeight="1">
      <c r="D25" s="3"/>
      <c r="E25" s="3"/>
      <c r="F25" s="3"/>
      <c r="G25" s="3"/>
    </row>
    <row r="26" spans="4:7" ht="30" customHeight="1">
      <c r="D26" s="3"/>
      <c r="E26" s="3"/>
      <c r="F26" s="3"/>
      <c r="G26" s="3"/>
    </row>
    <row r="27" spans="4:7" ht="30" customHeight="1">
      <c r="D27" s="3"/>
      <c r="E27" s="3"/>
      <c r="F27" s="3"/>
      <c r="G27" s="3"/>
    </row>
    <row r="28" ht="30" customHeight="1">
      <c r="H28" s="3"/>
    </row>
    <row r="29" ht="30" customHeight="1">
      <c r="H29" s="3"/>
    </row>
    <row r="30" ht="30" customHeight="1">
      <c r="H30" s="3"/>
    </row>
    <row r="31" ht="30" customHeight="1">
      <c r="H31" s="3"/>
    </row>
    <row r="32" ht="30" customHeight="1">
      <c r="H32" s="3"/>
    </row>
    <row r="33" ht="30" customHeight="1">
      <c r="H33" s="3"/>
    </row>
  </sheetData>
  <sheetProtection formatCells="0" formatColumns="0" formatRows="0"/>
  <mergeCells count="10">
    <mergeCell ref="A2:H2"/>
    <mergeCell ref="A4:B4"/>
    <mergeCell ref="E6:F6"/>
    <mergeCell ref="A5:A7"/>
    <mergeCell ref="B5:B7"/>
    <mergeCell ref="C4:C7"/>
    <mergeCell ref="D6:D7"/>
    <mergeCell ref="G6:G7"/>
    <mergeCell ref="H4:H7"/>
    <mergeCell ref="D4:G5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买辣椒也要券</cp:lastModifiedBy>
  <dcterms:created xsi:type="dcterms:W3CDTF">2022-08-20T09:38:52Z</dcterms:created>
  <dcterms:modified xsi:type="dcterms:W3CDTF">2022-08-22T14:35:55Z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EDO">
    <vt:r8>2034656</vt:r8>
  </property>
  <property fmtid="{D5CDD505-2E9C-101B-9397-08002B2CF9AE}" pid="5" name="I">
    <vt:lpwstr>C5EEF71DD93A40C4B7C6298C1C51C3B3</vt:lpwstr>
  </property>
</Properties>
</file>