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3"/>
  </bookViews>
  <sheets>
    <sheet name="下拨汇总表" sheetId="5" r:id="rId1"/>
    <sheet name="使用指标情况表" sheetId="6" r:id="rId2"/>
    <sheet name="资金计划汇总表" sheetId="4" r:id="rId3"/>
    <sheet name="资金项目明细表" sheetId="1" r:id="rId4"/>
  </sheets>
  <definedNames>
    <definedName name="_xlnm._FilterDatabase" localSheetId="3" hidden="1">资金项目明细表!$A$5:$N$831</definedName>
    <definedName name="_xlnm.Print_Titles" localSheetId="3">资金项目明细表!$2:$5</definedName>
  </definedNames>
  <calcPr calcId="144525"/>
</workbook>
</file>

<file path=xl/sharedStrings.xml><?xml version="1.0" encoding="utf-8"?>
<sst xmlns="http://schemas.openxmlformats.org/spreadsheetml/2006/main" count="7647" uniqueCount="2680">
  <si>
    <t>附件1</t>
  </si>
  <si>
    <t>序号</t>
  </si>
  <si>
    <t>单位名称</t>
  </si>
  <si>
    <t>隆回县2021年乡村振兴项目资金（第一批）下拨汇总表</t>
  </si>
  <si>
    <t>隆乡振联[2021]1号</t>
  </si>
  <si>
    <t>实际下拨合计</t>
  </si>
  <si>
    <t>发展特色产业、培育扶持产业主体</t>
  </si>
  <si>
    <t>扶持村级集体经济</t>
  </si>
  <si>
    <t>粮食产业</t>
  </si>
  <si>
    <t>旅游产业</t>
  </si>
  <si>
    <t>稳岗就业</t>
  </si>
  <si>
    <t>电商产业</t>
  </si>
  <si>
    <t>产业帮扶小额贷款贴息</t>
  </si>
  <si>
    <t>农村安全饮水</t>
  </si>
  <si>
    <t>农村道路建设</t>
  </si>
  <si>
    <t>河堤修建</t>
  </si>
  <si>
    <t>人居环境整治</t>
  </si>
  <si>
    <t>雨露计划</t>
  </si>
  <si>
    <t>致富带头人培训</t>
  </si>
  <si>
    <t>小沙江镇</t>
  </si>
  <si>
    <t>虎形山</t>
  </si>
  <si>
    <t>麻塘山乡</t>
  </si>
  <si>
    <t>金石桥镇</t>
  </si>
  <si>
    <t>鸭田镇</t>
  </si>
  <si>
    <t>司门前镇</t>
  </si>
  <si>
    <t>大水田乡</t>
  </si>
  <si>
    <t>羊古坳镇</t>
  </si>
  <si>
    <t>高平镇</t>
  </si>
  <si>
    <t>罗洪镇</t>
  </si>
  <si>
    <t>六都寨镇</t>
  </si>
  <si>
    <t>七江镇</t>
  </si>
  <si>
    <t>荷田乡</t>
  </si>
  <si>
    <t>荷香桥镇</t>
  </si>
  <si>
    <t>横板桥镇</t>
  </si>
  <si>
    <t>西洋江镇</t>
  </si>
  <si>
    <t>南岳庙镇</t>
  </si>
  <si>
    <t>三阁司镇</t>
  </si>
  <si>
    <t>山界乡</t>
  </si>
  <si>
    <t>北山镇</t>
  </si>
  <si>
    <t>周旺镇</t>
  </si>
  <si>
    <t>滩头镇</t>
  </si>
  <si>
    <t>岩口镇</t>
  </si>
  <si>
    <t>花门</t>
  </si>
  <si>
    <t>桃花坪</t>
  </si>
  <si>
    <t>交通局</t>
  </si>
  <si>
    <t>农业农村局</t>
  </si>
  <si>
    <t>商务局</t>
  </si>
  <si>
    <t>乡村振兴局</t>
  </si>
  <si>
    <t>水利局</t>
  </si>
  <si>
    <t>合计</t>
  </si>
  <si>
    <t>附件2</t>
  </si>
  <si>
    <t>隆回县2021年第一批衔接推进乡村振兴补助资金和财政涉农统筹整合资金使用指标情况表</t>
  </si>
  <si>
    <t>单位：万元</t>
  </si>
  <si>
    <t>上级文号</t>
  </si>
  <si>
    <t>本级文号</t>
  </si>
  <si>
    <t>内容摘要</t>
  </si>
  <si>
    <t>使用金额</t>
  </si>
  <si>
    <t>资金级次</t>
  </si>
  <si>
    <t>中央</t>
  </si>
  <si>
    <t>省级</t>
  </si>
  <si>
    <t>湘财农指[2020]102号</t>
  </si>
  <si>
    <t>隆财农单[2021]7号</t>
  </si>
  <si>
    <t>提前下达2021年中央农村综合改革转移支付公益事业奖补和美丽飨村建设资金</t>
  </si>
  <si>
    <t>湘财农指[2020]101号</t>
  </si>
  <si>
    <t>隆财农单[2021]6号</t>
  </si>
  <si>
    <t>提前下达2021年扶持村级集体经济资金</t>
  </si>
  <si>
    <t>湘财预[2020]306号</t>
  </si>
  <si>
    <t>隆财农单[2021]5号</t>
  </si>
  <si>
    <t>提前下达2021年第一批中央水利发展资金的通知</t>
  </si>
  <si>
    <t>湘财预[2020]324号</t>
  </si>
  <si>
    <t>隆财农单[2021]4号</t>
  </si>
  <si>
    <t>提前下达2021年中央农业生产发展脱贫县统筹整合资金</t>
  </si>
  <si>
    <t>湘财预[2020]329号</t>
  </si>
  <si>
    <t>隆财农单[2021]2号</t>
  </si>
  <si>
    <t>提前下达2021年中央财政专项扶贫资金（暂定名）</t>
  </si>
  <si>
    <t>湘财预[2020]397号</t>
  </si>
  <si>
    <t>隆财农单[2021]3号</t>
  </si>
  <si>
    <t>提前下达2021年省级财政专项扶贫资金（暂定名）</t>
  </si>
  <si>
    <t>湘财预[2020]337号</t>
  </si>
  <si>
    <t>隆财农单[2021]1号</t>
  </si>
  <si>
    <t>提前下达2021年中央农田建设补助资金</t>
  </si>
  <si>
    <t>湘财预[2020]291号</t>
  </si>
  <si>
    <t>隆财建单[2021]14号</t>
  </si>
  <si>
    <t>提前下达2021年产粮大县奖励资金</t>
  </si>
  <si>
    <t>湘财预[2021]39号</t>
  </si>
  <si>
    <t>隆财农单[2021]58号</t>
  </si>
  <si>
    <t>2021年中央农田建设补助资金</t>
  </si>
  <si>
    <t>湘财预[2021]29号</t>
  </si>
  <si>
    <t>隆财农单[2021]59号</t>
  </si>
  <si>
    <t>2021年省级财政衔接推进乡村振兴补助资金</t>
  </si>
  <si>
    <t>湘财预[2021]41号</t>
  </si>
  <si>
    <t>隆财建单[2021]56号</t>
  </si>
  <si>
    <t>2021年生猪调出大县奖励资金</t>
  </si>
  <si>
    <t>湘财预[2021]98号</t>
  </si>
  <si>
    <t>隆财农单[2021]70号</t>
  </si>
  <si>
    <t>2021年中央财政衔接推进乡村振兴补助资金</t>
  </si>
  <si>
    <t>附件3</t>
  </si>
  <si>
    <t>隆回县2021年第一批衔接推进乡村振兴补助资金和财政涉农统筹整合资金计划汇总表</t>
  </si>
  <si>
    <t>金额单位：万元</t>
  </si>
  <si>
    <t>项目个数</t>
  </si>
  <si>
    <t>产业发展</t>
  </si>
  <si>
    <t>基础设施</t>
  </si>
  <si>
    <t>其他项目</t>
  </si>
  <si>
    <t>小计</t>
  </si>
  <si>
    <t>个</t>
  </si>
  <si>
    <t>万元</t>
  </si>
  <si>
    <t>附件4</t>
  </si>
  <si>
    <t>隆回县2021年衔接推进乡村振兴补助资金和财政涉农统筹整合资金项目明细表</t>
  </si>
  <si>
    <t>项目名称</t>
  </si>
  <si>
    <t>建设任务</t>
  </si>
  <si>
    <t>实施地点</t>
  </si>
  <si>
    <t>补助标准</t>
  </si>
  <si>
    <t>资金规模和筹资方式</t>
  </si>
  <si>
    <t>绩效目标</t>
  </si>
  <si>
    <t>时间进度</t>
  </si>
  <si>
    <t>责任单位</t>
  </si>
  <si>
    <t>乡镇</t>
  </si>
  <si>
    <t>村</t>
  </si>
  <si>
    <t>(中央、省级、市级)</t>
  </si>
  <si>
    <t>整合资金</t>
  </si>
  <si>
    <t>计划开工
时间</t>
  </si>
  <si>
    <t>计划完工
时间</t>
  </si>
  <si>
    <t>项目主管单位</t>
  </si>
  <si>
    <t>项目组织实施单位</t>
  </si>
  <si>
    <t>A</t>
  </si>
  <si>
    <t>总计</t>
  </si>
  <si>
    <t>一</t>
  </si>
  <si>
    <t>产业发展合计</t>
  </si>
  <si>
    <t>(一)</t>
  </si>
  <si>
    <t>发展特色产业、培育扶持产业主体小计</t>
  </si>
  <si>
    <t>省重点产业项目</t>
  </si>
  <si>
    <t>湖南美味佳瑶农业科技股份有限公司新品种引进、繁育推广优良品种，新建2个10亩的金银花良种繁育基地，金银花储存高温冷库2座，建设特色农产品专卖店2家</t>
  </si>
  <si>
    <t>小沙江镇、金石桥镇</t>
  </si>
  <si>
    <t>龙坪村、上花园村</t>
  </si>
  <si>
    <t>200.00/每项</t>
  </si>
  <si>
    <t>推广金银花新品种，项目预计受益脱贫户100户，受益一般农户900</t>
  </si>
  <si>
    <t>县农业农村局</t>
  </si>
  <si>
    <t>湖南佰利康现代农业发展有限公司改造公司现有冷库6800m³，新建标准化蔬菜示范种植基地，冷库2000m³及购置配套的冷库设备。流转土地545亩</t>
  </si>
  <si>
    <t>花门街道办事处</t>
  </si>
  <si>
    <t>太平洲村</t>
  </si>
  <si>
    <t>有效提升公司的冷链贮藏能力，项目可提供就业岗位55个，通过示范带动作用，带动当地农户（脱贫户）发展蔬菜种植5000亩</t>
  </si>
  <si>
    <t>湖南淳亿科技股份有限公司新建魔芋标准化示范基地200亩，生产车间980㎡，购置魔芋粉加工设备1套及配套的污水、粉尘处理设备</t>
  </si>
  <si>
    <t>司门前镇、小沙江镇</t>
  </si>
  <si>
    <t>风云亭村、黄湾村</t>
  </si>
  <si>
    <t>项目可提供就业岗位36个，通过示范带动当地农户（脱贫户）种植魔芋面积3000亩，辐射周边乡镇发展魔芋产业</t>
  </si>
  <si>
    <t xml:space="preserve"> 湖南老大观生态农业发展有限公司新建标准化示范种植基地200亩；在隆回县岩口镇星塘村大观豆腐产业园内改造装修车间2500㎡，购置休闲豆制品生产线1条及包装设备</t>
  </si>
  <si>
    <t>育贤村、塘口村</t>
  </si>
  <si>
    <t>提升公司的产品竞争能力，项目可提供就业岗位27个，通过示范带动当地农户（脱贫户）发展黄豆种植面积2000亩</t>
  </si>
  <si>
    <t xml:space="preserve"> 隆回山峰农业发展有限公司建设烘干车间基础与地面，烘干车间厂房，烘干车间环保设施，烘干机，自动清筛系统，临时仓库等</t>
  </si>
  <si>
    <t>三星村、杨桥村</t>
  </si>
  <si>
    <t>提高杂交水稻制种能力，新增制种面积1000亩，产值300万元，提高联农带贫能力</t>
  </si>
  <si>
    <t>金银花标准化生产基地产业项目</t>
  </si>
  <si>
    <t xml:space="preserve"> 隆回县新隆源金银花种植专业合作社建设标准化种植基地 300 亩，品种改良基地 10 亩</t>
  </si>
  <si>
    <t>响龙村</t>
  </si>
  <si>
    <t>30.00/每项</t>
  </si>
  <si>
    <t>通过技术培训、保底收购等方式提高农户收入，监测户优先务工</t>
  </si>
  <si>
    <t>2021年9月</t>
  </si>
  <si>
    <t>2022年2月</t>
  </si>
  <si>
    <t>隆回县兴隆丰农业开发有限公司建设金银花标准化生产基地150亩</t>
  </si>
  <si>
    <t>油溪坪村</t>
  </si>
  <si>
    <t>100.00/每项</t>
  </si>
  <si>
    <t>金银花标准化生产基地150亩及产地初加工建设，吸纳务工50余人</t>
  </si>
  <si>
    <t>金银花恒温烘干机等产业项目</t>
  </si>
  <si>
    <t>隆回县博隆种植专业合作社建设标准化种植基地200亩，购置金银花恒温烘干机2台、生物质锅炉2台、金银花杀气机2台、震动筛选机1台</t>
  </si>
  <si>
    <t>黄湾村</t>
  </si>
  <si>
    <t>提升合作社示范带头作用和冷链仓储能力，销售收入新增185万元，实现利润35万元，同时可提供就业岗位28个，带动当地农户（脱贫户）发展金银花种植面积500亩</t>
  </si>
  <si>
    <t>金银花玻璃温控室等产业项目</t>
  </si>
  <si>
    <t>隆回县龙瑶生态旅游开发有限公司建设
玻璃温控室，用于金银花苗木、盆景的培育、展示，兼备研学旅行课件教室功能</t>
  </si>
  <si>
    <t>白马山国有林场</t>
  </si>
  <si>
    <t>160.00每项</t>
  </si>
  <si>
    <t>增加接待游客量，供游客参观交流、研学，提供就业岗位25个，带动周边100人就业</t>
  </si>
  <si>
    <t>2021年8月</t>
  </si>
  <si>
    <t>金银花新式一托二烘干机等产业项目</t>
  </si>
  <si>
    <t>隆回县九成金银花开发专业合作社 新建标准化示范基地200亩；购置金银花新式一托二烘干机1套（含锅炉和蒸汽杀青机）、复式高低温烘烤机1台</t>
  </si>
  <si>
    <t>小沙江居委会</t>
  </si>
  <si>
    <t>提升合作社的示范带头作用，提供就业岗位32个，带动农户（脱贫户）种植金银花350亩</t>
  </si>
  <si>
    <t>2021年11月</t>
  </si>
  <si>
    <t>2022年4月</t>
  </si>
  <si>
    <t>金银花新品种无病毒种苗等产业项目</t>
  </si>
  <si>
    <t>隆回县天域现代农业发展有限公司新建50万株金银花新品种无病毒种苗无性繁殖培育</t>
  </si>
  <si>
    <t>水源村</t>
  </si>
  <si>
    <t>提高金银花主产区产值，促进金银花产业健康可持续发展，新增产值150万元，利润50万元，提供20人就业</t>
  </si>
  <si>
    <t>龙牙百合超声波等产业项目</t>
  </si>
  <si>
    <t>隆回县城南工业园（宝庆公司内），新购置龙牙百合超声波清洗设备1套、百合色选设备1套</t>
  </si>
  <si>
    <t>隆回县县城</t>
  </si>
  <si>
    <t>工业集中区</t>
  </si>
  <si>
    <t>提升公司的龙牙百合加工能力，实现利润412.5万元，项目同时可提供就业岗位52个，并带动当地农户（脱贫户）发展龙牙百合种植面积5000亩</t>
  </si>
  <si>
    <t>金银花品种改良等产业项目</t>
  </si>
  <si>
    <t>隆回县兴茂联合金银花种植农民专业合作社标准化种植示范基地建设，对基地内已退化的金银花进行品种改良，新建生产道路硬化280米、简易生产道路1100米、保坑10米</t>
  </si>
  <si>
    <t>横排村</t>
  </si>
  <si>
    <t>提升合作社种植基地的带头作用，可提供就业岗位26个，并带动当地农户（脱贫户）发展金银花种植面积500亩</t>
  </si>
  <si>
    <t>龙牙百合生产等产业项目</t>
  </si>
  <si>
    <t>湖南楚冠农业科技股份有限公司新建生产车间1440㎡，购置龙牙百合生产线1条</t>
  </si>
  <si>
    <t>厂区内</t>
  </si>
  <si>
    <t>提升公司的龙牙百合加工能力，提供就业岗位25个，带动当地农户（脱贫户）发展龙牙百合种植面积3000亩</t>
  </si>
  <si>
    <t>金银花育苗基地等产业项目</t>
  </si>
  <si>
    <t xml:space="preserve"> 隆回县焱明种植专业合作社新建30 亩金银花育苗基地建设； 200 亩金银花标准化示范基地</t>
  </si>
  <si>
    <t>提升合作社示范带头作用，实现利润 22 万元，提供就业岗位 25 个，带动当地农户（脱贫户） 发展金银花种植面积 150 亩</t>
  </si>
  <si>
    <t>金银花全自动色选等产业项目</t>
  </si>
  <si>
    <t>湖南鸿利药业股份有限公司新购建金银花全自动色选生产线1条及配套的辅助生产设备5台（套）</t>
  </si>
  <si>
    <t>药市街</t>
  </si>
  <si>
    <t>增销售收入1570万元，就业岗位12个，带动当地农户（脱贫户）发展金银花种植面积1500亩</t>
  </si>
  <si>
    <t>金银花露饮料等产业项目</t>
  </si>
  <si>
    <t>湖南盛世丰花生物科技有限公司改造金银花露饮料标准化车间1728平方米，新扩配套车间700平方米，引进金银花露全自动化生产线一条</t>
  </si>
  <si>
    <t>大健康产业园</t>
  </si>
  <si>
    <t>项目建成后，可年产金银花露2000万瓶，实现产值5000万元以上，带动100个就业机会</t>
  </si>
  <si>
    <t>2021年10月</t>
  </si>
  <si>
    <t>龙牙百合生产线等产业项目</t>
  </si>
  <si>
    <t>湖南许丰现代农业股份有限公司建设现代化标准车间1430㎡；新购龙牙百合生产线，建筑面积2000㎡</t>
  </si>
  <si>
    <t>城东工业园</t>
  </si>
  <si>
    <t>可带动农户300户，新增就业岗位175个</t>
  </si>
  <si>
    <t>辣椒种苗培育等产业项目</t>
  </si>
  <si>
    <t>湖南军杰食品科技有限公司新建6000亩辣椒种苗培育、种植示范科技大棚</t>
  </si>
  <si>
    <t>可提供优质辣椒种苗2400亩，更好地做好高品质的辣椒种植示范</t>
  </si>
  <si>
    <t>金银花种植等产业项目</t>
  </si>
  <si>
    <t>隆回华佳移民金银花种植专业合作社新建基地生产道路 2000 米，建成路宽 1.35 米，8 厘米混泥土硬化，能通行三轮农用车</t>
  </si>
  <si>
    <t>虎形山瑶族乡</t>
  </si>
  <si>
    <t>水栗凼村</t>
  </si>
  <si>
    <t>节约劳动力成本，提高经济效益。项目建设的劳务工资提高联农带贫能力，直接增加帮扶对象经济收入</t>
  </si>
  <si>
    <t>生态农业等产业项目</t>
  </si>
  <si>
    <t>湖南常福生态农业有限公司新建食用菌菌棒厂，按年产360万个菌棒（1万个/日）标准进行设计，要求自动化程度居全国同行业前列</t>
  </si>
  <si>
    <t>大石村</t>
  </si>
  <si>
    <t>解决隆回本地及周边县市无菌棒供应局面，年产360万个菌棒，年增收约2520万元</t>
  </si>
  <si>
    <t>富硒茶业等产业项目</t>
  </si>
  <si>
    <t>湖南龙回一都富硒茶业股份有限公司茶园改造90亩，新建2.5m宽的砂石茶园运输道路1300m，新建1m宽生产道路1000m，排水沟1000m，蓄水池10个，茶园哺育培管</t>
  </si>
  <si>
    <t>中山居委会</t>
  </si>
  <si>
    <t>新增净利润29万元；有利于拉动隆回茶叶的市场销量，辐射带动周边茶业资源进行高标准品种改良</t>
  </si>
  <si>
    <t>茶业生产线等产业项目</t>
  </si>
  <si>
    <t>湖南喜来品茶业有限公司升级改良品种50余亩，建设冷库300立方米，升级改造名优茶、绿茶、白茶生产线设备67套，建设钢架大棚300平方米等</t>
  </si>
  <si>
    <t>聚群村</t>
  </si>
  <si>
    <t>建成营运后，年产名优茶原料200吨，实现利税377.4万元</t>
  </si>
  <si>
    <t>粮食产业奖补项目</t>
  </si>
  <si>
    <t>支持优质稻产业发展，奖补集中连片优质稻生产合作社</t>
  </si>
  <si>
    <t>隆回县</t>
  </si>
  <si>
    <t>全县范围</t>
  </si>
  <si>
    <t>扩大基地规模和烘干仓储、加工、销售等基础设施，推行集中育秧，对种植500亩以上的优质稻生产合作社按300元/亩进行奖补</t>
  </si>
  <si>
    <t>创建现代农业产业</t>
  </si>
  <si>
    <t>在七江镇新建现代农业产业园一个</t>
  </si>
  <si>
    <t>400.00/每项</t>
  </si>
  <si>
    <t>推进我县农业产业的现代化、标准化、品牌化建设，有力提升农业品牌影响力</t>
  </si>
  <si>
    <t>创建农业产业品牌</t>
  </si>
  <si>
    <t>对全县范围内创建农业品牌进行奖补</t>
  </si>
  <si>
    <t>110.00/每项</t>
  </si>
  <si>
    <t>对获得国家、省、市级企业品牌进行奖补，提高企业的生产力创新力</t>
  </si>
  <si>
    <t>巩直接帮扶奖补项目</t>
  </si>
  <si>
    <t>对全县确实发展产业的监测户进行直接产业奖补</t>
  </si>
  <si>
    <t>人均不超过1000元/每人</t>
  </si>
  <si>
    <t>对监测户确实发展产业的以不超过1000元/人的形式进行直接奖补</t>
  </si>
  <si>
    <t>重点产业帮扶</t>
  </si>
  <si>
    <t>龙头产业企业带动帮扶措施，帮助脱贫群众稳定增加收入</t>
  </si>
  <si>
    <t>全县各乡镇</t>
  </si>
  <si>
    <t>2000元/人</t>
  </si>
  <si>
    <t>龙头产业企业带动帮扶措施，帮助脱贫户3000户10550人稳定增收1000元/人以上</t>
  </si>
  <si>
    <t>县乡村振兴局</t>
  </si>
  <si>
    <t>双季稻育秧基地河堤修复及田间道路</t>
  </si>
  <si>
    <t>9、10、11、12组双季稻育秧基地河堤修复长300米、高1.22米，田间道路150米</t>
  </si>
  <si>
    <t>桃花坪街道办事处</t>
  </si>
  <si>
    <t>木梁村</t>
  </si>
  <si>
    <t>20万元/处</t>
  </si>
  <si>
    <t>改善脱贫户7户16人的农业生产出行问题，方便生产生活</t>
  </si>
  <si>
    <t>生态养羊</t>
  </si>
  <si>
    <t>与香溪村富硒生态养羊合作社合作,扩大养羊规模,通过入股、务工等方式使脱贫户增收，增加村集体经济收入</t>
  </si>
  <si>
    <t>香溪村</t>
  </si>
  <si>
    <t>10万元/个</t>
  </si>
  <si>
    <t>帮助农业产业主体1家发展产业，带动脱贫户38户126人和其他农户发展产业,通过入股、务工等方式使脱贫户增收，增加村集体经济收入</t>
  </si>
  <si>
    <t>大水田乡人民政府</t>
  </si>
  <si>
    <t>山胡椒树栽种</t>
  </si>
  <si>
    <t>1-9组栽种山胡椒树6亩</t>
  </si>
  <si>
    <t>1万/亩</t>
  </si>
  <si>
    <t>带动脱贫户39户137人和其他农户发展产业,通过入股、务工等方式使脱贫户增收，增加村集体经济收入</t>
  </si>
  <si>
    <t>金银花烘干加工厂</t>
  </si>
  <si>
    <t>富寨村十二组新建金银花烘干加工厂</t>
  </si>
  <si>
    <t>富寨村</t>
  </si>
  <si>
    <t>23.6万/处</t>
  </si>
  <si>
    <t>解决脱贫116户427人金银花销售，防止产品滞留</t>
  </si>
  <si>
    <t>县民宗局</t>
  </si>
  <si>
    <t>虎形山瑶族乡人民政府</t>
  </si>
  <si>
    <t>鸡枞菇生产基地附属工程</t>
  </si>
  <si>
    <t>4组600㎡鸡枞菇生产基地附属工程建设</t>
  </si>
  <si>
    <t>晓阳溪村</t>
  </si>
  <si>
    <t>3万元/处</t>
  </si>
  <si>
    <t>带动脱贫户10户41人发展产业，通过入股、务工等方式使脱贫户增收。</t>
  </si>
  <si>
    <t>2021年7月</t>
  </si>
  <si>
    <t>金石桥镇人民政府</t>
  </si>
  <si>
    <t>种植樱桃</t>
  </si>
  <si>
    <t>与隆回怡园专业种植合作社合作，治理200亩樱桃挂果少，通过入股、务工使脱贫户增收，增加村集体经济收入</t>
  </si>
  <si>
    <t>东山村</t>
  </si>
  <si>
    <t>30万/项</t>
  </si>
  <si>
    <t>通过入股、务工，增加脱贫户收入，增加村集体经济收入，每年固定收益不少于1万元，以后逐年递增</t>
  </si>
  <si>
    <t>2021年12月</t>
  </si>
  <si>
    <t>六都寨镇人民政府</t>
  </si>
  <si>
    <t>甘蔗种植与农产品加工</t>
  </si>
  <si>
    <t>甘蔗种植85亩，红糖加工300吨、百合加工2800吨、粉丝加工200吨</t>
  </si>
  <si>
    <t>山界回族乡</t>
  </si>
  <si>
    <t>老屋村</t>
  </si>
  <si>
    <t>20万/处</t>
  </si>
  <si>
    <t>解决全村278户1078人（贫困户67户246人）甘蔗种植、红糖、百合、粉丝加工；改善农产品加工条件，使农户和脱贫户增产增收</t>
  </si>
  <si>
    <t>山界回族乡人民政府</t>
  </si>
  <si>
    <t>蜂糖李种植</t>
  </si>
  <si>
    <t>资金注入种养合作社，以入股形式实施6、7组杨梅冲25亩蜂糖李种植基地，用于土地流转和种苗购买</t>
  </si>
  <si>
    <t>双龙村</t>
  </si>
  <si>
    <t>6400元/亩</t>
  </si>
  <si>
    <t>解决12户脱贫户就业增收，增加集体经济收入</t>
  </si>
  <si>
    <t>司门前镇人民政府</t>
  </si>
  <si>
    <t>水苔种植</t>
  </si>
  <si>
    <t>资金注入种养合作社，以入股形式实施4组、7组水苔种植基地30亩，用于土地流转和种苗购买。</t>
  </si>
  <si>
    <t>4000元/亩</t>
  </si>
  <si>
    <t>带动14户脱贫户创业致富，提高村集体收入</t>
  </si>
  <si>
    <t>种植业</t>
  </si>
  <si>
    <t>4、5、6、9、10组种植黄桃200亩、杨梅200亩、火红桔200亩、油菜300亩</t>
  </si>
  <si>
    <t>荆枝村</t>
  </si>
  <si>
    <t>15万/处</t>
  </si>
  <si>
    <t>带动全村456户、1729人发展产业，通过发展产业、务工等方式使脱贫户增收，增加村集体经济收入</t>
  </si>
  <si>
    <t>青蛙养殖</t>
  </si>
  <si>
    <t>与隆回县文清青蛙养殖专业合作社合作，在原南湾1、7、2、8组50亩田里养殖青蛙产业转型升级，青蛙水稻共生种养</t>
  </si>
  <si>
    <t>石鼓村</t>
  </si>
  <si>
    <r>
      <rPr>
        <sz val="10"/>
        <rFont val="宋体"/>
        <charset val="0"/>
      </rPr>
      <t>1.6</t>
    </r>
    <r>
      <rPr>
        <sz val="10"/>
        <rFont val="宋体"/>
        <charset val="134"/>
      </rPr>
      <t>万</t>
    </r>
    <r>
      <rPr>
        <sz val="10"/>
        <rFont val="宋体"/>
        <charset val="0"/>
      </rPr>
      <t>/</t>
    </r>
    <r>
      <rPr>
        <sz val="10"/>
        <rFont val="宋体"/>
        <charset val="134"/>
      </rPr>
      <t>亩</t>
    </r>
  </si>
  <si>
    <t>投入80万元用于村级集体经济创收，可惠及129户脱贫人口</t>
  </si>
  <si>
    <t>鸭田镇人民政府</t>
  </si>
  <si>
    <t>种植大棚修建</t>
  </si>
  <si>
    <t>石洞下修建蔬菜育苗大棚1000平方</t>
  </si>
  <si>
    <t>九牛坳村</t>
  </si>
  <si>
    <t>50元/平方</t>
  </si>
  <si>
    <t>用大棚发展高效、精细农业，使脱贫户增收，增加村集体经济收入</t>
  </si>
  <si>
    <t>荷香桥镇人民政府</t>
  </si>
  <si>
    <t>养殖场基础设施建设</t>
  </si>
  <si>
    <t>水安4、8组养殖场道路路面硬化长33米、宽3.5米，修建农产品仓储房长11米、宽8米、高4米</t>
  </si>
  <si>
    <t>花门街道
办事处</t>
  </si>
  <si>
    <t>文明村</t>
  </si>
  <si>
    <t>4万/处</t>
  </si>
  <si>
    <t>解决脱贫户5户20人养殖业出行困难问题,改善生产生活条件，增加养殖收入</t>
  </si>
  <si>
    <t>县民政局</t>
  </si>
  <si>
    <t>耕地保护与地力提升和化肥减量增效</t>
  </si>
  <si>
    <t>取土化验135个，开展测土配方施肥农户调查，施肥指导，田间试验10个</t>
  </si>
  <si>
    <t>全县</t>
  </si>
  <si>
    <t>29.5万/项</t>
  </si>
  <si>
    <t>宣传普及科学施肥知识，增强农民科学用肥意识，引导社会正确认识化肥的作用，实现化肥减量增效</t>
  </si>
  <si>
    <t>县农业技术推广中心</t>
  </si>
  <si>
    <t>(二)</t>
  </si>
  <si>
    <t>扶持村级集体经济小计</t>
  </si>
  <si>
    <t>村级集体经济奖补</t>
  </si>
  <si>
    <t>将扶持资金注入李子坳新村经济合作社，用于金秋梨的品种改良、新增面积80余亩</t>
  </si>
  <si>
    <t>李子坳新村</t>
  </si>
  <si>
    <r>
      <rPr>
        <sz val="10"/>
        <rFont val="宋体"/>
        <charset val="0"/>
      </rPr>
      <t>50</t>
    </r>
    <r>
      <rPr>
        <sz val="10"/>
        <rFont val="宋体"/>
        <charset val="134"/>
      </rPr>
      <t>万</t>
    </r>
    <r>
      <rPr>
        <sz val="10"/>
        <rFont val="宋体"/>
        <charset val="0"/>
      </rPr>
      <t>/</t>
    </r>
    <r>
      <rPr>
        <sz val="10"/>
        <rFont val="宋体"/>
        <charset val="134"/>
      </rPr>
      <t>村</t>
    </r>
  </si>
  <si>
    <r>
      <rPr>
        <sz val="10"/>
        <rFont val="宋体"/>
        <charset val="134"/>
      </rPr>
      <t>投入</t>
    </r>
    <r>
      <rPr>
        <sz val="10"/>
        <rFont val="宋体"/>
        <charset val="0"/>
      </rPr>
      <t>50</t>
    </r>
    <r>
      <rPr>
        <sz val="10"/>
        <rFont val="宋体"/>
        <charset val="134"/>
      </rPr>
      <t>万元用于村级集体经济创收，可惠及脱贫人口138户495人</t>
    </r>
  </si>
  <si>
    <t>县组织部</t>
  </si>
  <si>
    <t>将扶持资金注入横排村经济合作社，用于发展蔬菜200亩，佰利康公司负责收购；发展金银花100亩，鸿利药业负责收购。</t>
  </si>
  <si>
    <r>
      <rPr>
        <sz val="10"/>
        <rFont val="宋体"/>
        <charset val="134"/>
      </rPr>
      <t>投入</t>
    </r>
    <r>
      <rPr>
        <sz val="10"/>
        <rFont val="宋体"/>
        <charset val="0"/>
      </rPr>
      <t>50</t>
    </r>
    <r>
      <rPr>
        <sz val="10"/>
        <rFont val="宋体"/>
        <charset val="134"/>
      </rPr>
      <t>万元用于村级集体经济创收，可惠及脱贫人口64户224人</t>
    </r>
  </si>
  <si>
    <t>麻塘山乡人民政府</t>
  </si>
  <si>
    <t>将扶持资金10万元投入“润泉茶业”公司，添置设备4台，提高生产能力为农户的农产品提供销售条件，保低分红。</t>
  </si>
  <si>
    <t>万贯冲村</t>
  </si>
  <si>
    <t>10万/村</t>
  </si>
  <si>
    <t>保底年分红1万元,增加村集体经济收入</t>
  </si>
  <si>
    <t>将20万元用于建设杜仲茶、绿茶生产基地200亩，发展药茶产业；采购优质种苗其中茶叶苗30万株、杜仲苗10万株，发动村民参与建设，为合作社的鲜叶来源提供保障</t>
  </si>
  <si>
    <t>20万/村</t>
  </si>
  <si>
    <t>5年内实现村集体经济收入5万元</t>
  </si>
  <si>
    <t>将20万元以万贯冲经济合作社的名义注册“万贯冲”猪血丸子商标，发展土特产加工，注册“万贯冲”猪血丸子品牌，整合28家猪血丸子小作坊资源，规范产品销售渠道，提高产品效益</t>
  </si>
  <si>
    <t>5年内实现村集体经济收入14万元</t>
  </si>
  <si>
    <t>将扶持资金注入清水村经济合作社，30万用于将村集体所有的120亩油茶林提质改造；20万用于将村集体所有的160亩山林种植隆回地标产品腰带柿。</t>
  </si>
  <si>
    <t>清水村</t>
  </si>
  <si>
    <r>
      <rPr>
        <sz val="10"/>
        <rFont val="宋体"/>
        <charset val="134"/>
      </rPr>
      <t>投入</t>
    </r>
    <r>
      <rPr>
        <sz val="10"/>
        <rFont val="宋体"/>
        <charset val="0"/>
      </rPr>
      <t>50</t>
    </r>
    <r>
      <rPr>
        <sz val="10"/>
        <rFont val="宋体"/>
        <charset val="134"/>
      </rPr>
      <t>万元用于村级集体经济创收，可惠及脱贫人口65户210人</t>
    </r>
  </si>
  <si>
    <t>周旺镇人民政府</t>
  </si>
  <si>
    <t>将扶持资金注入荷叶塘村经济合作社，将现有的200亩蔬菜基地扩大至300亩，发展蔬菜种植，利用谷种湾、神冲两地120亩土地，发展果园经济。</t>
  </si>
  <si>
    <t>荷叶塘村</t>
  </si>
  <si>
    <t>投入50万元用于村集体经济创收，栽种沃柑：提高脱贫户59户189人经济收入。</t>
  </si>
  <si>
    <t>横板桥镇人民政府</t>
  </si>
  <si>
    <t>与塘市村集体经济组织合作，在三角1，3组，塘市5，7组，莫家3，4，5，6，7组扩大150亩烤烟种植地，提高村集体经济收入。</t>
  </si>
  <si>
    <t>塘市村</t>
  </si>
  <si>
    <t>50万/村</t>
  </si>
  <si>
    <t>投入50万元用于村级集体经济创收，可惠及脱贫人口62户252人</t>
  </si>
  <si>
    <t>滩头镇人民政府</t>
  </si>
  <si>
    <t>碧云泉村烤烟生产面积，由原300亩扩大至500亩，扩大烤烟生产规模，完善生产设施</t>
  </si>
  <si>
    <t>碧云泉村</t>
  </si>
  <si>
    <t>投入50万元用于村级集体经济创收，可惠及脱贫人口95户427人</t>
  </si>
  <si>
    <t>1.将扶持资金注入塘现村经济合作社，种植酥脆枣树等，发展特色种植业；
2.养殖中华鲟等，发展特色水产业。</t>
  </si>
  <si>
    <t>塘现村</t>
  </si>
  <si>
    <r>
      <rPr>
        <sz val="10"/>
        <rFont val="宋体"/>
        <charset val="134"/>
      </rPr>
      <t>投入</t>
    </r>
    <r>
      <rPr>
        <sz val="10"/>
        <rFont val="宋体"/>
        <charset val="0"/>
      </rPr>
      <t>50</t>
    </r>
    <r>
      <rPr>
        <sz val="10"/>
        <rFont val="宋体"/>
        <charset val="134"/>
      </rPr>
      <t>万元用于村级集体经济创收，可惠及脱贫人口79户297人。</t>
    </r>
  </si>
  <si>
    <t>南岳庙镇人民政府</t>
  </si>
  <si>
    <t>将扶持资金注入珀塘村经济合作社，用于在晚年塘及周边林地发展发展林下经济，种植大棚蔬菜50亩、腰带柿100亩，发展茶叶基地150亩。</t>
  </si>
  <si>
    <t>珀塘村</t>
  </si>
  <si>
    <t>带动全村脱贫户46户146人发展产业，通过入股、务工等方式使脱贫户增收，增加村集体经济收入。</t>
  </si>
  <si>
    <t>将50万元投入到鑫清源种养专业合作社养猪场进行保本分红。</t>
  </si>
  <si>
    <t>洞头印村</t>
  </si>
  <si>
    <t>投入鑫清源种养合作社50万元按每年保本分红5万元用于壮大村级集体经济创收，可惠及全村611户2008人其中脱贫人口114户378人.</t>
  </si>
  <si>
    <t>七江镇人民政府</t>
  </si>
  <si>
    <t>将扶持资金注入长绵特色林果种植合作社，用于发展林果种植业300亩，通过入股、务工使脱贫户增收，增加村集体经济收入</t>
  </si>
  <si>
    <t>张家铺村</t>
  </si>
  <si>
    <t>投入20万元用于村级集体经济创收，可惠及脱贫人口60户210人</t>
  </si>
  <si>
    <t>将扶持资金注入猪之源生猪养殖合作社，发展生猪养殖3000条，通过入股、务工使脱贫户增收，增加村集体经济收入</t>
  </si>
  <si>
    <t>将扶持资金注入湘平家庭农场，发展双季稻种植300亩和龙虾养殖20亩，通过入股、务工使脱贫户增收，增加村集体经济收入</t>
  </si>
  <si>
    <t>投入10万元用于村级集体经济创收，可惠及脱贫人口60户210人</t>
  </si>
  <si>
    <t>将扶持资金注入风云亭村经济合作社，用于种植魔芋和猪血丸子土特产加工。</t>
  </si>
  <si>
    <t>风云亭村</t>
  </si>
  <si>
    <t>50万元/村</t>
  </si>
  <si>
    <t>带动全村脱贫户65户225人发展产业，通过入股、务工等方式使脱贫户增收，增加村集体经济收入。</t>
  </si>
  <si>
    <t>将扶持资金注入村集体经济合作社，在经济场栽种种植黄桃、猕猴桃、板栗等果树120亩，散养土鸡4000只。种植藤三七、白芍等中药材60亩。</t>
  </si>
  <si>
    <t>富延村</t>
  </si>
  <si>
    <t>带动全村脱贫户167户476人发展产业，通过务工等方式使脱贫户增收，增加村集体经济收入。</t>
  </si>
  <si>
    <t>高平镇人民政府</t>
  </si>
  <si>
    <t>(三)</t>
  </si>
  <si>
    <t>粮食产业小计</t>
  </si>
  <si>
    <t>(三、一)</t>
  </si>
  <si>
    <t>农田水利</t>
  </si>
  <si>
    <t>渠道修建</t>
  </si>
  <si>
    <t>1组新建硬化渠道250m*50cm*40cm</t>
  </si>
  <si>
    <t>白居村</t>
  </si>
  <si>
    <t>200元/米</t>
  </si>
  <si>
    <t>解决1、2、16、17组68户210亩农田灌溉问题</t>
  </si>
  <si>
    <t>山塘维修加固及清淤</t>
  </si>
  <si>
    <t>小角4组东里塘山塘维修加固及硬化1亩。</t>
  </si>
  <si>
    <t>大院村</t>
  </si>
  <si>
    <t>12万\处</t>
  </si>
  <si>
    <t>解决脱贫户5户13人100亩农田水利灌溉问题，改善生产条件，增产增收。</t>
  </si>
  <si>
    <t>北山镇人民政府</t>
  </si>
  <si>
    <t>山塘清淤</t>
  </si>
  <si>
    <t>南阳4组燕屋山塘清淤1亩，深度1米，硬化山塘两边等附属工程</t>
  </si>
  <si>
    <t>易洋村</t>
  </si>
  <si>
    <t>7.5万
/1处</t>
  </si>
  <si>
    <t>解决脱贫户7户21人100亩农田水利灌溉问题，改善生产条件，增产增收</t>
  </si>
  <si>
    <t>新修渠道大伍1.2组严安山 -马其文屋边水圳200米规格40*40.维修志木山水圳规格100米40*40.樟木冲水圳规格30米30*30，电排出水口水坝1口，大伍3.4.5.6组灵光届水圳马海清屋边-马顺远田边275米。规格40*40</t>
  </si>
  <si>
    <t>大伍居委会</t>
  </si>
  <si>
    <t>130元\米</t>
  </si>
  <si>
    <t>解决脱贫户49户121人150亩农田水利灌溉问题，改善生产条件，增产增收</t>
  </si>
  <si>
    <t>渠道硬化</t>
  </si>
  <si>
    <t>9组庙现水圳硬化400米，0.3×0.3</t>
  </si>
  <si>
    <t>广源村</t>
  </si>
  <si>
    <r>
      <rPr>
        <sz val="10"/>
        <rFont val="宋体"/>
        <charset val="0"/>
      </rPr>
      <t>150</t>
    </r>
    <r>
      <rPr>
        <sz val="10"/>
        <rFont val="宋体"/>
        <charset val="134"/>
      </rPr>
      <t>元/米</t>
    </r>
  </si>
  <si>
    <t>解决脱贫户8户30人11亩农田水利灌溉问题，改善生产条件，增产增收</t>
  </si>
  <si>
    <t>13组塘机盖                                             水圳硬化1000米，0.3×0.3</t>
  </si>
  <si>
    <t>150元/米</t>
  </si>
  <si>
    <t>解决脱贫户20户83人21亩农田水利灌溉问题，改善生产条件，增产增收</t>
  </si>
  <si>
    <t>27组水渠450m,厚度左0.3m,右0.12m,底0.1m；泵房2m*2m*2.5m，4处过道,400/处，长4m，宽1m,厚0.2m</t>
  </si>
  <si>
    <t>杨桥村</t>
  </si>
  <si>
    <t>293/米；2.5万/座</t>
  </si>
  <si>
    <t>改善农用基础设施。灌溉田100亩，土50亩</t>
  </si>
  <si>
    <t>水坝修建及水圳硬化</t>
  </si>
  <si>
    <t>16个小组修建56座水坝，浆砌石方980m³，造价34.3万元，水圳硬化300米，造价3.2万元。</t>
  </si>
  <si>
    <t>九佳村</t>
  </si>
  <si>
    <t>350元/立方米</t>
  </si>
  <si>
    <t>解决脱贫户96户346人800亩农田水利灌溉问题，改善生产条件，增产增收。</t>
  </si>
  <si>
    <t>荷田乡人民政府</t>
  </si>
  <si>
    <t>山塘修复</t>
  </si>
  <si>
    <t>狗宝湾和桐岭上俩口山塘修复，进场机耕0.5KM。</t>
  </si>
  <si>
    <t>玖鹅村</t>
  </si>
  <si>
    <t>10万元/口山塘</t>
  </si>
  <si>
    <t>解决9.10组脱贫户13户55人30亩农田水利灌溉问题，改善生产条件，增产增收。</t>
  </si>
  <si>
    <t>山塘硬化</t>
  </si>
  <si>
    <t>4组、5组、7组三口山塘硬化</t>
  </si>
  <si>
    <t>5.3万元/口</t>
  </si>
  <si>
    <t>解决脱贫18户57人50亩农田水利灌溉问题，改善生产条件，增产增收。</t>
  </si>
  <si>
    <t>水渠修建、维修</t>
  </si>
  <si>
    <t>新建水渠850m,30*30，水渠挡土墙一处4*2.5*0.8，维修水渠400m</t>
  </si>
  <si>
    <t>天马山村</t>
  </si>
  <si>
    <t>18.5万/处</t>
  </si>
  <si>
    <t>解决脱贫户193户585人的水利灌溉问题</t>
  </si>
  <si>
    <t>建桥10组羊古坳山塘、2组周家岭山塘清淤堵漏</t>
  </si>
  <si>
    <t>建桥村</t>
  </si>
  <si>
    <t>6万/口</t>
  </si>
  <si>
    <t>改善脱贫户人口60户260人人40亩农田水利灌溉条件</t>
  </si>
  <si>
    <t>建桥片1.2.3.9.11组渠道维修2120m*0.3*0.3</t>
  </si>
  <si>
    <t>10.38万/km</t>
  </si>
  <si>
    <t>改善脱贫户人口120户80亩农田水利灌溉条件</t>
  </si>
  <si>
    <t>灌渠维修</t>
  </si>
  <si>
    <t>19组-27组灌
渠维修1.2KM 70*70cm</t>
  </si>
  <si>
    <t>周庄村</t>
  </si>
  <si>
    <t>20万/KM</t>
  </si>
  <si>
    <t>解决46户182人水利农田灌溉,改善生产生活条件</t>
  </si>
  <si>
    <t>13组清水塘山塘清淤硬化加装护栏</t>
  </si>
  <si>
    <t>7万
/口</t>
  </si>
  <si>
    <t>解决20户83人水利农田灌溉、改善人居生活条件</t>
  </si>
  <si>
    <t>水渠维修</t>
  </si>
  <si>
    <t xml:space="preserve">石龙湾6组-长
山缸4组水渠维修600M 40cm*40cm
</t>
  </si>
  <si>
    <t>10万/KM</t>
  </si>
  <si>
    <t>解决28户80人农田灌溉，改善生产生活条件</t>
  </si>
  <si>
    <t>新建渠道</t>
  </si>
  <si>
    <t>小菜园片排灌排污两用圳修建850m*0.4*0.4</t>
  </si>
  <si>
    <t>横居委会</t>
  </si>
  <si>
    <t>28万元/km</t>
  </si>
  <si>
    <t>解决250余人30余亩的农田灌溉及生活排污</t>
  </si>
  <si>
    <t>街上片1-3组级小菜园14-15组渠道新建、修复850*0.3*0.3</t>
  </si>
  <si>
    <t>13万元/km</t>
  </si>
  <si>
    <t>解决700余人130余亩的农田灌溉</t>
  </si>
  <si>
    <t>竹山片4-7组渠新建修复1200*0.6*0.6水</t>
  </si>
  <si>
    <t>32.2万元/km</t>
  </si>
  <si>
    <t>解决500余人110余亩农田灌溉</t>
  </si>
  <si>
    <t>山塘加固</t>
  </si>
  <si>
    <t>太平车3、12组公塘围栏长65米，浆砌石长65米，高1.5米，上宽0.8米，下宽1米，清淤面积长33、宽16米、高1米。</t>
  </si>
  <si>
    <t>9万元/口</t>
  </si>
  <si>
    <t>解决脱贫户8户40人50亩，农田水利灌溉问题，改善生产条件，增产增收。</t>
  </si>
  <si>
    <t>太平车4.5.6.8.9.10.13组公塘混泥土排污渠长68米、高0.8米、宽0.8米，浆砌石挡土墙长186米、高2米、上宽1米，下宽1.2米，围栏186米，清淤长64米、宽34米、高1米。</t>
  </si>
  <si>
    <t>33.5万元/口</t>
  </si>
  <si>
    <t>解决脱贫户25户120人100亩农田水利灌溉问题，改善生产条件，增产增收。</t>
  </si>
  <si>
    <t>5组至9组
砚田垄排洪渠硬化，长
652米、高1.5米、宽1.5米</t>
  </si>
  <si>
    <t>砚冲村</t>
  </si>
  <si>
    <t>70万/km</t>
  </si>
  <si>
    <t>解决脱贫
户42户244人200亩农田水利灌溉问题，改善生产条件，增产增收。</t>
  </si>
  <si>
    <t>水圳修建</t>
  </si>
  <si>
    <t>白蚁山1、2组台坝长35米、上宽0.8米、下宽1.2米、高2米</t>
  </si>
  <si>
    <t>大塘坑村</t>
  </si>
  <si>
    <t>2.46万/处</t>
  </si>
  <si>
    <t>解决脱贫
户39户139人150亩农田水利灌溉问题，改善生产条件，增产增收。</t>
  </si>
  <si>
    <t>渠道维修</t>
  </si>
  <si>
    <t>1.石门中学背后塌方渠道处安装600mmPE给水管15。2.年冲院落后渠道维修130米，C25底砼130*0.8*0.2，C25,墙砼（130*0.8*0.15）*2</t>
  </si>
  <si>
    <t>6万/处</t>
  </si>
  <si>
    <t>解决脱贫
户80户290人250亩农田水利灌溉问题，改善生产条件，增产增收。</t>
  </si>
  <si>
    <t>水圳硬化:16组300米、17组900米、13组700米、14组500米、12组700米一共3100米,宽0.3米*高0.3米*厚0.1米</t>
  </si>
  <si>
    <t>黄金井村</t>
  </si>
  <si>
    <t>12万元/KM</t>
  </si>
  <si>
    <t>解决脱贫户25户96人350亩农田水利灌溉问题，改善生活生产条件，增产增收。</t>
  </si>
  <si>
    <t>9、10、15组9个水塘修复1000米</t>
  </si>
  <si>
    <t>15万/KM</t>
  </si>
  <si>
    <t>解决脱贫户10户37人9个水塘修复，农田水利灌溉15亩，鱼塘产业增收，改善生活生产条件。</t>
  </si>
  <si>
    <t>水渠硬化</t>
  </si>
  <si>
    <r>
      <rPr>
        <b/>
        <sz val="10"/>
        <rFont val="宋体"/>
        <charset val="134"/>
      </rPr>
      <t>1.</t>
    </r>
    <r>
      <rPr>
        <sz val="10"/>
        <rFont val="宋体"/>
        <charset val="134"/>
      </rPr>
      <t>望云1组和6组灌溉水渠硬化长1000米×宽0.4米×高0.3米。</t>
    </r>
    <r>
      <rPr>
        <b/>
        <sz val="10"/>
        <rFont val="宋体"/>
        <charset val="134"/>
      </rPr>
      <t>2.</t>
    </r>
    <r>
      <rPr>
        <sz val="10"/>
        <rFont val="宋体"/>
        <charset val="134"/>
      </rPr>
      <t>望云5组灌溉水渠硬化长600米×宽0.4米×高0.3米。</t>
    </r>
    <r>
      <rPr>
        <b/>
        <sz val="10"/>
        <rFont val="宋体"/>
        <charset val="134"/>
      </rPr>
      <t>3.</t>
    </r>
    <r>
      <rPr>
        <sz val="10"/>
        <rFont val="宋体"/>
        <charset val="134"/>
      </rPr>
      <t>毛坳3组和5组灌溉水渠硬化长1000米×宽0.4米×高0.3米。</t>
    </r>
    <r>
      <rPr>
        <b/>
        <sz val="10"/>
        <rFont val="宋体"/>
        <charset val="134"/>
      </rPr>
      <t>4.</t>
    </r>
    <r>
      <rPr>
        <sz val="10"/>
        <rFont val="宋体"/>
        <charset val="134"/>
      </rPr>
      <t>望利1组灌溉水渠硬化长400米×宽0.4米×高0.3米。</t>
    </r>
  </si>
  <si>
    <t>望云山村</t>
  </si>
  <si>
    <t>140元/米</t>
  </si>
  <si>
    <t>解决脱贫户115户393人460亩农田水灌溉问题，改善生产条件增产增收。</t>
  </si>
  <si>
    <t>原石苗2组渠道底部维修硬化1500米，规格0.4米*0.4米</t>
  </si>
  <si>
    <t>上花园村</t>
  </si>
  <si>
    <t>8万元/KM</t>
  </si>
  <si>
    <t>解决脱贫户4户11人57亩农田水利灌溉问题，改善生产条件，增产增收。</t>
  </si>
  <si>
    <t>原石苗12组渠道修建硬化100米、原树仁6组渠道恢复800米，规格0.4米*0.4米</t>
  </si>
  <si>
    <t>100元/米</t>
  </si>
  <si>
    <t>解决脱贫户5户21人146亩农田水利灌溉问题，改善生产条件，增产增收。</t>
  </si>
  <si>
    <t>晓阳溪村禾华渠道维修4.5KM</t>
  </si>
  <si>
    <t>360元/方</t>
  </si>
  <si>
    <t>解决脱贫户196户653人1200亩农田水利灌溉问题，改善生产条件，增产增收。</t>
  </si>
  <si>
    <t>洪家冲井边至辰河边渠道硬化长456m* 宽80m*高100 （混凝土加人工530元/米，装模120元/米）</t>
  </si>
  <si>
    <t>飞蛾潭村</t>
  </si>
  <si>
    <t>650元/米</t>
  </si>
  <si>
    <t>改善脱贫户18户64人30亩农田排水问题</t>
  </si>
  <si>
    <t>挡洪坝修建</t>
  </si>
  <si>
    <t>原石峰九组水库的水圳维修、挡洪坝修建共120米长，宽1米，高2.5米</t>
  </si>
  <si>
    <t>芙峰村</t>
  </si>
  <si>
    <t>460元/方</t>
  </si>
  <si>
    <t>解决脱贫户46户170人  136亩农田水利灌溉问题</t>
  </si>
  <si>
    <t>1、从刘吉龙屋前拱桥至芙蓉4组大坝500米机耕道平整修复，和安装涵管6处空30厘米共30个，（1万元）               2、学堂田至4组大坝现水渠维修300米长，40*30（4.8万元）</t>
  </si>
  <si>
    <t>5.8万/处</t>
  </si>
  <si>
    <t>解决脱贫户18户72人  58亩农田水利灌溉问题</t>
  </si>
  <si>
    <t>1、从张水成屋前至蛤蟆井水渠长300米，高1.7米，宽0.65米，砌石墙（11.2万元）。        2、从阳助升屋前至廖清洲屋前水渠长100米，40*40（1.2万元）。          3、芙峰村阳习学屋后水圳维修工程长50米。40*40（0.6万元）。                               4、石峰电排管网维修工程。清污长2米*2米宽*1.5米深，硬化工程长4米长*2米宽*1.5米深，（0.9万元）</t>
  </si>
  <si>
    <t>13.9万/处</t>
  </si>
  <si>
    <t>解决脱贫户76户294人 235亩农田水利灌溉与排水问题</t>
  </si>
  <si>
    <t>山塘修复、硬化</t>
  </si>
  <si>
    <t>1、石峰8组水塘四周清污及硬化。周长500米，深4米，厚20公分硬化工程（4.8万元）。      2、廖冬红屋前水塘清淤周长100米，深4米。和出水口加固硬化长2米*宽1.5米*高4米（1.5万元）。</t>
  </si>
  <si>
    <t>6.3万/处</t>
  </si>
  <si>
    <t>解决脱贫户59户220人 170亩农田水利灌溉与排水问题</t>
  </si>
  <si>
    <t>1、朝阳一组从阳习凡屋下到周述贤屋下电排现水渠硬化长420米（20*30），             2、朝阳2、3、4组水坝水渠硬化长332米（20*30）</t>
  </si>
  <si>
    <t>朝阳新村</t>
  </si>
  <si>
    <t>120元/米</t>
  </si>
  <si>
    <t>解决脱贫户35户101人 80亩农田水利灌溉问题</t>
  </si>
  <si>
    <t>1、朝阳5组位于塘口阿需要修建一条水渠450米长， 20*30。 2、朝阳7组位于干坑需要修建一条水渠200米长，20*30。  3、朝阳8组位于干坑需要修建一条水渠200米长，20*30。  4、7组阳科生屋处水坝一座长12米高1.2米宽1.2米</t>
  </si>
  <si>
    <t xml:space="preserve"> 120元/米         、300元/方</t>
  </si>
  <si>
    <t>解决脱贫户32户92人 120亩农田水利灌溉问题</t>
  </si>
  <si>
    <t>1、朝阳10组阳勇明屋后到刘伍华屋现148米水渠，20*30。2、朝阳12组雷公坝到廖吉清新屋现160米，20*30。       3、朝阳12组雷公坝到周中科新屋现320米，20*30。       4、9组刘伍华屋现到周清国屋现78米长，20*30。          5、10组头坝12*1.2*1.2</t>
  </si>
  <si>
    <t>解决脱贫户15户52人 120亩农田水利灌溉问题</t>
  </si>
  <si>
    <t>1、十五组从廖吉凯老屋到河边，从牛背山至周乐锦田坎，阳克春屋到周国梅屋现水渠长550米，20*30</t>
  </si>
  <si>
    <t>解决脱贫户11户45人70亩农田水利灌溉问题</t>
  </si>
  <si>
    <t>水渠硬化和水坝修建</t>
  </si>
  <si>
    <t>1、青田6组庙山现水圳500米，20*30
2、青田2组水坝一座6*1.5*1
3、青田3组水坝三座6*1.5*1
4、青田5组水坝一座6*1.5*1</t>
  </si>
  <si>
    <t>120元/米、600元/方</t>
  </si>
  <si>
    <t>解决脱贫户25户72人50亩农田水利灌溉问题</t>
  </si>
  <si>
    <t>从湘山堂至大坪里主水渠维修2千米</t>
  </si>
  <si>
    <t>严胜村</t>
  </si>
  <si>
    <t>5万/处</t>
  </si>
  <si>
    <t>解决脱贫户70户200人50亩的农田灌溉问题</t>
  </si>
  <si>
    <t>罗洪镇人民政府</t>
  </si>
  <si>
    <t>灌溉引水管道和渠道硬化</t>
  </si>
  <si>
    <t>4组灌溉引水管道铺设170米，渠道硬化240米，规格30*30，沉砂池1个</t>
  </si>
  <si>
    <t>石莲村</t>
  </si>
  <si>
    <t>解决脱贫户32户112人的农田水利灌溉问题</t>
  </si>
  <si>
    <t>七组至八组渠道硬化500米，规格40*40</t>
  </si>
  <si>
    <t>20万元/km</t>
  </si>
  <si>
    <t>解决脱贫户35户124人的农田水利灌溉问题</t>
  </si>
  <si>
    <t>五组蔡其友屋边至八组路肩和渠道硬化500米，规格40*40</t>
  </si>
  <si>
    <t>18万元/处</t>
  </si>
  <si>
    <t>解决脱贫户40户165人的出行安全及农田水利灌溉问题</t>
  </si>
  <si>
    <t>灌溉引水管道</t>
  </si>
  <si>
    <t>一组灌溉引水管道400米，沉砂池2个，河坝2座，挡土墙30方</t>
  </si>
  <si>
    <t>解决脱贫户18户88人的农田水利灌溉问题</t>
  </si>
  <si>
    <t>新建河堤9-11组2公里</t>
  </si>
  <si>
    <t>兴屋场村</t>
  </si>
  <si>
    <t>12.5万元/公里</t>
  </si>
  <si>
    <t>改善全村106户369人耕种困难</t>
  </si>
  <si>
    <t>河堤维修及水圳修建</t>
  </si>
  <si>
    <t>7-8组水毁河堤340方，新修水圳0.25公里</t>
  </si>
  <si>
    <t>15万元/处</t>
  </si>
  <si>
    <t>改善7-8组脱贫人口21户62人生产生活条件，农户81户220人农业灌溉条件</t>
  </si>
  <si>
    <t>山塘维修</t>
  </si>
  <si>
    <t>18组羊古冲大塘维修35m*45m</t>
  </si>
  <si>
    <t>新家桥村</t>
  </si>
  <si>
    <r>
      <rPr>
        <sz val="10"/>
        <rFont val="宋体"/>
        <charset val="0"/>
      </rPr>
      <t>6</t>
    </r>
    <r>
      <rPr>
        <sz val="10"/>
        <rFont val="宋体"/>
        <charset val="134"/>
      </rPr>
      <t>万</t>
    </r>
    <r>
      <rPr>
        <sz val="10"/>
        <rFont val="宋体"/>
        <charset val="0"/>
      </rPr>
      <t>/</t>
    </r>
    <r>
      <rPr>
        <sz val="10"/>
        <rFont val="宋体"/>
        <charset val="134"/>
      </rPr>
      <t>处</t>
    </r>
  </si>
  <si>
    <t>解决脱贫户31户119人40亩农田水利灌溉问题</t>
  </si>
  <si>
    <t>2、3、4组山塘维修1口、25.26.27组烈山塘维修1口、蓄鱼塘大塘维修1口</t>
  </si>
  <si>
    <r>
      <rPr>
        <sz val="10"/>
        <rFont val="宋体"/>
        <charset val="0"/>
      </rPr>
      <t>13</t>
    </r>
    <r>
      <rPr>
        <sz val="10"/>
        <rFont val="宋体"/>
        <charset val="134"/>
      </rPr>
      <t>万</t>
    </r>
    <r>
      <rPr>
        <sz val="10"/>
        <rFont val="宋体"/>
        <charset val="0"/>
      </rPr>
      <t>/</t>
    </r>
    <r>
      <rPr>
        <sz val="10"/>
        <rFont val="宋体"/>
        <charset val="134"/>
      </rPr>
      <t>处</t>
    </r>
  </si>
  <si>
    <t>解决脱贫户87户394人人50亩农田水利灌溉问题</t>
  </si>
  <si>
    <t>29组水渠硬化维修304m</t>
  </si>
  <si>
    <r>
      <rPr>
        <sz val="10"/>
        <rFont val="宋体"/>
        <charset val="0"/>
      </rPr>
      <t>20</t>
    </r>
    <r>
      <rPr>
        <sz val="10"/>
        <rFont val="宋体"/>
        <charset val="134"/>
      </rPr>
      <t>万</t>
    </r>
    <r>
      <rPr>
        <sz val="10"/>
        <rFont val="宋体"/>
        <charset val="0"/>
      </rPr>
      <t>/km</t>
    </r>
  </si>
  <si>
    <t>解决脱贫户40户180人40农田的水利灌溉</t>
  </si>
  <si>
    <t>水渠铺管道</t>
  </si>
  <si>
    <t>15组水渠铺管道PE管450m</t>
  </si>
  <si>
    <r>
      <rPr>
        <sz val="10"/>
        <rFont val="宋体"/>
        <charset val="0"/>
      </rPr>
      <t>26</t>
    </r>
    <r>
      <rPr>
        <sz val="10"/>
        <rFont val="宋体"/>
        <charset val="134"/>
      </rPr>
      <t>万</t>
    </r>
    <r>
      <rPr>
        <sz val="10"/>
        <rFont val="宋体"/>
        <charset val="0"/>
      </rPr>
      <t>/km</t>
    </r>
  </si>
  <si>
    <t>解决脱贫户36户160人50亩农田水利灌溉问题</t>
  </si>
  <si>
    <t>2.3.4组水渠硬化维修145m</t>
  </si>
  <si>
    <r>
      <rPr>
        <sz val="10"/>
        <rFont val="宋体"/>
        <charset val="0"/>
      </rPr>
      <t>76</t>
    </r>
    <r>
      <rPr>
        <sz val="10"/>
        <rFont val="宋体"/>
        <charset val="134"/>
      </rPr>
      <t>万</t>
    </r>
    <r>
      <rPr>
        <sz val="10"/>
        <rFont val="宋体"/>
        <charset val="0"/>
      </rPr>
      <t xml:space="preserve">/kn </t>
    </r>
  </si>
  <si>
    <t>解决脱贫户102户450人50亩农田水利排灌问题</t>
  </si>
  <si>
    <t>8-18组大井冲山塘维修总面积9151.44平方米</t>
  </si>
  <si>
    <t>造端村</t>
  </si>
  <si>
    <t>42万/口</t>
  </si>
  <si>
    <t>改善农户人口906人192亩农田水利灌溉条件</t>
  </si>
  <si>
    <t>庵堂山塘配套水圳328m*0.3*0.3， 王冲水圳608m*0.4*0.4 200m*0.6*0.6 ， 南冲水圳 210m*0.3*0.3 190m*0.5*0.5。</t>
  </si>
  <si>
    <t>武邵村</t>
  </si>
  <si>
    <t>13.67万/KM</t>
  </si>
  <si>
    <t>改善农户人口260人412亩农田水利灌溉条件</t>
  </si>
  <si>
    <t>山塘加固四口，庵堂上塘清於扩容，灰山山塘改造，李家垅山塘改造，杨里冲山塘改造</t>
  </si>
  <si>
    <t>7.25万/口</t>
  </si>
  <si>
    <t>改善农户人口112人212亩农田水利灌溉条件</t>
  </si>
  <si>
    <t>12组新建渠道80米</t>
  </si>
  <si>
    <t>乔罗村</t>
  </si>
  <si>
    <t>解决脱贫户45户135人100余亩水田灌溉问题</t>
  </si>
  <si>
    <t>电灌站修建</t>
  </si>
  <si>
    <t>1组电排房修建，铺设管道200米，电力设施。</t>
  </si>
  <si>
    <t>解决脱贫户30户105人40亩农田水利灌溉问题，增收增产。</t>
  </si>
  <si>
    <t>河堤修复</t>
  </si>
  <si>
    <t>水源桥头3、4、5组河堤砼墙（长80米、高4米、宽1米）</t>
  </si>
  <si>
    <t>10万/处</t>
  </si>
  <si>
    <t>解决脱贫户14户48人安全出行问题，改善生产条件，增产增收。</t>
  </si>
  <si>
    <t>高家主道水沟建设工程4000米</t>
  </si>
  <si>
    <t>高家居委会</t>
  </si>
  <si>
    <t>500元/米</t>
  </si>
  <si>
    <t>解决脱贫户141户514人安全出行，改善生产生活条件</t>
  </si>
  <si>
    <t>水渠修建</t>
  </si>
  <si>
    <t>18、19组农田灌溉水渠（长200米，宽60x60）包含转运，保坎</t>
  </si>
  <si>
    <t>斗照楼村</t>
  </si>
  <si>
    <t>7万/处</t>
  </si>
  <si>
    <t>解决十八、十九组24户93人农田灌溉问题，增收增产</t>
  </si>
  <si>
    <t>山塘清淤加固</t>
  </si>
  <si>
    <t>（1）15、21组捉影塘加固坝长49m、坝坡长2.8m，砌水墙49m×1m×0.2m,清淤3.5亩×1m;浆砌石36m。
（2）16组阴竹塘加固坝长80m、坝坡长1.7m，砌水墙80m×
1m×0.2m,清淤1.5亩×1m，涵管4m卧管3m 400∅。
（3）17组大竹塘加固坝长50m、坝坡长3m，砌水墙50m×1m×0.2m,清淤2亩×1m，涵卧管3m。</t>
  </si>
  <si>
    <t>天子山村</t>
  </si>
  <si>
    <t>1、混凝土640元/㎥ 2、石方336.97元/㎥ 3清淤35元/㎥</t>
  </si>
  <si>
    <t>解决脱贫户64户261人326亩农田水利灌溉问题，改善生产条件，增产增收。</t>
  </si>
  <si>
    <t>2021年
8月</t>
  </si>
  <si>
    <t>2021年
10月</t>
  </si>
  <si>
    <t>三阁司镇人民政府</t>
  </si>
  <si>
    <t>（1）18、19组油麦塘长35m宽25m高4m，全塘硬化0.1m厚，土方开挖（35×7×4）㎥。
（2）10组萝卜塘加固坝长45m、坝坡长6m，砌水墙48m×1m×0.2m,清淤200㎥×1m,渠道硬化120m  0.3*0.3。
（3）10组十丫冲塘加固坝长45m、坝坡长3.7m，涵卧管4m，清淤1亩×1m,渠道硬化250m  0.4*0.4。</t>
  </si>
  <si>
    <t>解决脱贫户36户131人302亩农田水利灌溉问题，改善生产条件，增产增收。</t>
  </si>
  <si>
    <t>（1）4组老新塘砌水墙24m×1m×0.2m,清淤0.4亩×0.3m，踏步6级长2m宽0.4m。
（2）6、7组同朱塘加固坝长46m、坝坡长2m，清淤3亩×1m，涵卧管2m 400∅。
（3）6、7、8组铁路冲塘加固坝长38m、坝坡长3m，浆砌石10m×2m×1m。</t>
  </si>
  <si>
    <t>解决脱贫户25户103人264亩农田水利灌溉问题，改善生产条件，增产增收。</t>
  </si>
  <si>
    <t>10.15组胡家院子渠道修建200米，断面1M*1M</t>
  </si>
  <si>
    <t>民族村</t>
  </si>
  <si>
    <t>500元/m</t>
  </si>
  <si>
    <t>解决脱贫户16户69人80亩农田水利灌溉问题。</t>
  </si>
  <si>
    <t>香花1组至落马5组新修渠道1072米，Φ160输水管600米，22KW电机及水泵</t>
  </si>
  <si>
    <t>落马井村</t>
  </si>
  <si>
    <t>30万元/处</t>
  </si>
  <si>
    <t>解决脱贫户400户1700人农业生产出,受益面积400亩</t>
  </si>
  <si>
    <t>河堤建设</t>
  </si>
  <si>
    <t>村主道塌方清运6处，河堤保坎4处</t>
  </si>
  <si>
    <t>保坎400元/m3，土方清运1000元/处</t>
  </si>
  <si>
    <t>维护河堤村道安全，方便村民生产生活出行</t>
  </si>
  <si>
    <t>改造河堤65（单边）米，改造河坝2座。</t>
  </si>
  <si>
    <t>芙塘村</t>
  </si>
  <si>
    <t>8.7万/处</t>
  </si>
  <si>
    <t>解决脱贫户25户82人80亩农田水利灌溉问题，方便村民生产生活出行</t>
  </si>
  <si>
    <t>4组渠道85米，河坝2座；杨梅冲渠道380米；8组排洪渠86米；芭蕉冲院落排洪明沟100米，入河明渠100米。</t>
  </si>
  <si>
    <t>15.6万/4处</t>
  </si>
  <si>
    <t>解决脱贫户20户69人75亩农田水利灌溉问题，改善生产条件，增产增收。</t>
  </si>
  <si>
    <t>城东村三面1、2、8组新建水渠60m（30cm*40cm),挡土墙139方</t>
  </si>
  <si>
    <t>城东村</t>
  </si>
  <si>
    <t>改善脱贫户49户，176人，366亩水田灌溉问题</t>
  </si>
  <si>
    <t>下桥灵山边水库、坦塘10组共2口山塘进行维修加固</t>
  </si>
  <si>
    <t>坦联村</t>
  </si>
  <si>
    <t>10万/口</t>
  </si>
  <si>
    <t>解决脱贫户92户356人215亩农田水利灌溉问题，改善生产件，增产增收。</t>
  </si>
  <si>
    <t>坦塘长脚庙水库至坦塘岩里水渠380m，40*40部分浆砌石墙</t>
  </si>
  <si>
    <t>135元/m</t>
  </si>
  <si>
    <t>解决脱贫户35户129人80亩农田水利灌溉问题，改善生产件，增产增收。</t>
  </si>
  <si>
    <t>4、5、7、8组硬化水渠720米50*50</t>
  </si>
  <si>
    <t>27万/KM</t>
  </si>
  <si>
    <t>解决脱贫户42户、165人农田的水利灌溉</t>
  </si>
  <si>
    <t>渠道硬化维修</t>
  </si>
  <si>
    <t>2、3、6、7
8组硬化水渠333米，1、2、4、5、12、13组水渠马路浆砌挡土墙(浆砌石241m3，块石回填93m3)</t>
  </si>
  <si>
    <t>解决脱贫户45户、173人农田水利灌溉</t>
  </si>
  <si>
    <t>山塘垂钓场修建</t>
  </si>
  <si>
    <t>沙子口、董眼塘、野山塘、洪水塘、丝塘共修建钓台48个</t>
  </si>
  <si>
    <t>水渠硬化、山塘清淤</t>
  </si>
  <si>
    <t>柳桥3.5组500米、老屋3.5组200米、小水4组.12组600米、盘荷7.8.9组500米、盘荷9.14组山塘清淤</t>
  </si>
  <si>
    <t>小水塘村</t>
  </si>
  <si>
    <t>15万元/km    3万元/处</t>
  </si>
  <si>
    <t>解决脱贫户30户180人农户462户1143人农业生产出,改善生产条件</t>
  </si>
  <si>
    <t>电排恢复修建</t>
  </si>
  <si>
    <t>清塘5.6.9组修建电排1处</t>
  </si>
  <si>
    <t>杨竹塘村</t>
  </si>
  <si>
    <t>5万元/处</t>
  </si>
  <si>
    <t>解决脱贫户26户93人农业生产出,改善生产条件</t>
  </si>
  <si>
    <t>竹罗2.8.9组1处电排恢复修建</t>
  </si>
  <si>
    <t>6万元/处</t>
  </si>
  <si>
    <t>解决脱贫户5户15人农业生产出,改善生产条件</t>
  </si>
  <si>
    <r>
      <rPr>
        <sz val="10"/>
        <rFont val="宋体"/>
        <charset val="134"/>
      </rPr>
      <t>清塘1.2.3.4.5.6.7.8.9组硬化水渠800米（长30cm</t>
    </r>
    <r>
      <rPr>
        <sz val="10"/>
        <rFont val="宋体"/>
        <charset val="0"/>
      </rPr>
      <t>×</t>
    </r>
    <r>
      <rPr>
        <sz val="10"/>
        <rFont val="宋体"/>
        <charset val="134"/>
      </rPr>
      <t>高40cm）</t>
    </r>
  </si>
  <si>
    <t>解决脱贫户26户93人26亩农田水利灌溉问题</t>
  </si>
  <si>
    <t>竹罗3.4.10.11组硬化水渠600米（长30cm×高40cm）</t>
  </si>
  <si>
    <t>解决脱贫户5户15人30亩农田水利灌溉问题</t>
  </si>
  <si>
    <t>杨罗1.2.3.7.11.12组硬化水渠600米（长30cm×高40cm）</t>
  </si>
  <si>
    <t>解决脱贫户8户28人22亩农田水利灌溉问题</t>
  </si>
  <si>
    <t>山塘清淤堵漏</t>
  </si>
  <si>
    <t>杨罗7.11.4.10组和庆塘清淤，竹罗1.8.7组南朝山大塘堵漏</t>
  </si>
  <si>
    <t>5万元/口，2万/口</t>
  </si>
  <si>
    <t>解决脱贫户12户44人37亩农田水利灌溉问题</t>
  </si>
  <si>
    <t>水圳维修及倒虹管</t>
  </si>
  <si>
    <t>1、水圳维修1210米，2倒虹管420米∅200PE管</t>
  </si>
  <si>
    <t>星子坪村</t>
  </si>
  <si>
    <t>21万元/处</t>
  </si>
  <si>
    <t>改善脱贫人口110人120亩农田水利灌溉条件</t>
  </si>
  <si>
    <t>西洋江镇人民政府</t>
  </si>
  <si>
    <t>水圳埂化、机耕道修建</t>
  </si>
  <si>
    <t>土公田塘田9组卧管改造106米#50涵管；2、水圳埂化340米3.新修机耕道167米管</t>
  </si>
  <si>
    <t>改善脱贫人口80人60亩农田水利灌溉条件</t>
  </si>
  <si>
    <t>倒虹管</t>
  </si>
  <si>
    <t>星子坪村1.2组倒虹管260米Φ200pe管</t>
  </si>
  <si>
    <t>307元/米</t>
  </si>
  <si>
    <t>改善脱贫人口35人60亩农田水利灌溉条件</t>
  </si>
  <si>
    <t>水圳硬化</t>
  </si>
  <si>
    <t>水圳硬化：正山湾800米，荷家山1300米王柿塘300米</t>
  </si>
  <si>
    <t>大岭村</t>
  </si>
  <si>
    <t>142元/米</t>
  </si>
  <si>
    <t>解决脱贫户42户163人农业基础设施灌溉</t>
  </si>
  <si>
    <t>水圳维修</t>
  </si>
  <si>
    <t>5.6组水圳石方浆砌长125m*0.6m*1.8m</t>
  </si>
  <si>
    <t>星月村</t>
  </si>
  <si>
    <t>17万元/处</t>
  </si>
  <si>
    <t>改善生产条件水平，带动脱贫人口30户80人年增收</t>
  </si>
  <si>
    <t>12至15组水圳长500*高0.4m*宽0.4m</t>
  </si>
  <si>
    <t>160元/米</t>
  </si>
  <si>
    <t>改善生产条件水平，带动脱贫人口34户96人年增收</t>
  </si>
  <si>
    <t>4组渠道修建，长750米，规格30cm*30cm*10cm，拦河坝8*1.5，挡土墙20*1.5*（0.7+1)/2m³</t>
  </si>
  <si>
    <t>洞江村</t>
  </si>
  <si>
    <t>150元/米,1万元/处</t>
  </si>
  <si>
    <t>解决脱贫户8 户23人80亩农田水利灌溉问题，改善生产条件，增产增收</t>
  </si>
  <si>
    <t>小沙江镇人民政府</t>
  </si>
  <si>
    <t>河堤改造</t>
  </si>
  <si>
    <t>河堤改造（2组至对面公路起至2组的村主路的桥止）1、317m*1.5m*（1.2+1.5）/2=641m³；2、237m*1.5m*（0.6+0.8）/2=248m³</t>
  </si>
  <si>
    <t>岩背村</t>
  </si>
  <si>
    <t>550元/m³</t>
  </si>
  <si>
    <t>改善农户和脱贫户农田水利灌溉等生产条件，增加农业生产收入；</t>
  </si>
  <si>
    <r>
      <rPr>
        <sz val="10"/>
        <rFont val="宋体"/>
        <charset val="134"/>
      </rPr>
      <t>1组硬化水渠480米（长30cm</t>
    </r>
    <r>
      <rPr>
        <sz val="10"/>
        <rFont val="宋体"/>
        <charset val="0"/>
      </rPr>
      <t>×</t>
    </r>
    <r>
      <rPr>
        <sz val="10"/>
        <rFont val="宋体"/>
        <charset val="134"/>
      </rPr>
      <t>高30cm）含水坝8座</t>
    </r>
  </si>
  <si>
    <t>麻罗村</t>
  </si>
  <si>
    <t>7万元/处</t>
  </si>
  <si>
    <t>解决脱贫户14户52人26亩农田水利灌溉问题</t>
  </si>
  <si>
    <t>2组硬化水渠700米（长30cm×高30cm）含水坝1座</t>
  </si>
  <si>
    <t>9.5万元/处</t>
  </si>
  <si>
    <t>解决脱贫户16户60人30亩农田水利灌溉问题</t>
  </si>
  <si>
    <t>11组硬化水渠600米（长30cm×高30cm）含涵洞200米</t>
  </si>
  <si>
    <t>8万元/处</t>
  </si>
  <si>
    <t>5组硬化水渠900米（长30cm×高30cm）</t>
  </si>
  <si>
    <t>11.66万元/km</t>
  </si>
  <si>
    <t>2.3.6.7.8组水渠（长30cm×高30cm）硬化维修500米</t>
  </si>
  <si>
    <t>横金村</t>
  </si>
  <si>
    <t>13.5万/公里</t>
  </si>
  <si>
    <t>解决脱贫户42户农田的水利灌溉</t>
  </si>
  <si>
    <t>河堤和渠道维、修建</t>
  </si>
  <si>
    <t>1、继志村5组河堤维修10米（长10米宽1.5米高2.5米）2、渠道维修（长10宽1.5米高2米）3、长800米</t>
  </si>
  <si>
    <t>继志村</t>
  </si>
  <si>
    <t>1、3万元/处2、1万元/处3、1万元/处</t>
  </si>
  <si>
    <t>解决脱贫户9户47人改善生产条件增产增收</t>
  </si>
  <si>
    <t>岩口镇人民政府</t>
  </si>
  <si>
    <t>冲下桥安全护栏70m，7、10、17小组山洪排渠疏通270m、堡坎10m</t>
  </si>
  <si>
    <t>朴塘村</t>
  </si>
  <si>
    <t>8万/处</t>
  </si>
  <si>
    <t>解决脱贫户85户282人80亩农田水利灌溉问题，改善生产条件，增产增收。</t>
  </si>
  <si>
    <t>交家坝水坝、水渠维修加固120m，1组烂屋田里水渠修建100m，徐家坝水渠维修加固10m，19、20组水渠维修80m。</t>
  </si>
  <si>
    <t>解决脱贫户88户303人230亩农田水利灌溉问题，改善生产条件，增产增收。</t>
  </si>
  <si>
    <t>原寨志1组、4组两口山塘清淤、硬化、堵漏。</t>
  </si>
  <si>
    <t>添壁村</t>
  </si>
  <si>
    <t>5万/口</t>
  </si>
  <si>
    <t>解决脱贫户10户35人120亩农田水利灌溉问题，改善生产条件，增产增收。</t>
  </si>
  <si>
    <t>添壁村1、2、3、6组1km排水渠修建</t>
  </si>
  <si>
    <t>20万/km</t>
  </si>
  <si>
    <t>解决脱贫户21户75人200亩农田水利灌溉问题，改善生产条件，增产增收。</t>
  </si>
  <si>
    <t>王家5组排水渠砌坎和硬化500m</t>
  </si>
  <si>
    <t>解决脱贫户15户51人70亩农田水利灌溉问题，改善生产条件，增产增收。</t>
  </si>
  <si>
    <t xml:space="preserve">鲁塘岩坳上渠道长11米高3米，宽0.5米底0.5米 </t>
  </si>
  <si>
    <t>大柱村</t>
  </si>
  <si>
    <t>3万/处</t>
  </si>
  <si>
    <t>邵家6.7.8组涵洞扩大、修桥扩宽1处</t>
  </si>
  <si>
    <t>解决脱贫户130户320人23亩农田水利灌溉问题</t>
  </si>
  <si>
    <t xml:space="preserve">
刘家大塘清污加固1口
</t>
  </si>
  <si>
    <t>4万/口</t>
  </si>
  <si>
    <t>解决脱贫户60户240人农田水利灌溉问题</t>
  </si>
  <si>
    <t xml:space="preserve">
三伏冲1.2组大塘清污砌矿（长58cm×高400cm×70）
</t>
  </si>
  <si>
    <t>解决脱贫户130户320人22亩农田水利灌溉问题</t>
  </si>
  <si>
    <t>阳光林场山塘加固清污1口</t>
  </si>
  <si>
    <t>3万/口</t>
  </si>
  <si>
    <t>解决脱贫户50户180人18亩农田水利灌溉问题</t>
  </si>
  <si>
    <t>3.8组杨柳井塘改造维修（2800平方米）</t>
  </si>
  <si>
    <t>车塘铺村</t>
  </si>
  <si>
    <r>
      <rPr>
        <sz val="10"/>
        <rFont val="宋体"/>
        <charset val="134"/>
      </rPr>
      <t>107元/m</t>
    </r>
    <r>
      <rPr>
        <vertAlign val="superscript"/>
        <sz val="10"/>
        <rFont val="宋体"/>
        <charset val="134"/>
      </rPr>
      <t>2</t>
    </r>
  </si>
  <si>
    <t>解决灌溉150亩田生产用水、32户农户的生活用水</t>
  </si>
  <si>
    <t>4组白水塘暗涵翻修70m（宽30cm×高30cm）</t>
  </si>
  <si>
    <t>571元/m</t>
  </si>
  <si>
    <t>解决脱贫户32户，农户200户农田水利灌溉问题</t>
  </si>
  <si>
    <t>9.10组硬化水渠1300m（宽30cm×高30cm）  4组渠道维修700m（宽30cm×高30cm）</t>
  </si>
  <si>
    <t>8元/m</t>
  </si>
  <si>
    <t>解决农户 67户、脱贫户23户农田水利灌溉问题</t>
  </si>
  <si>
    <r>
      <rPr>
        <sz val="10"/>
        <rFont val="宋体"/>
        <charset val="134"/>
      </rPr>
      <t>清水村1组、15组（宽60cmX高80cm）水渠硬化1000m</t>
    </r>
    <r>
      <rPr>
        <vertAlign val="superscript"/>
        <sz val="10"/>
        <rFont val="宋体"/>
        <charset val="134"/>
      </rPr>
      <t>2</t>
    </r>
  </si>
  <si>
    <t>80元/m</t>
  </si>
  <si>
    <t>解决13户36人脱贫人口农田水利灌溉问题</t>
  </si>
  <si>
    <t>七中水库至桃李山渠道维修30cm高30Cm宽长700米</t>
  </si>
  <si>
    <t>群胜村</t>
  </si>
  <si>
    <t>57元/m</t>
  </si>
  <si>
    <t>解决15O多亩水稻灌溉用水问题</t>
  </si>
  <si>
    <t>2021年1O月</t>
  </si>
  <si>
    <t>梅亭水库至江平4组渠道维修30Cm高30Cm宽长50Om</t>
  </si>
  <si>
    <t>60元/m</t>
  </si>
  <si>
    <t>解决230亩左右水田灌溉</t>
  </si>
  <si>
    <t>石山湾水库至江平1组渠道维修30Cm宽30cm高，长800m</t>
  </si>
  <si>
    <t>62.5元/m</t>
  </si>
  <si>
    <t>解决150亩灌溉用水</t>
  </si>
  <si>
    <t>13-16组新建渠道长1.2km(续建)</t>
  </si>
  <si>
    <t>33.33万/km</t>
  </si>
  <si>
    <t>改善脱贫人口304人630亩农田水利灌溉条件</t>
  </si>
  <si>
    <t>海家坪至碾子屋燕子岩基地渠道860米，100个蓄水池(续建)</t>
  </si>
  <si>
    <t>27.91万/km</t>
  </si>
  <si>
    <t>改善脱贫人口102人102亩旱土水利灌溉条件</t>
  </si>
  <si>
    <t>新建1组、12组河堤0.5km（续建）</t>
  </si>
  <si>
    <t>改善脱贫人口106人219亩农田水利灌溉条件</t>
  </si>
  <si>
    <t>山塘修建</t>
  </si>
  <si>
    <t>陈栗村5、6、10组山塘清淤300亩</t>
  </si>
  <si>
    <t>陈栗村</t>
  </si>
  <si>
    <t>5.37万/处</t>
  </si>
  <si>
    <t>解决脱贫户190户全村5个组水田灌溉问题</t>
  </si>
  <si>
    <t>洞木亭村山塘12口（洞头7、8、9、4、5、11、3、1组，木瓜4、5组，荷亭3、4组），（2021年安排52.71万）</t>
  </si>
  <si>
    <t>洞木亭村</t>
  </si>
  <si>
    <t>改善脱贫人口77户307人107亩农田水利灌溉条件</t>
  </si>
  <si>
    <t>金石桥金桥居委会村排渠，东山团3、7组新建渠道长660米，（2021年安排8万）</t>
  </si>
  <si>
    <t>金桥村</t>
  </si>
  <si>
    <t>148万/km</t>
  </si>
  <si>
    <t>改善脱贫人口30户97人105亩农田水利灌溉条件</t>
  </si>
  <si>
    <t>南岳庙居委会（11、24组）山塘修建2口，（2021年安排8万）</t>
  </si>
  <si>
    <t>南岳庙居委会</t>
  </si>
  <si>
    <t>25万/口</t>
  </si>
  <si>
    <t>改善脱贫人口45户186人420亩农田水利灌溉条件</t>
  </si>
  <si>
    <t>虎形山草原村（6、7组）排水渠长800米，(2021年安排6.18万)</t>
  </si>
  <si>
    <t>草原村</t>
  </si>
  <si>
    <t>50万/km</t>
  </si>
  <si>
    <t>改善脱贫人口26户76人85 亩农田水利灌溉条件</t>
  </si>
  <si>
    <t>2、4、7、8组塘冲垄里大塘清淤硬化，（2021年安5.05万）</t>
  </si>
  <si>
    <t>18万/口</t>
  </si>
  <si>
    <t>改善脱贫人口25户90亩农田水利灌溉条件</t>
  </si>
  <si>
    <t>郑西村1、6、7、11、12、13、14组山塘硬化3口，（2021年安排6.47万）</t>
  </si>
  <si>
    <t>郑西村</t>
  </si>
  <si>
    <t>7万/口</t>
  </si>
  <si>
    <t>改善脱贫人口22户120亩农田水利灌溉条件</t>
  </si>
  <si>
    <t>荷叶村2、4、8组新建排渠道1.3*1.3长400米，（2021年安排6.01万）</t>
  </si>
  <si>
    <t>92万/km</t>
  </si>
  <si>
    <t>改善脱贫人口24户73人132亩农田水利灌溉条件</t>
  </si>
  <si>
    <t>黄新村2、3组铁炉冲排渠，新建渠道长320米，（2021年安排5.34万）</t>
  </si>
  <si>
    <t>黄新村</t>
  </si>
  <si>
    <t>110万/km</t>
  </si>
  <si>
    <t>改善脱贫人口22户71人78亩农田水利灌溉条件</t>
  </si>
  <si>
    <t>麻场村13组电灌站一座，（2021年安排11.25万）</t>
  </si>
  <si>
    <t>麻场村</t>
  </si>
  <si>
    <t>36万/座</t>
  </si>
  <si>
    <t>改善脱贫人口15户51人120亩农田水利灌溉条件</t>
  </si>
  <si>
    <t>1、2、9、10组大石村排渠，新建渠道长1200米，(2021年安排53.19万)</t>
  </si>
  <si>
    <t>115万/km</t>
  </si>
  <si>
    <t>改善脱贫人口36户  120人 220亩农田水利灌溉条件</t>
  </si>
  <si>
    <t>1、6组高平文升村山塘，(2021年安排5.48万)</t>
  </si>
  <si>
    <t>文升村</t>
  </si>
  <si>
    <t>30万/口</t>
  </si>
  <si>
    <t>改善脱贫人口32户  119人136亩农田水利灌溉条件</t>
  </si>
  <si>
    <t>3组浆砌石排水渠，渠底硬化长95米</t>
  </si>
  <si>
    <t>松竹村</t>
  </si>
  <si>
    <t>158万/km</t>
  </si>
  <si>
    <t>解决脱贫人口121人的出行困难，改善生产生活条件</t>
  </si>
  <si>
    <t>水田村1、2组沙坪水渠建设，0.4*0.4，长150米</t>
  </si>
  <si>
    <t>水田村</t>
  </si>
  <si>
    <t>40万/km</t>
  </si>
  <si>
    <t>改善脱贫人口110人220亩农田水利灌溉条件</t>
  </si>
  <si>
    <t>3组村部后山洞顶管长80米</t>
  </si>
  <si>
    <t>锣鼓石村</t>
  </si>
  <si>
    <t>19万/km</t>
  </si>
  <si>
    <t>改善脱贫人口151人313亩农田水利灌溉条件</t>
  </si>
  <si>
    <t>大坪村大坪庄3、4、5、6组，水渠建设，0.4*0.4，长1500米</t>
  </si>
  <si>
    <t>大坪村</t>
  </si>
  <si>
    <t>16万/km</t>
  </si>
  <si>
    <t>改善脱贫人口142人231亩农田水利灌溉条件</t>
  </si>
  <si>
    <t>小角8组面积3.5亩改建加固及硬化</t>
  </si>
  <si>
    <t>改善脱贫人口15人31亩农田水利灌溉条件</t>
  </si>
  <si>
    <t>5、7组山塘改建加固一口</t>
  </si>
  <si>
    <t>红光居委会</t>
  </si>
  <si>
    <t>改善脱贫人口90人180亩农田水利灌溉条件</t>
  </si>
  <si>
    <t>13组山塘改建加固一口</t>
  </si>
  <si>
    <t>湖桥里村</t>
  </si>
  <si>
    <t>改善脱贫人口182人376亩农田水利灌溉条件</t>
  </si>
  <si>
    <t>砖屋庙冲8、9组山塘改建加固一口</t>
  </si>
  <si>
    <t>李家村</t>
  </si>
  <si>
    <t>改善脱贫人口91人188亩农田水利灌溉条件</t>
  </si>
  <si>
    <t>兴旺村6组水渠建设，0.4*0.4长800米</t>
  </si>
  <si>
    <t>兴旺村</t>
  </si>
  <si>
    <t>30万/km</t>
  </si>
  <si>
    <t>改善脱贫人口150人295亩农田水利灌溉条件</t>
  </si>
  <si>
    <t>枫木3组浆砌石河坝一座</t>
  </si>
  <si>
    <t>枫木村</t>
  </si>
  <si>
    <t>19万/座</t>
  </si>
  <si>
    <t>改善脱贫人口92人183亩农田水利灌溉条件</t>
  </si>
  <si>
    <t>东兴村3、4组水渠建设，0.4*0.4，长800米</t>
  </si>
  <si>
    <t>东兴村</t>
  </si>
  <si>
    <t>12.5万/km</t>
  </si>
  <si>
    <t>改善脱贫人口82人135亩农田水利灌溉条件</t>
  </si>
  <si>
    <t>东兴村12、13、17组水渠建设，0.3*0.3，长1600米</t>
  </si>
  <si>
    <t>12万/km</t>
  </si>
  <si>
    <t>改善脱贫人口170人350亩农田水利灌溉条件</t>
  </si>
  <si>
    <t>双坪村17、18组山塘改建加固一口</t>
  </si>
  <si>
    <t>双坪村</t>
  </si>
  <si>
    <t>中山2组水渠边浆砌石挡土墙，涵管安装</t>
  </si>
  <si>
    <t>25万/km</t>
  </si>
  <si>
    <t>改善脱贫人口66人132亩农田水利灌溉条件</t>
  </si>
  <si>
    <t>富贤村9组浆砌石排水渠建设，长280米</t>
  </si>
  <si>
    <t>富贤村</t>
  </si>
  <si>
    <t>53万/km</t>
  </si>
  <si>
    <t>改善脱贫人口105人145亩农田耕作困难</t>
  </si>
  <si>
    <t>4组山塘改建加固一口</t>
  </si>
  <si>
    <t>书院村</t>
  </si>
  <si>
    <t>8万/口</t>
  </si>
  <si>
    <t>雨山9组、11组山塘改建加固一口</t>
  </si>
  <si>
    <t>雨山居委会</t>
  </si>
  <si>
    <t>5、9组水渠建设，0.4*0.4，长1000米</t>
  </si>
  <si>
    <t>雪界村</t>
  </si>
  <si>
    <t>18万/km</t>
  </si>
  <si>
    <t>改善脱贫人口70人180亩农田水利灌溉条件</t>
  </si>
  <si>
    <t>16组排水渠建设，长105米，灌溉渠0.6*0.8，长66米，砂石机耕道长300米</t>
  </si>
  <si>
    <t>堂下桥村</t>
  </si>
  <si>
    <t>66万/km</t>
  </si>
  <si>
    <t>4、5、10组浆砌石河堤改建长150米</t>
  </si>
  <si>
    <t>上坪村</t>
  </si>
  <si>
    <t>120万/km</t>
  </si>
  <si>
    <t>改善脱贫人口124人350亩农田水利灌溉条件</t>
  </si>
  <si>
    <t>响鼓八组新建渠道，长*宽*高350m*1m*1m</t>
  </si>
  <si>
    <t>响鼓村</t>
  </si>
  <si>
    <t>解决脱贫户37户140人60亩农田灌溉问题</t>
  </si>
  <si>
    <t>塘头村3、4组水渠建设，0.4*0.4，长500米</t>
  </si>
  <si>
    <t>塘头村</t>
  </si>
  <si>
    <t>1组木面冲水渠硬化500m*0.9m*0.8m</t>
  </si>
  <si>
    <t>育贤村</t>
  </si>
  <si>
    <t>改善脱贫人口58人生产生活条件</t>
  </si>
  <si>
    <t>添壁1组、原王家1组浆砌石排水渠建设，长180米，机耕桥一座</t>
  </si>
  <si>
    <t>88万/km</t>
  </si>
  <si>
    <t>改善脱贫人口121人250亩农田水利灌溉条件</t>
  </si>
  <si>
    <t>1、2组半边塘山塘改建加固一口</t>
  </si>
  <si>
    <t>16组原子冲山塘改建加固一口50m*10m</t>
  </si>
  <si>
    <t>山水村</t>
  </si>
  <si>
    <t>改善脱贫人口99人205亩农田水利灌溉条件</t>
  </si>
  <si>
    <t>清水4组，山塘改建加固一口</t>
  </si>
  <si>
    <t>改善脱贫人口10户50人80亩农田水利灌溉条件</t>
  </si>
  <si>
    <t>石井村邵南冲4.7组，山塘改建加固一口</t>
  </si>
  <si>
    <t>石井村山塘</t>
  </si>
  <si>
    <t>改善脱贫人口180人356亩农田水利灌溉条件</t>
  </si>
  <si>
    <t>竹山村7组，山塘改建加固一口</t>
  </si>
  <si>
    <t>竹山村</t>
  </si>
  <si>
    <t>改善脱贫人口160人300亩农田水利灌溉条件</t>
  </si>
  <si>
    <t>广源村8组梅古坳、2组长田坎、5组莫玉山、7组红柒、10组横路上灌溉渠道，0.4*0.4，2570米</t>
  </si>
  <si>
    <t>19万/KM</t>
  </si>
  <si>
    <t>改善农户人口134人312亩农田水利灌溉条件</t>
  </si>
  <si>
    <t>松竹7组灌溉渠，0.4*0.4，860米</t>
  </si>
  <si>
    <t>改善农户人口110人220亩农田水利灌溉条件</t>
  </si>
  <si>
    <t>蒋玉牌24个小组灌溉渠，0.4*0.4，2100米</t>
  </si>
  <si>
    <t>蒋玉牌村</t>
  </si>
  <si>
    <t>改善农户人口160人300亩农田水利灌溉条件</t>
  </si>
  <si>
    <t>石阳桥13组灌溉渠，0.4*0.4，260米</t>
  </si>
  <si>
    <t>石阳桥村</t>
  </si>
  <si>
    <t>改善农户人口90人180亩农田水利灌溉条件</t>
  </si>
  <si>
    <t>华溪村原上华1、2、3、4组灌溉渠，0.4*0.4，1750米</t>
  </si>
  <si>
    <t>华溪村</t>
  </si>
  <si>
    <t>21万/KM</t>
  </si>
  <si>
    <t>改善农户人口66人132亩农田水利灌溉条件</t>
  </si>
  <si>
    <t>马坪村田心1，2，3组灌溉渠修建，0.4*0.4，600米</t>
  </si>
  <si>
    <t>马坪村</t>
  </si>
  <si>
    <t>改善农户人口178人333亩农田水利灌溉条件</t>
  </si>
  <si>
    <t>高家10组灌溉渠，0.4*0.4，1020米</t>
  </si>
  <si>
    <t>高家村</t>
  </si>
  <si>
    <t>2万/KM</t>
  </si>
  <si>
    <t>改善农户人口99人198亩农田水利灌溉条件</t>
  </si>
  <si>
    <t>新元1组灌溉渠，0.5*0.5，1300米</t>
  </si>
  <si>
    <t>新元村</t>
  </si>
  <si>
    <t>23万/KM</t>
  </si>
  <si>
    <t>改善农户人口160人210亩农田水利灌溉条件</t>
  </si>
  <si>
    <t>金寨下2、3、5、8、9、12组灌溉渠，0.4*0.4，1025米</t>
  </si>
  <si>
    <t>金寨下村</t>
  </si>
  <si>
    <t>改善农户人口89人145亩农田水利灌溉条件</t>
  </si>
  <si>
    <t>6、7组茶山排水渠，1.8*1.8，160米</t>
  </si>
  <si>
    <t>茶山村</t>
  </si>
  <si>
    <t>200万/KM</t>
  </si>
  <si>
    <t>改善农户人口194人350亩农田水利灌溉条件</t>
  </si>
  <si>
    <t>14、15、16组堂下桥排水渠，1.2*1.2，340米</t>
  </si>
  <si>
    <t>120万/KM</t>
  </si>
  <si>
    <t>改善农户人口90人50亩农田水利灌溉条件</t>
  </si>
  <si>
    <t>7组双红灌溉渠，0.4*0.4，2100米</t>
  </si>
  <si>
    <t>双红村</t>
  </si>
  <si>
    <t>13、14、15组候田灌溉渠，0.4*0.4，1000米</t>
  </si>
  <si>
    <t>侯田村</t>
  </si>
  <si>
    <t>改善农户人口546人1125亩农田水利灌溉条件</t>
  </si>
  <si>
    <t>13、16、17组交界处上坪灌溉渠，0.4*0.4，1500米</t>
  </si>
  <si>
    <t>改善农户人口129人250亩农田水利灌溉条件</t>
  </si>
  <si>
    <t>莫家3、4、5、6组大塘改建加固及清淤</t>
  </si>
  <si>
    <t>莫家</t>
  </si>
  <si>
    <t>10万
/口</t>
  </si>
  <si>
    <t>改善农户人口86人50亩农田水利灌溉条件</t>
  </si>
  <si>
    <t>硬化小角9、10组山塘面积3亩及山塘清淤</t>
  </si>
  <si>
    <t>改善农户人口180人215亩农田水利灌溉条件</t>
  </si>
  <si>
    <t>南扇12组号
山塘加固一口</t>
  </si>
  <si>
    <t>南扇村</t>
  </si>
  <si>
    <t>5万
/口</t>
  </si>
  <si>
    <t>改善农户人口156人382亩农田水利灌溉条件</t>
  </si>
  <si>
    <t>柳山村7、8、13组
山塘加固一口</t>
  </si>
  <si>
    <t>柳山村</t>
  </si>
  <si>
    <t>15万
/口</t>
  </si>
  <si>
    <t>改善农户人口179人303亩农田水利灌溉条件</t>
  </si>
  <si>
    <t>南扇3、9、10组灌溉渠，0.3*0.3，1250米</t>
  </si>
  <si>
    <t>37万/KM</t>
  </si>
  <si>
    <t>改善农户人口10户50人80亩农田水利灌溉条件</t>
  </si>
  <si>
    <t>三溪1、2、5、6组排水渠，1.2*1.2，230米</t>
  </si>
  <si>
    <t>三溪村</t>
  </si>
  <si>
    <t>132万/KM</t>
  </si>
  <si>
    <t>改善农户人口82人135亩农田水利灌溉条件</t>
  </si>
  <si>
    <t>拦河坝</t>
  </si>
  <si>
    <t>原王家8组添壁拦河坝</t>
  </si>
  <si>
    <t>改善农户人口95人161亩农田水利灌溉条件</t>
  </si>
  <si>
    <t>原王家7组添壁灌溉渠，0.4*0.4，650米</t>
  </si>
  <si>
    <t>改善农户人口198人350亩农田水利灌溉条件</t>
  </si>
  <si>
    <t>6、7组无底井
山塘加固一口</t>
  </si>
  <si>
    <t>友谊村</t>
  </si>
  <si>
    <t>6万
/口</t>
  </si>
  <si>
    <t>6组新塘
山塘加固一口</t>
  </si>
  <si>
    <t>改善农户人口169人201亩农田水利灌溉条件</t>
  </si>
  <si>
    <t>电灌站</t>
  </si>
  <si>
    <t>6、7组电灌站，架设10kv线路500m，380V输电线路70m，变压器S13-50/10一台，</t>
  </si>
  <si>
    <t>28万/处</t>
  </si>
  <si>
    <t>改善农户人口90人172亩农田水利灌溉条件</t>
  </si>
  <si>
    <t>1、2组大塘灌溉渠，0.3*0.3，440米</t>
  </si>
  <si>
    <t>17万/KM</t>
  </si>
  <si>
    <t>6、7组无底井灌溉渠，0.4*0.4，1300米</t>
  </si>
  <si>
    <t>9万/KM</t>
  </si>
  <si>
    <t>改善农户人口189人350亩农田水利灌溉条件</t>
  </si>
  <si>
    <t>13组邓家冲水库排水渠，0.8*0.8，560米</t>
  </si>
  <si>
    <t>67万/KM</t>
  </si>
  <si>
    <t>改善农户人口144人350亩农田水利灌溉条件</t>
  </si>
  <si>
    <t>13组邓家冲水库排水左支渠0.4*0.4，480米</t>
  </si>
  <si>
    <t>1、2组王家畔灌溉渠，0.4*0.4，910米</t>
  </si>
  <si>
    <t>改善农户人口141人271亩农田水利灌溉条件</t>
  </si>
  <si>
    <t>高效节水灌溉</t>
  </si>
  <si>
    <t>3、4、14、15、6、7组镇高效节水灌溉</t>
  </si>
  <si>
    <t>63万/处</t>
  </si>
  <si>
    <t>改善农户人口191人286亩农田水利灌溉条件</t>
  </si>
  <si>
    <t>6、23组冲凹上
山塘加固一口</t>
  </si>
  <si>
    <t>长铺村</t>
  </si>
  <si>
    <t>11万
/口</t>
  </si>
  <si>
    <t>14、16组岩鹰塘
山塘加固一口</t>
  </si>
  <si>
    <t>改善农户人口182人376亩农田水利灌溉条件</t>
  </si>
  <si>
    <t>10、19组落水塘灌溉渠，0.4*0.4，400米</t>
  </si>
  <si>
    <t>改善农户人口107人199亩农田水利灌溉条件</t>
  </si>
  <si>
    <t>9组野鸡冲灌溉渠，0.4*0.4，400米</t>
  </si>
  <si>
    <t>5组温塘
山塘加固一口</t>
  </si>
  <si>
    <t>温塘村</t>
  </si>
  <si>
    <t>9万
/口</t>
  </si>
  <si>
    <t>改善农户70人132亩农田水利灌溉条件</t>
  </si>
  <si>
    <t>3组土子坪
山塘加固二口</t>
  </si>
  <si>
    <t>13万
/口</t>
  </si>
  <si>
    <t>改善农户人口223人350亩农田水利灌溉条件</t>
  </si>
  <si>
    <t>2、11胡鸭冲水库灌溉渠，0.5*0.5，1560米</t>
  </si>
  <si>
    <t>22.4万/KM</t>
  </si>
  <si>
    <t>4-9组寨下龙左灌溉渠，0.3*0.3，390米</t>
  </si>
  <si>
    <t>车田村</t>
  </si>
  <si>
    <t>31.6万/KM</t>
  </si>
  <si>
    <t>改善农户人口137人123亩农田水利灌溉条件</t>
  </si>
  <si>
    <t>4-9组寨下龙右灌溉渠，0.3*0.3，560米</t>
  </si>
  <si>
    <t>18.4万/KM</t>
  </si>
  <si>
    <t>6-9组大禾塘灌溉渠，0.4*0.4，145米</t>
  </si>
  <si>
    <t>35万/KM</t>
  </si>
  <si>
    <t>6-9组大禾塘排水干渠，1.6*1.3，275米</t>
  </si>
  <si>
    <t>201.3万/KM</t>
  </si>
  <si>
    <t>改善农户人口138人310亩农田水利灌溉条件</t>
  </si>
  <si>
    <t>乐荷村10-12组深塘
山塘加固一口</t>
  </si>
  <si>
    <t>乐荷村</t>
  </si>
  <si>
    <t>改善农户人口155人312亩农田水利灌溉条件</t>
  </si>
  <si>
    <t>1-8组泵站主灌溉渠，0.4*0.5，200米</t>
  </si>
  <si>
    <t>49万/KM</t>
  </si>
  <si>
    <t>改善农户人口80人56亩农田水利灌溉条件</t>
  </si>
  <si>
    <t>1-8组乐荷岛灌溉渠，0.4*0.4，380米</t>
  </si>
  <si>
    <t>31万/KM</t>
  </si>
  <si>
    <t>改善农户人口154人321亩农田水利灌溉条件</t>
  </si>
  <si>
    <t>1-8组乐居灌溉渠，0.4*0.4，570米</t>
  </si>
  <si>
    <t>改善农户人口144人238亩农田水利灌溉条件</t>
  </si>
  <si>
    <t>立志村15、19组山塘加固一口</t>
  </si>
  <si>
    <t>立志村</t>
  </si>
  <si>
    <t>13.08万
/口</t>
  </si>
  <si>
    <t>第十九组1#灌溉渠，0.4*0.4，733米</t>
  </si>
  <si>
    <t>水口龙村</t>
  </si>
  <si>
    <t>13.68万/KM</t>
  </si>
  <si>
    <t>改善农户人口163人350亩农田水利灌溉条件</t>
  </si>
  <si>
    <t>铜盆村1-7组2#灌溉渠，0.4*0.4，600米</t>
  </si>
  <si>
    <t>毛坪村</t>
  </si>
  <si>
    <t>21.45万/KM</t>
  </si>
  <si>
    <t>贺家水库排水渠，1.5*1.2，940米</t>
  </si>
  <si>
    <t>万兴村</t>
  </si>
  <si>
    <t>189.37万/KM</t>
  </si>
  <si>
    <t>2.6.7组观音山山塘加固一口</t>
  </si>
  <si>
    <t>麒麟村</t>
  </si>
  <si>
    <t>1.2.5.6.7.8组排水渠，长1770米、宽2米、高1.5米</t>
  </si>
  <si>
    <t>138.98万/KM</t>
  </si>
  <si>
    <t>1.2.3组塘冲山塘一口</t>
  </si>
  <si>
    <t>芙蓉山村</t>
  </si>
  <si>
    <t>1.2.3组架设10Kv线路200m，380V输电线路70m，变压器S13-63/10一台</t>
  </si>
  <si>
    <t>24万/处</t>
  </si>
  <si>
    <t>改善农户人口144人313亩农田水利灌溉条件</t>
  </si>
  <si>
    <t>5.6组贺家冲山塘加固一口</t>
  </si>
  <si>
    <t>改善农户人口127人369亩农田水利灌溉条件</t>
  </si>
  <si>
    <t>1至11组高能节水管道安装</t>
  </si>
  <si>
    <t>75万/处</t>
  </si>
  <si>
    <t>合井1组毛州山塘加固一口</t>
  </si>
  <si>
    <t>合井村</t>
  </si>
  <si>
    <t>改善农户人口157人346亩农田水利灌溉条件</t>
  </si>
  <si>
    <t>合井4.7组杨塘灌溉渠，断面尺寸为1.0*1.1m,800米</t>
  </si>
  <si>
    <t>165.95万/KM</t>
  </si>
  <si>
    <t>改善农户人口181人275亩农田水利灌溉条件</t>
  </si>
  <si>
    <t>5.6.8.9组雷家冲至枫林冲排水渠，2.0*1.5,1770米</t>
  </si>
  <si>
    <t>110.46万/KM</t>
  </si>
  <si>
    <t>改善农户人口188人213亩农田水利灌溉条件</t>
  </si>
  <si>
    <t>长山6组范捞山塘加固一口</t>
  </si>
  <si>
    <t>双长村</t>
  </si>
  <si>
    <t>19万
/口</t>
  </si>
  <si>
    <t>5.8组杨梅冲排水渠，1.6*1.5,长340米</t>
  </si>
  <si>
    <t>八一村</t>
  </si>
  <si>
    <t>190.2万/KM</t>
  </si>
  <si>
    <t>澄水7组澄水山塘加固一口</t>
  </si>
  <si>
    <t>茶山社区</t>
  </si>
  <si>
    <t>4、6、7、13、14组石坳山塘加固一口</t>
  </si>
  <si>
    <t>排头村</t>
  </si>
  <si>
    <t>改善农户人口151人313亩农田水利灌溉条件</t>
  </si>
  <si>
    <t>4、13、14、6、7毛里面排水渠长125米，宽0.6米，高0.6米</t>
  </si>
  <si>
    <t>48.32万/KM</t>
  </si>
  <si>
    <t>改善农户人口154人350亩农田水利灌溉条件</t>
  </si>
  <si>
    <t>太平车1至13组水渠，长1000米、宽0.8、高0.8</t>
  </si>
  <si>
    <t>太平车村</t>
  </si>
  <si>
    <t>55.9万/KM</t>
  </si>
  <si>
    <t>改善农户人口165人301亩农田水利灌溉条件</t>
  </si>
  <si>
    <t>6组长湾山塘加固一口</t>
  </si>
  <si>
    <t>九龙村</t>
  </si>
  <si>
    <t>改善农户人口68人182亩农田水利灌溉条件</t>
  </si>
  <si>
    <t>6.8.9.10.11组排水渠，1.0*1.1,1450米</t>
  </si>
  <si>
    <t>144.42万/KM</t>
  </si>
  <si>
    <t>水渠建设</t>
  </si>
  <si>
    <t>新进16组排水渠2*2，长350米</t>
  </si>
  <si>
    <t>托新村</t>
  </si>
  <si>
    <t>137.9万/KM</t>
  </si>
  <si>
    <t>改善农户人口114人300亩农田水利灌溉条件</t>
  </si>
  <si>
    <t xml:space="preserve">盘荷3、4、5组三角塘
山塘加固一口
</t>
  </si>
  <si>
    <t>改善农户人口155人323亩农田水利灌溉条件</t>
  </si>
  <si>
    <t>小水1、9组电灌站，架设10kv线路70m，380V输电线路70m，变压器S13-30/10一台</t>
  </si>
  <si>
    <t>19万/处</t>
  </si>
  <si>
    <t>盘荷3、4、5组三角塘灌溉渠0.6*0.6,250米</t>
  </si>
  <si>
    <t>27.12万/KM</t>
  </si>
  <si>
    <t>盘荷1组李公桥水库排水渠，2.5*1.5，670米</t>
  </si>
  <si>
    <t>217.97万/KM</t>
  </si>
  <si>
    <t>改善农户人口163人310亩农田水利灌溉条件</t>
  </si>
  <si>
    <t>老屋3组排水渠，2.0*1.5，435米</t>
  </si>
  <si>
    <t>208.85万/KM</t>
  </si>
  <si>
    <t>改善农户人口173人342亩农田水利灌溉条件</t>
  </si>
  <si>
    <t>8、9组毛屋大塘
山塘加固一口</t>
  </si>
  <si>
    <t>保和村</t>
  </si>
  <si>
    <t>改善农户人口94人180亩农田水利灌溉条件</t>
  </si>
  <si>
    <t>6、7组竹山大塘
山塘加固一口</t>
  </si>
  <si>
    <t>改善农户人口62人45亩农田水利灌溉条件</t>
  </si>
  <si>
    <t>毛屋1组灌溉渠0.5*0.5,582米</t>
  </si>
  <si>
    <t>21.83万/KM</t>
  </si>
  <si>
    <t>双冲1-10组潭山边排水渠，2.5*1.5，2080米</t>
  </si>
  <si>
    <t>135.83万/KM</t>
  </si>
  <si>
    <t>改善农户人口182人350亩农田水利灌溉条件</t>
  </si>
  <si>
    <t>原长里5组横冲里塘
山塘加固一口</t>
  </si>
  <si>
    <t>井长村</t>
  </si>
  <si>
    <t>22万
/口</t>
  </si>
  <si>
    <t>改善农户人口230人373亩农田水利灌溉条件</t>
  </si>
  <si>
    <t>原长里6组荷家塘排水渠，1.5*1.5，880米</t>
  </si>
  <si>
    <t>186万/KM</t>
  </si>
  <si>
    <t>7原长里组刘家塘排水渠，0.8*1.0，100米</t>
  </si>
  <si>
    <t>126万/KM</t>
  </si>
  <si>
    <t>改善农户人口132人209亩农田水利灌溉条件</t>
  </si>
  <si>
    <t>原长里1、8组土地平整排水渠，2.5*1.5，280米</t>
  </si>
  <si>
    <t>218.92万/KM</t>
  </si>
  <si>
    <t>3、4、5、6、12、13组电灌站，架设380V输电线路260m</t>
  </si>
  <si>
    <t>11万/处</t>
  </si>
  <si>
    <t>14组排水渠，1.5*1.5，840米</t>
  </si>
  <si>
    <t>186.22万/KM</t>
  </si>
  <si>
    <t>7组潭山冲灌溉渠0.4*0.4,470米</t>
  </si>
  <si>
    <t>叶家村</t>
  </si>
  <si>
    <t>33.06万/KM</t>
  </si>
  <si>
    <t>改善农户人口165人338亩农田水利灌溉条件</t>
  </si>
  <si>
    <t>4家7组排水渠，3.5*1.1，88米</t>
  </si>
  <si>
    <t>89.4万/KM</t>
  </si>
  <si>
    <t>改善农户人口152人273亩农田水利灌溉条件</t>
  </si>
  <si>
    <t>文家院子4组、16组叶家村排水渠，1.5*1.1，400米</t>
  </si>
  <si>
    <t>171.72万/KM</t>
  </si>
  <si>
    <t>原毛洲3、4、5、6、10、11组花路州灌溉渠，0.4*0.4，1140米</t>
  </si>
  <si>
    <t>花路洲村</t>
  </si>
  <si>
    <t>25.17万/KM</t>
  </si>
  <si>
    <t>改善农户人口130人220亩农田水利灌溉条件</t>
  </si>
  <si>
    <t>原花路1组排水渠，1.2*1.0，190米</t>
  </si>
  <si>
    <t>92.31万/KM</t>
  </si>
  <si>
    <t>窑里8组灌溉渠，0.4*0.4，800米</t>
  </si>
  <si>
    <t>白窑山村</t>
  </si>
  <si>
    <t>19.28万/KM</t>
  </si>
  <si>
    <t>窑里9组灌溉渠，0.4*0.4，460米</t>
  </si>
  <si>
    <t>17.58万/KM</t>
  </si>
  <si>
    <t>1组排水渠。1.5*1.3，730米</t>
  </si>
  <si>
    <t>215.7万/KM</t>
  </si>
  <si>
    <t>改善农户人口58人生产生活条件</t>
  </si>
  <si>
    <t>4、5、6、8、9组三角塘水库灌溉渠，0.4*0.4，485米</t>
  </si>
  <si>
    <t>红星村</t>
  </si>
  <si>
    <t>25.35万/KM</t>
  </si>
  <si>
    <t>改善农户人口182人245亩农田水利灌溉条件</t>
  </si>
  <si>
    <t>邓家2.14.7.17组，
山塘修建一口</t>
  </si>
  <si>
    <t>邓家村</t>
  </si>
  <si>
    <t>改善农户人口150人199亩农田水利灌溉条件</t>
  </si>
  <si>
    <t>邓家2.14组，邓家二号
山塘修建一口</t>
  </si>
  <si>
    <t>改善农户人口141人320亩农田水利灌溉条件</t>
  </si>
  <si>
    <t>大柱1.2组，大柱渠道疏浚</t>
  </si>
  <si>
    <t>12万
/口</t>
  </si>
  <si>
    <t>改善农户人口140人245亩农田水利灌溉条件</t>
  </si>
  <si>
    <t>竹山村开田片6组，竹叶山塘
山塘修建一口</t>
  </si>
  <si>
    <t>改善农户人口157人231亩农田水利灌溉条件</t>
  </si>
  <si>
    <t>6、7组天龙山塘
山塘加固一口</t>
  </si>
  <si>
    <t>天龙村</t>
  </si>
  <si>
    <t>改善农户人口122人228亩农田水利灌溉条件</t>
  </si>
  <si>
    <t>原五龙10组东风冲
山塘加固一口</t>
  </si>
  <si>
    <t>旺龙村</t>
  </si>
  <si>
    <t>改善农户人口78人68亩农田水利灌溉条件</t>
  </si>
  <si>
    <t>石边3组
山塘加固一口</t>
  </si>
  <si>
    <t>和码村</t>
  </si>
  <si>
    <t>改善农户人口94人110亩农田水利灌溉条件</t>
  </si>
  <si>
    <t>长扶村</t>
  </si>
  <si>
    <t>改善农户人口153人244亩农田水利灌溉条件</t>
  </si>
  <si>
    <t>阮家1组、2组辰溪塘水库电灌站灌溉渠，0.4*0.4，1580米</t>
  </si>
  <si>
    <t>阮乐村</t>
  </si>
  <si>
    <t>29.23万/KM</t>
  </si>
  <si>
    <t>胡家4组豹杣潭排水渠，1.6*1.2，132米</t>
  </si>
  <si>
    <t>121.13万/KM</t>
  </si>
  <si>
    <t>改善农户人口180人275亩农田水利灌溉条件</t>
  </si>
  <si>
    <t>4组、7组长坉里水库排渠，1.0*1.0，227米</t>
  </si>
  <si>
    <t>金龙山村</t>
  </si>
  <si>
    <t>44.58万/KM</t>
  </si>
  <si>
    <t>改善农户人口146人205亩农田水利灌溉条件</t>
  </si>
  <si>
    <t>4组、7组金龙水库排渠，1.2*0.9，850米</t>
  </si>
  <si>
    <t>113.97万/KM</t>
  </si>
  <si>
    <t>改善农户人口145人350亩农田水利灌溉条件</t>
  </si>
  <si>
    <t>李家8组阳平元屋后塘山塘建设一口，塘坝硬化，集水井一口</t>
  </si>
  <si>
    <t>河东村</t>
  </si>
  <si>
    <t>改善脱贫人口54人62亩农田水利灌溉条件</t>
  </si>
  <si>
    <t>曹家1组阳树庭屋门口塘，山塘建设一口，塘坝硬化，集水井一口</t>
  </si>
  <si>
    <t>9万/口</t>
  </si>
  <si>
    <t>改善脱贫人口70人75亩农田水利灌溉条件</t>
  </si>
  <si>
    <t>曹家1组阳德云屋门口塘，山塘建设一口，塘坝硬化，集水井一口</t>
  </si>
  <si>
    <t>改善脱贫人口85人94亩农田水利灌溉条件</t>
  </si>
  <si>
    <t>曹家6组新塘，山塘建设一口，塘坝硬化，集水井一口</t>
  </si>
  <si>
    <t>改善脱贫人口82人103亩农田水利灌溉条件</t>
  </si>
  <si>
    <t>桃花1组山塘建设一口，塘坝硬化，集水井一口</t>
  </si>
  <si>
    <t>文武村</t>
  </si>
  <si>
    <t>城山9组，横溪1.2.3组山塘建设三口，塘坝硬化，集水井一口</t>
  </si>
  <si>
    <t>明德村</t>
  </si>
  <si>
    <t>改善脱贫人口150人170亩农田水利灌溉条件</t>
  </si>
  <si>
    <t>徐家13组四季塘，山塘建设一口，塘坝硬化，集水井一口</t>
  </si>
  <si>
    <t>长砂龙村</t>
  </si>
  <si>
    <t>改善脱贫人口88人90亩农田水利灌溉条件</t>
  </si>
  <si>
    <t>徐家12组新塘，山塘建设一口，塘坝硬化，集水井一口</t>
  </si>
  <si>
    <t>改善脱贫人口86人91亩农田水利灌溉条件</t>
  </si>
  <si>
    <t>长裕6组山塘建设一口，塘坝硬化，集水井一口</t>
  </si>
  <si>
    <t>改善脱贫人口40人47亩农田水利灌溉条件</t>
  </si>
  <si>
    <t>长裕12组山塘建设一口，塘坝硬化，集水井一口</t>
  </si>
  <si>
    <t>改善脱贫人口50人54亩农田水利灌溉条件</t>
  </si>
  <si>
    <t>徐家1组山塘建设一口，塘坝硬化，集水井一口</t>
  </si>
  <si>
    <t>改善脱贫人口26人30亩农田水利灌溉条件</t>
  </si>
  <si>
    <t>徐家14组山塘建设一口，塘坝硬化，集水井一口</t>
  </si>
  <si>
    <t>改善脱贫人口22人29亩农田水利灌溉条件</t>
  </si>
  <si>
    <t>长裕7组山塘建设一口，塘坝硬化，集水井一口</t>
  </si>
  <si>
    <t>改善脱贫人口28人33亩农田水利灌溉条件</t>
  </si>
  <si>
    <t>蜡树3组山塘建设二口，塘坝硬化，集水井一口</t>
  </si>
  <si>
    <t>蜡树坳村</t>
  </si>
  <si>
    <t>改善脱贫人口96人56亩农田水利灌溉条件</t>
  </si>
  <si>
    <t>金龙4组山塘建设一口，塘坝硬化，集水井一口</t>
  </si>
  <si>
    <t>金龙温冲村</t>
  </si>
  <si>
    <t>芙蓉8组新塘建设一口，塘坝硬化，集水井一口</t>
  </si>
  <si>
    <t>丫家冲大塘，山塘建设一口，塘坝硬化，集水井一口</t>
  </si>
  <si>
    <t>13万/口</t>
  </si>
  <si>
    <t>廖家1、2组山塘建设二口，塘坝硬化，集水井一口</t>
  </si>
  <si>
    <t>丁山村</t>
  </si>
  <si>
    <t>改善脱贫人口15户60人60亩农田水利灌溉条件</t>
  </si>
  <si>
    <t>孙家片三组苦珠岭高效1山塘建设一口，塘坝硬化，集水井一口</t>
  </si>
  <si>
    <t>斜岭村</t>
  </si>
  <si>
    <t>改善脱贫人口170人123亩农田水利灌溉条件</t>
  </si>
  <si>
    <t>孙家片三组石坝田高效2山塘建设一口，塘坝硬化，集水井一口</t>
  </si>
  <si>
    <t>17万/口</t>
  </si>
  <si>
    <t>改善脱贫人口69户172人110亩农田水利灌溉条件</t>
  </si>
  <si>
    <t>孙家片一组与大柱三伏冲交界处三伏冲山塘建设一口，塘坝硬化，集水井一口</t>
  </si>
  <si>
    <t>22万/口</t>
  </si>
  <si>
    <t>改善脱贫人口89户210人170亩农田水利灌溉条件</t>
  </si>
  <si>
    <t>河坝修建</t>
  </si>
  <si>
    <t>桥边3、4、5、6组河坝建设2处，河坝加固</t>
  </si>
  <si>
    <t>辰河村</t>
  </si>
  <si>
    <t>改善脱贫人口19户65人55亩农田水利灌溉条件</t>
  </si>
  <si>
    <t>提灌站修建</t>
  </si>
  <si>
    <t>李家6组、白田7组提灌站修建2处，吸水管8m，上水管100m，提水扬程40m，提水设备</t>
  </si>
  <si>
    <t>改善脱贫人口52户215人231亩农田水利灌溉条件</t>
  </si>
  <si>
    <t>廖家3、4组新建泵房，吸水管60m，上水管200m，380v输电线路200m，净扬程25m</t>
  </si>
  <si>
    <t>改善脱贫人口12户48人85亩农田水利灌溉条件</t>
  </si>
  <si>
    <t>5组山塘建设一口，塘坝硬化，集水井一口</t>
  </si>
  <si>
    <t>吉山村</t>
  </si>
  <si>
    <t>改善脱贫人口32户87人99亩农田水利灌溉条件</t>
  </si>
  <si>
    <t>2组隔山坳山塘建设一口，塘坝硬化，集水井一口</t>
  </si>
  <si>
    <t>改善脱贫人口30户65人72亩农田水利灌溉条件</t>
  </si>
  <si>
    <t>1-8组河坝建设1处，河坝加固</t>
  </si>
  <si>
    <t>永新村</t>
  </si>
  <si>
    <t>改善脱贫人口35户110人40亩农田水利灌溉条件</t>
  </si>
  <si>
    <t>白田6、7组新建渠道0.4*0.4，渠道长520米</t>
  </si>
  <si>
    <t>改善脱贫人口165人176亩农田水利灌溉条件</t>
  </si>
  <si>
    <t>白田1组至8组新建渠道0.3*0.3，渠道长450米</t>
  </si>
  <si>
    <t>17.77万/KM</t>
  </si>
  <si>
    <t>改善脱贫人口78人83亩农田水利灌溉条件</t>
  </si>
  <si>
    <t>李家6组至曹家1组新建渠道0.3*0.3，渠道长200米</t>
  </si>
  <si>
    <t>改善脱贫人口160人173亩农田水利灌溉条件</t>
  </si>
  <si>
    <t>曹家1組新建渠道0.3*0.3，渠道长350米</t>
  </si>
  <si>
    <t>25.7万/KM</t>
  </si>
  <si>
    <t>改善脱贫人口35人43亩农田水利灌溉条件</t>
  </si>
  <si>
    <t>白田6、7组新建渠道0.5*0.5，渠道长300米</t>
  </si>
  <si>
    <t>23.33万/KM</t>
  </si>
  <si>
    <t>改善脱贫人口68人58亩农田水利灌溉条件</t>
  </si>
  <si>
    <t>白田2、5、8组新建渠道0.4*0.4，渠道长400米</t>
  </si>
  <si>
    <t>17.5万/KM</t>
  </si>
  <si>
    <t>改善脱贫人口66人68亩农田水利灌溉条件</t>
  </si>
  <si>
    <t>李家6组羊角塘新建渠道0.3*0.3，渠道长250米</t>
  </si>
  <si>
    <t>16万/KM</t>
  </si>
  <si>
    <t>改善脱贫人口72人81亩农田水利灌溉条件</t>
  </si>
  <si>
    <t>李家1、2、3、4、5、8、9组省道边新建排水渠1.4*1.5，渠道长700米</t>
  </si>
  <si>
    <t>185.7万/KM</t>
  </si>
  <si>
    <t>改善脱贫人口96人103亩农田水利灌溉条件</t>
  </si>
  <si>
    <t>东风水坝至白田坟新建渠道，0.6*0.6m，渠道长450米</t>
  </si>
  <si>
    <t>40万/KM</t>
  </si>
  <si>
    <t>改善脱贫人口78人80亩农田水利灌溉条件</t>
  </si>
  <si>
    <t>横溪4.5.6组新建渠道0.4*0.4，渠道长500米</t>
  </si>
  <si>
    <t>改善脱贫人口110人131亩农田水利灌溉条件</t>
  </si>
  <si>
    <t>横溪1.4.5.6组新建渠道1.0*1.0，渠道长700米</t>
  </si>
  <si>
    <t>68.57万/KM</t>
  </si>
  <si>
    <t>改善脱贫人口90人105亩农田水利灌溉条件</t>
  </si>
  <si>
    <t>横溪1、2、3组新建渠道0.4*0.4，渠道长600米</t>
  </si>
  <si>
    <t>25万/KM</t>
  </si>
  <si>
    <t>改善脱贫人口50人60亩农田水利灌溉条件</t>
  </si>
  <si>
    <t>城山1.2.3.9组新建排水渠1.8*1.5，渠道长240米</t>
  </si>
  <si>
    <t>208.33万/KM</t>
  </si>
  <si>
    <t>改善脱贫人口102人123亩农田水利灌溉条件</t>
  </si>
  <si>
    <t>徐家2、3、15组新建渠道0.3*0.3，渠道长600米</t>
  </si>
  <si>
    <t>改善脱贫人口46人52亩农田水利灌溉条件</t>
  </si>
  <si>
    <t>徐家7组新建渠道0.3*0.3，渠道长400米</t>
  </si>
  <si>
    <t>改善脱贫人口28人35亩农田水利灌溉条件</t>
  </si>
  <si>
    <t>田山水库至周玉顺屋现，田山水库至三十田排上新建渠道0.4*0.4，渠道长3000米</t>
  </si>
  <si>
    <t>6.33万/KM</t>
  </si>
  <si>
    <t>改善脱贫人口70人280亩农田水利灌溉条件</t>
  </si>
  <si>
    <t>田心4组黑凼冲水坝至田心1组新建渠道0.3*0.3，渠道长1000米</t>
  </si>
  <si>
    <t>11万/KM</t>
  </si>
  <si>
    <t>改善脱贫人口38人220亩农田水利灌溉条件</t>
  </si>
  <si>
    <t>新建湾里至炎家冲，至谢家院子渠道0.4*0.4，渠道长1500米</t>
  </si>
  <si>
    <t>14.66万/KM</t>
  </si>
  <si>
    <t>新建杉山龙至早禾龙渠道0.8*0.8，渠道长420米</t>
  </si>
  <si>
    <t>35.7万/KM</t>
  </si>
  <si>
    <t>改善脱贫人口129人250亩农田水利灌溉条件</t>
  </si>
  <si>
    <t>阳家2组寒山田至雷屋冲新建渠道0.3*0.3，渠道长1000米</t>
  </si>
  <si>
    <t>金湾村</t>
  </si>
  <si>
    <t>改善脱贫人口128人242亩农田水利灌溉条件</t>
  </si>
  <si>
    <t>中心1组阳征云屋现至风木冲新建渠道1.0*1.0，渠道长260米</t>
  </si>
  <si>
    <t>50万/KM</t>
  </si>
  <si>
    <t>中心2组湾里院子至铺里新建渠道0.8*0.8，渠道长140米</t>
  </si>
  <si>
    <t>64.28万/KM</t>
  </si>
  <si>
    <t>刘家1、4组新建渠道0.5*0.5，渠道长250米</t>
  </si>
  <si>
    <t>改善脱贫人口163人145亩农田水利灌溉条件</t>
  </si>
  <si>
    <t>洪江1组刘任书屋至桃花交界处新建渠道0.6*0.6，渠道长230米</t>
  </si>
  <si>
    <t>港洪村</t>
  </si>
  <si>
    <t>34.78万/KM</t>
  </si>
  <si>
    <t>港口1.2.6.7组磅称房至小河入口新建排水渠3*2渠道长240米</t>
  </si>
  <si>
    <t>270.83万/KM</t>
  </si>
  <si>
    <t>改善脱贫人口194人350亩农田水利灌溉条件</t>
  </si>
  <si>
    <t>洪江2组郭家院子新建渠道0.4*0.4，渠道长650米</t>
  </si>
  <si>
    <t>10.76万/KM</t>
  </si>
  <si>
    <t>改善脱贫人口162人310亩农田水利灌溉条件</t>
  </si>
  <si>
    <t>矮子塘垅港新建渠道0.3*0.3，渠道长280米</t>
  </si>
  <si>
    <t>新建居委会</t>
  </si>
  <si>
    <t>32.14万/KM</t>
  </si>
  <si>
    <t>改善脱贫人口80人56亩农田水利灌溉条件</t>
  </si>
  <si>
    <t>新建13组（向家湾垅港、新塘现、祖坳上）新建渠道0.3*0.3，渠道长800米</t>
  </si>
  <si>
    <t>16.25万/KM</t>
  </si>
  <si>
    <t>改善脱贫人口90人50亩农田水利灌溉条件</t>
  </si>
  <si>
    <t>周家9、10组新建渠道0.4*0.4，长1200米，桃花1组新建渠道0.4*0.4，长2000米</t>
  </si>
  <si>
    <t>荊溪水库坝下新建渠道0.5*0.6，渡槽长80米</t>
  </si>
  <si>
    <t>87.5万/KM</t>
  </si>
  <si>
    <t>改善脱贫人口102人180亩农田水利灌溉条件</t>
  </si>
  <si>
    <t>桥边3、4、5、6组新建渠道0.3*0.3，渠道长580米</t>
  </si>
  <si>
    <t>12.07万/KM</t>
  </si>
  <si>
    <t>改善脱贫人口78人65亩农田水利灌溉条件</t>
  </si>
  <si>
    <t>信立1.2组大虾坑至洞上新建渠道0.3*0.3，渠道长1500米</t>
  </si>
  <si>
    <t>17.33万/KM</t>
  </si>
  <si>
    <t>改善脱贫人口155人70亩农田水利灌溉条件</t>
  </si>
  <si>
    <t>龙拱桥现狮龙6、7、8、9组新建排水渠3.5*2.1，渠道长 750米</t>
  </si>
  <si>
    <t>狮龙强村</t>
  </si>
  <si>
    <t>256万/KM</t>
  </si>
  <si>
    <t>改善脱贫人口15户50人80亩农田水利灌溉条件</t>
  </si>
  <si>
    <t>文定2、3组新建渠道0.3*0.3，渠道长1000米</t>
  </si>
  <si>
    <t>三河村</t>
  </si>
  <si>
    <t>改善脱贫人口28户81人55亩农田水利灌溉条件</t>
  </si>
  <si>
    <t>7组、8组金家湾新建渠道0.5*0.4，渠道长1900米</t>
  </si>
  <si>
    <t>16.84万/KM</t>
  </si>
  <si>
    <t>改善脱贫人口354人450亩农田水利灌溉条件</t>
  </si>
  <si>
    <t>8组金家湾新建渠道0.3*0.3，渠道长150米</t>
  </si>
  <si>
    <t>改善脱贫人口22户80人80亩农田水利灌溉条件</t>
  </si>
  <si>
    <t>15组谷冲新建渠道1.0*1.0，渠道长550米</t>
  </si>
  <si>
    <t>70.9万/KM</t>
  </si>
  <si>
    <t>改善脱贫人口249人238亩农田水利灌溉条件</t>
  </si>
  <si>
    <t>2组、3组杉树铺新建渠道0.4*0.4，渠道长900米</t>
  </si>
  <si>
    <t>改善脱贫人口263人300亩农田水利灌溉条件</t>
  </si>
  <si>
    <t>12组贺家屋场新建渠道0.8*0.8，渠道长450米</t>
  </si>
  <si>
    <t>57.77万/KM</t>
  </si>
  <si>
    <t>改善脱贫人口142人282亩农田水利灌溉条件</t>
  </si>
  <si>
    <t>6组、9组、10组富石庙新建排水渠1.2*1.2，渠道长2000 米</t>
  </si>
  <si>
    <t>8.9组（永山冲.庙王段）新建渠道0.4*0.4，渠道长750米</t>
  </si>
  <si>
    <t>改善脱贫人口198人350亩农田水利灌溉条件</t>
  </si>
  <si>
    <t>15组（罗家坊）新建渠道0.5*0.5，渠道长160米</t>
  </si>
  <si>
    <t>31.25万/KM</t>
  </si>
  <si>
    <t>15.16组（罗家坊.公管边）新建渠道0.5*0.5，渠道长420米</t>
  </si>
  <si>
    <t>21.43万/KM</t>
  </si>
  <si>
    <t>10.11.13组（新屋里沙场至邹长云屋前）新建渠道0.5*0.5，渠道长430米</t>
  </si>
  <si>
    <t>18.6万/KM</t>
  </si>
  <si>
    <t>肖家湾至青龙口新建渠道0.5*0.5，渠道长480米</t>
  </si>
  <si>
    <t>22.9万/KM</t>
  </si>
  <si>
    <t>改善脱贫人口97人122亩农田水利灌溉条件</t>
  </si>
  <si>
    <t>14.16组新建渠道0.5*0.5，渠道长290米</t>
  </si>
  <si>
    <t>7.8组(竹洞尾至冷脚下）新建渠道0.7*0.7，渠道长1200米</t>
  </si>
  <si>
    <t>54.17万/KM</t>
  </si>
  <si>
    <t>改善脱贫人口134人312亩农田水利灌溉条件</t>
  </si>
  <si>
    <t>18.19组新建排水渠0.6*0.8，渠道长740 米</t>
  </si>
  <si>
    <t>85.13万/KM</t>
  </si>
  <si>
    <t>改善脱贫人口144人350亩农田水利灌溉条件</t>
  </si>
  <si>
    <t>5组新建渠道1.0*1.0，渠道长200米</t>
  </si>
  <si>
    <t>75万/KM</t>
  </si>
  <si>
    <t>5组新建渠道（含保坎）0.3*0.3，渠道长300米</t>
  </si>
  <si>
    <t>66.66万/KM</t>
  </si>
  <si>
    <t>改善脱贫人口133人456亩农田水利灌溉条件</t>
  </si>
  <si>
    <t>4组新建渠道0.3*0.3，渠道长600米</t>
  </si>
  <si>
    <t>13.33万/KM</t>
  </si>
  <si>
    <t>改善脱贫人口103人151亩农田水利灌溉条件</t>
  </si>
  <si>
    <t>6-7组新建渠道0.3*0.3，渠道长350米</t>
  </si>
  <si>
    <t>14.28万/KM</t>
  </si>
  <si>
    <t>改善脱贫人口180人450亩农田水利灌溉条件</t>
  </si>
  <si>
    <t>16、17、18组新建渠道0.8*0.8，渠道长650米</t>
  </si>
  <si>
    <t>竹山院村</t>
  </si>
  <si>
    <t>41.53万/KM</t>
  </si>
  <si>
    <t>13、14、15、16、17、18组新建渠道0.3*0.3，渠道长600米</t>
  </si>
  <si>
    <t>26.66万/KM</t>
  </si>
  <si>
    <t>改善脱贫人口189人350亩农田水利灌溉条件</t>
  </si>
  <si>
    <t>8、9、12组新庄新建渠道0.5*0.5，渠道长340米</t>
  </si>
  <si>
    <t>20.58万/KM</t>
  </si>
  <si>
    <t>改善脱贫人口141人271亩农田水利灌溉条件</t>
  </si>
  <si>
    <t>8组新建渠道0.4*0.4，渠道长700米</t>
  </si>
  <si>
    <t>9、12组新建渠道0.4*0.5，渠道长700米</t>
  </si>
  <si>
    <t>44.29万/KM</t>
  </si>
  <si>
    <t>改善脱贫人口137人123亩农田水利灌溉条件</t>
  </si>
  <si>
    <t>1、2组新建渠道0.4*0.4，渠道长1600米</t>
  </si>
  <si>
    <t>孙家垅村</t>
  </si>
  <si>
    <t>9、10组新建渠道0.5*0.5，渠道长725米</t>
  </si>
  <si>
    <t>28.97万/KM</t>
  </si>
  <si>
    <t>改善脱贫人口154人321亩农田水利灌溉条件</t>
  </si>
  <si>
    <t>4组新建排水渠2.1*1.5，渠道长450 米</t>
  </si>
  <si>
    <t>217.77万/KM</t>
  </si>
  <si>
    <t>改善脱贫人口133人350亩农田水利灌溉条件</t>
  </si>
  <si>
    <t>7、8组新建渠道0.6*0.6，渠道长650米</t>
  </si>
  <si>
    <t>64.61万/KM</t>
  </si>
  <si>
    <t>1、2组新建渠道0.3*0.3，渠道长1300米</t>
  </si>
  <si>
    <t>16.15万/KM</t>
  </si>
  <si>
    <t>改善脱贫人口99人198亩农田水利灌溉条件</t>
  </si>
  <si>
    <t>1、2组新建渠道2条，0.3*0.3，渠道长450米</t>
  </si>
  <si>
    <t>15.55万/KM</t>
  </si>
  <si>
    <t>改善脱贫人口36人108亩农田水利灌溉条件</t>
  </si>
  <si>
    <t>10组新建渠道375米</t>
  </si>
  <si>
    <t>双赢村</t>
  </si>
  <si>
    <t>改善脱贫人口268人158亩农田水利灌溉条件</t>
  </si>
  <si>
    <t>6-8组、10组新建渠道0.4*0.4，渠道长1000米</t>
  </si>
  <si>
    <t>金潭村</t>
  </si>
  <si>
    <t>改善脱贫人口154人350亩农田水利灌溉条件</t>
  </si>
  <si>
    <t>6、7组新建渠道0.4*0.4，渠道长550米</t>
  </si>
  <si>
    <t>29.09万/KM</t>
  </si>
  <si>
    <t>1-7组新建渠道0.3*0.3，渠道长900米</t>
  </si>
  <si>
    <t>五通村</t>
  </si>
  <si>
    <t>改善脱贫人口180人350亩农田水利灌溉条件</t>
  </si>
  <si>
    <t>8.9.10.13组新建渠道1*1.5，渠道长600米</t>
  </si>
  <si>
    <t>33.33万/KM</t>
  </si>
  <si>
    <t>改善脱贫人口172人308亩农田水利灌溉条件</t>
  </si>
  <si>
    <t>1组、2组、13组河家垄新建排水渠1.0*1.0，渠道长520米</t>
  </si>
  <si>
    <t>159.61万/KM</t>
  </si>
  <si>
    <t>1、2、3、4、6组新建渠道0.4*0.5，渠道长1000米</t>
  </si>
  <si>
    <t>兴明村</t>
  </si>
  <si>
    <t>11组，界背后新建渠道0.3*0.3，渠道长700米</t>
  </si>
  <si>
    <t>万和村</t>
  </si>
  <si>
    <t>谭家片谭英华屋前新建排水渠1.0*1.2，渠道长1100米</t>
  </si>
  <si>
    <t>160万/KM</t>
  </si>
  <si>
    <t>改善脱贫人口78人133亩农田水利灌溉条件</t>
  </si>
  <si>
    <t>11、12、18、7、17、4、15、2、14、1、13组（正龙山水库电排）新建渠道0.5*0.5，渠道长800米</t>
  </si>
  <si>
    <t>6组南茂坳至对门山新建渠道0.3*0.3，渠道长1000米</t>
  </si>
  <si>
    <t>梅塘村</t>
  </si>
  <si>
    <t>8组新建排水渠3.0*2.5，渠道长210 米</t>
  </si>
  <si>
    <t>星塘村</t>
  </si>
  <si>
    <t>352.38万/KM</t>
  </si>
  <si>
    <t>龙井村桃洪坝至8.9组新建渠道0.3*0.3，渠道长320米</t>
  </si>
  <si>
    <t>龙井村</t>
  </si>
  <si>
    <t>15.625万/KM</t>
  </si>
  <si>
    <t>改善脱贫人口132人260亩农田水利灌溉条件</t>
  </si>
  <si>
    <t>(三、二)</t>
  </si>
  <si>
    <t>田间道路</t>
  </si>
  <si>
    <t>机耕道路建设</t>
  </si>
  <si>
    <t>新修小角4、6、7、8、9、10组机耕道砂石路：长1400米，宽4.5米等附属工程堡坎。</t>
  </si>
  <si>
    <t>7万\公里</t>
  </si>
  <si>
    <t>解决脱贫户25户73人改善生产条件，增产增收。</t>
  </si>
  <si>
    <t>新修机耕道砂石路大院1组路面长300米，宽3.5米。新修机耕道砂石路大院,2、3、4、、7、8组路基长840米，宽4.5米。大院4组：便桥1座桥路基长5米，宽4.5米，高4米，大院1组：便桥路基长5米，宽4.5米，高2.5米</t>
  </si>
  <si>
    <t>解决脱贫户33户97人改善生产条件，增产增收。</t>
  </si>
  <si>
    <t>新修机耕道砂石路旗阳1、3、4、5组：长1600米，宽4.5米等附属工程堡坎。</t>
  </si>
  <si>
    <t>解决脱贫户37户103人改善生产条件，增产增收。</t>
  </si>
  <si>
    <t>县交通局</t>
  </si>
  <si>
    <t>机耕道硬化</t>
  </si>
  <si>
    <t>南阳7组陈小莲田旁边-易永清田机耕道硬化长度190米，宽2米，厚度20公分，硬化大秧田塘清淤400平方，深度1米。</t>
  </si>
  <si>
    <t>450元\立方</t>
  </si>
  <si>
    <t>解决脱贫户7户24人50亩农田水利灌溉问题，改善生产条件，增产增收</t>
  </si>
  <si>
    <t>9组修筑延塘1.5m*32m通道，护栏15m，修筑保坎24m</t>
  </si>
  <si>
    <t>10万/座</t>
  </si>
  <si>
    <t>美化村居环境，筑牢安全护栏</t>
  </si>
  <si>
    <t>排水沟和机耕道硬化</t>
  </si>
  <si>
    <t>三星村1、2、3、4、7、8组排水沟，长约0.47千米，宽0.6米，高1米；5、6组机耕道硬化300米、排水沟600米</t>
  </si>
  <si>
    <t>三星村</t>
  </si>
  <si>
    <t>31万元/KM</t>
  </si>
  <si>
    <t>解决脱贫户60户170人350亩农田水利灌溉问题，改善生产条件，增产增收,节约农业生产出行成本</t>
  </si>
  <si>
    <t>石洞下产业园机耕道修建300米</t>
  </si>
  <si>
    <t>解决脱贫户52户160人农业业生产出行条件，节约农业生产出行成本。</t>
  </si>
  <si>
    <t>庄上片6个小组曾家坪及小菜园2个组修建机耕道宽4米，长700米</t>
  </si>
  <si>
    <t>包石方18.6万元/km</t>
  </si>
  <si>
    <t>为800余人120余亩的农业生产提供便利，改变了传统农业生产方式</t>
  </si>
  <si>
    <t>老龙坪塘现至丁洞公路机耕道砂石路0.9km长,3.5m宽</t>
  </si>
  <si>
    <t>123元/米</t>
  </si>
  <si>
    <t>解决脱贫户20户81人农业生产出行,改善生产条件</t>
  </si>
  <si>
    <t>分水龙至柒树坑新修产业路，戴好坪至和尚冲新修产业路共3公里</t>
  </si>
  <si>
    <t>老树下村</t>
  </si>
  <si>
    <t>6.67万/公里</t>
  </si>
  <si>
    <t>解决脱贫户72户288人生产生活问题，增加他们的经济收入</t>
  </si>
  <si>
    <t>四组尹华庭屋侧至白石界新修产业路1.1公里</t>
  </si>
  <si>
    <t>7万/公里</t>
  </si>
  <si>
    <t>机耕道路硬化</t>
  </si>
  <si>
    <t>1、2组机耕道路硬化(黄花冲)（长390米、宽3.5米，转车场长15米*宽10米）</t>
  </si>
  <si>
    <t>16万/处</t>
  </si>
  <si>
    <t>解决1、2、3、4组132户456人安全出行,改善生产生活条件</t>
  </si>
  <si>
    <t>5、6组机耕道路硬化(杨梅山)（长200米、宽3.5米，转车场长10米*宽10米）</t>
  </si>
  <si>
    <t>解决5、6组79户314人安全出行,改善生产生活条件</t>
  </si>
  <si>
    <t>香花片2.3.6.7组机耕道硬化长550米，宽3.5米</t>
  </si>
  <si>
    <t>36.4万元/km</t>
  </si>
  <si>
    <t>解决120户700人脱贫人口的出行问题,方便生产生活</t>
  </si>
  <si>
    <t>7组500米机耕道路建设</t>
  </si>
  <si>
    <t>改善产业发展条件，带动16户脱贫户创业致富</t>
  </si>
  <si>
    <t>太垄里机耕道360米，宽3.5米，浆砌石挡土墙670方。</t>
  </si>
  <si>
    <t>49.5万/处</t>
  </si>
  <si>
    <t>解决脱贫户17户57人农业生产,改善生产条件。</t>
  </si>
  <si>
    <t>杨梅山耕作道100米，其中钢混结构路面40米，路面宽1.5米。芭蕉冲入河段砼耕作道100米，宽1.5米。</t>
  </si>
  <si>
    <t>6.2万/处</t>
  </si>
  <si>
    <t>解决脱贫户7 户27人农业生产出,改善生产条件。</t>
  </si>
  <si>
    <t>4组白芽山至自由平机耕道修建长1.2公里，路基宽4.5米</t>
  </si>
  <si>
    <t>5.83万/km</t>
  </si>
  <si>
    <t>改善脱贫户22户89人生产条件，增产增收</t>
  </si>
  <si>
    <t>田李言宅黑冲路段长400米、宽4.5m，狮子垴黑冲路硬化80m,宽3.5m</t>
  </si>
  <si>
    <t>10万/km</t>
  </si>
  <si>
    <t>解决农户40户人口162人的出行困难，改善生产生活条件</t>
  </si>
  <si>
    <t>修建坦塘3组至长脚庙水库长1000m、宽3.5米的砂石路，挡土墙及土方开挖</t>
  </si>
  <si>
    <t>7万元/km，320元/方</t>
  </si>
  <si>
    <t>解决脱贫户35户129人安全出行，改善生产生活条件</t>
  </si>
  <si>
    <t>小水4.12组、柳桥3.5组、盘荷7.8.9组烤烟和双季稻修建机耕道共1000米</t>
  </si>
  <si>
    <t>20万元/3处</t>
  </si>
  <si>
    <t>改善脱贫户24户86人农业生产条件</t>
  </si>
  <si>
    <t>8组机耕道长1540米、宽0.8米</t>
  </si>
  <si>
    <t>6.493万元/km</t>
  </si>
  <si>
    <t>解决脱贫户30户180人农业生产出,改善生产条件</t>
  </si>
  <si>
    <t>9、11、12、13、14、15、16组1300m机耕道建设</t>
  </si>
  <si>
    <t>4.61万元/km</t>
  </si>
  <si>
    <t>解决脱贫户60户163人安全出行,改善生产生活条件；</t>
  </si>
  <si>
    <t>修建1、6组2座机耕道桥8m*4m</t>
  </si>
  <si>
    <t>5万元/座</t>
  </si>
  <si>
    <t>解决脱贫户20户65人安全出行,改善生产生活条件.</t>
  </si>
  <si>
    <t>2、3、9组行神机耕道长1000米，宽4米</t>
  </si>
  <si>
    <t>雷峰村</t>
  </si>
  <si>
    <t>10万元/km</t>
  </si>
  <si>
    <t>解决脱贫户45户200人农业生产出行条件,改善生产条件</t>
  </si>
  <si>
    <t>羊古坳镇人民政府</t>
  </si>
  <si>
    <t>硬化道路3组550米，5组350米，10组300米，13组350米，8组200米，共1.75公里；新建集体经济场 机耕道2公里(续建)</t>
  </si>
  <si>
    <t>铜钱坪村</t>
  </si>
  <si>
    <t>解决脱贫人口95人的出行困难，改善生产生活条件</t>
  </si>
  <si>
    <t>西洋江炮种铺至里仁桥，新建机耕道长2650米，(2021年安排15.94万)</t>
  </si>
  <si>
    <t>38万/km</t>
  </si>
  <si>
    <t>解决脱贫人口20户83人105亩农田耕作出行困难，改善生产条件</t>
  </si>
  <si>
    <t>九牛坳村石洞下水库大坝浆砌加宽200米及路面硬化200米，新建机耕道长550米，溢洪道桥面加宽，(2021年安排7.65万)</t>
  </si>
  <si>
    <t>48万/km</t>
  </si>
  <si>
    <t>解决脱贫人口51户164人280亩农田耕作出行困难，改善生产条件</t>
  </si>
  <si>
    <t>金南居委会原熬头1、4组机耕道，新建机耕道长2600米，（2021年安排16.26万）</t>
  </si>
  <si>
    <t>金南村</t>
  </si>
  <si>
    <t>39万/km</t>
  </si>
  <si>
    <t>解决脱贫人口13户48人160亩农田耕作出行困难，改善生产条件</t>
  </si>
  <si>
    <t>桃花坪荆枝村机耕道，（1-13组）新建机耕道长1000米，（2021年安排12.27万）</t>
  </si>
  <si>
    <t>解决脱贫人口64人1000 亩农田耕作出行困难，改善生产条件</t>
  </si>
  <si>
    <t>洞木亭村（木瓜1、2、3、4、5组）新建机耕道长2500米，（2021年安排7.79万）</t>
  </si>
  <si>
    <t>13万/km</t>
  </si>
  <si>
    <t>解决脱贫人口47户191人66.8亩农田耕作出行困难，改善生产条件</t>
  </si>
  <si>
    <t>碧云泉村（泉塘6、7组）机耕道长700米，（2021年安排5.18万）</t>
  </si>
  <si>
    <t>46万/km</t>
  </si>
  <si>
    <t>解决脱贫人口17户73人60.38  亩农田耕作出行困难，改善生产条件</t>
  </si>
  <si>
    <t>6、7、8组漆树下机耕道，新建机耕道长1000米，（2021年安排8.31万）</t>
  </si>
  <si>
    <t>三角村</t>
  </si>
  <si>
    <t>55万/km</t>
  </si>
  <si>
    <t>解决脱贫人口20户140亩农田耕作出行困难，改善生产条件</t>
  </si>
  <si>
    <t>旺山河村1、10组机耕道长1290米，（2021年安排9万）</t>
  </si>
  <si>
    <t>旺山和村</t>
  </si>
  <si>
    <t>43万/km</t>
  </si>
  <si>
    <t>解决脱贫人口30户70亩农田耕作出行困难，改善生产条件</t>
  </si>
  <si>
    <t>继志村1-11组新建机耕道长1000米，（2021年安排36.04万）</t>
  </si>
  <si>
    <t>233万/km</t>
  </si>
  <si>
    <t>解决脱贫人口37户300亩农田耕作出行困难，改善生产条件</t>
  </si>
  <si>
    <t>朴塘村全村新建机耕道长3500米，（2021年安排13.11万）</t>
  </si>
  <si>
    <t>6万/km</t>
  </si>
  <si>
    <t>解决脱贫人口127户190亩农田耕作出行困难，改善生产条件</t>
  </si>
  <si>
    <t>黄新村1、7组机耕道机耕道宽4米900米，（2021年安排5.11万）</t>
  </si>
  <si>
    <t>37万/km</t>
  </si>
  <si>
    <t>解决脱贫人口16户117人326亩农田耕作出行困难，改善生产条件</t>
  </si>
  <si>
    <t>荒塘冲5组机耕道，新建机耕道宽4米，长800米，（2021年安排9.79万）</t>
  </si>
  <si>
    <t>77万/km</t>
  </si>
  <si>
    <t>解决脱贫人口21户68人320亩农田耕作出行困难，改善生产条件</t>
  </si>
  <si>
    <t>三溪3、8组村机耕道宽3.5米1400米，（2021年安排9.72万）</t>
  </si>
  <si>
    <t>41万/km</t>
  </si>
  <si>
    <t>解决脱贫人口31户102人160亩农田耕作出行困难，改善生产条件</t>
  </si>
  <si>
    <t>双坪村15、16组机耕道，新建机耕道长1000米，（2021年安排5.47万）</t>
  </si>
  <si>
    <t>35万/km</t>
  </si>
  <si>
    <t>解决脱贫人口28户85人120亩农田耕作出行困难，改善生产条件</t>
  </si>
  <si>
    <t>贺家村1组新建机耕道，机耕道720米，(2021年安排7.25万)</t>
  </si>
  <si>
    <t>贺家村</t>
  </si>
  <si>
    <t>60万/km</t>
  </si>
  <si>
    <t>解决脱贫人口79户251人60亩农田耕作出行困难，改善生产条件</t>
  </si>
  <si>
    <t>水源村张家湾机耕道1700米，(2021年安排17.1万)</t>
  </si>
  <si>
    <t>64万/km</t>
  </si>
  <si>
    <t>改善脱贫人口47户151人30亩农田水利灌溉条件</t>
  </si>
  <si>
    <t>鸟树下村鸟树下村1、2、3、4、5、6、7、8、10组机耕道3000米，（2021年安排42.85万）</t>
  </si>
  <si>
    <t>鸟树下村</t>
  </si>
  <si>
    <t>改善脱贫人口57户198人60亩农田水利灌溉条件</t>
  </si>
  <si>
    <t>元古村6组
机耕车道长600米，（2021年安排6.21万）</t>
  </si>
  <si>
    <t>元古村</t>
  </si>
  <si>
    <t>改善脱贫人口110户380人25亩农田水利灌溉条件</t>
  </si>
  <si>
    <t>富家村8组机耕道硬化长0.3km.宽4米，(2021年安排35.82万)</t>
  </si>
  <si>
    <t>富家村</t>
  </si>
  <si>
    <t>解决脱贫人口32户 161人100亩农田耕作出行困难，改善生产条件</t>
  </si>
  <si>
    <t>3、4、10组机耕路，新建机耕道长520米，（2021年安排资金8.11万）</t>
  </si>
  <si>
    <t>108万/km</t>
  </si>
  <si>
    <t>解决脱贫人口38户 104人245亩农田耕作出行困难，改善生产条件</t>
  </si>
  <si>
    <t>（5、6、7、8、9、10、11组）机耕道长700米，（2021年安排资金12.7万元），</t>
  </si>
  <si>
    <t>79万/km</t>
  </si>
  <si>
    <t>解决脱贫人口40户 135人245 亩农田耕作出行困难，改善生产条件</t>
  </si>
  <si>
    <t>9组赵家垅机耕道，新建机耕道长1200米，(2021年安排7.25万)</t>
  </si>
  <si>
    <t>白地新村</t>
  </si>
  <si>
    <t>解决脱贫人口45户 170人 200亩农田耕作出行困难，改善生产条件</t>
  </si>
  <si>
    <t>1、2、9、10组石桥边至大石新村部机耕道，新建机耕道长1200米，(2021年安排6.22万)</t>
  </si>
  <si>
    <t>34万/km</t>
  </si>
  <si>
    <t>解决脱贫人口25户 90人160亩农田耕作出行困难，改善生产条件</t>
  </si>
  <si>
    <t>3组和13组机耕桥2座，机耕道长762米</t>
  </si>
  <si>
    <t>广溪村</t>
  </si>
  <si>
    <t>23.62万/km</t>
  </si>
  <si>
    <t>改善150户580人的生产生活条件，减少劳动强度</t>
  </si>
  <si>
    <t>从树塘(10组）砂石机耕道修建，路面长325米，路肩浆砌石护边长48米</t>
  </si>
  <si>
    <t>30.77万/km</t>
  </si>
  <si>
    <t>改善脱贫人口110人218亩农田耕作困难</t>
  </si>
  <si>
    <t>12组砂石机耕道修建，浆砌石护边长62米</t>
  </si>
  <si>
    <t>游家村</t>
  </si>
  <si>
    <t>80.65万/km</t>
  </si>
  <si>
    <t>解决脱贫人口80人的出行困难，改善生产生活条件</t>
  </si>
  <si>
    <t>泥家坪9、10、13、14、15、17组砂石机耕道建设长515米</t>
  </si>
  <si>
    <t>29.13万/km</t>
  </si>
  <si>
    <t>改善脱贫人口546人1125亩农田水利灌溉条件</t>
  </si>
  <si>
    <t>9组机耕桥一座，浆砌石护岸</t>
  </si>
  <si>
    <t>八角楼村村</t>
  </si>
  <si>
    <t>5万/座</t>
  </si>
  <si>
    <t>解决脱贫人口60人的出行困难，改善生产生活条件</t>
  </si>
  <si>
    <t>14组砂石机耕道修建，路面长192米浆砌石护边长26米</t>
  </si>
  <si>
    <t>九道坪村</t>
  </si>
  <si>
    <t>52.08万/km</t>
  </si>
  <si>
    <t>双江中桥点5、6、7、8砂石机耕道修建，路面长285米，中桥2组路肩浆砌石护边长158米</t>
  </si>
  <si>
    <t>双江村</t>
  </si>
  <si>
    <t>59.65万/km</t>
  </si>
  <si>
    <t>解决脱贫人口160人的出行困难，改善生产生活条件</t>
  </si>
  <si>
    <t>祖下4组到8组中间的道路砂石机耕道修建，路肩浆砌石护边长167米</t>
  </si>
  <si>
    <t>金凤峰村</t>
  </si>
  <si>
    <t>29.94万/km</t>
  </si>
  <si>
    <t>改善脱贫人口150人250亩农田耕作困难</t>
  </si>
  <si>
    <t>4、5组砂石机耕道修建，路面长415米</t>
  </si>
  <si>
    <t>新坪村</t>
  </si>
  <si>
    <t>24.09万/km</t>
  </si>
  <si>
    <t>改善脱贫人口58人62亩农田耕作困难</t>
  </si>
  <si>
    <t>老虎坳至新田村机耕道修建，浆砌石护边，路面长600米</t>
  </si>
  <si>
    <t>枫井坪村</t>
  </si>
  <si>
    <t>36.66万/km</t>
  </si>
  <si>
    <t>解决脱贫人口38人的出行困难，改善生产生活条件</t>
  </si>
  <si>
    <t>6、11、12、13组砂石机耕道修建，路面铺沙1700米</t>
  </si>
  <si>
    <t>2.94万/km</t>
  </si>
  <si>
    <t>解决脱贫人口42人的出行困难，改善生产生活条件</t>
  </si>
  <si>
    <t>砂石机耕道修建，机耕桥一座，路面铺沙238米</t>
  </si>
  <si>
    <t>新田村</t>
  </si>
  <si>
    <t>42万/km</t>
  </si>
  <si>
    <t>解决脱贫人口40人的出行困难，改善生产生活条件</t>
  </si>
  <si>
    <t>金龙温冲村金龙5组机耕道，砂石路面长650米</t>
  </si>
  <si>
    <t>金龙村</t>
  </si>
  <si>
    <t>67.38万/KM</t>
  </si>
  <si>
    <t>改善农户人口58人62亩农田耕作困难</t>
  </si>
  <si>
    <t>双龙村5组、6组，机耕道砂石路面长620米</t>
  </si>
  <si>
    <t>60.33万/KM</t>
  </si>
  <si>
    <t>解决农户人口38人的出行困难，改善生产生活条件</t>
  </si>
  <si>
    <t>4、11组大铜机耕道，砂石路面长618米</t>
  </si>
  <si>
    <t>大铜村</t>
  </si>
  <si>
    <t>64万/KM</t>
  </si>
  <si>
    <t>解决农户人口40人的出行困难，改善生产生活条件</t>
  </si>
  <si>
    <t>将玉牌蒋玉牌24个小组机耕道，砂石路面长310米</t>
  </si>
  <si>
    <t>61万/KM</t>
  </si>
  <si>
    <t>解决农户人口60人的出行困难，改善生产生活条件</t>
  </si>
  <si>
    <t>青山庙6组-7组机耕道，砂石路面长460米</t>
  </si>
  <si>
    <t>青山村</t>
  </si>
  <si>
    <t>64.69万/KM</t>
  </si>
  <si>
    <t>双坪机4组、5组耕道，砂石路面长80米</t>
  </si>
  <si>
    <t>64.25万/KM</t>
  </si>
  <si>
    <t>解决农户人口162人的出行困难，改善生产生活条件</t>
  </si>
  <si>
    <t>3组机耕道，砂石路面长300米</t>
  </si>
  <si>
    <t>64.76万/KM</t>
  </si>
  <si>
    <t>解决农户人口152人的出行困难，改善生产生活条件</t>
  </si>
  <si>
    <t>1-11组，18组芭蕉塘机耕道，砂石路面长1300米</t>
  </si>
  <si>
    <t>芭蕉塘村</t>
  </si>
  <si>
    <t>48.64万/KM</t>
  </si>
  <si>
    <t>1-16组茅塘岭机耕道，砂石路面长733米</t>
  </si>
  <si>
    <t>49.66万/KM</t>
  </si>
  <si>
    <t>解决农户人口121人的出行困难，改善生产生活条件</t>
  </si>
  <si>
    <t>6、7、11、13组天子街机耕道，砂石路面长953米</t>
  </si>
  <si>
    <t>沙子坪居委会</t>
  </si>
  <si>
    <t>48.53万/KM</t>
  </si>
  <si>
    <t>解决农户人口185人的出行困难，改善生产生活条件</t>
  </si>
  <si>
    <t>8、9、10组竹山罗家排水渠边，砂石路面长520米</t>
  </si>
  <si>
    <t>57.57万/KM</t>
  </si>
  <si>
    <t>解决农户人口50人的出行困难，改善生产生活条件</t>
  </si>
  <si>
    <t>11-14组木山冲机耕道，502米</t>
  </si>
  <si>
    <t>57.27万/KM</t>
  </si>
  <si>
    <t>1、2、4、12组南清机耕道，砂石路面长420米</t>
  </si>
  <si>
    <t>南清居委会</t>
  </si>
  <si>
    <t>解决农户人口145人的出行困难，改善生产生活条件</t>
  </si>
  <si>
    <t>6-9组大禾塘机耕道，砂石路面长290米</t>
  </si>
  <si>
    <t>72.83万/KM</t>
  </si>
  <si>
    <t>解决农户人口45人的出行困难，改善生产生活条件</t>
  </si>
  <si>
    <t>1-12组车田坝机耕道，砂石路面长572米</t>
  </si>
  <si>
    <t>65.49万/KM</t>
  </si>
  <si>
    <t>解决农户人口80人的出行困难，改善生产生活条件</t>
  </si>
  <si>
    <t>10-12组德家垅机耕道，砂石路面长1100米</t>
  </si>
  <si>
    <t>54万/KM</t>
  </si>
  <si>
    <t>解决农户人口42人的出行困难，改善生产生活条件</t>
  </si>
  <si>
    <t>10、11组铲子冲机耕道，砂石路面长460米</t>
  </si>
  <si>
    <t>142.84万/KM</t>
  </si>
  <si>
    <t>1至8组蔬菜基地机耕道-1，砂石路面长860米</t>
  </si>
  <si>
    <t>57.16万/KM</t>
  </si>
  <si>
    <t>1至8组蔬菜基地机耕道-2，砂石路面长670米</t>
  </si>
  <si>
    <t>52.47万/KM</t>
  </si>
  <si>
    <t>改善农户人口133人生产生活条件</t>
  </si>
  <si>
    <t>天子山机耕路，砂石路面长860米</t>
  </si>
  <si>
    <t>53.65万/KM</t>
  </si>
  <si>
    <t>解决农户人口2882人的出行困难，改善生产生活条件</t>
  </si>
  <si>
    <t>老屋冲机耕道，水泥路面长489米</t>
  </si>
  <si>
    <t>青源村</t>
  </si>
  <si>
    <t>39.44万/KM</t>
  </si>
  <si>
    <t>庙山冲机耕道，水泥路面长170米</t>
  </si>
  <si>
    <t>58.41万/KM</t>
  </si>
  <si>
    <t>原杨溪村6组，砂石路面长500米</t>
  </si>
  <si>
    <t>45.9万/KM</t>
  </si>
  <si>
    <t>机耕道，砂石路面长373米</t>
  </si>
  <si>
    <t>74.74万/KM</t>
  </si>
  <si>
    <t>十九组机耕道，砂石路面长500米</t>
  </si>
  <si>
    <t>13.92万/KM</t>
  </si>
  <si>
    <t>火星片9、10、11组，田中片4、5、11、13、17组机耕道，砂石路面长531M</t>
  </si>
  <si>
    <t>田中村</t>
  </si>
  <si>
    <t>85.87万/KM</t>
  </si>
  <si>
    <t>茅铺村1、2/3/4/9/10/12/13/14/16/17/18组机耕道，砂石路面长300米</t>
  </si>
  <si>
    <t>毛铺村</t>
  </si>
  <si>
    <t>14.15组，虎爪上机耕道，砂石路面长320米</t>
  </si>
  <si>
    <t>塘冲村</t>
  </si>
  <si>
    <t>66.28万/KM</t>
  </si>
  <si>
    <t>12.13组杨梅凼机耕道，砂石路面长495米</t>
  </si>
  <si>
    <t>69.55万/KM</t>
  </si>
  <si>
    <t>5.6.7.8.组，塘冲机耕道，砂石路面长100米</t>
  </si>
  <si>
    <t>67.4万/KM</t>
  </si>
  <si>
    <t>1.2.3.4.5.7.8.11机耕道，砂石路面长1200米</t>
  </si>
  <si>
    <t>87.4万/KM</t>
  </si>
  <si>
    <t>解决农户人口161人的出行困难，改善生产生活条件</t>
  </si>
  <si>
    <t>2、4、12、13组机耕道，长897米、宽3.5米</t>
  </si>
  <si>
    <t>68.96万/km</t>
  </si>
  <si>
    <t xml:space="preserve"> 解决脱贫
户29户108人农田耕作出行困难问题，改善生产条件。</t>
  </si>
  <si>
    <t>盘荷1组李公桥水库机耕道890米</t>
  </si>
  <si>
    <t>51.58万/KM</t>
  </si>
  <si>
    <t>解决农户人口160人的出行困难，改善生产生活条件</t>
  </si>
  <si>
    <t>盘荷3、4、5组三角塘机耕道，砂石路面长290米</t>
  </si>
  <si>
    <t>97.2万/KM</t>
  </si>
  <si>
    <t>改善农户人口132人250亩农田耕作困难</t>
  </si>
  <si>
    <t>盘荷10组机耕道，砂石路面长420米</t>
  </si>
  <si>
    <t>52.64万/KM</t>
  </si>
  <si>
    <t>改善农户人口110人218亩农田耕作困难</t>
  </si>
  <si>
    <t>盘荷6组机耕道，砂石路面长730米</t>
  </si>
  <si>
    <t>57.63万/KM</t>
  </si>
  <si>
    <t>改善农户人口105人145亩农田耕作困难</t>
  </si>
  <si>
    <t>老屋3组机耕道，砂石路面长200米</t>
  </si>
  <si>
    <t>55.75万/KM</t>
  </si>
  <si>
    <t>老屋3组排渠边机耕道，砂石路面长430米</t>
  </si>
  <si>
    <t>47.46万/KM</t>
  </si>
  <si>
    <t>原长里4、5、9、10组荷家塘机耕道，砂石路面长535米</t>
  </si>
  <si>
    <t>48.33万/KM</t>
  </si>
  <si>
    <t>原长里1、8组土地平整机耕道，砂石路面长280米</t>
  </si>
  <si>
    <t>46.6万/KM</t>
  </si>
  <si>
    <t>14组机耕道，砂石路面长600米</t>
  </si>
  <si>
    <t>50.8万/KM</t>
  </si>
  <si>
    <t>油铺4组机耕道，砂石路面长268米</t>
  </si>
  <si>
    <t>76.86万/KM</t>
  </si>
  <si>
    <t>机耕道，砂石路面长620米</t>
  </si>
  <si>
    <t>64.11万/KM</t>
  </si>
  <si>
    <t>富寨村四组、五组机耕道，沙石路面622米</t>
  </si>
  <si>
    <t>62.95万/KM</t>
  </si>
  <si>
    <t>10组机耕道，砂石路面长160米</t>
  </si>
  <si>
    <t>寨李村</t>
  </si>
  <si>
    <t>64.875万/KM</t>
  </si>
  <si>
    <t>解决农户人口128人的出行困难，改善生产生活条件</t>
  </si>
  <si>
    <t>新潮1.2.3.4.11.12.13组机耕道，砂石路面长320米</t>
  </si>
  <si>
    <t>新潮村</t>
  </si>
  <si>
    <t>72.62万/KM</t>
  </si>
  <si>
    <t>托里七组芭蕉坳机耕道，砂石路面长340米</t>
  </si>
  <si>
    <t>桃仙岩村</t>
  </si>
  <si>
    <t>62.61万/KM</t>
  </si>
  <si>
    <t>解决农户人口148人的出行困难，改善生产生活条件</t>
  </si>
  <si>
    <t>大柱1.2组至孙家路段，大柱机耕道，砂石路面长470米</t>
  </si>
  <si>
    <t>61.95万/KM</t>
  </si>
  <si>
    <t>机耕道建设</t>
  </si>
  <si>
    <t>民族村12组，机耕道建设长560米</t>
  </si>
  <si>
    <t>84.57万/KM</t>
  </si>
  <si>
    <t>解决农户人口132人的出行困难，改善生产生活条件</t>
  </si>
  <si>
    <t>15组谷冲砂石机耕道修建，泥结石路面宽4m，路面长900米</t>
  </si>
  <si>
    <t>32.22万/km</t>
  </si>
  <si>
    <t>解决脱贫人口60人的农业生产出行困难，改善生产生活条件</t>
  </si>
  <si>
    <t>8组金家湾砂石机耕道修建，浆砌石护边长150米</t>
  </si>
  <si>
    <t>53.33万/km</t>
  </si>
  <si>
    <t>10组古寨园砂石机耕道修建，路面长800米</t>
  </si>
  <si>
    <t>22.5万/km</t>
  </si>
  <si>
    <t>8.9.10.11.12.13.15.16组砂石机耕道修建，泥结石路面宽4m，路面长740米</t>
  </si>
  <si>
    <t>44.59万/km</t>
  </si>
  <si>
    <t>14组（青龙口）砂石机耕道修建，浆砌石护边长190米</t>
  </si>
  <si>
    <t>68.42万/km</t>
  </si>
  <si>
    <t>13组学校边砂石机耕道修建，浆砌石护边长130米</t>
  </si>
  <si>
    <t>69.23万/km</t>
  </si>
  <si>
    <t>改善脱贫人口90人150亩农田耕作困难</t>
  </si>
  <si>
    <t>1、2组砂石机耕道修建，路面长320米，</t>
  </si>
  <si>
    <t>46.87万/km</t>
  </si>
  <si>
    <t>10组砂石机耕道修建，路肩浆砌石护边长200米</t>
  </si>
  <si>
    <t>95万/km</t>
  </si>
  <si>
    <t>孙家三组周牛生屋前经苦珠岭至九弓冲砂石机耕道修建，浆砌石护边长1200米</t>
  </si>
  <si>
    <t>解决脱贫人口85人的出行困难，改善生产生活条件</t>
  </si>
  <si>
    <t>孙家三组道门前至万事庵新修砂石机耕道长900米</t>
  </si>
  <si>
    <t>解决脱贫人口132人的出行困难，改善生产生活条件</t>
  </si>
  <si>
    <t>谭家片谭英华屋前新修，斜岭潭家砂石机耕道长920米</t>
  </si>
  <si>
    <t>29.34万/km</t>
  </si>
  <si>
    <t>解决脱贫人口145人的出行困难，改善生产生活条件</t>
  </si>
  <si>
    <t>新修石阳桥现白田6、7组机耕道修建，路面长500米</t>
  </si>
  <si>
    <t>72万/km</t>
  </si>
  <si>
    <t>解决脱贫人口70人的出行困难，改善生产生活条件</t>
  </si>
  <si>
    <t>新修白田4、5组白田院子至河边机耕道，路面长300米</t>
  </si>
  <si>
    <t>解决脱贫人口75人的出行困难，改善生产生活条件</t>
  </si>
  <si>
    <t>新修，王家机耕道，机耕桥一座，路面长50米</t>
  </si>
  <si>
    <t>140万/km</t>
  </si>
  <si>
    <t>解决脱贫人口88人的出行困难，改善生产生活条件</t>
  </si>
  <si>
    <t>新修，老屋院子机耕道，路面长150米</t>
  </si>
  <si>
    <t>133.33万/km</t>
  </si>
  <si>
    <t>解决脱贫人口96人的出行困难，改善生产生活条件</t>
  </si>
  <si>
    <t>新修8组石山湾机耕道，路面长620米</t>
  </si>
  <si>
    <t>96.77万/km</t>
  </si>
  <si>
    <t>解决脱贫人口210人的出行困难，改善生产生活条件</t>
  </si>
  <si>
    <t>新修，芙蓉3组机耕道，路面长180米</t>
  </si>
  <si>
    <t>72.2万/km</t>
  </si>
  <si>
    <t>解决脱贫人口55人的出行困难，改善生产生活条件</t>
  </si>
  <si>
    <t>丰乐7、8、10、13、14、15组新修楼下机耕道，路面长600米</t>
  </si>
  <si>
    <t>66.66万/km</t>
  </si>
  <si>
    <t>解决脱贫人口102人的出行困难，改善生产生活条件</t>
  </si>
  <si>
    <t>新修，廖家3、4、5、6组机耕道，路面长150米</t>
  </si>
  <si>
    <t>解决脱贫人口81人的出行困难，改善生产生活条件</t>
  </si>
  <si>
    <t>2组砂石机耕道修建，浆砌石护边长200米</t>
  </si>
  <si>
    <t>解决脱贫人口158人的出行困难，改善生产生活条件</t>
  </si>
  <si>
    <t>(三、三)</t>
  </si>
  <si>
    <t>土地平整</t>
  </si>
  <si>
    <t>鸟树下村1、2、3、4、5、6、7、8、10组平整土地，（2021年安排21.22万）</t>
  </si>
  <si>
    <t>78.57万/处</t>
  </si>
  <si>
    <t>土地平整，利于土地流转，便于农户耕作</t>
  </si>
  <si>
    <t>1至8组土地平整，40亩</t>
  </si>
  <si>
    <t>0.4万/亩</t>
  </si>
  <si>
    <t>火星片9、10、11组，田中片4、5、11、13、17组土地平整，60亩</t>
  </si>
  <si>
    <t>0.9万/亩</t>
  </si>
  <si>
    <t>原长里1、5、8、10组土地平整75.3亩</t>
  </si>
  <si>
    <t>0.7万/亩</t>
  </si>
  <si>
    <t>(三、四)</t>
  </si>
  <si>
    <t>土壤改良</t>
  </si>
  <si>
    <t>七江镇片区鸟树下村1、2、3、4、5、6、7、8、10组，（2021年安排9万元）</t>
  </si>
  <si>
    <t>七江镇片区</t>
  </si>
  <si>
    <t>解决脱贫人口101户 303人50亩耕地土地质量改良</t>
  </si>
  <si>
    <t>高平镇（大石村1、2、9、10组；大铜村6、7组；颜公村1、2、3、5、6组；白地新2、7、9、11组；川龙边村7、8、9、10、11组），(2021年安排12.4万)</t>
  </si>
  <si>
    <t>高平镇片区</t>
  </si>
  <si>
    <t>78.4万/处</t>
  </si>
  <si>
    <t>解决脱贫人口300户  1200 人 800  亩耕地土地质量改良</t>
  </si>
  <si>
    <t>滩头镇片区土壤改良（金凤峰村里山点1、2组、洞木亭荷亭三、八组、响鼓7、11、12、13、14、15组），（2021年安排5.25万）</t>
  </si>
  <si>
    <t>滩头镇片区</t>
  </si>
  <si>
    <t>30.25万/处</t>
  </si>
  <si>
    <t>解决脱贫人口281户1123人1084.49亩耕地土地质量改良</t>
  </si>
  <si>
    <t>羊古坳镇片区土壤改良380亩，（雷锋村、龙家湾村、白山口村、羊古坳居委会、锣鼓石村），（2021年安排资金5.5万）</t>
  </si>
  <si>
    <t>羊古坳镇片区</t>
  </si>
  <si>
    <t>38.5万/处</t>
  </si>
  <si>
    <t>解决脱贫人口195户 765人380亩耕地土地质量改良</t>
  </si>
  <si>
    <t>横板桥镇片区土壤改良（2021年安排9.85万）</t>
  </si>
  <si>
    <t>横板桥镇片区黄新、双坪、麻场、三溪</t>
  </si>
  <si>
    <t>63.85万/处</t>
  </si>
  <si>
    <t>解决脱贫人口138户376人亩耕地土地质量改良</t>
  </si>
  <si>
    <t>1-16组土壤改良520亩</t>
  </si>
  <si>
    <t>0.0498万/亩</t>
  </si>
  <si>
    <t>乡镇520亩土地质量改良</t>
  </si>
  <si>
    <t>3、6、7、8组土壤改良，650亩</t>
  </si>
  <si>
    <t>0.0817万/亩</t>
  </si>
  <si>
    <t>乡镇650亩土地质量改良</t>
  </si>
  <si>
    <t>土壤改良，600亩</t>
  </si>
  <si>
    <t>0.0988万/亩</t>
  </si>
  <si>
    <t>乡镇600亩土地质量改良</t>
  </si>
  <si>
    <t>老屋3组、5组土壤改良，880亩</t>
  </si>
  <si>
    <t>0.1426万/亩</t>
  </si>
  <si>
    <t>中央/省级</t>
  </si>
  <si>
    <t>乡镇880亩土地质量改良</t>
  </si>
  <si>
    <t>3.4.9组农田土壤改良350亩</t>
  </si>
  <si>
    <t>0.093万/亩</t>
  </si>
  <si>
    <t>乡镇350亩土地质量改良</t>
  </si>
  <si>
    <t>(四)</t>
  </si>
  <si>
    <t>旅游产业小计</t>
  </si>
  <si>
    <t>旅游基地建设</t>
  </si>
  <si>
    <t>旅游基地浆砌石45m*2.5m*2.2m；9m*1.5*1.6;石渣垫底、压实、平整1100立方；挖土方1900方；160m跑道平整路面及路框施工；排水沟45m*40*30,雨水井2个</t>
  </si>
  <si>
    <t>改善旅游公共服务水平，带动脱贫人口362人年增收</t>
  </si>
  <si>
    <t>县文旅广体局</t>
  </si>
  <si>
    <t>(五)</t>
  </si>
  <si>
    <t>就业帮扶车间奖补及稳岗补贴</t>
  </si>
  <si>
    <t>示范性就业帮扶车间2个，共有脱贫人口66人就业，奖补3000元/人，一般就业帮扶车间72个，共有脱贫人口815人就业，就业稳岗补贴1000元/人</t>
  </si>
  <si>
    <t>示范车间3000元/人、一般车间1000元/人</t>
  </si>
  <si>
    <t>解决脱贫人口853户881人就业，增加脱贫户收入</t>
  </si>
  <si>
    <t>2021年
12月</t>
  </si>
  <si>
    <t>转移就业交通补助</t>
  </si>
  <si>
    <t>对外出务工的脱贫劳动力（监测对象）发放一次性交通补贴</t>
  </si>
  <si>
    <t>省外400元/人、省内市外200元/人、市内县外100元/人</t>
  </si>
  <si>
    <t>解决脱贫人口539户837人就业，增加脱贫户收入</t>
  </si>
  <si>
    <t>(六)</t>
  </si>
  <si>
    <t>消费帮扶</t>
  </si>
  <si>
    <t>培育本地特色电商主体</t>
  </si>
  <si>
    <t>支持本地特色电商主体发展，对表现突出的电商主体根据线上业绩排名进行适当奖补。对积极对接、引进知名电商平台或关联企业落户发展，延伸涉农电商产业链、完善电商发展生态的企业进行适当奖补。</t>
  </si>
  <si>
    <t>40万/项</t>
  </si>
  <si>
    <t>培育本地电商主体，对接、引进电商平台落地隆回,解决脱贫户57户增收。</t>
  </si>
  <si>
    <t>县商务局</t>
  </si>
  <si>
    <t>扩大农村地区电子商务应用覆盖面</t>
  </si>
  <si>
    <t xml:space="preserve">鼓励支持本地农副产品、手工制品、生态旅游等产业的生产加工企业或旅游服务供应商“触网升级”，扩大农村电商覆盖面，对业绩突出的企业进行适当奖补。对实施兴趣电商、社区团购等电商新业态，促进电子商务在我县农村地区应用的电商主体和生产加工企业进行适当奖补。
</t>
  </si>
  <si>
    <t>支持本地农副产品、手工制品、生态旅游等产业的生产加工企业或旅游服务供应商“触网升级”,解决脱贫户43户增收。</t>
  </si>
  <si>
    <t>农产品区域公共品牌宣传推广</t>
  </si>
  <si>
    <t>持续打造网销“隆回希品”品牌，发挥品牌效应带动当地产业提质发展。对合作共建“隆回希品”供应链体系，推动“隆回希品”产品供应链集约化、规模化、数字化发展的企业进行适当奖补。对运营“隆回希品”品牌，促进公共品牌建设与地方民俗、旅游等资源创新融合的运营主体进行适当奖补。</t>
  </si>
  <si>
    <t>20万/项</t>
  </si>
  <si>
    <t>打造网销“隆回希品”品牌，发挥品牌效应带动当地产业提质发展,解决脱贫户28户增收。</t>
  </si>
  <si>
    <t>产销对接</t>
  </si>
  <si>
    <t>对与全国知名电商、社区团购、短视频等大平台有效对接、合作，在平台上架本地农特产品并销售业绩突出的电商企业给予适当的奖补。对组织本地农特产品参加“湖南省电子商务大会暨电商博览会”、“中国食品餐饮博览会”、“中部国际农博会”、“湖南电商公共服务平台”、“湖南网购节”、“味道湖南美食季”等展会平台和大型活动的电商企业进行适当奖补</t>
  </si>
  <si>
    <t>36万/项</t>
  </si>
  <si>
    <t>引导支持本地销售流通企业再线上平台上架本地产品，积极参与产销对接活动,解决脱贫户52户增收。</t>
  </si>
  <si>
    <t>电商消费帮扶</t>
  </si>
  <si>
    <t>对利用微信、短视频平台、兴农小店等网络平台，促进脱贫地区自产农副产品、家庭手工业产品销售的电商新农人或运营团队进行适当奖补。</t>
  </si>
  <si>
    <t>15万/项</t>
  </si>
  <si>
    <t>培育脱贫地区自产农副产品、家庭手工业产品线上销售的新农人主体,解决脱贫户21户75人就业问题.</t>
  </si>
  <si>
    <t>电商与快递物流协同发展</t>
  </si>
  <si>
    <t>对加强物流配送、农产品分拣加工等农村电商基础设施建设，整合县域快递物流资源，积极发展“统仓统配”模式，完善县乡村三级物流体系的快递物流企业进行适当奖补。对推动村级电商服务站布局优化和功能整合，盘活村级电商服务站点，激活农村消费市场的运营企业进行适当奖补。</t>
  </si>
  <si>
    <t>10万/项</t>
  </si>
  <si>
    <t>加强物流配送、农产品分拣加工等农村电商基础设施建设，完善县乡村三级物流体系,解决脱贫户14户增收。</t>
  </si>
  <si>
    <t>(七)</t>
  </si>
  <si>
    <t>产业帮扶小额贷款贴息小计</t>
  </si>
  <si>
    <t>产业帮扶小额信贷贴息</t>
  </si>
  <si>
    <t>为3666户脱贫人口提供贷款贴息</t>
  </si>
  <si>
    <t>贴息年率4.75%</t>
  </si>
  <si>
    <t>二</t>
  </si>
  <si>
    <t>基础设施建设项目合计</t>
  </si>
  <si>
    <t>农村安全饮水小计</t>
  </si>
  <si>
    <t>安全饮水</t>
  </si>
  <si>
    <t>维修现有水池和管网，铺设引水管1000米</t>
  </si>
  <si>
    <t>虎形山村</t>
  </si>
  <si>
    <t>解决6组脱贫户117人安全饮水问题</t>
  </si>
  <si>
    <t>苗竹村供水工程</t>
  </si>
  <si>
    <t>1-11组新建集水井18口（30立方米的8口，10立方米的10口）、铺设输配水管网38.6km）</t>
  </si>
  <si>
    <t>苗竹村</t>
  </si>
  <si>
    <t>50万元/处</t>
  </si>
  <si>
    <t>解决脱贫户95户347人安全饮用水问题，改善生产条件</t>
  </si>
  <si>
    <t>县水利局</t>
  </si>
  <si>
    <t>安全饮水工程</t>
  </si>
  <si>
    <t>5组夏景水厂新建净水池100立方2座，蓄水坝1处，铺设管道1000米。20组横岭水厂新建净化池80立方2座，铺设管道800米。</t>
  </si>
  <si>
    <t>红
锦
村</t>
  </si>
  <si>
    <t>解决脱贫户142户579人安全饮水问题</t>
  </si>
  <si>
    <t>将子坳自来水工程</t>
  </si>
  <si>
    <t>将子坳自来水工程，修建过滤池1座，清水池1座，储水池1座，铺设输配水管网8km。</t>
  </si>
  <si>
    <t>解决脱贫户20户54人饮水困难</t>
  </si>
  <si>
    <t>安全饮水提质改造工程</t>
  </si>
  <si>
    <t>1-17小组铺设管道11000米、修建水池15座（1m╳1m╳1m)  、修建水池3座（1.8m╳3m╳3m)</t>
  </si>
  <si>
    <t>白水洞村</t>
  </si>
  <si>
    <t>32万元/处</t>
  </si>
  <si>
    <t>改善全村224户896人饮水提质</t>
  </si>
  <si>
    <t>太坪里、石英栏、蒋家山、长冲四个水源点新建10立方过滤水池各1个，铺设管道1500米。</t>
  </si>
  <si>
    <t>冷溪山村</t>
  </si>
  <si>
    <t>水池2万元/个，管道13元/米。</t>
  </si>
  <si>
    <t>改善脱贫户174户677人安全饮水问题,改善生活条件。</t>
  </si>
  <si>
    <t>上花园村供水工程</t>
  </si>
  <si>
    <t>原石苗9、12组水源恢复；原树仁11组水源新建；铺设输配水管4千米</t>
  </si>
  <si>
    <t>解决脱贫户84户255人安全饮水问题,改善生活条件。</t>
  </si>
  <si>
    <t>聚群村自来水提质改造工程</t>
  </si>
  <si>
    <t>新铺设63φ管道4KM；新建规格为3M*3M*2.5M的减压池2个。</t>
  </si>
  <si>
    <t>改善农户220户700人、脱贫户40户110人的安全饮水条件</t>
  </si>
  <si>
    <t>芙峰村集中供水工程</t>
  </si>
  <si>
    <t>从后脚屋场出水口至芙蓉片10个小组安装110号APP水管6公里</t>
  </si>
  <si>
    <t>10万/公里</t>
  </si>
  <si>
    <t>解决脱贫户83户318人安全饮水问题,改善生活条件</t>
  </si>
  <si>
    <t>1、易地搬迁点安全饮水工程， 引水池加固周长13米*高3米*厚0.2米              （4万元）</t>
  </si>
  <si>
    <t>解决脱贫户93户343人安全饮水问题,改善生活条件</t>
  </si>
  <si>
    <t>集中供水工程</t>
  </si>
  <si>
    <t>水源点从9组储水口向上面地点延伸管道1千米</t>
  </si>
  <si>
    <t>9万/处</t>
  </si>
  <si>
    <t>解决脱贫户108户365人的安全饮水问题，改善生活条件</t>
  </si>
  <si>
    <t>人畜安全饮水工程</t>
  </si>
  <si>
    <t>3至5组水源井两处，清水池一座。11组过滤池一个。14组管道700米。</t>
  </si>
  <si>
    <t>巴油村</t>
  </si>
  <si>
    <t>解决脱贫户110户340人饮水问题,改善生活条件</t>
  </si>
  <si>
    <t>猪场自来水管道铺设3000米，沉淀池2个，蓄水池1个</t>
  </si>
  <si>
    <t>5.5万元/处</t>
  </si>
  <si>
    <t>解决脱贫户12户68人的安全饮水问题,改善生活条件</t>
  </si>
  <si>
    <t>水源村供水工程</t>
  </si>
  <si>
    <t>6、7组自来水管道铺设1800米。</t>
  </si>
  <si>
    <t>解决脱贫户15户76人安全饮水问题，改善生产生活条件。</t>
  </si>
  <si>
    <t>木水一组新建水井一口、提水铺管400m</t>
  </si>
  <si>
    <t>有效保障贫困户35户，91人饮水安全</t>
  </si>
  <si>
    <t>石神岭、黑冲、麻蝈石新建水源井一口，高位储水井一口，铺设管道</t>
  </si>
  <si>
    <t>有效保障贫困户33户，132人饮水安全</t>
  </si>
  <si>
    <t>4组修建水源井2座，清水池1座，铺设输配水管网3km。</t>
  </si>
  <si>
    <t>解决脱贫户14户58人安全饮水问题,改善生活条件</t>
  </si>
  <si>
    <t>2组修建水池一个，增设管道1000米</t>
  </si>
  <si>
    <t>18.25万/处</t>
  </si>
  <si>
    <t>解决脱贫户70户244人安全饮水问题,改善生活条件</t>
  </si>
  <si>
    <t>继志村供水工程</t>
  </si>
  <si>
    <t>原屺石、太坪安全饮水，铺设输配水管网2000米</t>
  </si>
  <si>
    <t>6万元/㎞</t>
  </si>
  <si>
    <t>解决脱贫户32户95人饮水问题,改善生活条件</t>
  </si>
  <si>
    <t>2-11组自来水管网安装（土方工程、管道安装等7613m)</t>
  </si>
  <si>
    <t>38.6元/m</t>
  </si>
  <si>
    <t>解决农户 256户867人、脱贫户92户 197人安全饮水问题</t>
  </si>
  <si>
    <t>安全饮水维修工程</t>
  </si>
  <si>
    <t>自来水修缮（清家冲、大院、岩下、老水冲四处自来水）约1000米水管，4处水池修缮</t>
  </si>
  <si>
    <t>10万元/处</t>
  </si>
  <si>
    <t>解决脱贫人口45户186人安全饮水问题</t>
  </si>
  <si>
    <t>三阁司镇集中供水工程</t>
  </si>
  <si>
    <t>新建加压站1座，管网延伸23.5km(续建)</t>
  </si>
  <si>
    <t>五里村、沙坪村、资江村、石梁村</t>
  </si>
  <si>
    <t>1780元/人</t>
  </si>
  <si>
    <t>解决贫困人口480户1683人饮水安全问题</t>
  </si>
  <si>
    <t>农村道路建设小计</t>
  </si>
  <si>
    <t>道路维修</t>
  </si>
  <si>
    <t>五组道路维修挡土墙142方</t>
  </si>
  <si>
    <t>青山庙村</t>
  </si>
  <si>
    <t>350/立方米</t>
  </si>
  <si>
    <t>方便脱贫人口26户78人出行问题</t>
  </si>
  <si>
    <t>村组道路硬化</t>
  </si>
  <si>
    <t>2组堆上至光坑垅、塘边至方竹山村道硬化长共200米、宽3.5米</t>
  </si>
  <si>
    <t>丰年村</t>
  </si>
  <si>
    <t>35万元/km</t>
  </si>
  <si>
    <t>解决2组脱贫户25户108人出行不便问题</t>
  </si>
  <si>
    <t>道路建设</t>
  </si>
  <si>
    <t>硬化14组组道，长100米，宽3.5米</t>
  </si>
  <si>
    <t>400元/米</t>
  </si>
  <si>
    <t>改善脱贫人口32户130人方便220亩农田出行耕作，解决3户15人移民户出行。</t>
  </si>
  <si>
    <t>2021年6月</t>
  </si>
  <si>
    <t>南阳1组易守财屋边-罗吉生屋边道路硬化2组罗桥庚屋边-戴海林屋边道路硬化长200米宽3.5米厚度20公分，1组停车场约200平方米</t>
  </si>
  <si>
    <t>32万/公里</t>
  </si>
  <si>
    <t>解决脱贫户16户65人安全出行,改善生产生活条件；</t>
  </si>
  <si>
    <t>南阳5组至6组易旱林屋边-易忠生屋前长230米宽4.5米厚度20公分</t>
  </si>
  <si>
    <t>41万/公里</t>
  </si>
  <si>
    <t>解决脱贫户12户35人安全出行,改善生产生活条件；</t>
  </si>
  <si>
    <t>南阳3组水口山至自来水机房600米，宽3.5米，厚度20公分，自来水机房至农场塘坝210米，宽4.5米，厚度20公分等附属工程。</t>
  </si>
  <si>
    <t>解决南阳片农业生产出行条件，节约农业生产出行成本</t>
  </si>
  <si>
    <t>南阳片互通路硬化3129米，宽1米，厚度10公分等附属工程</t>
  </si>
  <si>
    <t>550/立方</t>
  </si>
  <si>
    <t>解决脱贫户45户158人安全出行,改善生产生活条件；</t>
  </si>
  <si>
    <t>2021年10</t>
  </si>
  <si>
    <t>大竹1.2组马求生屋-光伏发电站道路硬化530米，宽3.5米</t>
  </si>
  <si>
    <t>解决脱贫22户57人安全出行,改善生产生活条件</t>
  </si>
  <si>
    <t>村道窄改宽</t>
  </si>
  <si>
    <t>高楼腊树凹窄改宽加宽1.5米长800米等附属工程堡坎100立方修建。</t>
  </si>
  <si>
    <t>21万/公里</t>
  </si>
  <si>
    <t>解决贫困户53户158人安全出行，生产生活的问题</t>
  </si>
  <si>
    <t>5组石板底下硬化路面600米，宽3.5米</t>
  </si>
  <si>
    <r>
      <rPr>
        <sz val="10"/>
        <rFont val="宋体"/>
        <charset val="0"/>
      </rPr>
      <t>42</t>
    </r>
    <r>
      <rPr>
        <sz val="10"/>
        <rFont val="宋体"/>
        <charset val="134"/>
      </rPr>
      <t>万/千米</t>
    </r>
  </si>
  <si>
    <t>解决脱贫户5户15人出行安全，改善生产生活条件</t>
  </si>
  <si>
    <t>3组田凼硬化路面150米，宽4.5米</t>
  </si>
  <si>
    <r>
      <rPr>
        <sz val="10"/>
        <rFont val="宋体"/>
        <charset val="0"/>
      </rPr>
      <t>52</t>
    </r>
    <r>
      <rPr>
        <sz val="10"/>
        <rFont val="宋体"/>
        <charset val="134"/>
      </rPr>
      <t>万/千米</t>
    </r>
  </si>
  <si>
    <t>解决脱贫户8户36人出行安全，改善生产生活条件</t>
  </si>
  <si>
    <t>二组刘田良屋前200米处起，公路硬化长500米、宽4.5米</t>
  </si>
  <si>
    <t>60万元/千米</t>
  </si>
  <si>
    <t>解决脱贫户20户86人的安全出行</t>
  </si>
  <si>
    <t>道路硬化</t>
  </si>
  <si>
    <t>3组村部至二组道路硬化长800米，宽4.5米</t>
  </si>
  <si>
    <t>19.75万元/千米</t>
  </si>
  <si>
    <t>解决脱贫户36户118人出行问题，改善生活生产条件</t>
  </si>
  <si>
    <t>8组画眉山公路塌方补板,路面塌方30米长4.5米宽；8组九思坳机耕道跨河拱涵一座</t>
  </si>
  <si>
    <t>5.2万/处</t>
  </si>
  <si>
    <t>解决脱贫户10户34人出行问题，改善生活生产条件</t>
  </si>
  <si>
    <t>3、4、5、6、12组大石村七石田院落通组公路4m*350m硬化（含高侯公路两侧屋前屋后硬化）</t>
  </si>
  <si>
    <t>40万/Km(房前屋后硬化奖补10元/平方）</t>
  </si>
  <si>
    <t>解决脱贫户40户168人安全出行,改善生产生活条件</t>
  </si>
  <si>
    <t>5组修建300平方错车道，砌保坎，场地硬化</t>
  </si>
  <si>
    <t>320/方</t>
  </si>
  <si>
    <t>丰富大石村3、4、5、6、7、12组村民的文娱生活</t>
  </si>
  <si>
    <t>道路清理硬化</t>
  </si>
  <si>
    <t>雪界至合兴4组清障10Km;
全村到组路周边清理11Km；
9组大坝边清理水沟50m。村主干道两侧房前屋后硬化、绿化</t>
  </si>
  <si>
    <t>0.15万/Km(房前屋后硬化奖补10元/平方）</t>
  </si>
  <si>
    <t>解决脱贫235人安全出行,改善生产生活条件</t>
  </si>
  <si>
    <t>22组竹山里河边道路保坎17.2m*0.7m*2.4m；
9组晶鑫箱包厂河堤保坎30m*2.2m*4.98m；
18组杨桥雪界交界处修保坎15.4m*1.5m*3.45m；
11组聂笃湖屋前保坎41m*0.75m*2.6m；
26组邹得和至邹过庭屋前保坎37m*1.5m*4m；
26组袁新富屋前保坎35.68m*1.5m*4m；
31组喻小平屋前往上游保坎76.4m*1.5m*4m</t>
  </si>
  <si>
    <t>350/方</t>
  </si>
  <si>
    <t>解决180户466人安全出行,改善生产生活条件</t>
  </si>
  <si>
    <t>桥梁修建及村道维修</t>
  </si>
  <si>
    <t>九佳村地久公路鹅梨界-桥梁长5米、宽4.5米，造价5万，挡土墙100m³。造价3.5万元，村组道路维修4处，造价4万元</t>
  </si>
  <si>
    <t>解决脱贫户96户346人安全出行,改善生产生活条件；</t>
  </si>
  <si>
    <t>村组干道防撞栏0.4KM、防撞墙40m、挡土墙160m³</t>
  </si>
  <si>
    <t>150元/m防撞栏；220元/m防撞墙；挡土墙320元/m³</t>
  </si>
  <si>
    <t>解决全村脱贫户111户369人安全出行,改善生产生活条件。</t>
  </si>
  <si>
    <t>村级道路硬化</t>
  </si>
  <si>
    <t>邹家山至黒皮山1000m，道路硬化3.5m宽。</t>
  </si>
  <si>
    <t>一六村</t>
  </si>
  <si>
    <t>36万/km</t>
  </si>
  <si>
    <t>解决脱贫户140户430人安全出行,改善生产生活条件；</t>
  </si>
  <si>
    <t>黄土坳至黄毛毡路段520m，道路硬化3.5m宽</t>
  </si>
  <si>
    <t>36万／km</t>
  </si>
  <si>
    <t>村主干道改造</t>
  </si>
  <si>
    <t>村主干道1.7公里水沟改造、路基平整等</t>
  </si>
  <si>
    <t>25.9万元/公里</t>
  </si>
  <si>
    <t>改善村主干道两边农户121户365人安全出行,改善生产生活条件</t>
  </si>
  <si>
    <t>桥头至将子坳、罗桐公路、天马山至张家铺公路维修500米（挡土墙25m*5m*1m,沥青路面500m,换板90m)</t>
  </si>
  <si>
    <t>33万/km</t>
  </si>
  <si>
    <t>解决脱贫户193户585人的出行困难</t>
  </si>
  <si>
    <t>铁矿片4组至10组马路维修换板50米，挡土墙一处20m*4m*2m</t>
  </si>
  <si>
    <t>解决脱贫户80户280人的出行困难</t>
  </si>
  <si>
    <t>道路修建</t>
  </si>
  <si>
    <t>铁矿5组至村部新建道路20m*10m</t>
  </si>
  <si>
    <t>200万/km</t>
  </si>
  <si>
    <t>解决脱贫户157户549人的出行困难</t>
  </si>
  <si>
    <t>组道硬化、维修</t>
  </si>
  <si>
    <t>建桥片5组错车道5处。15*3（四处15*3，一处30*4砌石方和填土120方）。</t>
  </si>
  <si>
    <t>1.2万/处</t>
  </si>
  <si>
    <t>解决脱贫户30户210人安全出行.改善生活条件</t>
  </si>
  <si>
    <t>公路硬化</t>
  </si>
  <si>
    <t>16、17组农岗大塘公路硬化350M,3.5M宽</t>
  </si>
  <si>
    <t>解决22户65人安全出行,改善生产生活条件</t>
  </si>
  <si>
    <t>修建柒山通大塘及通6、7组院落700米长、3.5米宽、0.2米厚公路硬化，石方60m³</t>
  </si>
  <si>
    <t>包石方40万元/km</t>
  </si>
  <si>
    <t>解决300余人的出行难及农业生产提供便利</t>
  </si>
  <si>
    <t>公路通达</t>
  </si>
  <si>
    <t>新修段里片与强园片7、8、9、10组通达公路700米长、5米宽、石方80m³</t>
  </si>
  <si>
    <t>包石方13万元/公里</t>
  </si>
  <si>
    <t>为500余人80余亩的农业生产提供便利</t>
  </si>
  <si>
    <t>2021年12</t>
  </si>
  <si>
    <t>桥梁修建</t>
  </si>
  <si>
    <t>新修段里片与强园片9、10组桥梁宽5米,长20米</t>
  </si>
  <si>
    <t>0.5万元/米</t>
  </si>
  <si>
    <t>解决150余人30余亩的农田运输及生活交通</t>
  </si>
  <si>
    <t>四角田村碾子土至水竹㘭道路硬化（３.５M×0.20M）1000米</t>
  </si>
  <si>
    <t>四角田村</t>
  </si>
  <si>
    <t>40万/公里</t>
  </si>
  <si>
    <t>解决脱贫20户122人安全出行,改善生产生活条件</t>
  </si>
  <si>
    <t>四角田村水竹㘭至乱合岩道路硬化（３.５M×0.20M）250米</t>
  </si>
  <si>
    <t>解决脱贫18户108人安全出行,改善生产生活条件</t>
  </si>
  <si>
    <t>富寨村十组至石禾塘道路硬化３８０米（３.５M×0.2M）</t>
  </si>
  <si>
    <t>解决脱贫6户17人安全出行,改善生产生活条件</t>
  </si>
  <si>
    <t>富寨村十一组至李家湾道路硬化280米（３.５M×0.2M）</t>
  </si>
  <si>
    <t>解决脱贫5户19人安全出行,改善生产生活条件</t>
  </si>
  <si>
    <t>太平车4.5.6.9.10.13组村部后墙到周继努家旁
通组道路硬化，长82米，宽4.5米。从周继努家旁到周继和家旁长298米，宽3.5米，总长380米。</t>
  </si>
  <si>
    <t>解决脱贫户23户126人安全出行问题，改善生产生活条件</t>
  </si>
  <si>
    <t>沙洲5.6组村主干道到方秀桃家门口通组
道路路面硬化长380米，宽4米。</t>
  </si>
  <si>
    <t>解决脱贫户11户44人安全出行问题，改善生产生活条件。</t>
  </si>
  <si>
    <t>村组道路维修</t>
  </si>
  <si>
    <t>江华至胡口弄（江华至排头交界处）村主道浆砌石墙长727米，上宽0.6米，下宽1.2米、高2米。</t>
  </si>
  <si>
    <t>解决脱贫户91户，342人安全出行，改善生产生活条件问题</t>
  </si>
  <si>
    <t>9组村部至学校路段窄改宽长110米,宽2.5米及公路排水沟</t>
  </si>
  <si>
    <t>57.27万元/KM</t>
  </si>
  <si>
    <t>解决脱贫户82户285人子女上学安全出行问题，改善生活生产生活条件。</t>
  </si>
  <si>
    <t>7、8、11组道路硬化长550米，宽3.5米，厚0.2米</t>
  </si>
  <si>
    <t>480元/立方</t>
  </si>
  <si>
    <t>解决脱贫户9户35人出行问题，改善生活生产条件。</t>
  </si>
  <si>
    <t>一、上银13组杨继聪屋旁50米道路硬化，宽3.5米*厚度0.2米。二、13组田树湾50米道路硬化，宽3.5米*厚度0.2米。三、上银7组杨军屋前150米道路硬化，宽3.5米*厚度0.2米。四、上银8组台子上500米道路硬化，宽3.5米*厚度0.2米。五、中银14组500米道路硬化，宽3.5米*厚度0.2米。</t>
  </si>
  <si>
    <t>解决脱贫户52户225人安全出行，方便生产生活。</t>
  </si>
  <si>
    <t>砌坎修复道路共计12处198米，1250立方。</t>
  </si>
  <si>
    <t>300元/立方</t>
  </si>
  <si>
    <t>解决脱贫户174户677人安全出行，方便生产生活。</t>
  </si>
  <si>
    <t>公路维修</t>
  </si>
  <si>
    <r>
      <rPr>
        <b/>
        <sz val="10"/>
        <rFont val="宋体"/>
        <charset val="134"/>
      </rPr>
      <t>1.</t>
    </r>
    <r>
      <rPr>
        <sz val="10"/>
        <rFont val="宋体"/>
        <charset val="134"/>
      </rPr>
      <t>望云2组和7组公路档土墙20米，高6米×宽1米。共120立方米。</t>
    </r>
    <r>
      <rPr>
        <b/>
        <sz val="10"/>
        <rFont val="宋体"/>
        <charset val="134"/>
      </rPr>
      <t>2.</t>
    </r>
    <r>
      <rPr>
        <sz val="10"/>
        <rFont val="宋体"/>
        <charset val="134"/>
      </rPr>
      <t>毛坳4组公路档土墙15米，高5米×宽1.2米，共90立方米。</t>
    </r>
  </si>
  <si>
    <t>400元/立方米</t>
  </si>
  <si>
    <t>解决脱贫户115户393人出行安全问题，改善生活生产条件。</t>
  </si>
  <si>
    <t>龙腾片2、3、11组道路硬长：1200米；宽3.5米；厚0.18米</t>
  </si>
  <si>
    <t>卧龙村</t>
  </si>
  <si>
    <t>485元/m3</t>
  </si>
  <si>
    <t>解决脱贫户6户15人安全出行,改善生产生活条件.</t>
  </si>
  <si>
    <t>全村村组道路维修、村道排水堵塞疏通（水口上水泥路路基悬空、龙腾八组水泥路路基悬空等），共计264方。</t>
  </si>
  <si>
    <t>380元/m3</t>
  </si>
  <si>
    <t>解决脱贫户66户205人安全出行,改善生产生活条件。</t>
  </si>
  <si>
    <t>道路通达</t>
  </si>
  <si>
    <t>原石苗9组至12组道路通达1千米，宽5米</t>
  </si>
  <si>
    <t>9万元/KM</t>
  </si>
  <si>
    <t>解决脱贫户2户6人安全出行,改善生产生活条件。</t>
  </si>
  <si>
    <t>村部前至4组谢玉竹屋前公路硬化120米</t>
  </si>
  <si>
    <t>334元/米</t>
  </si>
  <si>
    <t>解决脱贫户196户653人安全出行,改善生产生活条件。</t>
  </si>
  <si>
    <t>云雾山兰荆公路红岩段道路清障1处</t>
  </si>
  <si>
    <t>云雾山村</t>
  </si>
  <si>
    <t>解决脱贫户9户27人安全出行,改善生产生活条件。</t>
  </si>
  <si>
    <t>大塝上3处石砌挡土墙(8*2*0.8+5*2*0.5+10*1.5*0.5=25.3立方)，石桥现水泥墙(16*2.5*1=40立方)，报木山水泥墙15*2.5*0.8=30立方，杜石坪罗家屋场石砌挡土墙(8*1.5*0.8=9.6立方)，组道路维修:2组1.3公里，5组0.7公里，7组2.4公里，10组0.8公里，12组0.8公里13组0.8公里，15组0.8公里，21组0.3公里，合计7.1公里</t>
  </si>
  <si>
    <t>解决脱贫户84户325人安全出行，改善生产生活条件；</t>
  </si>
  <si>
    <t>道路扩宽</t>
  </si>
  <si>
    <t>苏河村至东山村连接路即油铺口至大塝上1.2公里加宽1.5米不硬化</t>
  </si>
  <si>
    <t>8.5万/KM</t>
  </si>
  <si>
    <t>原普通7、8、9、10飞蛾3、4组道路维修3处，（1、长30m*高6m，2、长6m*高2.5m，3、长10m*高2.8m，共227方）</t>
  </si>
  <si>
    <t>410元/方</t>
  </si>
  <si>
    <t>解决脱贫户27户92人安全出行，改善生产生活条件；</t>
  </si>
  <si>
    <t>通组公路硬化</t>
  </si>
  <si>
    <t>从4组高宗良家屋旁至7组庙旁毛马路硬化475米,宽3.5米</t>
  </si>
  <si>
    <t>解决脱贫户50户110人安全出行</t>
  </si>
  <si>
    <t>从7组邹新义家至8组石凼小学道路通达400米，延长接通望云山道路通达100米</t>
  </si>
  <si>
    <t>36万/公里</t>
  </si>
  <si>
    <t>通组道路硬化</t>
  </si>
  <si>
    <t>1、3、4组通组道路硬化，长1003米，宽3.5米；配套挡土墙61.05㎥，扩路基 45㎡、片石垫路基 103.5㎥、扩路基填方 17.92㎥等。</t>
  </si>
  <si>
    <t>44万/公里</t>
  </si>
  <si>
    <t>解决脱贫户100户300人出行交通问题</t>
  </si>
  <si>
    <t>八组莲花坪至猪场道路硬化450米，宽3.5米，维修120米</t>
  </si>
  <si>
    <t>28.5万元/处</t>
  </si>
  <si>
    <t>解决脱贫户25户102人安全出行,改善生产生活条件</t>
  </si>
  <si>
    <t>三组罗忠民至曾庆伍屋前公路硬化150米，宽3.5米</t>
  </si>
  <si>
    <t>40万元/km</t>
  </si>
  <si>
    <t>解决脱贫户21户112人安全出行,改善生产生活条件</t>
  </si>
  <si>
    <t>12组—14组公路硬化1公里，宽3.5米</t>
  </si>
  <si>
    <t>35万元/公里</t>
  </si>
  <si>
    <t>解决94户360人农业生产出行,改善生产条件</t>
  </si>
  <si>
    <t>各组水毁公路砌挡土墙410方</t>
  </si>
  <si>
    <t>解决158户529人农业生产出行,改善生产条件</t>
  </si>
  <si>
    <t>公路扩建</t>
  </si>
  <si>
    <t>扩建1-12组村道6.5公里</t>
  </si>
  <si>
    <t>6.15万元/公里</t>
  </si>
  <si>
    <t>改善全村484户1526人出行困难</t>
  </si>
  <si>
    <t>2.3组通组公路硬化长420米宽3.5米</t>
  </si>
  <si>
    <t>38万/公里</t>
  </si>
  <si>
    <t>解决脱贫户5户20人出行问题方便生产生活</t>
  </si>
  <si>
    <t>青岩公路1组挡土墙197方</t>
  </si>
  <si>
    <t>320元/立方</t>
  </si>
  <si>
    <t>解决脱贫户12户50人出行问题方便生产生活</t>
  </si>
  <si>
    <t>23组通组公路硬化长450m*3.5m;42m*3m</t>
  </si>
  <si>
    <r>
      <rPr>
        <sz val="10"/>
        <rFont val="宋体"/>
        <charset val="0"/>
      </rPr>
      <t>38</t>
    </r>
    <r>
      <rPr>
        <sz val="10"/>
        <rFont val="宋体"/>
        <charset val="134"/>
      </rPr>
      <t>万</t>
    </r>
    <r>
      <rPr>
        <sz val="10"/>
        <rFont val="宋体"/>
        <charset val="0"/>
      </rPr>
      <t>/km</t>
    </r>
  </si>
  <si>
    <t>解决脱贫户150户580人的出行问题,方便生产生活</t>
  </si>
  <si>
    <t>11组通组公路硬化长225m*3.5m</t>
  </si>
  <si>
    <t>解决脱贫户15户53人的出行问题,方便生产生活</t>
  </si>
  <si>
    <t>25组通组公路硬化长220m*3.5m</t>
  </si>
  <si>
    <t>解决脱贫户9户38人出行问题,方便生产生活</t>
  </si>
  <si>
    <t>红岩通达路</t>
  </si>
  <si>
    <t>7、8、10组新建通达路1500米，宽5米</t>
  </si>
  <si>
    <t>解决脱贫户20户90人生活生产出行条件</t>
  </si>
  <si>
    <t>8、9组水南桥至千古坳道路硬化300米，宽4米。</t>
  </si>
  <si>
    <t>解决脱贫户17户56人安全出行，改善出行条件。</t>
  </si>
  <si>
    <t>水源村2、3、4组道路，路基400米，宽4.5米，路面硬化400米，宽3.5米；排水沟、灌溉沟1400米；砼墙500余立方。</t>
  </si>
  <si>
    <t>35万/处</t>
  </si>
  <si>
    <t>解决脱贫户21户74人安全出行问题，改善生产生活条件、水利灌溉。</t>
  </si>
  <si>
    <t>从高家主道到双龙多处路基塌方修补工程50米</t>
  </si>
  <si>
    <t>组道维修</t>
  </si>
  <si>
    <t>村组断头路2公里路基改造及挡土墙工程4.5米宽</t>
  </si>
  <si>
    <t>坪南村</t>
  </si>
  <si>
    <t>解决脱贫户25户89人安全出行，改善出行条件</t>
  </si>
  <si>
    <t>村道扩宽</t>
  </si>
  <si>
    <t>6.7.8.10组至荷田乡、六都寨镇长3公里公路窄改宽路基扩宽及挡土墙，扩宽1.5米</t>
  </si>
  <si>
    <t>350元/立方</t>
  </si>
  <si>
    <t>解决脱贫户18户48人安全出行，改善出行条件</t>
  </si>
  <si>
    <t>全村断头路及入户路硬化共2000米，宽3.5米。</t>
  </si>
  <si>
    <t>解决423户1642人生活生产出行问题，改善出行条件</t>
  </si>
  <si>
    <t>中洲渡船码头至发电站门口，全长430米，四级公路标准，路基8.5米路面宽6米，桥涵为公路II级。</t>
  </si>
  <si>
    <t>中洲村</t>
  </si>
  <si>
    <t>185万元/km</t>
  </si>
  <si>
    <t>公路：解决脱贫户81户303人安全出行,改善全村1324人生产生活条件，</t>
  </si>
  <si>
    <t>全村15个自然小组新建入户路4400米，主干道计划1.2米宽，支道1米宽度，厚度0.10米。</t>
  </si>
  <si>
    <t>龙庄村</t>
  </si>
  <si>
    <t>76元/米</t>
  </si>
  <si>
    <t>有效保障全村2214人出行安全</t>
  </si>
  <si>
    <t>白洋至村委窄改宽路基,浆砌石460立方。</t>
  </si>
  <si>
    <t>360元\立方</t>
  </si>
  <si>
    <t>2021年
7月</t>
  </si>
  <si>
    <t>道路扩建硬化</t>
  </si>
  <si>
    <t>3、4组道路扩建硬化（长370米、宽4米，转车场长10米*宽10米，挡土墙10米*宽2米*高3米，下水管道长5米）</t>
  </si>
  <si>
    <t>解决1、2、3、4组132户456人安全出行,改善生产生活条件；解决脱贫户28户89人120亩农田水利灌溉问题，改善生产条件，增产增收。</t>
  </si>
  <si>
    <t>7组道路扩建硬化（长24米、宽4米，转车场长36米*宽26米，下水管道长200米）</t>
  </si>
  <si>
    <t>17万/处</t>
  </si>
  <si>
    <t>解决7组62户249人安全出行,改善生产生活条件；解决脱贫户14户59人120亩农田水利灌溉问题，改善生产条件，增产增收。</t>
  </si>
  <si>
    <t>村组道路通达</t>
  </si>
  <si>
    <t>1.2.3组金盆山道路通达1000米，暗涵50米，保坎600方</t>
  </si>
  <si>
    <t>解决脱贫户16户74人安全出行,改善生产生活条件。</t>
  </si>
  <si>
    <t>11组道路硬化1公里，宽3.5米</t>
  </si>
  <si>
    <t>架枧村</t>
  </si>
  <si>
    <t>改善11、12组脱贫户16户53人安全出行</t>
  </si>
  <si>
    <t>5组公路内侧挡土墙557立方米。</t>
  </si>
  <si>
    <t>381元/立方米</t>
  </si>
  <si>
    <t>解决脱贫户 42户 176人农业生产出,改善生产条件</t>
  </si>
  <si>
    <t>1.2.3.4组外侧挡土墙537立方米。</t>
  </si>
  <si>
    <t>398元/立方米</t>
  </si>
  <si>
    <t>解决脱贫户 32户 152人农业生产出,改善生产条件</t>
  </si>
  <si>
    <t>村道维修</t>
  </si>
  <si>
    <t>原砂坪与竹山院连接公路挡土墙200方,竹山院至双赢村公路路面维修</t>
  </si>
  <si>
    <t>解决脱贫户97户372人安全出行问题</t>
  </si>
  <si>
    <t>村道及1、3、5、6、7组修挡土墙470立方；内扩维修60米。</t>
  </si>
  <si>
    <t>杨柳村</t>
  </si>
  <si>
    <t>挡土墙400元/m³、内扩200元/米</t>
  </si>
  <si>
    <t>解决脱贫户66户 198人农业生产出,改善生产条件</t>
  </si>
  <si>
    <t>3、7组道路硬化全长795米，宽3.5米</t>
  </si>
  <si>
    <t>解决脱贫户10户 34人农业生产出,改善生产条件</t>
  </si>
  <si>
    <t>2组公路通达550米，路面宽6米，浆砌石挡土墙650方。</t>
  </si>
  <si>
    <t>40万元/处</t>
  </si>
  <si>
    <t>解决脱贫户30户107人安全出行,改善生产生活条件</t>
  </si>
  <si>
    <t>石山湾村3组书家坊水库外坝水毁公路挡土墙共500立方米维修</t>
  </si>
  <si>
    <t>石山湾村</t>
  </si>
  <si>
    <t>解决脱贫户20户47人安全出行，改善生产生活条件</t>
  </si>
  <si>
    <t>城东村三面4组330米硬化宽3.5m，5组50米硬化宽4.5m</t>
  </si>
  <si>
    <t>改善脱贫户21户，82人出行交通方便问题</t>
  </si>
  <si>
    <t>城禾5、6、7组到滩头村后托点道路硬化546米，宽3.5米</t>
  </si>
  <si>
    <t>36.63万/公里</t>
  </si>
  <si>
    <t>解决脱贫户25户137人安全出行，改善生产生活条件</t>
  </si>
  <si>
    <t>村组道路加宽</t>
  </si>
  <si>
    <t>田李主路加宽1米长1.4公里(部分路段因地形地势问题，加宽达不到标准)</t>
  </si>
  <si>
    <t>14万/km</t>
  </si>
  <si>
    <t>解决脱贫户72户303人安全出行，改善生产生活条件</t>
  </si>
  <si>
    <t>坦联村元山点院落通组入户道路硬化长480米，宽3.5米。</t>
  </si>
  <si>
    <t>35万元/KM</t>
  </si>
  <si>
    <t>解决脱贫户17户78人安全出行，改善生产生活条件</t>
  </si>
  <si>
    <t>坦联村下桥院落通组入户道路浆砌挡土墙160m³、硬化长370米，宽3.5米</t>
  </si>
  <si>
    <t>320元/方、35万元/KM</t>
  </si>
  <si>
    <t>解决脱贫户51户196人安全出行，改善生产生活条件</t>
  </si>
  <si>
    <t>坦联村车槽坦塘院落通组入户道路浆砌挡土墙135m³、150米，宽3.5米。</t>
  </si>
  <si>
    <t>解决脱贫户78户294人安全出行，改善生产生活条件</t>
  </si>
  <si>
    <t>原文仙庙古树边至香山4组。道路硬化长0.55km、宽3.5m、高20cm，挡土墙80方、两处涵洞。</t>
  </si>
  <si>
    <t>香山村</t>
  </si>
  <si>
    <t>43万元/KM</t>
  </si>
  <si>
    <t>解决原文仙庙古树边至香山4组脱贫户152户520人安全出行，改善生产生活条件；</t>
  </si>
  <si>
    <t>原香山村1、7组至原龙石3、9组。   道路硬化长0.7KM、宽3.5m、高20cm，挡土墙55方、两处涵洞。</t>
  </si>
  <si>
    <t>38万元/KM</t>
  </si>
  <si>
    <t>解决原香山村1、7组至原龙石3、9组脱贫户200户600人安全出行，改善生产生活条件；</t>
  </si>
  <si>
    <t>三组道路硬化142米</t>
  </si>
  <si>
    <t>解决脱贫户12户65人的出行问题,方便生产生活</t>
  </si>
  <si>
    <t>11组与16组交界处窝梨山长12米维修宽1米高5米。12组宁望福屋前道路维修高2米，宽4.5米，长15米</t>
  </si>
  <si>
    <t>解决脱贫66户233人安全出行,改善生产生活条件</t>
  </si>
  <si>
    <t xml:space="preserve">道路维修
</t>
  </si>
  <si>
    <t>沙坝坑道路塌方维修：挖山宽2米，长30米，高12米。路基整理：大坝口至井前1100米，土地屋往上200米。全长1300米；原管涵管Φ50，12米长</t>
  </si>
  <si>
    <t>通达公路解决脱贫户66户233人农业生产干安全出行</t>
  </si>
  <si>
    <t>3组组道硬化，长836米，宽4.0米</t>
  </si>
  <si>
    <t>485元/m³</t>
  </si>
  <si>
    <t>解决脱贫3户 16 人安全出行，改善生产生活条件</t>
  </si>
  <si>
    <t>8组组道路基及硬化，长150米，宽4.0米。</t>
  </si>
  <si>
    <t>解决脱贫户 7户32人安全出行，改善生产生活条件</t>
  </si>
  <si>
    <t>六组道路硬化长950米*宽3.5米</t>
  </si>
  <si>
    <t>白银村</t>
  </si>
  <si>
    <t>解决脱贫户8户31人、其它农户24户97人，安全出行，改善生产条件</t>
  </si>
  <si>
    <t>十一组道路井水湾至对门屋硬化长430米*宽3.5米</t>
  </si>
  <si>
    <t>解决脱贫户3户12人、其它农户21户88人，安全出行，改善生产条件</t>
  </si>
  <si>
    <t>公路水沟硬化</t>
  </si>
  <si>
    <t>公路水沟硬化（从S312省道至岩背村3组长2000米，30*30，厚10公分）</t>
  </si>
  <si>
    <t xml:space="preserve">130元/米
</t>
  </si>
  <si>
    <t>解决1244人安全出行,改善生产生活条件；</t>
  </si>
  <si>
    <t>6.7组通组公路硬化长714米、宽3.5米</t>
  </si>
  <si>
    <t>35万/公里</t>
  </si>
  <si>
    <t>解决12户40人脱贫人口的出行问题,方便生产生活</t>
  </si>
  <si>
    <t>道路窄改宽</t>
  </si>
  <si>
    <t>原继志道路窄改宽（长1.7公里宽2米）挡土墙942立方</t>
  </si>
  <si>
    <t>33万元/处</t>
  </si>
  <si>
    <t>解决脱贫户38户80人安全出行，改善生产生活条件</t>
  </si>
  <si>
    <t>月亮湖环游游步道道路硬化长2km、宽4m</t>
  </si>
  <si>
    <t>向家村</t>
  </si>
  <si>
    <t>解决脱贫户80户263人安全出行,改善生产生活条件</t>
  </si>
  <si>
    <t>15、17、18、19、20组1.3km公路扩建</t>
  </si>
  <si>
    <t>23万/km</t>
  </si>
  <si>
    <t>解决脱贫户55户165人安全出行,改善生产生活条件；</t>
  </si>
  <si>
    <t>4、5组道路硬化长580米*宽3.5米</t>
  </si>
  <si>
    <t>罗英村</t>
  </si>
  <si>
    <t>解决脱贫户17户60人安全出行,改善生产生活条件；</t>
  </si>
  <si>
    <t>8、9、10、12组道路硬化长848米*宽3.5米</t>
  </si>
  <si>
    <t>解决脱贫户32户110人安全出行,改善生产生活条件；</t>
  </si>
  <si>
    <t>2、9组公路长100米*宽4.5米；长100米*宽3.5米</t>
  </si>
  <si>
    <t>45万元/km</t>
  </si>
  <si>
    <t>解决25户110人脱贫人口的出行问题,方便生产生活</t>
  </si>
  <si>
    <t>2、3、9组公路硬化长400米，宽4米</t>
  </si>
  <si>
    <t>解决45户200人脱贫人口的出行问题,方便生产生活</t>
  </si>
  <si>
    <t>4、10组公路硬化长430米*宽3.5米</t>
  </si>
  <si>
    <t>解决20户108人脱贫人口的出行问题,方便生产生活</t>
  </si>
  <si>
    <t>5、6组公路硬化长400米*宽3.5米,含公路保坎</t>
  </si>
  <si>
    <t>解决22户112人脱贫人口的出行问题,方便生产生活</t>
  </si>
  <si>
    <t>7、8组公路硬化长400米*宽3.5米</t>
  </si>
  <si>
    <t>解决25户130人脱贫人口的出行问题,方便生产生活</t>
  </si>
  <si>
    <t>4、9组至村经经济路基长900m*宽6.5m,保坎修建570立方米，涵洞2座</t>
  </si>
  <si>
    <t>龙家湾村</t>
  </si>
  <si>
    <t>33.4万元/km</t>
  </si>
  <si>
    <t>解决脱贫户202户658人安全出行，改善生产生活条件，巩固集体经济</t>
  </si>
  <si>
    <t>公路排水沟硬化</t>
  </si>
  <si>
    <t>求树湾至桃树下公路两侧排水沟硬化长1000m*宽30cm*深30cm</t>
  </si>
  <si>
    <t>100元/m</t>
  </si>
  <si>
    <t>解决脱贫户175户563人安全出行，改善生产生活条件.</t>
  </si>
  <si>
    <t>鲁塘7组李务兵屋马路维修公路塌方1处。鲁塘4.5.6组周雨生屋马路公路塌方1处。</t>
  </si>
  <si>
    <t>1万/处
5万/处</t>
  </si>
  <si>
    <t>解决139户444人脱贫人口的出行问题,方便生产生活</t>
  </si>
  <si>
    <t>阳光4组肖文达屋前面马路塌方1处</t>
  </si>
  <si>
    <t>解决80户320人脱贫人口的出行问题,方便生产生活</t>
  </si>
  <si>
    <t>2-11组道路维修19m×3m×7.5m</t>
  </si>
  <si>
    <r>
      <rPr>
        <sz val="10"/>
        <rFont val="宋体"/>
        <charset val="134"/>
      </rPr>
      <t>350.9元/m</t>
    </r>
    <r>
      <rPr>
        <vertAlign val="superscript"/>
        <sz val="10"/>
        <rFont val="宋体"/>
        <charset val="134"/>
      </rPr>
      <t>3</t>
    </r>
  </si>
  <si>
    <t>解决农户 256户867人、脱贫户92户 197人安全出行问题</t>
  </si>
  <si>
    <t>村部前堡坎长60*宽1.1*5.5道路硬化60m*2m*0.2m</t>
  </si>
  <si>
    <t>新兴村</t>
  </si>
  <si>
    <t>堡坎360/方，硬化680/平方</t>
  </si>
  <si>
    <t>解决脱贫户65户199人出行</t>
  </si>
  <si>
    <t>村道路硬化</t>
  </si>
  <si>
    <t>新铺里道路硬化330m*5宽*0.2米高</t>
  </si>
  <si>
    <t>50万/公里</t>
  </si>
  <si>
    <t>村主道扩宽</t>
  </si>
  <si>
    <t>斜岭村部至新兴1组扩宽路基4400m*2m宽</t>
  </si>
  <si>
    <t>4.2万/公里</t>
  </si>
  <si>
    <t>新建涵洞</t>
  </si>
  <si>
    <t>1，2，3组修建涵洞一座</t>
  </si>
  <si>
    <t>12万元/座</t>
  </si>
  <si>
    <t>解决脱贫户16户74人安全出行,改善生产生活条件</t>
  </si>
  <si>
    <t>4组大吉山通达0.8公里</t>
  </si>
  <si>
    <t>湴塘村</t>
  </si>
  <si>
    <t>7万/km</t>
  </si>
  <si>
    <t>解决脱贫户20户80人安全出行，改善出行条件</t>
  </si>
  <si>
    <t>12组道通达1公里</t>
  </si>
  <si>
    <t xml:space="preserve">司门前镇 </t>
  </si>
  <si>
    <t>解决脱贫户26户104人安全出行，改善出行条件</t>
  </si>
  <si>
    <t>道路通畅</t>
  </si>
  <si>
    <t>3、4组组道通畅0.4公里</t>
  </si>
  <si>
    <t>合理村</t>
  </si>
  <si>
    <t>解决脱贫户21户84人安全出行，改善出行条件</t>
  </si>
  <si>
    <t>13组道通畅0.7公里</t>
  </si>
  <si>
    <t>众乐村</t>
  </si>
  <si>
    <t>32万/km</t>
  </si>
  <si>
    <t>解决脱贫户29户116人安全出行，改善出行条件</t>
  </si>
  <si>
    <t>通达公路</t>
  </si>
  <si>
    <t>1、9组汉槎桥至木公田通达1.2公里</t>
  </si>
  <si>
    <t>解决脱贫户19户76人安全出行，改善出行条件</t>
  </si>
  <si>
    <t>3、7、18组村道硬化0.44公里、宽3.5米</t>
  </si>
  <si>
    <t>学堂湾村</t>
  </si>
  <si>
    <t>15、16组原花六公路通畅0.2公里</t>
  </si>
  <si>
    <t>解决脱贫户23户115人安全出行，改善出行条件</t>
  </si>
  <si>
    <t>白莲村2组至巴油村11组通达0.6公里</t>
  </si>
  <si>
    <t>白莲村</t>
  </si>
  <si>
    <t>7万元/km</t>
  </si>
  <si>
    <t>解决脱贫户12户42人安全出行，改善出行条件</t>
  </si>
  <si>
    <t>5组、7组组道通达1公里，宽4米</t>
  </si>
  <si>
    <t>游家桥村</t>
  </si>
  <si>
    <t>2组易家院子道路硬化长200米，宽3,5米</t>
  </si>
  <si>
    <t>蔡花村</t>
  </si>
  <si>
    <t>2021/6月</t>
  </si>
  <si>
    <t>5组村道硬化长650米、宽3.5米</t>
  </si>
  <si>
    <t>解决脱贫户26户130人安全出行，改善出行条件</t>
  </si>
  <si>
    <t>6组道路硬化0.57公里</t>
  </si>
  <si>
    <t>解决脱贫户28户112人安全出行，改善出行条件</t>
  </si>
  <si>
    <t>九龙村5、6、7组窄改宽0.2公里</t>
  </si>
  <si>
    <t>17万/km</t>
  </si>
  <si>
    <t>解决脱贫户20户81人安全出行，改善出行条件</t>
  </si>
  <si>
    <t>5、6、7组通畅0.5公里</t>
  </si>
  <si>
    <t>解决脱贫户25户100人安全出行，改善出行条件</t>
  </si>
  <si>
    <t>2、3组至扎泥通达0.6公里、杨竹塘通达1公里</t>
  </si>
  <si>
    <t>太平洲村部至麒麟村通达2.5公里</t>
  </si>
  <si>
    <t>竹子冲道路通畅硬化长0.4公里</t>
  </si>
  <si>
    <t>米家村</t>
  </si>
  <si>
    <t>解决脱贫户22户88人安全出行，改善出行条件</t>
  </si>
  <si>
    <t>苏河至西山通达4公里</t>
  </si>
  <si>
    <t>苏河村</t>
  </si>
  <si>
    <t>友谊至龙庄村7、8组组道通畅0.764公里</t>
  </si>
  <si>
    <t>友谊村至龙庄村7、8组，连接线硬化1.205公里，宽4.5米硬化</t>
  </si>
  <si>
    <t>45万/km</t>
  </si>
  <si>
    <t>7、8组路基压实1.969公里和挡土墙316.96方</t>
  </si>
  <si>
    <t>和平至旺溪通达5公里</t>
  </si>
  <si>
    <t>和平村</t>
  </si>
  <si>
    <t>解决脱贫户67户240人安全出行，改善出行条件</t>
  </si>
  <si>
    <t>4组至南扇通达规格宽4.5米宽长1公里</t>
  </si>
  <si>
    <t>解决脱贫户32户160人安全出行，改善出行条件</t>
  </si>
  <si>
    <t>荷叶塘2.5.6.7.8.10.11.12组至九里塘通达规格4.5*300米,挡土墙60方石方开挖700方，碎石路面垫层1200方。</t>
  </si>
  <si>
    <t>11.9万/处</t>
  </si>
  <si>
    <t>19组打卦冲8组通畅规格3.5米*0.18长0.3公里</t>
  </si>
  <si>
    <t>解决脱贫户27户135人安全出行，改善出行条件</t>
  </si>
  <si>
    <t>13、14、15组村民、原水泥厂组道通畅0.8公里</t>
  </si>
  <si>
    <t>青龙江村</t>
  </si>
  <si>
    <t>水口龙3、4、5组通畅米0.4公里宽3.5米</t>
  </si>
  <si>
    <t>解决脱贫户23户68人安全出行，改善出行条件</t>
  </si>
  <si>
    <t>白山村1.2.3.13组至长溪村5组通达公路1.5公里</t>
  </si>
  <si>
    <t>白山村</t>
  </si>
  <si>
    <t>解决脱贫户32户97人安全出行，改善出行条件</t>
  </si>
  <si>
    <t>9.10组至12.16组通畅1公里</t>
  </si>
  <si>
    <t>11组通畅0.75公里</t>
  </si>
  <si>
    <t>解决脱贫户28户140人安全出行，改善出行条件</t>
  </si>
  <si>
    <t>游家村11组通达公路0.75公里</t>
  </si>
  <si>
    <t>解决脱贫户27户108人安全出行，改善出行条件</t>
  </si>
  <si>
    <t>1组村道硬化0.8公里（含路基）、宽3.5米</t>
  </si>
  <si>
    <t>张家山村</t>
  </si>
  <si>
    <t>观音4、5组，原西山5、8组通畅公路1.6公里</t>
  </si>
  <si>
    <t>西山村</t>
  </si>
  <si>
    <t>解决脱贫户180户750人安全出行，改善出行条件</t>
  </si>
  <si>
    <t>8组通畅1.2公里</t>
  </si>
  <si>
    <t>彭升村</t>
  </si>
  <si>
    <t>窄改宽</t>
  </si>
  <si>
    <t>观音塘村村道窄改宽2.5公里</t>
  </si>
  <si>
    <t>观音塘村</t>
  </si>
  <si>
    <t>解决脱贫户109户337人安全出行，改善出行条件</t>
  </si>
  <si>
    <t>11、13组通畅1公里</t>
  </si>
  <si>
    <t>解决脱贫户23户92人安全出行，改善出行条件</t>
  </si>
  <si>
    <t>天星村15、16、17至向家村通达1.6公里</t>
  </si>
  <si>
    <t>天星村</t>
  </si>
  <si>
    <t>解决脱贫户117户403人安全出行，改善出行条件</t>
  </si>
  <si>
    <t>三角一组村道安全防护设施防护栏102米</t>
  </si>
  <si>
    <t>174元/米</t>
  </si>
  <si>
    <t>1组-7组村道安全防护设施建设公路防护栏59米</t>
  </si>
  <si>
    <t>180元/米</t>
  </si>
  <si>
    <t>5-7组村道安全防护设施防护栏50米</t>
  </si>
  <si>
    <t>182元/米</t>
  </si>
  <si>
    <t>7、8组村道安全防护设施防护栏42米</t>
  </si>
  <si>
    <t>178元/米</t>
  </si>
  <si>
    <t>3、4组村道安全防护设施防护栏44米</t>
  </si>
  <si>
    <t>解决脱贫户24户96人安全出行，改善出行条件</t>
  </si>
  <si>
    <t>危桥改造</t>
  </si>
  <si>
    <t>3组，6组石桥桥C126长19.04m宽5.5m</t>
  </si>
  <si>
    <t>三合村</t>
  </si>
  <si>
    <t>31万/座</t>
  </si>
  <si>
    <t>解决89户372人安全出行，改善出行条件</t>
  </si>
  <si>
    <t>石边桥长20.04m宽5.5m、象山人行桥长14m宽1.5m</t>
  </si>
  <si>
    <t>15万/座</t>
  </si>
  <si>
    <t>2022年6月</t>
  </si>
  <si>
    <t>磨石桥长26.02米，宽5.5米</t>
  </si>
  <si>
    <t>磨石村</t>
  </si>
  <si>
    <t>42.9万/座</t>
  </si>
  <si>
    <t>韩家铺桥长33.04米，宽5.5米</t>
  </si>
  <si>
    <t>中团居委会</t>
  </si>
  <si>
    <t>55万/座</t>
  </si>
  <si>
    <t>樟树桥长49.04m宽5.5m</t>
  </si>
  <si>
    <t>90万/座</t>
  </si>
  <si>
    <t>解决412户1773人安全出行，改善出行条件</t>
  </si>
  <si>
    <t>木公田桥长49.04m宽5.5m</t>
  </si>
  <si>
    <t>81万/座</t>
  </si>
  <si>
    <t>解决95户438人安全出行，改善出行条件</t>
  </si>
  <si>
    <t>坳背桥长15.4m宽5.5m</t>
  </si>
  <si>
    <t>双桂村</t>
  </si>
  <si>
    <t>25万/座</t>
  </si>
  <si>
    <t>解决305户1336人安全出行，改善出行条件</t>
  </si>
  <si>
    <t>高涵桥长18米，宽6.5米</t>
  </si>
  <si>
    <t>石坪村</t>
  </si>
  <si>
    <t>35万/座</t>
  </si>
  <si>
    <t>千古坳人行桥加固1座</t>
  </si>
  <si>
    <t>千古坳村</t>
  </si>
  <si>
    <t>解决92户426人安全出行，改善出行条件</t>
  </si>
  <si>
    <t>千古坳桥长49.84m宽7m</t>
  </si>
  <si>
    <t>101万/座</t>
  </si>
  <si>
    <t>解决108户386人安全出行，改善出行条件</t>
  </si>
  <si>
    <t>万古桥加固1座</t>
  </si>
  <si>
    <t>斗角楼村</t>
  </si>
  <si>
    <t>1.5万/座</t>
  </si>
  <si>
    <t>解决90户462人安全出行，改善出行条件</t>
  </si>
  <si>
    <t>金寨下乡道桥长4m宽6m</t>
  </si>
  <si>
    <t>20万/座</t>
  </si>
  <si>
    <t>解决193户776人安全出行，改善出行条件</t>
  </si>
  <si>
    <t>资江桥Y086长17m宽6.5m净宽5.7m</t>
  </si>
  <si>
    <t>青花江村</t>
  </si>
  <si>
    <t>30万/座</t>
  </si>
  <si>
    <t>解决237户1230人安全出行，改善出行条件</t>
  </si>
  <si>
    <t>富裕桥长34.54米，宽5.5米</t>
  </si>
  <si>
    <t>官树下村</t>
  </si>
  <si>
    <t>80万/座</t>
  </si>
  <si>
    <t>解决脱贫户231户812人的安全出行问题</t>
  </si>
  <si>
    <t>小坳桥桥长75.04m宽5.5m</t>
  </si>
  <si>
    <t>小坳村</t>
  </si>
  <si>
    <t>150万/座</t>
  </si>
  <si>
    <t>解决脱贫户192户768人安全出行，改善出行条件</t>
  </si>
  <si>
    <t>侯田桥长12m宽5m</t>
  </si>
  <si>
    <t>60万/座</t>
  </si>
  <si>
    <t>茶山桥长32.04m宽5.5m</t>
  </si>
  <si>
    <t>136万/座</t>
  </si>
  <si>
    <t>解决脱贫户172户538人安全出行，改善出行条件</t>
  </si>
  <si>
    <t>和平桥长72米，宽5.5米</t>
  </si>
  <si>
    <t>119.45万/座</t>
  </si>
  <si>
    <t>中洲大桥</t>
  </si>
  <si>
    <t>中洲大桥宽7.5m长180m（续建）</t>
  </si>
  <si>
    <t>275.61万元/座</t>
  </si>
  <si>
    <t>解决全村81户302人脱贫人口出行</t>
  </si>
  <si>
    <t>4组新宜冲上段新建平板桥1座（长5米，宽6米）；4组新宜冲下段新建平板桥1座，（长4米，宽6米）</t>
  </si>
  <si>
    <t>3.7万/座</t>
  </si>
  <si>
    <t>解决脱贫户37户 167人农业生产出,改善生产条件</t>
  </si>
  <si>
    <t>石拱桥修建</t>
  </si>
  <si>
    <t>2组米溪段条石石拱桥1处，长7米，宽9米。</t>
  </si>
  <si>
    <t>10万元/座</t>
  </si>
  <si>
    <t>其他基础设施小计</t>
  </si>
  <si>
    <t>修护大石村1组、2组河堤全长42米3.2*（1.2+0.8）/2*42</t>
  </si>
  <si>
    <t>修护大石村1组、2组河堤，保证45亩水稻的安全灌溉</t>
  </si>
  <si>
    <t>河堤维修</t>
  </si>
  <si>
    <t>2、3、4、5、6、7、8、9、10、11、12、13、14、15、16、17、19、20组：村主干道沿线河堤维修及屋前、屋后、水沟硬化</t>
  </si>
  <si>
    <t>红锦村</t>
  </si>
  <si>
    <t>320元/方河堤；10元/平方米屋前、屋后硬化奖补</t>
  </si>
  <si>
    <t>解决脱贫户130户500人农田水利灌溉问题，改善生产条件，增产增收。</t>
  </si>
  <si>
    <t>村主干道水毁河堤保坎修建：李长友屋前10m*1.6m*1.15；聂志红屋前35m*1m*0.5m；周玉坤屋前挡坝2处3.4m*1m合计34方；黄跃进屋前43m*2.7m*0.8m；李新凡屋前18m*3m*0.9m；曾伟屋前6.5m*4m*1m；李辉生屋前37m*4.9*1.15m；李典超屋边3m*1m*2.33m；李洪惠屋前30m*2m*1.17m</t>
  </si>
  <si>
    <t>320元/方</t>
  </si>
  <si>
    <t>解决脱贫户142户579人农田水利灌溉问题</t>
  </si>
  <si>
    <t>300米排水沟换盖清淤，集中供水取水口维修1处</t>
  </si>
  <si>
    <t>167元/米，1万元/处</t>
  </si>
  <si>
    <t>改善易地搬迁户12户45人的生活条件</t>
  </si>
  <si>
    <t>三星村1、2、3、4、5、6、7、8组屋前后坪硬化，排水沟硬化，厚度0.1米</t>
  </si>
  <si>
    <t>10元/平方</t>
  </si>
  <si>
    <t>全村脱贫户102户379人，人居环境整治，改善生活条件.</t>
  </si>
  <si>
    <t>【1】村主干道俩侧0.8KM水渠建设【2】104户污水处理工程</t>
  </si>
  <si>
    <t>250元/m水渠修建3653元/户污水治理工程</t>
  </si>
  <si>
    <t>解决3.4.5.6组脱贫户30户96人污水排放问题，改善生活条件，美化村容村貌。</t>
  </si>
  <si>
    <t>1-17小组改造厕所95座,周朋1组村口空坪硬化约500平米、新建厕所1座等基础设施</t>
  </si>
  <si>
    <t>48万元/处</t>
  </si>
  <si>
    <t>改善全村95户425人人居环境</t>
  </si>
  <si>
    <t>卫生示范户150户每户安装荷兰网圈养牲畜30米，村公共场所安装生态围栏720米。</t>
  </si>
  <si>
    <t>荷兰网5元/米，竹篱笆50元/米</t>
  </si>
  <si>
    <t>改善全村脱贫户48户137人生活环境条件，提高生活质量。</t>
  </si>
  <si>
    <t>全村580户每户购买1个垃圾桶。</t>
  </si>
  <si>
    <t>25元/个</t>
  </si>
  <si>
    <t>改善全村脱贫户102户350人生活环境条件，提高生活质量。</t>
  </si>
  <si>
    <t>全村22个组，1000只50升的垃圾桶</t>
  </si>
  <si>
    <t>50元/只</t>
  </si>
  <si>
    <t>改善全村脱贫户82户285人生活环境条件，提高生活质量。</t>
  </si>
  <si>
    <t>迎风坪埋排污管道400米</t>
  </si>
  <si>
    <t>34.25万元/km</t>
  </si>
  <si>
    <t>解决脱贫户82户285人子女上学环境条件，改善学生生活条件。</t>
  </si>
  <si>
    <t>购垃圾桶530只，栅栏1000米</t>
  </si>
  <si>
    <t>8万/村</t>
  </si>
  <si>
    <t>改善农户522户2005人的居住环境</t>
  </si>
  <si>
    <t>易地搬迁集中安置点下水道疏通工程1200米</t>
  </si>
  <si>
    <t>解决脱贫户87户335人安全出行，改善生产生活条件</t>
  </si>
  <si>
    <t>李家村臭水沟整治1处</t>
  </si>
  <si>
    <t>改善脱贫户131户255人人居环境卫生</t>
  </si>
  <si>
    <t>全村每户一个垃圾桶（90元/个*456个=41040元），垃圾清运费8960元</t>
  </si>
  <si>
    <t>5万/项</t>
  </si>
  <si>
    <t>解决全村456户、1729人生活生产垃圾处理，防止环境污染</t>
  </si>
  <si>
    <t>1到18组建设20个垃圾收集点；每个垃圾点设置四个垃圾桶；垃圾点的场地平整60平方,打造星月村梁家示范院落建设（含标识牌24块，种植桃树100株，路篱笆绿植2000株，打造庭院绿化景观5处（植物，造型），清除杂草220米，人工平整路面200米，木结构造型120米，木结构遮阳棚1处；田园创意草制品景观1批）,制作花拱门20个。制作木结构草棚150平方米。制作木结构水车直径8米1台；2.5米一台。园林景观造型一批。</t>
  </si>
  <si>
    <t>改善脱贫109户362人人居环境卫生,改善生产生活条件</t>
  </si>
  <si>
    <t>购置大垃圾桶12只，垃圾斗车5只，长扫把10把，铁铲、铁夹各5把；五类人员屋前院落整治硬化美化绿化。（3组硬化120平，4组马路污水处理美化100米，3组亭子前臭水沟处理美化150米，6组马路边排水沟硬化200米，3组组篱笆围栏300米）</t>
  </si>
  <si>
    <t>解决脱贫66户233人人居环境卫生,改善生产生活条件</t>
  </si>
  <si>
    <t>垃圾桶更换400个和鸡鸭圈养的网400捆，每捆30米</t>
  </si>
  <si>
    <t xml:space="preserve">垃圾桶45元/个
网,85元/捆
</t>
  </si>
  <si>
    <t>解决1244人人居环境卫生；</t>
  </si>
  <si>
    <t>1-14组院落新建硬化水沟长500米*宽30cm*高40cm，涵洞2个</t>
  </si>
  <si>
    <t>200元/m</t>
  </si>
  <si>
    <t>改善贫困户185户572人生产生活条件，改善人居环境。</t>
  </si>
  <si>
    <t>全村764户示范村修建竹篱笆圈养修垃圾桶亭子6个买垃圾桶卫生整治等</t>
  </si>
  <si>
    <t>18万/项</t>
  </si>
  <si>
    <t>改善全村农户764户2326人、脱贫户139户444人生活环境条件，提高生活质量</t>
  </si>
  <si>
    <t>三</t>
  </si>
  <si>
    <t>雨露计划小计</t>
  </si>
  <si>
    <t>雨露计划职业教育补助</t>
  </si>
  <si>
    <t>对就读中等职业学校、高职高专院校、技师学院已注册普通全日制正式学籍的本县脱贫户家族子女，落实帮扶助学补助政策</t>
  </si>
  <si>
    <t>各村</t>
  </si>
  <si>
    <t>1500元/人/学期</t>
  </si>
  <si>
    <t>脱贫户家庭子女雨露计划职业学历助学补助实现“应补尽补”，资金发放及时率100%</t>
  </si>
  <si>
    <t>致富带头人培训小计</t>
  </si>
  <si>
    <t>创业致富带头人培训</t>
  </si>
  <si>
    <t>按时完成创业致富带头人培训220人</t>
  </si>
  <si>
    <t>创业技术型5200元/生，发展带动型3840元</t>
  </si>
  <si>
    <t>12底前完成培训人数220人以上，帮扶带动1500以上脱贫人口增收人均1000元以上，至少带动1年</t>
  </si>
</sst>
</file>

<file path=xl/styles.xml><?xml version="1.0" encoding="utf-8"?>
<styleSheet xmlns="http://schemas.openxmlformats.org/spreadsheetml/2006/main">
  <numFmts count="12">
    <numFmt numFmtId="176" formatCode="0.00_);\(0.00\)"/>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7" formatCode="0;[Red]0"/>
    <numFmt numFmtId="178" formatCode="0.00_ "/>
    <numFmt numFmtId="179" formatCode="0.0000_);\(0.0000\)"/>
    <numFmt numFmtId="180" formatCode="0_);\(0\)"/>
    <numFmt numFmtId="181" formatCode="[$-804]yyyy&quot;年&quot;m&quot;月&quot;"/>
    <numFmt numFmtId="182" formatCode="yyyy&quot;年&quot;m&quot;月&quot;;@"/>
    <numFmt numFmtId="183" formatCode="0_ "/>
  </numFmts>
  <fonts count="89">
    <font>
      <sz val="11"/>
      <color theme="1"/>
      <name val="Tahoma"/>
      <charset val="134"/>
    </font>
    <font>
      <sz val="12"/>
      <name val="宋体"/>
      <charset val="134"/>
    </font>
    <font>
      <sz val="20"/>
      <name val="方正小标宋简体"/>
      <charset val="134"/>
    </font>
    <font>
      <sz val="9"/>
      <name val="宋体"/>
      <charset val="134"/>
    </font>
    <font>
      <sz val="8"/>
      <name val="宋体"/>
      <charset val="134"/>
      <scheme val="minor"/>
    </font>
    <font>
      <sz val="10"/>
      <name val="宋体"/>
      <charset val="134"/>
    </font>
    <font>
      <sz val="9"/>
      <color theme="1"/>
      <name val="仿宋_GB2312"/>
      <charset val="134"/>
    </font>
    <font>
      <sz val="10"/>
      <name val="宋体"/>
      <charset val="1"/>
    </font>
    <font>
      <sz val="9"/>
      <color theme="1"/>
      <name val="宋体"/>
      <charset val="134"/>
      <scheme val="minor"/>
    </font>
    <font>
      <sz val="10"/>
      <name val="宋体"/>
      <charset val="0"/>
    </font>
    <font>
      <sz val="10"/>
      <color theme="1"/>
      <name val="宋体"/>
      <charset val="134"/>
    </font>
    <font>
      <sz val="9"/>
      <name val="宋体"/>
      <charset val="134"/>
      <scheme val="minor"/>
    </font>
    <font>
      <sz val="10"/>
      <color rgb="FF000000"/>
      <name val="宋体"/>
      <charset val="134"/>
    </font>
    <font>
      <sz val="9"/>
      <color rgb="FF000000"/>
      <name val="宋体"/>
      <charset val="134"/>
      <scheme val="minor"/>
    </font>
    <font>
      <b/>
      <sz val="10"/>
      <name val="宋体"/>
      <charset val="134"/>
    </font>
    <font>
      <sz val="10"/>
      <name val="宋体"/>
      <charset val="134"/>
      <scheme val="minor"/>
    </font>
    <font>
      <sz val="9"/>
      <color theme="1"/>
      <name val="宋体"/>
      <charset val="134"/>
    </font>
    <font>
      <sz val="10"/>
      <name val="仿宋"/>
      <charset val="134"/>
    </font>
    <font>
      <sz val="9"/>
      <name val="仿宋"/>
      <charset val="134"/>
    </font>
    <font>
      <sz val="10"/>
      <name val="仿宋_GB2312"/>
      <charset val="134"/>
    </font>
    <font>
      <sz val="10"/>
      <color rgb="FF000000"/>
      <name val="仿宋_GB2312"/>
      <charset val="134"/>
    </font>
    <font>
      <sz val="10"/>
      <color indexed="8"/>
      <name val="宋体"/>
      <charset val="1"/>
    </font>
    <font>
      <sz val="11"/>
      <color theme="1"/>
      <name val="宋体"/>
      <charset val="134"/>
      <scheme val="minor"/>
    </font>
    <font>
      <sz val="11"/>
      <name val="宋体"/>
      <charset val="134"/>
    </font>
    <font>
      <sz val="16"/>
      <color theme="1"/>
      <name val="方正大标宋简体"/>
      <charset val="134"/>
    </font>
    <font>
      <sz val="10"/>
      <color theme="1"/>
      <name val="宋体"/>
      <charset val="134"/>
      <scheme val="minor"/>
    </font>
    <font>
      <sz val="11"/>
      <color theme="1"/>
      <name val="宋体"/>
      <charset val="134"/>
    </font>
    <font>
      <sz val="10"/>
      <color indexed="8"/>
      <name val="宋体"/>
      <charset val="134"/>
    </font>
    <font>
      <sz val="12"/>
      <color indexed="8"/>
      <name val="宋体"/>
      <charset val="134"/>
    </font>
    <font>
      <b/>
      <sz val="18"/>
      <color indexed="62"/>
      <name val="宋体"/>
      <charset val="134"/>
    </font>
    <font>
      <sz val="11"/>
      <color indexed="8"/>
      <name val="宋体"/>
      <charset val="134"/>
    </font>
    <font>
      <b/>
      <sz val="11"/>
      <color indexed="56"/>
      <name val="宋体"/>
      <charset val="134"/>
    </font>
    <font>
      <sz val="11"/>
      <color indexed="9"/>
      <name val="宋体"/>
      <charset val="134"/>
    </font>
    <font>
      <sz val="11"/>
      <color indexed="17"/>
      <name val="宋体"/>
      <charset val="134"/>
    </font>
    <font>
      <sz val="11"/>
      <color indexed="20"/>
      <name val="宋体"/>
      <charset val="134"/>
    </font>
    <font>
      <b/>
      <sz val="15"/>
      <color indexed="56"/>
      <name val="宋体"/>
      <charset val="134"/>
    </font>
    <font>
      <sz val="11"/>
      <color indexed="42"/>
      <name val="宋体"/>
      <charset val="134"/>
    </font>
    <font>
      <b/>
      <sz val="11"/>
      <color indexed="62"/>
      <name val="宋体"/>
      <charset val="134"/>
    </font>
    <font>
      <b/>
      <sz val="11"/>
      <color indexed="52"/>
      <name val="宋体"/>
      <charset val="134"/>
    </font>
    <font>
      <sz val="11"/>
      <color rgb="FF3F3F76"/>
      <name val="宋体"/>
      <charset val="0"/>
      <scheme val="minor"/>
    </font>
    <font>
      <b/>
      <sz val="11"/>
      <color indexed="9"/>
      <name val="宋体"/>
      <charset val="134"/>
    </font>
    <font>
      <b/>
      <sz val="11"/>
      <color indexed="8"/>
      <name val="Calibri"/>
      <charset val="134"/>
    </font>
    <font>
      <b/>
      <sz val="11"/>
      <color rgb="FFFA7D00"/>
      <name val="宋体"/>
      <charset val="0"/>
      <scheme val="minor"/>
    </font>
    <font>
      <b/>
      <sz val="18"/>
      <color indexed="56"/>
      <name val="宋体"/>
      <charset val="134"/>
    </font>
    <font>
      <b/>
      <sz val="15"/>
      <color indexed="62"/>
      <name val="宋体"/>
      <charset val="134"/>
    </font>
    <font>
      <b/>
      <sz val="11"/>
      <color indexed="63"/>
      <name val="Calibri"/>
      <charset val="134"/>
    </font>
    <font>
      <sz val="11"/>
      <color indexed="8"/>
      <name val="Calibri"/>
      <charset val="134"/>
    </font>
    <font>
      <b/>
      <sz val="13"/>
      <color indexed="62"/>
      <name val="宋体"/>
      <charset val="134"/>
    </font>
    <font>
      <b/>
      <sz val="15"/>
      <color theme="3"/>
      <name val="宋体"/>
      <charset val="134"/>
      <scheme val="minor"/>
    </font>
    <font>
      <sz val="11"/>
      <color theme="1"/>
      <name val="宋体"/>
      <charset val="0"/>
      <scheme val="minor"/>
    </font>
    <font>
      <b/>
      <sz val="13"/>
      <color indexed="56"/>
      <name val="宋体"/>
      <charset val="134"/>
    </font>
    <font>
      <sz val="11"/>
      <color rgb="FF9C0006"/>
      <name val="宋体"/>
      <charset val="0"/>
      <scheme val="minor"/>
    </font>
    <font>
      <b/>
      <sz val="11"/>
      <color indexed="8"/>
      <name val="宋体"/>
      <charset val="134"/>
    </font>
    <font>
      <sz val="11"/>
      <color theme="0"/>
      <name val="宋体"/>
      <charset val="0"/>
      <scheme val="minor"/>
    </font>
    <font>
      <sz val="11"/>
      <color rgb="FF9C6500"/>
      <name val="宋体"/>
      <charset val="0"/>
      <scheme val="minor"/>
    </font>
    <font>
      <u/>
      <sz val="11"/>
      <color rgb="FF0000FF"/>
      <name val="宋体"/>
      <charset val="0"/>
      <scheme val="minor"/>
    </font>
    <font>
      <b/>
      <sz val="11"/>
      <color indexed="52"/>
      <name val="Calibri"/>
      <charset val="134"/>
    </font>
    <font>
      <u/>
      <sz val="11"/>
      <color rgb="FF800080"/>
      <name val="宋体"/>
      <charset val="0"/>
      <scheme val="minor"/>
    </font>
    <font>
      <b/>
      <sz val="11"/>
      <color theme="3"/>
      <name val="宋体"/>
      <charset val="134"/>
      <scheme val="minor"/>
    </font>
    <font>
      <b/>
      <sz val="18"/>
      <color theme="3"/>
      <name val="宋体"/>
      <charset val="134"/>
      <scheme val="minor"/>
    </font>
    <font>
      <sz val="11"/>
      <color rgb="FFFF0000"/>
      <name val="宋体"/>
      <charset val="0"/>
      <scheme val="minor"/>
    </font>
    <font>
      <i/>
      <sz val="11"/>
      <color rgb="FF7F7F7F"/>
      <name val="宋体"/>
      <charset val="0"/>
      <scheme val="minor"/>
    </font>
    <font>
      <b/>
      <sz val="11"/>
      <color indexed="42"/>
      <name val="宋体"/>
      <charset val="134"/>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indexed="62"/>
      <name val="Calibri"/>
      <charset val="134"/>
    </font>
    <font>
      <sz val="11"/>
      <name val="Tahoma"/>
      <charset val="134"/>
    </font>
    <font>
      <sz val="11"/>
      <color indexed="60"/>
      <name val="宋体"/>
      <charset val="134"/>
    </font>
    <font>
      <sz val="11"/>
      <color indexed="9"/>
      <name val="Calibri"/>
      <charset val="134"/>
    </font>
    <font>
      <b/>
      <sz val="18"/>
      <color indexed="56"/>
      <name val="Cambria"/>
      <charset val="134"/>
    </font>
    <font>
      <sz val="11"/>
      <color rgb="FF000000"/>
      <name val="Tahoma"/>
      <charset val="134"/>
    </font>
    <font>
      <b/>
      <sz val="11"/>
      <color indexed="9"/>
      <name val="Calibri"/>
      <charset val="134"/>
    </font>
    <font>
      <sz val="11"/>
      <color indexed="20"/>
      <name val="Calibri"/>
      <charset val="134"/>
    </font>
    <font>
      <b/>
      <sz val="12"/>
      <name val="宋体"/>
      <charset val="134"/>
    </font>
    <font>
      <b/>
      <sz val="11"/>
      <color indexed="56"/>
      <name val="Calibri"/>
      <charset val="134"/>
    </font>
    <font>
      <b/>
      <sz val="10"/>
      <name val="MS Sans Serif"/>
      <charset val="134"/>
    </font>
    <font>
      <i/>
      <sz val="11"/>
      <color indexed="23"/>
      <name val="Calibri"/>
      <charset val="134"/>
    </font>
    <font>
      <sz val="11"/>
      <color indexed="17"/>
      <name val="Calibri"/>
      <charset val="134"/>
    </font>
    <font>
      <b/>
      <sz val="15"/>
      <color indexed="56"/>
      <name val="Calibri"/>
      <charset val="134"/>
    </font>
    <font>
      <b/>
      <sz val="13"/>
      <color indexed="56"/>
      <name val="Calibri"/>
      <charset val="134"/>
    </font>
    <font>
      <sz val="11"/>
      <color indexed="52"/>
      <name val="Calibri"/>
      <charset val="134"/>
    </font>
    <font>
      <sz val="11"/>
      <color indexed="60"/>
      <name val="Calibri"/>
      <charset val="134"/>
    </font>
    <font>
      <sz val="11"/>
      <color indexed="10"/>
      <name val="Calibri"/>
      <charset val="134"/>
    </font>
    <font>
      <sz val="12"/>
      <name val="宋体"/>
      <charset val="134"/>
      <scheme val="minor"/>
    </font>
    <font>
      <vertAlign val="superscript"/>
      <sz val="10"/>
      <name val="宋体"/>
      <charset val="134"/>
    </font>
  </fonts>
  <fills count="57">
    <fill>
      <patternFill patternType="none"/>
    </fill>
    <fill>
      <patternFill patternType="gray125"/>
    </fill>
    <fill>
      <patternFill patternType="solid">
        <fgColor theme="0"/>
        <bgColor indexed="64"/>
      </patternFill>
    </fill>
    <fill>
      <patternFill patternType="solid">
        <fgColor indexed="46"/>
        <bgColor indexed="64"/>
      </patternFill>
    </fill>
    <fill>
      <patternFill patternType="solid">
        <fgColor indexed="3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1"/>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
      <patternFill patternType="solid">
        <fgColor indexed="9"/>
        <bgColor indexed="64"/>
      </patternFill>
    </fill>
    <fill>
      <patternFill patternType="solid">
        <fgColor rgb="FFFFCC99"/>
        <bgColor indexed="64"/>
      </patternFill>
    </fill>
    <fill>
      <patternFill patternType="solid">
        <fgColor indexed="55"/>
        <bgColor indexed="64"/>
      </patternFill>
    </fill>
    <fill>
      <patternFill patternType="solid">
        <fgColor indexed="27"/>
        <bgColor indexed="64"/>
      </patternFill>
    </fill>
    <fill>
      <patternFill patternType="solid">
        <fgColor indexed="11"/>
        <bgColor indexed="64"/>
      </patternFill>
    </fill>
    <fill>
      <patternFill patternType="solid">
        <fgColor rgb="FFF2F2F2"/>
        <bgColor indexed="64"/>
      </patternFill>
    </fill>
    <fill>
      <patternFill patternType="solid">
        <fgColor indexed="36"/>
        <bgColor indexed="64"/>
      </patternFill>
    </fill>
    <fill>
      <patternFill patternType="solid">
        <fgColor indexed="30"/>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indexed="5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7"/>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indexed="30"/>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49"/>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top/>
      <bottom style="medium">
        <color theme="4"/>
      </bottom>
      <diagonal/>
    </border>
    <border>
      <left/>
      <right/>
      <top/>
      <bottom style="thick">
        <color indexed="22"/>
      </bottom>
      <diagonal/>
    </border>
    <border>
      <left/>
      <right/>
      <top style="thin">
        <color indexed="49"/>
      </top>
      <bottom style="double">
        <color indexed="49"/>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indexed="44"/>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s>
  <cellStyleXfs count="40421">
    <xf numFmtId="0" fontId="0" fillId="0" borderId="0"/>
    <xf numFmtId="0" fontId="22" fillId="0" borderId="0">
      <alignment vertical="center"/>
    </xf>
    <xf numFmtId="42" fontId="22" fillId="0" borderId="0" applyFont="0" applyFill="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1" fillId="0" borderId="0">
      <alignment vertical="center"/>
    </xf>
    <xf numFmtId="0" fontId="22" fillId="0" borderId="0">
      <alignment vertical="center"/>
    </xf>
    <xf numFmtId="0" fontId="39" fillId="16" borderId="16" applyNumberFormat="0" applyAlignment="0" applyProtection="0">
      <alignment vertical="center"/>
    </xf>
    <xf numFmtId="0" fontId="29" fillId="0" borderId="0" applyNumberFormat="0" applyFill="0" applyBorder="0" applyAlignment="0" applyProtection="0">
      <alignment vertical="center"/>
    </xf>
    <xf numFmtId="0" fontId="1" fillId="0" borderId="0">
      <alignment vertical="center"/>
    </xf>
    <xf numFmtId="0" fontId="1" fillId="0" borderId="0">
      <alignment vertical="center"/>
    </xf>
    <xf numFmtId="0" fontId="30" fillId="7" borderId="0" applyNumberFormat="0" applyBorder="0" applyAlignment="0" applyProtection="0">
      <alignment vertical="center"/>
    </xf>
    <xf numFmtId="0" fontId="1" fillId="0" borderId="0">
      <alignment vertical="center"/>
    </xf>
    <xf numFmtId="0" fontId="22" fillId="0" borderId="0">
      <alignment vertical="center"/>
    </xf>
    <xf numFmtId="44" fontId="22" fillId="0" borderId="0" applyFont="0" applyFill="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2" fillId="11" borderId="0" applyNumberFormat="0" applyBorder="0" applyAlignment="0" applyProtection="0">
      <alignment vertical="center"/>
    </xf>
    <xf numFmtId="0" fontId="1" fillId="0" borderId="0">
      <alignment vertical="center"/>
    </xf>
    <xf numFmtId="0" fontId="1" fillId="0" borderId="0">
      <alignment vertical="center"/>
    </xf>
    <xf numFmtId="0" fontId="49" fillId="23"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1" fillId="0" borderId="0">
      <alignment vertical="center"/>
    </xf>
    <xf numFmtId="0" fontId="32" fillId="21"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0" fillId="15"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41" fontId="22" fillId="0" borderId="0" applyFont="0" applyFill="0" applyBorder="0" applyAlignment="0" applyProtection="0">
      <alignment vertical="center"/>
    </xf>
    <xf numFmtId="0" fontId="30"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0" fillId="19" borderId="0" applyNumberFormat="0" applyBorder="0" applyAlignment="0" applyProtection="0">
      <alignment vertical="center"/>
    </xf>
    <xf numFmtId="0" fontId="22" fillId="0" borderId="0">
      <alignment vertical="center"/>
    </xf>
    <xf numFmtId="0" fontId="49" fillId="25" borderId="0" applyNumberFormat="0" applyBorder="0" applyAlignment="0" applyProtection="0">
      <alignment vertical="center"/>
    </xf>
    <xf numFmtId="0" fontId="32" fillId="21"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1" fillId="0" borderId="0"/>
    <xf numFmtId="0" fontId="51" fillId="24" borderId="0" applyNumberFormat="0" applyBorder="0" applyAlignment="0" applyProtection="0">
      <alignment vertical="center"/>
    </xf>
    <xf numFmtId="0" fontId="22" fillId="0" borderId="0">
      <alignment vertical="center"/>
    </xf>
    <xf numFmtId="0" fontId="1" fillId="0" borderId="0">
      <alignment vertical="center"/>
    </xf>
    <xf numFmtId="0" fontId="30" fillId="7"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43" fontId="22" fillId="0" borderId="0" applyFont="0" applyFill="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1" fillId="0" borderId="0">
      <alignment vertical="center"/>
    </xf>
    <xf numFmtId="0" fontId="22" fillId="0" borderId="0">
      <alignment vertical="center"/>
    </xf>
    <xf numFmtId="0" fontId="32" fillId="5"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32"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32" fillId="14"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4" fillId="7" borderId="0" applyNumberFormat="0" applyBorder="0" applyAlignment="0" applyProtection="0">
      <alignment vertical="center"/>
    </xf>
    <xf numFmtId="0" fontId="36" fillId="5" borderId="0" applyNumberFormat="0" applyBorder="0" applyAlignment="0" applyProtection="0">
      <alignment vertical="center"/>
    </xf>
    <xf numFmtId="0" fontId="22" fillId="0" borderId="0">
      <alignment vertical="center"/>
    </xf>
    <xf numFmtId="0" fontId="53" fillId="28"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30" fillId="4"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55" fillId="0" borderId="0" applyNumberFormat="0" applyFill="0" applyBorder="0" applyAlignment="0" applyProtection="0">
      <alignment vertical="center"/>
    </xf>
    <xf numFmtId="0" fontId="30" fillId="0" borderId="0">
      <alignment vertical="center"/>
    </xf>
    <xf numFmtId="0" fontId="22" fillId="0" borderId="0">
      <alignment vertical="center"/>
    </xf>
    <xf numFmtId="0" fontId="1" fillId="0" borderId="0">
      <alignment vertical="center"/>
    </xf>
    <xf numFmtId="9" fontId="22" fillId="0" borderId="0" applyFont="0" applyFill="0" applyBorder="0" applyAlignment="0" applyProtection="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2" fillId="21" borderId="0" applyNumberFormat="0" applyBorder="0" applyAlignment="0" applyProtection="0">
      <alignment vertical="center"/>
    </xf>
    <xf numFmtId="0" fontId="22" fillId="0" borderId="0">
      <alignment vertical="center"/>
    </xf>
    <xf numFmtId="0" fontId="57" fillId="0" borderId="0" applyNumberFormat="0" applyFill="0" applyBorder="0" applyAlignment="0" applyProtection="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22" fillId="0" borderId="0">
      <alignment vertical="center"/>
    </xf>
    <xf numFmtId="0" fontId="22" fillId="0" borderId="0">
      <alignment vertical="center"/>
    </xf>
    <xf numFmtId="0" fontId="22" fillId="31" borderId="25" applyNumberFormat="0" applyFont="0" applyAlignment="0" applyProtection="0">
      <alignment vertical="center"/>
    </xf>
    <xf numFmtId="0" fontId="32" fillId="11" borderId="0" applyNumberFormat="0" applyBorder="0" applyAlignment="0" applyProtection="0">
      <alignment vertical="center"/>
    </xf>
    <xf numFmtId="0" fontId="22" fillId="0" borderId="0">
      <alignment vertical="center"/>
    </xf>
    <xf numFmtId="0" fontId="56" fillId="10" borderId="15" applyNumberFormat="0" applyAlignment="0" applyProtection="0">
      <alignment vertical="center"/>
    </xf>
    <xf numFmtId="0" fontId="1" fillId="0" borderId="0">
      <alignment vertical="center"/>
    </xf>
    <xf numFmtId="0" fontId="22" fillId="0" borderId="0">
      <alignment vertical="center"/>
    </xf>
    <xf numFmtId="0" fontId="30" fillId="9" borderId="0" applyNumberFormat="0" applyBorder="0" applyAlignment="0" applyProtection="0">
      <alignment vertical="center"/>
    </xf>
    <xf numFmtId="0" fontId="53" fillId="32" borderId="0" applyNumberFormat="0" applyBorder="0" applyAlignment="0" applyProtection="0">
      <alignment vertical="center"/>
    </xf>
    <xf numFmtId="0" fontId="1" fillId="0" borderId="0"/>
    <xf numFmtId="0" fontId="22" fillId="0" borderId="0">
      <alignment vertical="center"/>
    </xf>
    <xf numFmtId="0" fontId="30" fillId="3" borderId="0" applyNumberFormat="0" applyBorder="0" applyAlignment="0" applyProtection="0">
      <alignment vertical="center"/>
    </xf>
    <xf numFmtId="0" fontId="30" fillId="4"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34" fillId="7" borderId="0" applyNumberFormat="0" applyBorder="0" applyAlignment="0" applyProtection="0">
      <alignment vertical="center"/>
    </xf>
    <xf numFmtId="0" fontId="30" fillId="4" borderId="0" applyNumberFormat="0" applyBorder="0" applyAlignment="0" applyProtection="0">
      <alignment vertical="center"/>
    </xf>
    <xf numFmtId="0" fontId="1" fillId="0" borderId="0">
      <alignment vertical="center"/>
    </xf>
    <xf numFmtId="0" fontId="1" fillId="0" borderId="0">
      <alignment vertical="center"/>
    </xf>
    <xf numFmtId="0" fontId="58" fillId="0" borderId="0" applyNumberFormat="0" applyFill="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22" fillId="0" borderId="0">
      <alignment vertical="center"/>
    </xf>
    <xf numFmtId="0" fontId="60" fillId="0" borderId="0" applyNumberFormat="0" applyFill="0" applyBorder="0" applyAlignment="0" applyProtection="0">
      <alignment vertical="center"/>
    </xf>
    <xf numFmtId="0" fontId="30"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59" fillId="0" borderId="0" applyNumberFormat="0" applyFill="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0" fillId="18" borderId="0" applyNumberFormat="0" applyBorder="0" applyAlignment="0" applyProtection="0">
      <alignment vertical="center"/>
    </xf>
    <xf numFmtId="0" fontId="1" fillId="0" borderId="0">
      <alignment vertical="center"/>
    </xf>
    <xf numFmtId="0" fontId="1" fillId="0" borderId="0">
      <alignment vertical="center"/>
    </xf>
    <xf numFmtId="0" fontId="30" fillId="4" borderId="0" applyNumberFormat="0" applyBorder="0" applyAlignment="0" applyProtection="0">
      <alignment vertical="center"/>
    </xf>
    <xf numFmtId="0" fontId="22" fillId="0" borderId="0">
      <alignment vertical="center"/>
    </xf>
    <xf numFmtId="0" fontId="1" fillId="0" borderId="0">
      <alignment vertical="center"/>
    </xf>
    <xf numFmtId="0" fontId="61" fillId="0" borderId="0" applyNumberFormat="0" applyFill="0" applyBorder="0" applyAlignment="0" applyProtection="0">
      <alignment vertical="center"/>
    </xf>
    <xf numFmtId="0" fontId="44" fillId="0" borderId="21" applyNumberFormat="0" applyFill="0" applyAlignment="0" applyProtection="0">
      <alignment vertical="center"/>
    </xf>
    <xf numFmtId="0" fontId="41" fillId="0" borderId="18" applyNumberFormat="0" applyFill="0" applyAlignment="0" applyProtection="0">
      <alignment vertical="center"/>
    </xf>
    <xf numFmtId="0" fontId="35" fillId="0" borderId="13" applyNumberFormat="0" applyFill="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32" fillId="11" borderId="0" applyNumberFormat="0" applyBorder="0" applyAlignment="0" applyProtection="0">
      <alignment vertical="center"/>
    </xf>
    <xf numFmtId="0" fontId="48" fillId="0" borderId="22" applyNumberFormat="0" applyFill="0" applyAlignment="0" applyProtection="0">
      <alignment vertical="center"/>
    </xf>
    <xf numFmtId="0" fontId="1" fillId="0" borderId="0">
      <alignment vertical="center"/>
    </xf>
    <xf numFmtId="0" fontId="22" fillId="0" borderId="0">
      <alignment vertical="center"/>
    </xf>
    <xf numFmtId="0" fontId="1" fillId="0" borderId="0"/>
    <xf numFmtId="0" fontId="22" fillId="0" borderId="0">
      <alignment vertical="center"/>
    </xf>
    <xf numFmtId="0" fontId="63" fillId="0" borderId="22" applyNumberFormat="0" applyFill="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53" fillId="34" borderId="0" applyNumberFormat="0" applyBorder="0" applyAlignment="0" applyProtection="0">
      <alignment vertical="center"/>
    </xf>
    <xf numFmtId="0" fontId="1" fillId="0" borderId="0">
      <alignment vertical="center"/>
    </xf>
    <xf numFmtId="0" fontId="22" fillId="0" borderId="0">
      <alignment vertical="center"/>
    </xf>
    <xf numFmtId="0" fontId="30" fillId="4" borderId="0" applyNumberFormat="0" applyBorder="0" applyAlignment="0" applyProtection="0">
      <alignment vertical="center"/>
    </xf>
    <xf numFmtId="0" fontId="1" fillId="0" borderId="0"/>
    <xf numFmtId="0" fontId="34" fillId="7" borderId="0" applyNumberFormat="0" applyBorder="0" applyAlignment="0" applyProtection="0">
      <alignment vertical="center"/>
    </xf>
    <xf numFmtId="0" fontId="30" fillId="3" borderId="0" applyNumberFormat="0" applyBorder="0" applyAlignment="0" applyProtection="0">
      <alignment vertical="center"/>
    </xf>
    <xf numFmtId="0" fontId="58" fillId="0" borderId="26" applyNumberFormat="0" applyFill="0" applyAlignment="0" applyProtection="0">
      <alignment vertical="center"/>
    </xf>
    <xf numFmtId="0" fontId="22" fillId="0" borderId="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1" fillId="0" borderId="0">
      <alignment vertical="center"/>
    </xf>
    <xf numFmtId="0" fontId="53" fillId="35"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22" fillId="0" borderId="0">
      <alignment vertical="center"/>
    </xf>
    <xf numFmtId="0" fontId="36" fillId="9"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1" fillId="0" borderId="0"/>
    <xf numFmtId="0" fontId="30" fillId="4" borderId="0" applyNumberFormat="0" applyBorder="0" applyAlignment="0" applyProtection="0">
      <alignment vertical="center"/>
    </xf>
    <xf numFmtId="0" fontId="64" fillId="20" borderId="27" applyNumberFormat="0" applyAlignment="0" applyProtection="0">
      <alignment vertical="center"/>
    </xf>
    <xf numFmtId="0" fontId="22" fillId="0" borderId="0">
      <alignment vertical="center"/>
    </xf>
    <xf numFmtId="0" fontId="1" fillId="0" borderId="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4" borderId="0" applyNumberFormat="0" applyBorder="0" applyAlignment="0" applyProtection="0">
      <alignment vertical="center"/>
    </xf>
    <xf numFmtId="0" fontId="1" fillId="0" borderId="0"/>
    <xf numFmtId="0" fontId="30" fillId="3" borderId="0" applyNumberFormat="0" applyBorder="0" applyAlignment="0" applyProtection="0">
      <alignment vertical="center"/>
    </xf>
    <xf numFmtId="0" fontId="42" fillId="20" borderId="16" applyNumberFormat="0" applyAlignment="0" applyProtection="0">
      <alignment vertical="center"/>
    </xf>
    <xf numFmtId="0" fontId="22" fillId="0" borderId="0">
      <alignment vertical="center"/>
    </xf>
    <xf numFmtId="0" fontId="30" fillId="8"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65" fillId="36" borderId="28" applyNumberFormat="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1" fillId="0" borderId="0">
      <alignment vertical="center"/>
    </xf>
    <xf numFmtId="0" fontId="22" fillId="0" borderId="0">
      <alignment vertical="center"/>
    </xf>
    <xf numFmtId="0" fontId="32" fillId="14"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22" fillId="0" borderId="0">
      <alignment vertical="center"/>
    </xf>
    <xf numFmtId="0" fontId="1" fillId="0" borderId="0">
      <alignment vertical="center"/>
    </xf>
    <xf numFmtId="0" fontId="30" fillId="3" borderId="0" applyNumberFormat="0" applyBorder="0" applyAlignment="0" applyProtection="0">
      <alignment vertical="center"/>
    </xf>
    <xf numFmtId="0" fontId="1" fillId="0" borderId="0">
      <alignment vertical="center"/>
    </xf>
    <xf numFmtId="0" fontId="29" fillId="0" borderId="0" applyNumberFormat="0" applyFill="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49" fillId="37" borderId="0" applyNumberFormat="0" applyBorder="0" applyAlignment="0" applyProtection="0">
      <alignment vertical="center"/>
    </xf>
    <xf numFmtId="0" fontId="22" fillId="0" borderId="0">
      <alignment vertical="center"/>
    </xf>
    <xf numFmtId="0" fontId="30" fillId="7" borderId="0" applyNumberFormat="0" applyBorder="0" applyAlignment="0" applyProtection="0">
      <alignment vertical="center"/>
    </xf>
    <xf numFmtId="0" fontId="43" fillId="0" borderId="0" applyNumberFormat="0" applyFill="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10" borderId="0" applyNumberFormat="0" applyBorder="0" applyAlignment="0" applyProtection="0">
      <alignment vertical="center"/>
    </xf>
    <xf numFmtId="0" fontId="36" fillId="10" borderId="0" applyNumberFormat="0" applyBorder="0" applyAlignment="0" applyProtection="0">
      <alignment vertical="center"/>
    </xf>
    <xf numFmtId="0" fontId="53" fillId="38"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37" fillId="0" borderId="29" applyNumberFormat="0" applyFill="0" applyAlignment="0" applyProtection="0">
      <alignment vertical="center"/>
    </xf>
    <xf numFmtId="0" fontId="1" fillId="0" borderId="0">
      <alignment vertical="center"/>
    </xf>
    <xf numFmtId="0" fontId="32" fillId="19" borderId="0" applyNumberFormat="0" applyBorder="0" applyAlignment="0" applyProtection="0">
      <alignment vertical="center"/>
    </xf>
    <xf numFmtId="0" fontId="22" fillId="0" borderId="0">
      <alignment vertical="center"/>
    </xf>
    <xf numFmtId="0" fontId="31" fillId="0" borderId="12" applyNumberFormat="0" applyFill="0" applyAlignment="0" applyProtection="0">
      <alignment vertical="center"/>
    </xf>
    <xf numFmtId="0" fontId="32" fillId="14" borderId="0" applyNumberFormat="0" applyBorder="0" applyAlignment="0" applyProtection="0">
      <alignment vertical="center"/>
    </xf>
    <xf numFmtId="0" fontId="1" fillId="0" borderId="0">
      <alignment vertical="center"/>
    </xf>
    <xf numFmtId="0" fontId="22" fillId="0" borderId="0">
      <alignment vertical="center"/>
    </xf>
    <xf numFmtId="0" fontId="30" fillId="15" borderId="0" applyNumberFormat="0" applyBorder="0" applyAlignment="0" applyProtection="0">
      <alignment vertical="center"/>
    </xf>
    <xf numFmtId="0" fontId="1" fillId="0" borderId="0">
      <alignment vertical="center"/>
    </xf>
    <xf numFmtId="0" fontId="22" fillId="0" borderId="0">
      <alignment vertical="center"/>
    </xf>
    <xf numFmtId="0" fontId="30" fillId="9" borderId="0" applyNumberFormat="0" applyBorder="0" applyAlignment="0" applyProtection="0">
      <alignment vertical="center"/>
    </xf>
    <xf numFmtId="0" fontId="66" fillId="0" borderId="30" applyNumberFormat="0" applyFill="0" applyAlignment="0" applyProtection="0">
      <alignment vertical="center"/>
    </xf>
    <xf numFmtId="0" fontId="22" fillId="0" borderId="0">
      <alignment vertical="center"/>
    </xf>
    <xf numFmtId="0" fontId="22" fillId="0" borderId="0">
      <alignment vertical="center"/>
    </xf>
    <xf numFmtId="0" fontId="67" fillId="0" borderId="31" applyNumberFormat="0" applyFill="0" applyAlignment="0" applyProtection="0">
      <alignment vertical="center"/>
    </xf>
    <xf numFmtId="0" fontId="22" fillId="0" borderId="0">
      <alignment vertical="center"/>
    </xf>
    <xf numFmtId="0" fontId="68" fillId="40"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30" fillId="15" borderId="0" applyNumberFormat="0" applyBorder="0" applyAlignment="0" applyProtection="0">
      <alignment vertical="center"/>
    </xf>
    <xf numFmtId="0" fontId="1" fillId="0" borderId="0">
      <alignment vertical="center"/>
    </xf>
    <xf numFmtId="0" fontId="30" fillId="7" borderId="0" applyNumberFormat="0" applyBorder="0" applyAlignment="0" applyProtection="0">
      <alignment vertical="center"/>
    </xf>
    <xf numFmtId="0" fontId="1" fillId="0" borderId="0">
      <alignment vertical="center"/>
    </xf>
    <xf numFmtId="0" fontId="30" fillId="0" borderId="0">
      <alignment vertical="center"/>
    </xf>
    <xf numFmtId="0" fontId="22" fillId="0" borderId="0">
      <alignment vertical="center"/>
    </xf>
    <xf numFmtId="0" fontId="1" fillId="0" borderId="0">
      <alignment vertical="center"/>
    </xf>
    <xf numFmtId="0" fontId="1" fillId="0" borderId="0">
      <alignment vertical="center"/>
    </xf>
    <xf numFmtId="0" fontId="54" fillId="27"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0" fillId="6" borderId="0" applyNumberFormat="0" applyBorder="0" applyAlignment="0" applyProtection="0">
      <alignment vertical="center"/>
    </xf>
    <xf numFmtId="0" fontId="1" fillId="0" borderId="0"/>
    <xf numFmtId="0" fontId="22" fillId="0" borderId="0">
      <alignment vertical="center"/>
    </xf>
    <xf numFmtId="0" fontId="22" fillId="0" borderId="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1" fillId="0" borderId="12" applyNumberFormat="0" applyFill="0" applyAlignment="0" applyProtection="0">
      <alignment vertical="center"/>
    </xf>
    <xf numFmtId="0" fontId="30" fillId="7" borderId="0" applyNumberFormat="0" applyBorder="0" applyAlignment="0" applyProtection="0">
      <alignment vertical="center"/>
    </xf>
    <xf numFmtId="0" fontId="32" fillId="19" borderId="0" applyNumberFormat="0" applyBorder="0" applyAlignment="0" applyProtection="0">
      <alignment vertical="center"/>
    </xf>
    <xf numFmtId="0" fontId="29" fillId="0" borderId="0" applyNumberFormat="0" applyFill="0" applyBorder="0" applyAlignment="0" applyProtection="0">
      <alignment vertical="center"/>
    </xf>
    <xf numFmtId="0" fontId="49" fillId="41"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22" fillId="0" borderId="0">
      <alignment vertical="center"/>
    </xf>
    <xf numFmtId="0" fontId="22" fillId="0" borderId="0">
      <alignment vertical="center"/>
    </xf>
    <xf numFmtId="0" fontId="53" fillId="42" borderId="0" applyNumberFormat="0" applyBorder="0" applyAlignment="0" applyProtection="0">
      <alignment vertical="center"/>
    </xf>
    <xf numFmtId="0" fontId="56" fillId="10" borderId="15" applyNumberFormat="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6" fillId="5" borderId="0" applyNumberFormat="0" applyBorder="0" applyAlignment="0" applyProtection="0">
      <alignment vertical="center"/>
    </xf>
    <xf numFmtId="0" fontId="30" fillId="4" borderId="0" applyNumberFormat="0" applyBorder="0" applyAlignment="0" applyProtection="0">
      <alignment vertical="center"/>
    </xf>
    <xf numFmtId="0" fontId="22" fillId="0" borderId="0">
      <alignment vertical="center"/>
    </xf>
    <xf numFmtId="0" fontId="49" fillId="30" borderId="0" applyNumberFormat="0" applyBorder="0" applyAlignment="0" applyProtection="0">
      <alignment vertical="center"/>
    </xf>
    <xf numFmtId="0" fontId="1" fillId="0" borderId="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0" fillId="7" borderId="0" applyNumberFormat="0" applyBorder="0" applyAlignment="0" applyProtection="0">
      <alignment vertical="center"/>
    </xf>
    <xf numFmtId="0" fontId="1" fillId="0" borderId="0">
      <alignment vertical="center"/>
    </xf>
    <xf numFmtId="0" fontId="49" fillId="29" borderId="0" applyNumberFormat="0" applyBorder="0" applyAlignment="0" applyProtection="0">
      <alignment vertical="center"/>
    </xf>
    <xf numFmtId="0" fontId="22" fillId="0" borderId="0">
      <alignment vertical="center"/>
    </xf>
    <xf numFmtId="0" fontId="22" fillId="0" borderId="0">
      <alignment vertical="center"/>
    </xf>
    <xf numFmtId="0" fontId="30" fillId="12" borderId="0" applyNumberFormat="0" applyBorder="0" applyAlignment="0" applyProtection="0">
      <alignment vertical="center"/>
    </xf>
    <xf numFmtId="0" fontId="30" fillId="18" borderId="0" applyNumberFormat="0" applyBorder="0" applyAlignment="0" applyProtection="0">
      <alignment vertical="center"/>
    </xf>
    <xf numFmtId="0" fontId="30" fillId="4" borderId="0" applyNumberFormat="0" applyBorder="0" applyAlignment="0" applyProtection="0">
      <alignment vertical="center"/>
    </xf>
    <xf numFmtId="0" fontId="1" fillId="0" borderId="0"/>
    <xf numFmtId="0" fontId="22" fillId="0" borderId="0">
      <alignment vertical="center"/>
    </xf>
    <xf numFmtId="0" fontId="1" fillId="0" borderId="0"/>
    <xf numFmtId="0" fontId="22" fillId="0" borderId="0">
      <alignment vertical="center"/>
    </xf>
    <xf numFmtId="0" fontId="22" fillId="0" borderId="0">
      <alignment vertical="center"/>
    </xf>
    <xf numFmtId="0" fontId="49" fillId="43" borderId="0" applyNumberFormat="0" applyBorder="0" applyAlignment="0" applyProtection="0">
      <alignment vertical="center"/>
    </xf>
    <xf numFmtId="0" fontId="44" fillId="0" borderId="19" applyNumberFormat="0" applyFill="0" applyAlignment="0" applyProtection="0">
      <alignment vertical="center"/>
    </xf>
    <xf numFmtId="0" fontId="22" fillId="0" borderId="0">
      <alignment vertical="center"/>
    </xf>
    <xf numFmtId="0" fontId="30" fillId="13" borderId="0" applyNumberFormat="0" applyBorder="0" applyAlignment="0" applyProtection="0">
      <alignment vertical="center"/>
    </xf>
    <xf numFmtId="0" fontId="1" fillId="0" borderId="0">
      <alignment vertical="center"/>
    </xf>
    <xf numFmtId="0" fontId="49" fillId="44"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53" fillId="26"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30" fillId="10" borderId="0" applyNumberFormat="0" applyBorder="0" applyAlignment="0" applyProtection="0">
      <alignment vertical="center"/>
    </xf>
    <xf numFmtId="0" fontId="22" fillId="0" borderId="0">
      <alignment vertical="center"/>
    </xf>
    <xf numFmtId="0" fontId="53" fillId="45"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36" fillId="10" borderId="0" applyNumberFormat="0" applyBorder="0" applyAlignment="0" applyProtection="0">
      <alignment vertical="center"/>
    </xf>
    <xf numFmtId="0" fontId="1" fillId="0" borderId="0">
      <alignment vertical="center"/>
    </xf>
    <xf numFmtId="0" fontId="30" fillId="7"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30" fillId="4" borderId="0" applyNumberFormat="0" applyBorder="0" applyAlignment="0" applyProtection="0">
      <alignment vertical="center"/>
    </xf>
    <xf numFmtId="0" fontId="36" fillId="10" borderId="0" applyNumberFormat="0" applyBorder="0" applyAlignment="0" applyProtection="0">
      <alignment vertical="center"/>
    </xf>
    <xf numFmtId="0" fontId="30" fillId="18" borderId="0" applyNumberFormat="0" applyBorder="0" applyAlignment="0" applyProtection="0">
      <alignment vertical="center"/>
    </xf>
    <xf numFmtId="0" fontId="29" fillId="0" borderId="0" applyNumberFormat="0" applyFill="0" applyBorder="0" applyAlignment="0" applyProtection="0">
      <alignment vertical="center"/>
    </xf>
    <xf numFmtId="0" fontId="22" fillId="0" borderId="0">
      <alignment vertical="center"/>
    </xf>
    <xf numFmtId="0" fontId="49" fillId="46" borderId="0" applyNumberFormat="0" applyBorder="0" applyAlignment="0" applyProtection="0">
      <alignment vertical="center"/>
    </xf>
    <xf numFmtId="0" fontId="22" fillId="0" borderId="0">
      <alignment vertical="center"/>
    </xf>
    <xf numFmtId="0" fontId="22" fillId="0" borderId="0">
      <alignment vertical="center"/>
    </xf>
    <xf numFmtId="0" fontId="30" fillId="7" borderId="0" applyNumberFormat="0" applyBorder="0" applyAlignment="0" applyProtection="0">
      <alignment vertical="center"/>
    </xf>
    <xf numFmtId="0" fontId="50" fillId="0" borderId="23" applyNumberFormat="0" applyFill="0" applyAlignment="0" applyProtection="0">
      <alignment vertical="center"/>
    </xf>
    <xf numFmtId="0" fontId="22" fillId="0" borderId="0">
      <alignment vertical="center"/>
    </xf>
    <xf numFmtId="0" fontId="40" fillId="17" borderId="17" applyNumberFormat="0" applyAlignment="0" applyProtection="0">
      <alignment vertical="center"/>
    </xf>
    <xf numFmtId="0" fontId="30" fillId="19" borderId="0" applyNumberFormat="0" applyBorder="0" applyAlignment="0" applyProtection="0">
      <alignment vertical="center"/>
    </xf>
    <xf numFmtId="0" fontId="49" fillId="47" borderId="0" applyNumberFormat="0" applyBorder="0" applyAlignment="0" applyProtection="0">
      <alignment vertical="center"/>
    </xf>
    <xf numFmtId="0" fontId="30" fillId="10" borderId="0" applyNumberFormat="0" applyBorder="0" applyAlignment="0" applyProtection="0">
      <alignment vertical="center"/>
    </xf>
    <xf numFmtId="0" fontId="22" fillId="0" borderId="0">
      <alignment vertical="center"/>
    </xf>
    <xf numFmtId="0" fontId="44" fillId="0" borderId="19" applyNumberFormat="0" applyFill="0" applyAlignment="0" applyProtection="0">
      <alignment vertical="center"/>
    </xf>
    <xf numFmtId="0" fontId="53" fillId="48" borderId="0" applyNumberFormat="0" applyBorder="0" applyAlignment="0" applyProtection="0">
      <alignment vertical="center"/>
    </xf>
    <xf numFmtId="0" fontId="22" fillId="0" borderId="0">
      <alignment vertical="center"/>
    </xf>
    <xf numFmtId="0" fontId="22" fillId="0" borderId="0">
      <alignment vertical="center"/>
    </xf>
    <xf numFmtId="0" fontId="30" fillId="4" borderId="0" applyNumberFormat="0" applyBorder="0" applyAlignment="0" applyProtection="0">
      <alignment vertical="center"/>
    </xf>
    <xf numFmtId="0" fontId="36" fillId="11" borderId="0" applyNumberFormat="0" applyBorder="0" applyAlignment="0" applyProtection="0">
      <alignment vertical="center"/>
    </xf>
    <xf numFmtId="0" fontId="1" fillId="0" borderId="0">
      <alignment vertical="center"/>
    </xf>
    <xf numFmtId="0" fontId="1" fillId="0" borderId="0">
      <alignment vertical="center"/>
    </xf>
    <xf numFmtId="0" fontId="49" fillId="49" borderId="0" applyNumberFormat="0" applyBorder="0" applyAlignment="0" applyProtection="0">
      <alignment vertical="center"/>
    </xf>
    <xf numFmtId="0" fontId="22" fillId="0" borderId="0">
      <alignment vertical="center"/>
    </xf>
    <xf numFmtId="0" fontId="53" fillId="39"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30" fillId="10" borderId="0" applyNumberFormat="0" applyBorder="0" applyAlignment="0" applyProtection="0">
      <alignment vertical="center"/>
    </xf>
    <xf numFmtId="0" fontId="53" fillId="50" borderId="0" applyNumberFormat="0" applyBorder="0" applyAlignment="0" applyProtection="0">
      <alignment vertical="center"/>
    </xf>
    <xf numFmtId="0" fontId="1" fillId="0" borderId="0">
      <alignment vertical="center"/>
    </xf>
    <xf numFmtId="0" fontId="32" fillId="5" borderId="0" applyNumberFormat="0" applyBorder="0" applyAlignment="0" applyProtection="0">
      <alignment vertical="center"/>
    </xf>
    <xf numFmtId="0" fontId="32" fillId="9" borderId="0" applyNumberFormat="0" applyBorder="0" applyAlignment="0" applyProtection="0">
      <alignment vertical="center"/>
    </xf>
    <xf numFmtId="0" fontId="1" fillId="0" borderId="0">
      <alignment vertical="center"/>
    </xf>
    <xf numFmtId="0" fontId="22" fillId="0" borderId="0">
      <alignment vertical="center"/>
    </xf>
    <xf numFmtId="0" fontId="30" fillId="3" borderId="0" applyNumberFormat="0" applyBorder="0" applyAlignment="0" applyProtection="0">
      <alignment vertical="center"/>
    </xf>
    <xf numFmtId="0" fontId="1" fillId="0" borderId="0">
      <alignment vertical="center"/>
    </xf>
    <xf numFmtId="0" fontId="22" fillId="0" borderId="0">
      <alignment vertical="center"/>
    </xf>
    <xf numFmtId="0" fontId="30" fillId="6" borderId="0" applyNumberFormat="0" applyBorder="0" applyAlignment="0" applyProtection="0">
      <alignment vertical="center"/>
    </xf>
    <xf numFmtId="0" fontId="1" fillId="0" borderId="0"/>
    <xf numFmtId="0" fontId="22" fillId="0" borderId="0">
      <alignment vertical="center"/>
    </xf>
    <xf numFmtId="0" fontId="30" fillId="6" borderId="0" applyNumberFormat="0" applyBorder="0" applyAlignment="0" applyProtection="0">
      <alignment vertical="center"/>
    </xf>
    <xf numFmtId="0" fontId="32" fillId="5"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50" fillId="0" borderId="23" applyNumberFormat="0" applyFill="0" applyAlignment="0" applyProtection="0">
      <alignment vertical="center"/>
    </xf>
    <xf numFmtId="0" fontId="49" fillId="51" borderId="0" applyNumberFormat="0" applyBorder="0" applyAlignment="0" applyProtection="0">
      <alignment vertical="center"/>
    </xf>
    <xf numFmtId="0" fontId="32" fillId="21" borderId="0" applyNumberFormat="0" applyBorder="0" applyAlignment="0" applyProtection="0">
      <alignment vertical="center"/>
    </xf>
    <xf numFmtId="0" fontId="1" fillId="0" borderId="0">
      <alignment vertical="center"/>
    </xf>
    <xf numFmtId="0" fontId="22" fillId="0" borderId="0">
      <alignment vertical="center"/>
    </xf>
    <xf numFmtId="0" fontId="53" fillId="52" borderId="0" applyNumberFormat="0" applyBorder="0" applyAlignment="0" applyProtection="0">
      <alignment vertical="center"/>
    </xf>
    <xf numFmtId="0" fontId="1" fillId="0" borderId="0">
      <alignment vertical="center"/>
    </xf>
    <xf numFmtId="0" fontId="30" fillId="10" borderId="0" applyNumberFormat="0" applyBorder="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1" fillId="0" borderId="0">
      <alignment vertical="center"/>
    </xf>
    <xf numFmtId="0" fontId="1" fillId="0" borderId="0"/>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37" fillId="0" borderId="0" applyNumberFormat="0" applyFill="0" applyBorder="0" applyAlignment="0" applyProtection="0">
      <alignment vertical="center"/>
    </xf>
    <xf numFmtId="0" fontId="22" fillId="0" borderId="0">
      <alignment vertical="center"/>
    </xf>
    <xf numFmtId="0" fontId="30" fillId="4" borderId="0" applyNumberFormat="0" applyBorder="0" applyAlignment="0" applyProtection="0">
      <alignment vertical="center"/>
    </xf>
    <xf numFmtId="0" fontId="1" fillId="0" borderId="0"/>
    <xf numFmtId="0" fontId="30" fillId="18" borderId="0" applyNumberFormat="0" applyBorder="0" applyAlignment="0" applyProtection="0">
      <alignment vertical="center"/>
    </xf>
    <xf numFmtId="0" fontId="37" fillId="0" borderId="0" applyNumberFormat="0" applyFill="0" applyBorder="0" applyAlignment="0" applyProtection="0">
      <alignment vertical="center"/>
    </xf>
    <xf numFmtId="0" fontId="22" fillId="0" borderId="0">
      <alignment vertical="center"/>
    </xf>
    <xf numFmtId="0" fontId="22" fillId="0" borderId="0">
      <alignment vertical="center"/>
    </xf>
    <xf numFmtId="0" fontId="30" fillId="4" borderId="0" applyNumberFormat="0" applyBorder="0" applyAlignment="0" applyProtection="0">
      <alignment vertical="center"/>
    </xf>
    <xf numFmtId="0" fontId="1" fillId="0" borderId="0">
      <alignment vertical="center"/>
    </xf>
    <xf numFmtId="0" fontId="1" fillId="0" borderId="0"/>
    <xf numFmtId="0" fontId="22" fillId="0" borderId="0">
      <alignment vertical="center"/>
    </xf>
    <xf numFmtId="0" fontId="1" fillId="0" borderId="0"/>
    <xf numFmtId="0" fontId="1" fillId="0" borderId="0">
      <alignment vertical="center"/>
    </xf>
    <xf numFmtId="0" fontId="22" fillId="0" borderId="0">
      <alignment vertical="center"/>
    </xf>
    <xf numFmtId="0" fontId="30"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19" borderId="0" applyNumberFormat="0" applyBorder="0" applyAlignment="0" applyProtection="0">
      <alignment vertical="center"/>
    </xf>
    <xf numFmtId="0" fontId="22" fillId="0" borderId="0">
      <alignment vertical="center"/>
    </xf>
    <xf numFmtId="0" fontId="36" fillId="10"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19"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6" fillId="10" borderId="0" applyNumberFormat="0" applyBorder="0" applyAlignment="0" applyProtection="0">
      <alignment vertical="center"/>
    </xf>
    <xf numFmtId="0" fontId="37" fillId="0" borderId="21" applyNumberFormat="0" applyFill="0" applyAlignment="0" applyProtection="0">
      <alignment vertical="center"/>
    </xf>
    <xf numFmtId="0" fontId="30" fillId="6" borderId="0" applyNumberFormat="0" applyBorder="0" applyAlignment="0" applyProtection="0">
      <alignment vertical="center"/>
    </xf>
    <xf numFmtId="0" fontId="1" fillId="0" borderId="0"/>
    <xf numFmtId="0" fontId="30" fillId="14" borderId="0" applyNumberFormat="0" applyBorder="0" applyAlignment="0" applyProtection="0">
      <alignment vertical="center"/>
    </xf>
    <xf numFmtId="0" fontId="1" fillId="0" borderId="0"/>
    <xf numFmtId="0" fontId="22"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22" fillId="0" borderId="0">
      <alignment vertical="center"/>
    </xf>
    <xf numFmtId="0" fontId="1" fillId="0" borderId="0"/>
    <xf numFmtId="0" fontId="1" fillId="0" borderId="0">
      <alignment vertical="center"/>
    </xf>
    <xf numFmtId="0" fontId="30" fillId="4" borderId="0" applyNumberFormat="0" applyBorder="0" applyAlignment="0" applyProtection="0">
      <alignment vertical="center"/>
    </xf>
    <xf numFmtId="0" fontId="22" fillId="0" borderId="0">
      <alignment vertical="center"/>
    </xf>
    <xf numFmtId="0" fontId="30" fillId="8" borderId="0" applyNumberFormat="0" applyBorder="0" applyAlignment="0" applyProtection="0">
      <alignment vertical="center"/>
    </xf>
    <xf numFmtId="0" fontId="1" fillId="0" borderId="0"/>
    <xf numFmtId="0" fontId="33" fillId="6" borderId="0" applyNumberFormat="0" applyBorder="0" applyAlignment="0" applyProtection="0">
      <alignment vertical="center"/>
    </xf>
    <xf numFmtId="0" fontId="1" fillId="0" borderId="0">
      <alignment vertical="center"/>
    </xf>
    <xf numFmtId="0" fontId="30" fillId="18" borderId="0" applyNumberFormat="0" applyBorder="0" applyAlignment="0" applyProtection="0">
      <alignment vertical="center"/>
    </xf>
    <xf numFmtId="0" fontId="1" fillId="0" borderId="0">
      <alignment vertical="center"/>
    </xf>
    <xf numFmtId="0" fontId="22" fillId="0" borderId="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22" fillId="0" borderId="0">
      <alignment vertical="center"/>
    </xf>
    <xf numFmtId="0" fontId="30" fillId="18" borderId="0" applyNumberFormat="0" applyBorder="0" applyAlignment="0" applyProtection="0">
      <alignment vertical="center"/>
    </xf>
    <xf numFmtId="0" fontId="30" fillId="4" borderId="0" applyNumberFormat="0" applyBorder="0" applyAlignment="0" applyProtection="0">
      <alignment vertical="center"/>
    </xf>
    <xf numFmtId="0" fontId="1" fillId="0" borderId="0"/>
    <xf numFmtId="0" fontId="22" fillId="0" borderId="0">
      <alignment vertical="center"/>
    </xf>
    <xf numFmtId="0" fontId="36" fillId="9" borderId="0" applyNumberFormat="0" applyBorder="0" applyAlignment="0" applyProtection="0">
      <alignment vertical="center"/>
    </xf>
    <xf numFmtId="0" fontId="30" fillId="14" borderId="0" applyNumberFormat="0" applyBorder="0" applyAlignment="0" applyProtection="0">
      <alignment vertical="center"/>
    </xf>
    <xf numFmtId="0" fontId="1" fillId="0" borderId="0"/>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1" fillId="0" borderId="0"/>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1" fillId="0" borderId="0"/>
    <xf numFmtId="0" fontId="22" fillId="0" borderId="0">
      <alignment vertical="center"/>
    </xf>
    <xf numFmtId="0" fontId="30" fillId="14" borderId="0" applyNumberFormat="0" applyBorder="0" applyAlignment="0" applyProtection="0">
      <alignment vertical="center"/>
    </xf>
    <xf numFmtId="0" fontId="1" fillId="0" borderId="0"/>
    <xf numFmtId="0" fontId="1" fillId="0" borderId="0">
      <alignment vertical="center"/>
    </xf>
    <xf numFmtId="0" fontId="43" fillId="0" borderId="0" applyNumberFormat="0" applyFill="0" applyBorder="0" applyAlignment="0" applyProtection="0">
      <alignment vertical="center"/>
    </xf>
    <xf numFmtId="0" fontId="30"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4" borderId="0" applyNumberFormat="0" applyBorder="0" applyAlignment="0" applyProtection="0">
      <alignment vertical="center"/>
    </xf>
    <xf numFmtId="0" fontId="22" fillId="0" borderId="0">
      <alignment vertical="center"/>
    </xf>
    <xf numFmtId="0" fontId="36" fillId="11" borderId="0" applyNumberFormat="0" applyBorder="0" applyAlignment="0" applyProtection="0">
      <alignment vertical="center"/>
    </xf>
    <xf numFmtId="0" fontId="30" fillId="4" borderId="0" applyNumberFormat="0" applyBorder="0" applyAlignment="0" applyProtection="0">
      <alignment vertical="center"/>
    </xf>
    <xf numFmtId="0" fontId="1" fillId="0" borderId="0">
      <alignment vertical="center"/>
    </xf>
    <xf numFmtId="0" fontId="30" fillId="6" borderId="0" applyNumberFormat="0" applyBorder="0" applyAlignment="0" applyProtection="0">
      <alignment vertical="center"/>
    </xf>
    <xf numFmtId="0" fontId="22" fillId="0" borderId="0">
      <alignment vertical="center"/>
    </xf>
    <xf numFmtId="0" fontId="22" fillId="0" borderId="0">
      <alignment vertical="center"/>
    </xf>
    <xf numFmtId="0" fontId="30" fillId="19" borderId="0" applyNumberFormat="0" applyBorder="0" applyAlignment="0" applyProtection="0">
      <alignment vertical="center"/>
    </xf>
    <xf numFmtId="0" fontId="22" fillId="0" borderId="0">
      <alignment vertical="center"/>
    </xf>
    <xf numFmtId="0" fontId="1" fillId="0" borderId="0">
      <alignment vertical="center"/>
    </xf>
    <xf numFmtId="0" fontId="30" fillId="14" borderId="0" applyNumberFormat="0" applyBorder="0" applyAlignment="0" applyProtection="0">
      <alignment vertical="center"/>
    </xf>
    <xf numFmtId="0" fontId="33" fillId="6" borderId="0" applyNumberFormat="0" applyBorder="0" applyAlignment="0" applyProtection="0">
      <alignment vertical="center"/>
    </xf>
    <xf numFmtId="0" fontId="1" fillId="0" borderId="0"/>
    <xf numFmtId="0" fontId="30" fillId="19"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6" fillId="10" borderId="0" applyNumberFormat="0" applyBorder="0" applyAlignment="0" applyProtection="0">
      <alignment vertical="center"/>
    </xf>
    <xf numFmtId="0" fontId="37" fillId="0" borderId="21" applyNumberFormat="0" applyFill="0" applyAlignment="0" applyProtection="0">
      <alignment vertical="center"/>
    </xf>
    <xf numFmtId="0" fontId="32" fillId="19"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1" fillId="0" borderId="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1" fillId="0" borderId="0"/>
    <xf numFmtId="0" fontId="22" fillId="0" borderId="0">
      <alignment vertical="center"/>
    </xf>
    <xf numFmtId="0" fontId="22" fillId="0" borderId="0">
      <alignment vertical="center"/>
    </xf>
    <xf numFmtId="0" fontId="36" fillId="9"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0" fillId="8" borderId="0" applyNumberFormat="0" applyBorder="0" applyAlignment="0" applyProtection="0">
      <alignment vertical="center"/>
    </xf>
    <xf numFmtId="0" fontId="1" fillId="0" borderId="0"/>
    <xf numFmtId="0" fontId="45" fillId="10" borderId="20" applyNumberFormat="0" applyAlignment="0" applyProtection="0">
      <alignment vertical="center"/>
    </xf>
    <xf numFmtId="0" fontId="30" fillId="8" borderId="0" applyNumberFormat="0" applyBorder="0" applyAlignment="0" applyProtection="0">
      <alignment vertical="center"/>
    </xf>
    <xf numFmtId="0" fontId="1" fillId="0" borderId="0"/>
    <xf numFmtId="0" fontId="22" fillId="0" borderId="0">
      <alignment vertical="center"/>
    </xf>
    <xf numFmtId="0" fontId="22" fillId="0" borderId="0">
      <alignment vertical="center"/>
    </xf>
    <xf numFmtId="0" fontId="1"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0"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3" fillId="0" borderId="0" applyNumberFormat="0" applyFill="0" applyBorder="0" applyAlignment="0" applyProtection="0">
      <alignment vertical="center"/>
    </xf>
    <xf numFmtId="0" fontId="1" fillId="0" borderId="0">
      <alignment vertical="center"/>
    </xf>
    <xf numFmtId="0" fontId="1" fillId="0" borderId="0">
      <alignment vertical="center"/>
    </xf>
    <xf numFmtId="0" fontId="30" fillId="6"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1" fillId="0" borderId="0">
      <alignment vertical="center"/>
    </xf>
    <xf numFmtId="0" fontId="36"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30" fillId="4" borderId="0" applyNumberFormat="0" applyBorder="0" applyAlignment="0" applyProtection="0">
      <alignment vertical="center"/>
    </xf>
    <xf numFmtId="0" fontId="22" fillId="0" borderId="0">
      <alignment vertical="center"/>
    </xf>
    <xf numFmtId="0" fontId="30" fillId="4" borderId="0" applyNumberFormat="0" applyBorder="0" applyAlignment="0" applyProtection="0">
      <alignment vertical="center"/>
    </xf>
    <xf numFmtId="0" fontId="1" fillId="0" borderId="0"/>
    <xf numFmtId="0" fontId="30" fillId="3" borderId="0" applyNumberFormat="0" applyBorder="0" applyAlignment="0" applyProtection="0">
      <alignment vertical="center"/>
    </xf>
    <xf numFmtId="0" fontId="1" fillId="0" borderId="0">
      <alignment vertical="center"/>
    </xf>
    <xf numFmtId="0" fontId="30" fillId="13" borderId="0" applyNumberFormat="0" applyBorder="0" applyAlignment="0" applyProtection="0">
      <alignment vertical="center"/>
    </xf>
    <xf numFmtId="0" fontId="22" fillId="0" borderId="0">
      <alignment vertical="center"/>
    </xf>
    <xf numFmtId="0" fontId="1" fillId="0" borderId="0"/>
    <xf numFmtId="0" fontId="30" fillId="4" borderId="0" applyNumberFormat="0" applyBorder="0" applyAlignment="0" applyProtection="0">
      <alignment vertical="center"/>
    </xf>
    <xf numFmtId="0" fontId="1" fillId="0" borderId="0"/>
    <xf numFmtId="0" fontId="30" fillId="3" borderId="0" applyNumberFormat="0" applyBorder="0" applyAlignment="0" applyProtection="0">
      <alignment vertical="center"/>
    </xf>
    <xf numFmtId="0" fontId="30" fillId="15" borderId="0" applyNumberFormat="0" applyBorder="0" applyAlignment="0" applyProtection="0">
      <alignment vertical="center"/>
    </xf>
    <xf numFmtId="0" fontId="22" fillId="0" borderId="0">
      <alignment vertical="center"/>
    </xf>
    <xf numFmtId="0" fontId="1" fillId="0" borderId="0">
      <alignment vertical="center"/>
    </xf>
    <xf numFmtId="0" fontId="1" fillId="0" borderId="0"/>
    <xf numFmtId="0" fontId="1"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0" fillId="4" borderId="0" applyNumberFormat="0" applyBorder="0" applyAlignment="0" applyProtection="0">
      <alignment vertical="center"/>
    </xf>
    <xf numFmtId="0" fontId="30" fillId="3"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1" fillId="0" borderId="0"/>
    <xf numFmtId="0" fontId="22" fillId="0" borderId="0">
      <alignment vertical="center"/>
    </xf>
    <xf numFmtId="0" fontId="30" fillId="11" borderId="0" applyNumberFormat="0" applyBorder="0" applyAlignment="0" applyProtection="0">
      <alignment vertical="center"/>
    </xf>
    <xf numFmtId="0" fontId="22" fillId="0" borderId="0">
      <alignment vertical="center"/>
    </xf>
    <xf numFmtId="0" fontId="22" fillId="0" borderId="0">
      <alignment vertical="center"/>
    </xf>
    <xf numFmtId="0" fontId="1" fillId="0" borderId="0"/>
    <xf numFmtId="0" fontId="1" fillId="0" borderId="0">
      <alignment vertical="center"/>
    </xf>
    <xf numFmtId="0" fontId="30" fillId="15" borderId="0" applyNumberFormat="0" applyBorder="0" applyAlignment="0" applyProtection="0">
      <alignment vertical="center"/>
    </xf>
    <xf numFmtId="0" fontId="1" fillId="0" borderId="0"/>
    <xf numFmtId="0" fontId="22" fillId="0" borderId="0">
      <alignment vertical="center"/>
    </xf>
    <xf numFmtId="0" fontId="22" fillId="0" borderId="0">
      <alignment vertical="center"/>
    </xf>
    <xf numFmtId="0" fontId="1" fillId="0" borderId="0">
      <alignment vertical="center"/>
    </xf>
    <xf numFmtId="0" fontId="35" fillId="0" borderId="13" applyNumberFormat="0" applyFill="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36" fillId="5" borderId="0" applyNumberFormat="0" applyBorder="0" applyAlignment="0" applyProtection="0">
      <alignment vertical="center"/>
    </xf>
    <xf numFmtId="0" fontId="33" fillId="6" borderId="0" applyNumberFormat="0" applyBorder="0" applyAlignment="0" applyProtection="0">
      <alignment vertical="center"/>
    </xf>
    <xf numFmtId="0" fontId="30" fillId="6"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xf numFmtId="0" fontId="1" fillId="0" borderId="0">
      <alignment vertical="center"/>
    </xf>
    <xf numFmtId="0" fontId="30" fillId="4" borderId="0" applyNumberFormat="0" applyBorder="0" applyAlignment="0" applyProtection="0">
      <alignment vertical="center"/>
    </xf>
    <xf numFmtId="0" fontId="1" fillId="0" borderId="0"/>
    <xf numFmtId="0" fontId="30" fillId="3" borderId="0" applyNumberFormat="0" applyBorder="0" applyAlignment="0" applyProtection="0">
      <alignment vertical="center"/>
    </xf>
    <xf numFmtId="0" fontId="30" fillId="6" borderId="0" applyNumberFormat="0" applyBorder="0" applyAlignment="0" applyProtection="0">
      <alignment vertical="center"/>
    </xf>
    <xf numFmtId="0" fontId="32" fillId="22"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1" fillId="0" borderId="0"/>
    <xf numFmtId="0" fontId="30" fillId="4" borderId="0" applyNumberFormat="0" applyBorder="0" applyAlignment="0" applyProtection="0">
      <alignment vertical="center"/>
    </xf>
    <xf numFmtId="0" fontId="22" fillId="0" borderId="0">
      <alignment vertical="center"/>
    </xf>
    <xf numFmtId="0" fontId="1" fillId="0" borderId="0">
      <alignment vertical="center"/>
    </xf>
    <xf numFmtId="0" fontId="36" fillId="5" borderId="0" applyNumberFormat="0" applyBorder="0" applyAlignment="0" applyProtection="0">
      <alignment vertical="center"/>
    </xf>
    <xf numFmtId="0" fontId="1" fillId="0" borderId="0"/>
    <xf numFmtId="0" fontId="30" fillId="3"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36" fillId="11" borderId="0" applyNumberFormat="0" applyBorder="0" applyAlignment="0" applyProtection="0">
      <alignment vertical="center"/>
    </xf>
    <xf numFmtId="0" fontId="32" fillId="19"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1" fillId="0" borderId="0">
      <alignment vertical="center"/>
    </xf>
    <xf numFmtId="0" fontId="1" fillId="0" borderId="0"/>
    <xf numFmtId="0" fontId="22" fillId="0" borderId="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4" borderId="0" applyNumberFormat="0" applyBorder="0" applyAlignment="0" applyProtection="0">
      <alignment vertical="center"/>
    </xf>
    <xf numFmtId="0" fontId="22" fillId="0" borderId="0">
      <alignment vertical="center"/>
    </xf>
    <xf numFmtId="0" fontId="1" fillId="0" borderId="0">
      <alignment vertical="center"/>
    </xf>
    <xf numFmtId="0" fontId="36" fillId="12" borderId="0" applyNumberFormat="0" applyBorder="0" applyAlignment="0" applyProtection="0">
      <alignment vertical="center"/>
    </xf>
    <xf numFmtId="0" fontId="1" fillId="0" borderId="0"/>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46" fillId="7" borderId="0" applyNumberFormat="0" applyBorder="0" applyAlignment="0" applyProtection="0">
      <alignment vertical="center"/>
    </xf>
    <xf numFmtId="0" fontId="1" fillId="0" borderId="0">
      <alignment vertical="center"/>
    </xf>
    <xf numFmtId="0" fontId="36" fillId="12" borderId="0" applyNumberFormat="0" applyBorder="0" applyAlignment="0" applyProtection="0">
      <alignment vertical="center"/>
    </xf>
    <xf numFmtId="0" fontId="30" fillId="6" borderId="0" applyNumberFormat="0" applyBorder="0" applyAlignment="0" applyProtection="0">
      <alignment vertical="center"/>
    </xf>
    <xf numFmtId="0" fontId="1" fillId="0" borderId="0"/>
    <xf numFmtId="0" fontId="1" fillId="0" borderId="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1" fillId="0" borderId="0"/>
    <xf numFmtId="0" fontId="1" fillId="0" borderId="0">
      <alignment vertical="center"/>
    </xf>
    <xf numFmtId="0" fontId="30" fillId="7"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30" fillId="19"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1" fillId="0" borderId="0">
      <alignment vertical="center"/>
    </xf>
    <xf numFmtId="0" fontId="1" fillId="0" borderId="0">
      <alignment vertical="center"/>
    </xf>
    <xf numFmtId="0" fontId="30" fillId="6" borderId="0" applyNumberFormat="0" applyBorder="0" applyAlignment="0" applyProtection="0">
      <alignment vertical="center"/>
    </xf>
    <xf numFmtId="0" fontId="1" fillId="0" borderId="0"/>
    <xf numFmtId="0" fontId="30" fillId="13" borderId="0" applyNumberFormat="0" applyBorder="0" applyAlignment="0" applyProtection="0">
      <alignment vertical="center"/>
    </xf>
    <xf numFmtId="0" fontId="1" fillId="0" borderId="0">
      <alignment vertical="center"/>
    </xf>
    <xf numFmtId="0" fontId="22" fillId="0" borderId="0">
      <alignment vertical="center"/>
    </xf>
    <xf numFmtId="0" fontId="1" fillId="0" borderId="0"/>
    <xf numFmtId="0" fontId="1" fillId="0" borderId="0">
      <alignment vertical="center"/>
    </xf>
    <xf numFmtId="0" fontId="1" fillId="0" borderId="0"/>
    <xf numFmtId="0" fontId="22" fillId="0" borderId="0">
      <alignment vertical="center"/>
    </xf>
    <xf numFmtId="0" fontId="32" fillId="21" borderId="0" applyNumberFormat="0" applyBorder="0" applyAlignment="0" applyProtection="0">
      <alignment vertical="center"/>
    </xf>
    <xf numFmtId="0" fontId="22" fillId="0" borderId="0">
      <alignment vertical="center"/>
    </xf>
    <xf numFmtId="0" fontId="1" fillId="0" borderId="0"/>
    <xf numFmtId="0" fontId="22" fillId="0" borderId="0">
      <alignment vertical="center"/>
    </xf>
    <xf numFmtId="0" fontId="46" fillId="6"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30" fillId="14" borderId="0" applyNumberFormat="0" applyBorder="0" applyAlignment="0" applyProtection="0">
      <alignment vertical="center"/>
    </xf>
    <xf numFmtId="0" fontId="1" fillId="0" borderId="0">
      <alignment vertical="center"/>
    </xf>
    <xf numFmtId="0" fontId="1" fillId="0" borderId="0">
      <alignment vertical="center"/>
    </xf>
    <xf numFmtId="0" fontId="30" fillId="6" borderId="0" applyNumberFormat="0" applyBorder="0" applyAlignment="0" applyProtection="0">
      <alignment vertical="center"/>
    </xf>
    <xf numFmtId="0" fontId="1" fillId="0" borderId="0"/>
    <xf numFmtId="0" fontId="30" fillId="0" borderId="0">
      <alignment vertical="center"/>
    </xf>
    <xf numFmtId="0" fontId="1" fillId="0" borderId="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1" fillId="0" borderId="0"/>
    <xf numFmtId="0" fontId="30" fillId="6" borderId="0" applyNumberFormat="0" applyBorder="0" applyAlignment="0" applyProtection="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46" fillId="3" borderId="0" applyNumberFormat="0" applyBorder="0" applyAlignment="0" applyProtection="0">
      <alignment vertical="center"/>
    </xf>
    <xf numFmtId="0" fontId="1" fillId="0" borderId="0">
      <alignment vertical="center"/>
    </xf>
    <xf numFmtId="0" fontId="30" fillId="6" borderId="0" applyNumberFormat="0" applyBorder="0" applyAlignment="0" applyProtection="0">
      <alignment vertical="center"/>
    </xf>
    <xf numFmtId="0" fontId="1" fillId="0" borderId="0"/>
    <xf numFmtId="0" fontId="30" fillId="15"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1" fillId="0" borderId="0"/>
    <xf numFmtId="0" fontId="30" fillId="11" borderId="0" applyNumberFormat="0" applyBorder="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1" fillId="0" borderId="0"/>
    <xf numFmtId="0" fontId="46" fillId="18" borderId="0" applyNumberFormat="0" applyBorder="0" applyAlignment="0" applyProtection="0">
      <alignment vertical="center"/>
    </xf>
    <xf numFmtId="0" fontId="1" fillId="0" borderId="0">
      <alignment vertical="center"/>
    </xf>
    <xf numFmtId="0" fontId="1" fillId="0" borderId="0">
      <alignment vertical="center"/>
    </xf>
    <xf numFmtId="0" fontId="30" fillId="6" borderId="0" applyNumberFormat="0" applyBorder="0" applyAlignment="0" applyProtection="0">
      <alignment vertical="center"/>
    </xf>
    <xf numFmtId="0" fontId="1" fillId="0" borderId="0"/>
    <xf numFmtId="0" fontId="22" fillId="0" borderId="0">
      <alignment vertical="center"/>
    </xf>
    <xf numFmtId="0" fontId="30" fillId="3" borderId="0" applyNumberFormat="0" applyBorder="0" applyAlignment="0" applyProtection="0">
      <alignment vertical="center"/>
    </xf>
    <xf numFmtId="0" fontId="1" fillId="0" borderId="0">
      <alignment vertical="center"/>
    </xf>
    <xf numFmtId="0" fontId="30" fillId="6" borderId="0" applyNumberFormat="0" applyBorder="0" applyAlignment="0" applyProtection="0">
      <alignment vertical="center"/>
    </xf>
    <xf numFmtId="0" fontId="1" fillId="0" borderId="0"/>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46" fillId="4"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30" fillId="10"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46" fillId="9" borderId="0" applyNumberFormat="0" applyBorder="0" applyAlignment="0" applyProtection="0">
      <alignment vertical="center"/>
    </xf>
    <xf numFmtId="0" fontId="1" fillId="0" borderId="0">
      <alignment vertical="center"/>
    </xf>
    <xf numFmtId="0" fontId="30" fillId="15" borderId="0" applyNumberFormat="0" applyBorder="0" applyAlignment="0" applyProtection="0">
      <alignment vertical="center"/>
    </xf>
    <xf numFmtId="0" fontId="32" fillId="22" borderId="0" applyNumberFormat="0" applyBorder="0" applyAlignment="0" applyProtection="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30" fillId="15" borderId="0" applyNumberFormat="0" applyBorder="0" applyAlignment="0" applyProtection="0">
      <alignment vertical="center"/>
    </xf>
    <xf numFmtId="0" fontId="32" fillId="22" borderId="0" applyNumberFormat="0" applyBorder="0" applyAlignment="0" applyProtection="0">
      <alignment vertical="center"/>
    </xf>
    <xf numFmtId="0" fontId="22" fillId="0" borderId="0"/>
    <xf numFmtId="0" fontId="22" fillId="0" borderId="0">
      <alignment vertical="center"/>
    </xf>
    <xf numFmtId="0" fontId="30" fillId="3" borderId="0" applyNumberFormat="0" applyBorder="0" applyAlignment="0" applyProtection="0">
      <alignment vertical="center"/>
    </xf>
    <xf numFmtId="0" fontId="30" fillId="15" borderId="0" applyNumberFormat="0" applyBorder="0" applyAlignment="0" applyProtection="0">
      <alignment vertical="center"/>
    </xf>
    <xf numFmtId="0" fontId="32" fillId="33" borderId="0" applyNumberFormat="0" applyBorder="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1" fillId="0" borderId="0">
      <alignment vertical="center"/>
    </xf>
    <xf numFmtId="0" fontId="22" fillId="0" borderId="0">
      <alignment vertical="center"/>
    </xf>
    <xf numFmtId="0" fontId="30" fillId="3"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32" fillId="5"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0" fillId="9" borderId="0" applyNumberFormat="0" applyBorder="0" applyAlignment="0" applyProtection="0">
      <alignment vertical="center"/>
    </xf>
    <xf numFmtId="0" fontId="22" fillId="0" borderId="0">
      <alignment vertical="center"/>
    </xf>
    <xf numFmtId="0" fontId="1" fillId="0" borderId="0">
      <alignment vertical="center"/>
    </xf>
    <xf numFmtId="0" fontId="30" fillId="12" borderId="0" applyNumberFormat="0" applyBorder="0" applyAlignment="0" applyProtection="0">
      <alignment vertical="center"/>
    </xf>
    <xf numFmtId="0" fontId="30" fillId="3" borderId="0" applyNumberFormat="0" applyBorder="0" applyAlignment="0" applyProtection="0">
      <alignment vertical="center"/>
    </xf>
    <xf numFmtId="0" fontId="32" fillId="14" borderId="0" applyNumberFormat="0" applyBorder="0" applyAlignment="0" applyProtection="0">
      <alignment vertical="center"/>
    </xf>
    <xf numFmtId="0" fontId="30" fillId="3" borderId="0" applyNumberFormat="0" applyBorder="0" applyAlignment="0" applyProtection="0">
      <alignment vertical="center"/>
    </xf>
    <xf numFmtId="0" fontId="30" fillId="15"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0" fillId="12" borderId="0" applyNumberFormat="0" applyBorder="0" applyAlignment="0" applyProtection="0">
      <alignment vertical="center"/>
    </xf>
    <xf numFmtId="0" fontId="32" fillId="14"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30" fillId="15"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2" fillId="14"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2" fillId="14"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32" fillId="6"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30" fillId="15" borderId="0" applyNumberFormat="0" applyBorder="0" applyAlignment="0" applyProtection="0">
      <alignment vertical="center"/>
    </xf>
    <xf numFmtId="0" fontId="32" fillId="14" borderId="0" applyNumberFormat="0" applyBorder="0" applyAlignment="0" applyProtection="0">
      <alignment vertical="center"/>
    </xf>
    <xf numFmtId="0" fontId="30" fillId="3"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32" fillId="14"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0" fillId="15"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22" fillId="0" borderId="0">
      <alignment vertical="center"/>
    </xf>
    <xf numFmtId="0" fontId="69" fillId="9" borderId="15" applyNumberFormat="0" applyAlignment="0" applyProtection="0">
      <alignment vertical="center"/>
    </xf>
    <xf numFmtId="0" fontId="32" fillId="14" borderId="0" applyNumberFormat="0" applyBorder="0" applyAlignment="0" applyProtection="0">
      <alignment vertical="center"/>
    </xf>
    <xf numFmtId="0" fontId="1" fillId="0" borderId="0">
      <alignment vertical="center"/>
    </xf>
    <xf numFmtId="0" fontId="22" fillId="0" borderId="0">
      <alignment vertical="center"/>
    </xf>
    <xf numFmtId="0" fontId="30" fillId="15"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22" fillId="0" borderId="0">
      <alignment vertical="center"/>
    </xf>
    <xf numFmtId="0" fontId="1" fillId="0" borderId="0">
      <alignment vertical="center"/>
    </xf>
    <xf numFmtId="0" fontId="31" fillId="0" borderId="12" applyNumberFormat="0" applyFill="0" applyAlignment="0" applyProtection="0">
      <alignment vertical="center"/>
    </xf>
    <xf numFmtId="0" fontId="32" fillId="3" borderId="0" applyNumberFormat="0" applyBorder="0" applyAlignment="0" applyProtection="0">
      <alignment vertical="center"/>
    </xf>
    <xf numFmtId="0" fontId="22" fillId="0" borderId="0">
      <alignment vertical="center"/>
    </xf>
    <xf numFmtId="0" fontId="32" fillId="14"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30" fillId="15" borderId="0" applyNumberFormat="0" applyBorder="0" applyAlignment="0" applyProtection="0">
      <alignment vertical="center"/>
    </xf>
    <xf numFmtId="0" fontId="22" fillId="0" borderId="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31" fillId="0" borderId="12" applyNumberFormat="0" applyFill="0" applyAlignment="0" applyProtection="0">
      <alignment vertical="center"/>
    </xf>
    <xf numFmtId="0" fontId="32" fillId="14"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30" fillId="15" borderId="0" applyNumberFormat="0" applyBorder="0" applyAlignment="0" applyProtection="0">
      <alignment vertical="center"/>
    </xf>
    <xf numFmtId="0" fontId="31" fillId="0" borderId="12" applyNumberFormat="0" applyFill="0" applyAlignment="0" applyProtection="0">
      <alignment vertical="center"/>
    </xf>
    <xf numFmtId="0" fontId="22" fillId="0" borderId="0">
      <alignment vertical="center"/>
    </xf>
    <xf numFmtId="0" fontId="1" fillId="0" borderId="0">
      <alignment vertical="center"/>
    </xf>
    <xf numFmtId="0" fontId="32" fillId="14" borderId="0" applyNumberFormat="0" applyBorder="0" applyAlignment="0" applyProtection="0">
      <alignment vertical="center"/>
    </xf>
    <xf numFmtId="0" fontId="1" fillId="0" borderId="0">
      <alignment vertical="center"/>
    </xf>
    <xf numFmtId="0" fontId="22" fillId="0" borderId="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36" fillId="10" borderId="0" applyNumberFormat="0" applyBorder="0" applyAlignment="0" applyProtection="0">
      <alignment vertical="center"/>
    </xf>
    <xf numFmtId="0" fontId="37" fillId="0" borderId="29" applyNumberFormat="0" applyFill="0" applyAlignment="0" applyProtection="0">
      <alignment vertical="center"/>
    </xf>
    <xf numFmtId="0" fontId="30" fillId="9" borderId="0" applyNumberFormat="0" applyBorder="0" applyAlignment="0" applyProtection="0">
      <alignment vertical="center"/>
    </xf>
    <xf numFmtId="0" fontId="32" fillId="14" borderId="0" applyNumberFormat="0" applyBorder="0" applyAlignment="0" applyProtection="0">
      <alignment vertical="center"/>
    </xf>
    <xf numFmtId="0" fontId="1" fillId="0" borderId="0">
      <alignment vertical="center"/>
    </xf>
    <xf numFmtId="0" fontId="31" fillId="0" borderId="12" applyNumberFormat="0" applyFill="0" applyAlignment="0" applyProtection="0">
      <alignment vertical="center"/>
    </xf>
    <xf numFmtId="0" fontId="43" fillId="0" borderId="0" applyNumberFormat="0" applyFill="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1" fillId="0" borderId="0">
      <alignment vertical="center"/>
    </xf>
    <xf numFmtId="0" fontId="30" fillId="15" borderId="0" applyNumberFormat="0" applyBorder="0" applyAlignment="0" applyProtection="0">
      <alignment vertical="center"/>
    </xf>
    <xf numFmtId="0" fontId="22" fillId="0" borderId="0">
      <alignment vertical="center"/>
    </xf>
    <xf numFmtId="0" fontId="1" fillId="0" borderId="0">
      <alignment vertical="center"/>
    </xf>
    <xf numFmtId="0" fontId="30" fillId="9" borderId="0" applyNumberFormat="0" applyBorder="0" applyAlignment="0" applyProtection="0">
      <alignment vertical="center"/>
    </xf>
    <xf numFmtId="0" fontId="22" fillId="0" borderId="0">
      <alignment vertical="center"/>
    </xf>
    <xf numFmtId="0" fontId="1"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0" fillId="4" borderId="0" applyNumberFormat="0" applyBorder="0" applyAlignment="0" applyProtection="0">
      <alignment vertical="center"/>
    </xf>
    <xf numFmtId="0" fontId="1" fillId="0" borderId="0">
      <alignment vertical="center"/>
    </xf>
    <xf numFmtId="0" fontId="22" fillId="0" borderId="0">
      <alignment vertical="center"/>
    </xf>
    <xf numFmtId="0" fontId="30"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22" fillId="0" borderId="0">
      <alignment vertical="center"/>
    </xf>
    <xf numFmtId="0" fontId="30" fillId="4" borderId="0" applyNumberFormat="0" applyBorder="0" applyAlignment="0" applyProtection="0">
      <alignment vertical="center"/>
    </xf>
    <xf numFmtId="0" fontId="22" fillId="0" borderId="0">
      <alignment vertical="center"/>
    </xf>
    <xf numFmtId="0" fontId="30" fillId="4" borderId="0" applyNumberFormat="0" applyBorder="0" applyAlignment="0" applyProtection="0">
      <alignment vertical="center"/>
    </xf>
    <xf numFmtId="0" fontId="30" fillId="19"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2" fillId="21" borderId="0" applyNumberFormat="0" applyBorder="0" applyAlignment="0" applyProtection="0">
      <alignment vertical="center"/>
    </xf>
    <xf numFmtId="0" fontId="30" fillId="4" borderId="0" applyNumberFormat="0" applyBorder="0" applyAlignment="0" applyProtection="0">
      <alignment vertical="center"/>
    </xf>
    <xf numFmtId="0" fontId="30" fillId="19" borderId="0" applyNumberFormat="0" applyBorder="0" applyAlignment="0" applyProtection="0">
      <alignment vertical="center"/>
    </xf>
    <xf numFmtId="0" fontId="22" fillId="0" borderId="0">
      <alignment vertical="center"/>
    </xf>
    <xf numFmtId="0" fontId="22" fillId="0" borderId="0">
      <alignment vertical="center"/>
    </xf>
    <xf numFmtId="0" fontId="32" fillId="21" borderId="0" applyNumberFormat="0" applyBorder="0" applyAlignment="0" applyProtection="0">
      <alignment vertical="center"/>
    </xf>
    <xf numFmtId="0" fontId="22" fillId="0" borderId="0">
      <alignment vertical="center"/>
    </xf>
    <xf numFmtId="0" fontId="30" fillId="4" borderId="0" applyNumberFormat="0" applyBorder="0" applyAlignment="0" applyProtection="0">
      <alignment vertical="center"/>
    </xf>
    <xf numFmtId="0" fontId="22" fillId="0" borderId="0">
      <alignment vertical="center"/>
    </xf>
    <xf numFmtId="0" fontId="1" fillId="0" borderId="0">
      <alignment vertical="center"/>
    </xf>
    <xf numFmtId="0" fontId="30" fillId="11" borderId="0" applyNumberFormat="0" applyBorder="0" applyAlignment="0" applyProtection="0">
      <alignment vertical="center"/>
    </xf>
    <xf numFmtId="0" fontId="30" fillId="19" borderId="0" applyNumberFormat="0" applyBorder="0" applyAlignment="0" applyProtection="0">
      <alignment vertical="center"/>
    </xf>
    <xf numFmtId="0" fontId="22" fillId="0" borderId="0">
      <alignment vertical="center"/>
    </xf>
    <xf numFmtId="0" fontId="36" fillId="10" borderId="0" applyNumberFormat="0" applyBorder="0" applyAlignment="0" applyProtection="0">
      <alignment vertical="center"/>
    </xf>
    <xf numFmtId="0" fontId="1" fillId="0" borderId="0">
      <alignment vertical="center"/>
    </xf>
    <xf numFmtId="0" fontId="22" fillId="0" borderId="0">
      <alignment vertical="center"/>
    </xf>
    <xf numFmtId="0" fontId="30" fillId="4" borderId="0" applyNumberFormat="0" applyBorder="0" applyAlignment="0" applyProtection="0">
      <alignment vertical="center"/>
    </xf>
    <xf numFmtId="0" fontId="22"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22" fillId="0" borderId="0">
      <alignment vertical="center"/>
    </xf>
    <xf numFmtId="0" fontId="30" fillId="19"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30" fillId="6" borderId="0" applyNumberFormat="0" applyBorder="0" applyAlignment="0" applyProtection="0">
      <alignment vertical="center"/>
    </xf>
    <xf numFmtId="0" fontId="1" fillId="0" borderId="0">
      <alignment vertical="center"/>
    </xf>
    <xf numFmtId="0" fontId="30" fillId="4" borderId="0" applyNumberFormat="0" applyBorder="0" applyAlignment="0" applyProtection="0">
      <alignment vertical="center"/>
    </xf>
    <xf numFmtId="0" fontId="22" fillId="0" borderId="0">
      <alignment vertical="center"/>
    </xf>
    <xf numFmtId="0" fontId="30" fillId="19" borderId="0" applyNumberFormat="0" applyBorder="0" applyAlignment="0" applyProtection="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22" fillId="0" borderId="0">
      <alignment vertical="center"/>
    </xf>
    <xf numFmtId="0" fontId="30" fillId="15" borderId="0" applyNumberFormat="0" applyBorder="0" applyAlignment="0" applyProtection="0">
      <alignment vertical="center"/>
    </xf>
    <xf numFmtId="0" fontId="30" fillId="4"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22"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0" fillId="4" borderId="0" applyNumberFormat="0" applyBorder="0" applyAlignment="0" applyProtection="0">
      <alignment vertical="center"/>
    </xf>
    <xf numFmtId="0" fontId="36" fillId="10" borderId="0" applyNumberFormat="0" applyBorder="0" applyAlignment="0" applyProtection="0">
      <alignment vertical="center"/>
    </xf>
    <xf numFmtId="0" fontId="22"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0" fillId="4" borderId="0" applyNumberFormat="0" applyBorder="0" applyAlignment="0" applyProtection="0">
      <alignment vertical="center"/>
    </xf>
    <xf numFmtId="0" fontId="22"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45" fillId="10" borderId="20" applyNumberFormat="0" applyAlignment="0" applyProtection="0">
      <alignment vertical="center"/>
    </xf>
    <xf numFmtId="0" fontId="1" fillId="0" borderId="0">
      <alignment vertical="center"/>
    </xf>
    <xf numFmtId="0" fontId="1" fillId="0" borderId="0">
      <alignment vertical="center"/>
    </xf>
    <xf numFmtId="0" fontId="30" fillId="8" borderId="0" applyNumberFormat="0" applyBorder="0" applyAlignment="0" applyProtection="0">
      <alignment vertical="center"/>
    </xf>
    <xf numFmtId="0" fontId="30" fillId="4" borderId="0" applyNumberFormat="0" applyBorder="0" applyAlignment="0" applyProtection="0">
      <alignment vertical="center"/>
    </xf>
    <xf numFmtId="0" fontId="45" fillId="10" borderId="20" applyNumberFormat="0" applyAlignment="0" applyProtection="0">
      <alignment vertical="center"/>
    </xf>
    <xf numFmtId="0" fontId="1" fillId="0" borderId="0">
      <alignment vertical="center"/>
    </xf>
    <xf numFmtId="0" fontId="30" fillId="8" borderId="0" applyNumberFormat="0" applyBorder="0" applyAlignment="0" applyProtection="0">
      <alignment vertical="center"/>
    </xf>
    <xf numFmtId="0" fontId="1"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0" fillId="4"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0" fillId="9" borderId="0" applyNumberFormat="0" applyBorder="0" applyAlignment="0" applyProtection="0">
      <alignment vertical="center"/>
    </xf>
    <xf numFmtId="0" fontId="30" fillId="13" borderId="14" applyNumberFormat="0" applyFont="0" applyAlignment="0" applyProtection="0">
      <alignment vertical="center"/>
    </xf>
    <xf numFmtId="0" fontId="30" fillId="4" borderId="0" applyNumberFormat="0" applyBorder="0" applyAlignment="0" applyProtection="0">
      <alignment vertical="center"/>
    </xf>
    <xf numFmtId="0" fontId="22" fillId="0" borderId="0">
      <alignment vertical="center"/>
    </xf>
    <xf numFmtId="0" fontId="1" fillId="0" borderId="0">
      <alignment vertical="center"/>
    </xf>
    <xf numFmtId="0" fontId="30" fillId="4" borderId="0" applyNumberFormat="0" applyBorder="0" applyAlignment="0" applyProtection="0">
      <alignment vertical="center"/>
    </xf>
    <xf numFmtId="0" fontId="30" fillId="13" borderId="14" applyNumberFormat="0" applyFont="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22"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0" fillId="3" borderId="0" applyNumberFormat="0" applyBorder="0" applyAlignment="0" applyProtection="0">
      <alignment vertical="center"/>
    </xf>
    <xf numFmtId="0" fontId="30" fillId="4" borderId="0" applyNumberFormat="0" applyBorder="0" applyAlignment="0" applyProtection="0">
      <alignment vertical="center"/>
    </xf>
    <xf numFmtId="0" fontId="22" fillId="0" borderId="0">
      <alignment vertical="center"/>
    </xf>
    <xf numFmtId="0" fontId="22"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22" fillId="0" borderId="0">
      <alignment vertical="center"/>
    </xf>
    <xf numFmtId="0" fontId="36" fillId="9" borderId="0" applyNumberFormat="0" applyBorder="0" applyAlignment="0" applyProtection="0">
      <alignment vertical="center"/>
    </xf>
    <xf numFmtId="0" fontId="32" fillId="5"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30" fillId="4" borderId="0" applyNumberFormat="0" applyBorder="0" applyAlignment="0" applyProtection="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30" fillId="14" borderId="0" applyNumberFormat="0" applyBorder="0" applyAlignment="0" applyProtection="0">
      <alignment vertical="center"/>
    </xf>
    <xf numFmtId="0" fontId="30" fillId="4"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30" fillId="14" borderId="0" applyNumberFormat="0" applyBorder="0" applyAlignment="0" applyProtection="0">
      <alignment vertical="center"/>
    </xf>
    <xf numFmtId="0" fontId="1" fillId="0" borderId="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4" fillId="7" borderId="0" applyNumberFormat="0" applyBorder="0" applyAlignment="0" applyProtection="0">
      <alignment vertical="center"/>
    </xf>
    <xf numFmtId="0" fontId="30" fillId="7" borderId="0" applyNumberFormat="0" applyBorder="0" applyAlignment="0" applyProtection="0">
      <alignment vertical="center"/>
    </xf>
    <xf numFmtId="0" fontId="22" fillId="0" borderId="0">
      <alignment vertical="center"/>
    </xf>
    <xf numFmtId="0" fontId="1" fillId="0" borderId="0">
      <alignment vertical="center"/>
    </xf>
    <xf numFmtId="0" fontId="30" fillId="15" borderId="0" applyNumberFormat="0" applyBorder="0" applyAlignment="0" applyProtection="0">
      <alignment vertical="center"/>
    </xf>
    <xf numFmtId="0" fontId="1" fillId="0" borderId="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1" fillId="0" borderId="0">
      <alignment vertical="center"/>
    </xf>
    <xf numFmtId="0" fontId="1" fillId="0" borderId="0">
      <alignment vertical="center"/>
    </xf>
    <xf numFmtId="0" fontId="30" fillId="4" borderId="0" applyNumberFormat="0" applyBorder="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22" fillId="0" borderId="0">
      <alignment vertical="center"/>
    </xf>
    <xf numFmtId="0" fontId="22" fillId="0" borderId="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1" fillId="0" borderId="0">
      <alignment vertical="center"/>
    </xf>
    <xf numFmtId="0" fontId="30" fillId="15" borderId="0" applyNumberFormat="0" applyBorder="0" applyAlignment="0" applyProtection="0">
      <alignment vertical="center"/>
    </xf>
    <xf numFmtId="0" fontId="1" fillId="0" borderId="0">
      <alignment vertical="center"/>
    </xf>
    <xf numFmtId="0" fontId="1" fillId="0" borderId="0">
      <alignment vertical="center"/>
    </xf>
    <xf numFmtId="0" fontId="30" fillId="7" borderId="0" applyNumberFormat="0" applyBorder="0" applyAlignment="0" applyProtection="0">
      <alignment vertical="center"/>
    </xf>
    <xf numFmtId="0" fontId="1" fillId="0" borderId="0">
      <alignment vertical="center"/>
    </xf>
    <xf numFmtId="0" fontId="30" fillId="12" borderId="0" applyNumberFormat="0" applyBorder="0" applyAlignment="0" applyProtection="0">
      <alignment vertical="center"/>
    </xf>
    <xf numFmtId="0" fontId="1" fillId="0" borderId="0">
      <alignment vertical="center"/>
    </xf>
    <xf numFmtId="0" fontId="22" fillId="0" borderId="0">
      <alignment vertical="center"/>
    </xf>
    <xf numFmtId="0" fontId="30" fillId="15" borderId="0" applyNumberFormat="0" applyBorder="0" applyAlignment="0" applyProtection="0">
      <alignment vertical="center"/>
    </xf>
    <xf numFmtId="0" fontId="22" fillId="0" borderId="0">
      <alignment vertical="center"/>
    </xf>
    <xf numFmtId="0" fontId="30" fillId="7" borderId="0" applyNumberFormat="0" applyBorder="0" applyAlignment="0" applyProtection="0">
      <alignment vertical="center"/>
    </xf>
    <xf numFmtId="0" fontId="1" fillId="0" borderId="0">
      <alignment vertical="center"/>
    </xf>
    <xf numFmtId="0" fontId="1" fillId="0" borderId="0">
      <alignment vertical="center"/>
    </xf>
    <xf numFmtId="0" fontId="30" fillId="12"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30" fillId="15" borderId="0" applyNumberFormat="0" applyBorder="0" applyAlignment="0" applyProtection="0">
      <alignment vertical="center"/>
    </xf>
    <xf numFmtId="0" fontId="22" fillId="0" borderId="0">
      <alignment vertical="center"/>
    </xf>
    <xf numFmtId="0" fontId="22" fillId="0" borderId="0">
      <alignment vertical="center"/>
    </xf>
    <xf numFmtId="0" fontId="30" fillId="15" borderId="0" applyNumberFormat="0" applyBorder="0" applyAlignment="0" applyProtection="0">
      <alignment vertical="center"/>
    </xf>
    <xf numFmtId="0" fontId="22" fillId="0" borderId="0">
      <alignment vertical="center"/>
    </xf>
    <xf numFmtId="0" fontId="30" fillId="7" borderId="0" applyNumberFormat="0" applyBorder="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1" fillId="0" borderId="0">
      <alignment vertical="center"/>
    </xf>
    <xf numFmtId="0" fontId="30" fillId="7" borderId="0" applyNumberFormat="0" applyBorder="0" applyAlignment="0" applyProtection="0">
      <alignment vertical="center"/>
    </xf>
    <xf numFmtId="0" fontId="34" fillId="7"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30"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1" fillId="0" borderId="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4" fillId="7"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34" fillId="7"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0" fillId="19" borderId="0" applyNumberFormat="0" applyBorder="0" applyAlignment="0" applyProtection="0">
      <alignment vertical="center"/>
    </xf>
    <xf numFmtId="0" fontId="32" fillId="21" borderId="0" applyNumberFormat="0" applyBorder="0" applyAlignment="0" applyProtection="0">
      <alignment vertical="center"/>
    </xf>
    <xf numFmtId="0" fontId="30" fillId="15" borderId="0" applyNumberFormat="0" applyBorder="0" applyAlignment="0" applyProtection="0">
      <alignment vertical="center"/>
    </xf>
    <xf numFmtId="0" fontId="34" fillId="7" borderId="0" applyNumberFormat="0" applyBorder="0" applyAlignment="0" applyProtection="0">
      <alignment vertical="center"/>
    </xf>
    <xf numFmtId="0" fontId="30" fillId="19" borderId="0" applyNumberFormat="0" applyBorder="0" applyAlignment="0" applyProtection="0">
      <alignment vertical="center"/>
    </xf>
    <xf numFmtId="0" fontId="32" fillId="21" borderId="0" applyNumberFormat="0" applyBorder="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30" fillId="15"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1" fillId="0" borderId="0">
      <alignment vertical="center"/>
    </xf>
    <xf numFmtId="0" fontId="22" fillId="0" borderId="0">
      <alignment vertical="center"/>
    </xf>
    <xf numFmtId="0" fontId="30" fillId="8" borderId="0" applyNumberFormat="0" applyBorder="0" applyAlignment="0" applyProtection="0">
      <alignment vertical="center"/>
    </xf>
    <xf numFmtId="0" fontId="22" fillId="0" borderId="0">
      <alignment vertical="center"/>
    </xf>
    <xf numFmtId="0" fontId="22" fillId="0" borderId="0">
      <alignment vertical="center"/>
    </xf>
    <xf numFmtId="0" fontId="30" fillId="4" borderId="0" applyNumberFormat="0" applyBorder="0" applyAlignment="0" applyProtection="0">
      <alignment vertical="center"/>
    </xf>
    <xf numFmtId="0" fontId="22" fillId="0" borderId="0">
      <alignment vertical="center"/>
    </xf>
    <xf numFmtId="0" fontId="30" fillId="4" borderId="0" applyNumberFormat="0" applyBorder="0" applyAlignment="0" applyProtection="0">
      <alignment vertical="center"/>
    </xf>
    <xf numFmtId="0" fontId="30" fillId="15"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0" fillId="4" borderId="0" applyNumberFormat="0" applyBorder="0" applyAlignment="0" applyProtection="0">
      <alignment vertical="center"/>
    </xf>
    <xf numFmtId="0" fontId="22" fillId="0" borderId="0">
      <alignment vertical="center"/>
    </xf>
    <xf numFmtId="0" fontId="22" fillId="0" borderId="0">
      <alignment vertical="center"/>
    </xf>
    <xf numFmtId="0" fontId="32" fillId="21" borderId="0" applyNumberFormat="0" applyBorder="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22" fillId="0" borderId="0">
      <alignment vertical="center"/>
    </xf>
    <xf numFmtId="0" fontId="22" fillId="0" borderId="0">
      <alignment vertical="center"/>
    </xf>
    <xf numFmtId="0" fontId="30" fillId="4" borderId="0" applyNumberFormat="0" applyBorder="0" applyAlignment="0" applyProtection="0">
      <alignment vertical="center"/>
    </xf>
    <xf numFmtId="0" fontId="22" fillId="0" borderId="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0" fillId="9" borderId="0" applyNumberFormat="0" applyBorder="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22" fillId="0" borderId="0">
      <alignment vertical="center"/>
    </xf>
    <xf numFmtId="0" fontId="22" fillId="0" borderId="0">
      <alignment vertical="center"/>
    </xf>
    <xf numFmtId="0" fontId="30" fillId="15" borderId="0" applyNumberFormat="0" applyBorder="0" applyAlignment="0" applyProtection="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22" fillId="0" borderId="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1" fillId="0" borderId="0">
      <alignment vertical="center"/>
    </xf>
    <xf numFmtId="0" fontId="30" fillId="4" borderId="0" applyNumberFormat="0" applyBorder="0" applyAlignment="0" applyProtection="0">
      <alignment vertical="center"/>
    </xf>
    <xf numFmtId="0" fontId="32" fillId="21" borderId="0" applyNumberFormat="0" applyBorder="0" applyAlignment="0" applyProtection="0">
      <alignment vertical="center"/>
    </xf>
    <xf numFmtId="0" fontId="22" fillId="0" borderId="0">
      <alignment vertical="center"/>
    </xf>
    <xf numFmtId="0" fontId="30" fillId="7" borderId="0" applyNumberFormat="0" applyBorder="0" applyAlignment="0" applyProtection="0">
      <alignment vertical="center"/>
    </xf>
    <xf numFmtId="0" fontId="31" fillId="0" borderId="12" applyNumberFormat="0" applyFill="0" applyAlignment="0" applyProtection="0">
      <alignment vertical="center"/>
    </xf>
    <xf numFmtId="0" fontId="1" fillId="0" borderId="0">
      <alignment vertical="center"/>
    </xf>
    <xf numFmtId="0" fontId="30" fillId="15" borderId="0" applyNumberFormat="0" applyBorder="0" applyAlignment="0" applyProtection="0">
      <alignment vertical="center"/>
    </xf>
    <xf numFmtId="0" fontId="22" fillId="0" borderId="0">
      <alignment vertical="center"/>
    </xf>
    <xf numFmtId="0" fontId="30" fillId="7" borderId="0" applyNumberFormat="0" applyBorder="0" applyAlignment="0" applyProtection="0">
      <alignment vertical="center"/>
    </xf>
    <xf numFmtId="0" fontId="30" fillId="11" borderId="0" applyNumberFormat="0" applyBorder="0" applyAlignment="0" applyProtection="0">
      <alignment vertical="center"/>
    </xf>
    <xf numFmtId="0" fontId="1" fillId="0" borderId="0">
      <alignment vertical="center"/>
    </xf>
    <xf numFmtId="0" fontId="30" fillId="4" borderId="0" applyNumberFormat="0" applyBorder="0" applyAlignment="0" applyProtection="0">
      <alignment vertical="center"/>
    </xf>
    <xf numFmtId="0" fontId="31" fillId="0" borderId="12" applyNumberFormat="0" applyFill="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30" fillId="11" borderId="0" applyNumberFormat="0" applyBorder="0" applyAlignment="0" applyProtection="0">
      <alignment vertical="center"/>
    </xf>
    <xf numFmtId="0" fontId="34" fillId="7" borderId="0" applyNumberFormat="0" applyBorder="0" applyAlignment="0" applyProtection="0">
      <alignment vertical="center"/>
    </xf>
    <xf numFmtId="0" fontId="30" fillId="4" borderId="0" applyNumberFormat="0" applyBorder="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4"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6" fillId="10" borderId="0" applyNumberFormat="0" applyBorder="0" applyAlignment="0" applyProtection="0">
      <alignment vertical="center"/>
    </xf>
    <xf numFmtId="0" fontId="30" fillId="4" borderId="0" applyNumberFormat="0" applyBorder="0" applyAlignment="0" applyProtection="0">
      <alignment vertical="center"/>
    </xf>
    <xf numFmtId="0" fontId="34" fillId="7"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22" fillId="0" borderId="0">
      <alignment vertical="center"/>
    </xf>
    <xf numFmtId="0" fontId="30" fillId="4" borderId="0" applyNumberFormat="0" applyBorder="0" applyAlignment="0" applyProtection="0">
      <alignment vertical="center"/>
    </xf>
    <xf numFmtId="0" fontId="22" fillId="0" borderId="0">
      <alignment vertical="center"/>
    </xf>
    <xf numFmtId="0" fontId="22" fillId="0" borderId="0">
      <alignment vertical="center"/>
    </xf>
    <xf numFmtId="0" fontId="30" fillId="4" borderId="0" applyNumberFormat="0" applyBorder="0" applyAlignment="0" applyProtection="0">
      <alignment vertical="center"/>
    </xf>
    <xf numFmtId="0" fontId="22" fillId="0" borderId="0">
      <alignment vertical="center"/>
    </xf>
    <xf numFmtId="0" fontId="30" fillId="4" borderId="0" applyNumberFormat="0" applyBorder="0" applyAlignment="0" applyProtection="0">
      <alignment vertical="center"/>
    </xf>
    <xf numFmtId="0" fontId="22" fillId="0" borderId="0">
      <alignment vertical="center"/>
    </xf>
    <xf numFmtId="0" fontId="36" fillId="12" borderId="0" applyNumberFormat="0" applyBorder="0" applyAlignment="0" applyProtection="0">
      <alignment vertical="center"/>
    </xf>
    <xf numFmtId="0" fontId="30" fillId="4" borderId="0" applyNumberFormat="0" applyBorder="0" applyAlignment="0" applyProtection="0">
      <alignment vertical="center"/>
    </xf>
    <xf numFmtId="0" fontId="22" fillId="0" borderId="0">
      <alignment vertical="center"/>
    </xf>
    <xf numFmtId="0" fontId="1" fillId="0" borderId="0">
      <alignment vertical="center"/>
    </xf>
    <xf numFmtId="0" fontId="30" fillId="9"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30" fillId="4"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30" fillId="0" borderId="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0" fillId="4"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0" fillId="9" borderId="0" applyNumberFormat="0" applyBorder="0" applyAlignment="0" applyProtection="0">
      <alignment vertical="center"/>
    </xf>
    <xf numFmtId="0" fontId="1" fillId="0" borderId="0">
      <alignment vertical="center"/>
    </xf>
    <xf numFmtId="0" fontId="30" fillId="4"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1" fillId="0" borderId="0">
      <alignment vertical="center"/>
    </xf>
    <xf numFmtId="0" fontId="52" fillId="0" borderId="18" applyNumberFormat="0" applyFill="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0" fillId="4" borderId="0" applyNumberFormat="0" applyBorder="0" applyAlignment="0" applyProtection="0">
      <alignment vertical="center"/>
    </xf>
    <xf numFmtId="0" fontId="22" fillId="0" borderId="0">
      <alignment vertical="center"/>
    </xf>
    <xf numFmtId="0" fontId="22" fillId="0" borderId="0">
      <alignment vertical="center"/>
    </xf>
    <xf numFmtId="0" fontId="30" fillId="8" borderId="0" applyNumberFormat="0" applyBorder="0" applyAlignment="0" applyProtection="0">
      <alignment vertical="center"/>
    </xf>
    <xf numFmtId="0" fontId="22" fillId="0" borderId="0">
      <alignment vertical="center"/>
    </xf>
    <xf numFmtId="0" fontId="1" fillId="0" borderId="0">
      <alignment vertical="center"/>
    </xf>
    <xf numFmtId="0" fontId="30" fillId="9"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22" fillId="0" borderId="0">
      <alignment vertical="center"/>
    </xf>
    <xf numFmtId="0" fontId="1" fillId="0" borderId="0">
      <alignment vertical="center"/>
    </xf>
    <xf numFmtId="0" fontId="30" fillId="11" borderId="0" applyNumberFormat="0" applyBorder="0" applyAlignment="0" applyProtection="0">
      <alignment vertical="center"/>
    </xf>
    <xf numFmtId="0" fontId="1" fillId="0" borderId="0">
      <alignment vertical="center"/>
    </xf>
    <xf numFmtId="0" fontId="30" fillId="4" borderId="0" applyNumberFormat="0" applyBorder="0" applyAlignment="0" applyProtection="0">
      <alignment vertical="center"/>
    </xf>
    <xf numFmtId="0" fontId="22" fillId="0" borderId="0">
      <alignment vertical="center"/>
    </xf>
    <xf numFmtId="0" fontId="1" fillId="0" borderId="0">
      <alignment vertical="center"/>
    </xf>
    <xf numFmtId="0" fontId="30" fillId="4"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1" fillId="0" borderId="0">
      <alignment vertical="center"/>
    </xf>
    <xf numFmtId="0" fontId="30" fillId="0" borderId="0">
      <alignment vertical="center"/>
    </xf>
    <xf numFmtId="0" fontId="30" fillId="9" borderId="0" applyNumberFormat="0" applyBorder="0" applyAlignment="0" applyProtection="0">
      <alignment vertical="center"/>
    </xf>
    <xf numFmtId="0" fontId="22" fillId="0" borderId="0">
      <alignment vertical="center"/>
    </xf>
    <xf numFmtId="0" fontId="1" fillId="0" borderId="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1" fillId="0" borderId="0">
      <alignment vertical="center"/>
    </xf>
    <xf numFmtId="0" fontId="30" fillId="4"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1" fillId="0" borderId="0">
      <alignment vertical="center"/>
    </xf>
    <xf numFmtId="0" fontId="30" fillId="4"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1" fillId="0" borderId="0">
      <alignment vertical="center"/>
    </xf>
    <xf numFmtId="0" fontId="30" fillId="4" borderId="0" applyNumberFormat="0" applyBorder="0" applyAlignment="0" applyProtection="0">
      <alignment vertical="center"/>
    </xf>
    <xf numFmtId="0" fontId="22" fillId="0" borderId="0">
      <alignment vertical="center"/>
    </xf>
    <xf numFmtId="0" fontId="30" fillId="4" borderId="0" applyNumberFormat="0" applyBorder="0" applyAlignment="0" applyProtection="0">
      <alignment vertical="center"/>
    </xf>
    <xf numFmtId="0" fontId="1" fillId="0" borderId="0">
      <alignment vertical="center"/>
    </xf>
    <xf numFmtId="0" fontId="30" fillId="7"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30" fillId="11" borderId="0" applyNumberFormat="0" applyBorder="0" applyAlignment="0" applyProtection="0">
      <alignment vertical="center"/>
    </xf>
    <xf numFmtId="0" fontId="22" fillId="0" borderId="0">
      <alignment vertical="center"/>
    </xf>
    <xf numFmtId="0" fontId="1" fillId="0" borderId="0">
      <alignment vertical="center"/>
    </xf>
    <xf numFmtId="0" fontId="30" fillId="4" borderId="0" applyNumberFormat="0" applyBorder="0" applyAlignment="0" applyProtection="0">
      <alignment vertical="center"/>
    </xf>
    <xf numFmtId="0" fontId="22" fillId="0" borderId="0">
      <alignment vertical="center"/>
    </xf>
    <xf numFmtId="0" fontId="22" fillId="0" borderId="0">
      <alignment vertical="center"/>
    </xf>
    <xf numFmtId="0" fontId="30" fillId="18" borderId="0" applyNumberFormat="0" applyBorder="0" applyAlignment="0" applyProtection="0">
      <alignment vertical="center"/>
    </xf>
    <xf numFmtId="0" fontId="31" fillId="0" borderId="12" applyNumberFormat="0" applyFill="0" applyAlignment="0" applyProtection="0">
      <alignment vertical="center"/>
    </xf>
    <xf numFmtId="0" fontId="30" fillId="4" borderId="0" applyNumberFormat="0" applyBorder="0" applyAlignment="0" applyProtection="0">
      <alignment vertical="center"/>
    </xf>
    <xf numFmtId="0" fontId="30" fillId="7" borderId="0" applyNumberFormat="0" applyBorder="0" applyAlignment="0" applyProtection="0">
      <alignment vertical="center"/>
    </xf>
    <xf numFmtId="0" fontId="22" fillId="0" borderId="0">
      <alignment vertical="center"/>
    </xf>
    <xf numFmtId="0" fontId="22" fillId="0" borderId="0">
      <alignment vertical="center"/>
    </xf>
    <xf numFmtId="0" fontId="32" fillId="5" borderId="0" applyNumberFormat="0" applyBorder="0" applyAlignment="0" applyProtection="0">
      <alignment vertical="center"/>
    </xf>
    <xf numFmtId="0" fontId="1" fillId="0" borderId="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1" fillId="0" borderId="0">
      <alignment vertical="center"/>
    </xf>
    <xf numFmtId="0" fontId="30" fillId="4" borderId="0" applyNumberFormat="0" applyBorder="0" applyAlignment="0" applyProtection="0">
      <alignment vertical="center"/>
    </xf>
    <xf numFmtId="0" fontId="22" fillId="0" borderId="0">
      <alignment vertical="center"/>
    </xf>
    <xf numFmtId="0" fontId="22" fillId="0" borderId="0">
      <alignment vertical="center"/>
    </xf>
    <xf numFmtId="0" fontId="30" fillId="18" borderId="0" applyNumberFormat="0" applyBorder="0" applyAlignment="0" applyProtection="0">
      <alignment vertical="center"/>
    </xf>
    <xf numFmtId="0" fontId="30" fillId="4" borderId="0" applyNumberFormat="0" applyBorder="0" applyAlignment="0" applyProtection="0">
      <alignment vertical="center"/>
    </xf>
    <xf numFmtId="0" fontId="30" fillId="11" borderId="0" applyNumberFormat="0" applyBorder="0" applyAlignment="0" applyProtection="0">
      <alignment vertical="center"/>
    </xf>
    <xf numFmtId="0" fontId="1" fillId="0" borderId="0">
      <alignment vertical="center"/>
    </xf>
    <xf numFmtId="0" fontId="22" fillId="0" borderId="0">
      <alignment vertical="center"/>
    </xf>
    <xf numFmtId="0" fontId="30" fillId="4" borderId="0" applyNumberFormat="0" applyBorder="0" applyAlignment="0" applyProtection="0">
      <alignment vertical="center"/>
    </xf>
    <xf numFmtId="0" fontId="22" fillId="0" borderId="0">
      <alignment vertical="center"/>
    </xf>
    <xf numFmtId="0" fontId="22" fillId="0" borderId="0">
      <alignment vertical="center"/>
    </xf>
    <xf numFmtId="0" fontId="30" fillId="18" borderId="0" applyNumberFormat="0" applyBorder="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32" fillId="5" borderId="0" applyNumberFormat="0" applyBorder="0" applyAlignment="0" applyProtection="0">
      <alignment vertical="center"/>
    </xf>
    <xf numFmtId="0" fontId="30" fillId="4" borderId="0" applyNumberFormat="0" applyBorder="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37" fillId="0" borderId="0" applyNumberFormat="0" applyFill="0" applyBorder="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37" fillId="0" borderId="0" applyNumberFormat="0" applyFill="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2" fillId="19" borderId="0" applyNumberFormat="0" applyBorder="0" applyAlignment="0" applyProtection="0">
      <alignment vertical="center"/>
    </xf>
    <xf numFmtId="0" fontId="30" fillId="15" borderId="0" applyNumberFormat="0" applyBorder="0" applyAlignment="0" applyProtection="0">
      <alignment vertical="center"/>
    </xf>
    <xf numFmtId="0" fontId="32" fillId="19" borderId="0" applyNumberFormat="0" applyBorder="0" applyAlignment="0" applyProtection="0">
      <alignment vertical="center"/>
    </xf>
    <xf numFmtId="0" fontId="34" fillId="7" borderId="0" applyNumberFormat="0" applyBorder="0" applyAlignment="0" applyProtection="0">
      <alignment vertical="center"/>
    </xf>
    <xf numFmtId="0" fontId="30" fillId="7" borderId="0" applyNumberFormat="0" applyBorder="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22" fillId="0" borderId="0">
      <alignment vertical="center"/>
    </xf>
    <xf numFmtId="0" fontId="22" fillId="0" borderId="0">
      <alignment vertical="center"/>
    </xf>
    <xf numFmtId="0" fontId="30" fillId="15" borderId="0" applyNumberFormat="0" applyBorder="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3" fillId="6"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22" fillId="0" borderId="0">
      <alignment vertical="center"/>
    </xf>
    <xf numFmtId="0" fontId="30" fillId="7" borderId="0" applyNumberFormat="0" applyBorder="0" applyAlignment="0" applyProtection="0">
      <alignment vertical="center"/>
    </xf>
    <xf numFmtId="0" fontId="22" fillId="0" borderId="0">
      <alignment vertical="center"/>
    </xf>
    <xf numFmtId="0" fontId="1" fillId="0" borderId="0">
      <alignment vertical="center"/>
    </xf>
    <xf numFmtId="0" fontId="30" fillId="9" borderId="0" applyNumberFormat="0" applyBorder="0" applyAlignment="0" applyProtection="0">
      <alignment vertical="center"/>
    </xf>
    <xf numFmtId="0" fontId="30" fillId="15" borderId="0" applyNumberFormat="0" applyBorder="0" applyAlignment="0" applyProtection="0">
      <alignment vertical="center"/>
    </xf>
    <xf numFmtId="0" fontId="22" fillId="0" borderId="0">
      <alignment vertical="center"/>
    </xf>
    <xf numFmtId="0" fontId="1" fillId="0" borderId="0">
      <alignment vertical="center"/>
    </xf>
    <xf numFmtId="0" fontId="30" fillId="15"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0" fillId="15" borderId="0" applyNumberFormat="0" applyBorder="0" applyAlignment="0" applyProtection="0">
      <alignment vertical="center"/>
    </xf>
    <xf numFmtId="0" fontId="22" fillId="0" borderId="0">
      <alignment vertical="center"/>
    </xf>
    <xf numFmtId="0" fontId="36" fillId="10" borderId="0" applyNumberFormat="0" applyBorder="0" applyAlignment="0" applyProtection="0">
      <alignment vertical="center"/>
    </xf>
    <xf numFmtId="0" fontId="1" fillId="0" borderId="0">
      <alignment vertical="center"/>
    </xf>
    <xf numFmtId="0" fontId="30" fillId="15" borderId="0" applyNumberFormat="0" applyBorder="0" applyAlignment="0" applyProtection="0">
      <alignment vertical="center"/>
    </xf>
    <xf numFmtId="0" fontId="22" fillId="0" borderId="0">
      <alignment vertical="center"/>
    </xf>
    <xf numFmtId="0" fontId="1" fillId="0" borderId="0">
      <alignment vertical="center"/>
    </xf>
    <xf numFmtId="0" fontId="30" fillId="10" borderId="0" applyNumberFormat="0" applyBorder="0" applyAlignment="0" applyProtection="0">
      <alignment vertical="center"/>
    </xf>
    <xf numFmtId="0" fontId="22" fillId="0" borderId="0">
      <alignment vertical="center"/>
    </xf>
    <xf numFmtId="0" fontId="22" fillId="0" borderId="0">
      <alignment vertical="center"/>
    </xf>
    <xf numFmtId="0" fontId="30" fillId="15" borderId="0" applyNumberFormat="0" applyBorder="0" applyAlignment="0" applyProtection="0">
      <alignment vertical="center"/>
    </xf>
    <xf numFmtId="0" fontId="47" fillId="0" borderId="21" applyNumberFormat="0" applyFill="0" applyAlignment="0" applyProtection="0">
      <alignment vertical="center"/>
    </xf>
    <xf numFmtId="0" fontId="30" fillId="9" borderId="0" applyNumberFormat="0" applyBorder="0" applyAlignment="0" applyProtection="0">
      <alignment vertical="center"/>
    </xf>
    <xf numFmtId="0" fontId="1" fillId="0" borderId="0">
      <alignment vertical="center"/>
    </xf>
    <xf numFmtId="0" fontId="1" fillId="0" borderId="0">
      <alignment vertical="center"/>
    </xf>
    <xf numFmtId="0" fontId="30" fillId="4"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0" fillId="4"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22" fillId="0" borderId="0">
      <alignment vertical="center"/>
    </xf>
    <xf numFmtId="0" fontId="1" fillId="0" borderId="0">
      <alignment vertical="center"/>
    </xf>
    <xf numFmtId="0" fontId="30" fillId="9" borderId="0" applyNumberFormat="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30" fillId="4" borderId="0" applyNumberFormat="0" applyBorder="0" applyAlignment="0" applyProtection="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1" fillId="0" borderId="0">
      <alignment vertical="center"/>
    </xf>
    <xf numFmtId="0" fontId="1" fillId="0" borderId="0">
      <alignment vertical="center"/>
    </xf>
    <xf numFmtId="0" fontId="30"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30" fillId="4"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30" fillId="4" borderId="0" applyNumberFormat="0" applyBorder="0" applyAlignment="0" applyProtection="0">
      <alignment vertical="center"/>
    </xf>
    <xf numFmtId="0" fontId="1" fillId="0" borderId="0">
      <alignment vertical="center"/>
    </xf>
    <xf numFmtId="0" fontId="1" fillId="0" borderId="0">
      <alignment vertical="center"/>
    </xf>
    <xf numFmtId="0" fontId="30" fillId="8" borderId="0" applyNumberFormat="0" applyBorder="0" applyAlignment="0" applyProtection="0">
      <alignment vertical="center"/>
    </xf>
    <xf numFmtId="0" fontId="1" fillId="0" borderId="0">
      <alignment vertical="center"/>
    </xf>
    <xf numFmtId="0" fontId="1" fillId="0" borderId="0">
      <alignment vertical="center"/>
    </xf>
    <xf numFmtId="0" fontId="30" fillId="10"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30" fillId="4"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2" fillId="9" borderId="0" applyNumberFormat="0" applyBorder="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22" fillId="0" borderId="0">
      <alignment vertical="center"/>
    </xf>
    <xf numFmtId="0" fontId="1" fillId="0" borderId="0">
      <alignment vertical="center"/>
    </xf>
    <xf numFmtId="0" fontId="32" fillId="5" borderId="0" applyNumberFormat="0" applyBorder="0" applyAlignment="0" applyProtection="0">
      <alignment vertical="center"/>
    </xf>
    <xf numFmtId="0" fontId="22" fillId="0" borderId="0">
      <alignment vertical="center"/>
    </xf>
    <xf numFmtId="0" fontId="30" fillId="4" borderId="0" applyNumberFormat="0" applyBorder="0" applyAlignment="0" applyProtection="0">
      <alignment vertical="center"/>
    </xf>
    <xf numFmtId="0" fontId="38" fillId="15" borderId="15" applyNumberFormat="0" applyAlignment="0" applyProtection="0">
      <alignment vertical="center"/>
    </xf>
    <xf numFmtId="0" fontId="32" fillId="22"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44" fillId="0" borderId="19" applyNumberFormat="0" applyFill="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32" fillId="22" borderId="0" applyNumberFormat="0" applyBorder="0" applyAlignment="0" applyProtection="0">
      <alignment vertical="center"/>
    </xf>
    <xf numFmtId="0" fontId="33" fillId="6" borderId="0" applyNumberFormat="0" applyBorder="0" applyAlignment="0" applyProtection="0">
      <alignment vertical="center"/>
    </xf>
    <xf numFmtId="0" fontId="30" fillId="9" borderId="0" applyNumberFormat="0" applyBorder="0" applyAlignment="0" applyProtection="0">
      <alignment vertical="center"/>
    </xf>
    <xf numFmtId="0" fontId="30" fillId="4" borderId="0" applyNumberFormat="0" applyBorder="0" applyAlignment="0" applyProtection="0">
      <alignment vertical="center"/>
    </xf>
    <xf numFmtId="0" fontId="22" fillId="0" borderId="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22" fillId="0" borderId="0">
      <alignment vertical="center"/>
    </xf>
    <xf numFmtId="0" fontId="22" fillId="0" borderId="0">
      <alignment vertical="center"/>
    </xf>
    <xf numFmtId="0" fontId="30" fillId="4" borderId="0" applyNumberFormat="0" applyBorder="0" applyAlignment="0" applyProtection="0">
      <alignment vertical="center"/>
    </xf>
    <xf numFmtId="0" fontId="22" fillId="0" borderId="0">
      <alignment vertical="center"/>
    </xf>
    <xf numFmtId="0" fontId="30" fillId="4" borderId="0" applyNumberFormat="0" applyBorder="0" applyAlignment="0" applyProtection="0">
      <alignment vertical="center"/>
    </xf>
    <xf numFmtId="0" fontId="22" fillId="0" borderId="0">
      <alignment vertical="center"/>
    </xf>
    <xf numFmtId="0" fontId="1" fillId="0" borderId="0">
      <alignment vertical="center"/>
    </xf>
    <xf numFmtId="0" fontId="30" fillId="18" borderId="0" applyNumberFormat="0" applyBorder="0" applyAlignment="0" applyProtection="0">
      <alignment vertical="center"/>
    </xf>
    <xf numFmtId="0" fontId="34" fillId="7" borderId="0" applyNumberFormat="0" applyBorder="0" applyAlignment="0" applyProtection="0">
      <alignment vertical="center"/>
    </xf>
    <xf numFmtId="0" fontId="30" fillId="4"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0" fillId="11" borderId="0" applyNumberFormat="0" applyBorder="0" applyAlignment="0" applyProtection="0">
      <alignment vertical="center"/>
    </xf>
    <xf numFmtId="0" fontId="30" fillId="4" borderId="0" applyNumberFormat="0" applyBorder="0" applyAlignment="0" applyProtection="0">
      <alignment vertical="center"/>
    </xf>
    <xf numFmtId="0" fontId="1" fillId="0" borderId="0">
      <alignment vertical="center"/>
    </xf>
    <xf numFmtId="0" fontId="22" fillId="0" borderId="0">
      <alignment vertical="center"/>
    </xf>
    <xf numFmtId="0" fontId="32" fillId="21" borderId="0" applyNumberFormat="0" applyBorder="0" applyAlignment="0" applyProtection="0">
      <alignment vertical="center"/>
    </xf>
    <xf numFmtId="0" fontId="22" fillId="0" borderId="0">
      <alignment vertical="center"/>
    </xf>
    <xf numFmtId="0" fontId="22" fillId="0" borderId="0">
      <alignment vertical="center"/>
    </xf>
    <xf numFmtId="0" fontId="30"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0" fillId="4" borderId="0" applyNumberFormat="0" applyBorder="0" applyAlignment="0" applyProtection="0">
      <alignment vertical="center"/>
    </xf>
    <xf numFmtId="0" fontId="22" fillId="0" borderId="0">
      <alignment vertical="center"/>
    </xf>
    <xf numFmtId="0" fontId="22" fillId="0" borderId="0">
      <alignment vertical="center"/>
    </xf>
    <xf numFmtId="0" fontId="30" fillId="7" borderId="0" applyNumberFormat="0" applyBorder="0" applyAlignment="0" applyProtection="0">
      <alignment vertical="center"/>
    </xf>
    <xf numFmtId="0" fontId="44" fillId="0" borderId="19" applyNumberFormat="0" applyFill="0" applyAlignment="0" applyProtection="0">
      <alignment vertical="center"/>
    </xf>
    <xf numFmtId="0" fontId="32" fillId="33" borderId="0" applyNumberFormat="0" applyBorder="0" applyAlignment="0" applyProtection="0">
      <alignment vertical="center"/>
    </xf>
    <xf numFmtId="0" fontId="1" fillId="0" borderId="0">
      <alignment vertical="center"/>
    </xf>
    <xf numFmtId="0" fontId="22" fillId="0" borderId="0">
      <alignment vertical="center"/>
    </xf>
    <xf numFmtId="0" fontId="30" fillId="4"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0" fillId="4"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0" fillId="4" borderId="0" applyNumberFormat="0" applyBorder="0" applyAlignment="0" applyProtection="0">
      <alignment vertical="center"/>
    </xf>
    <xf numFmtId="0" fontId="22" fillId="0" borderId="0">
      <alignment vertical="center"/>
    </xf>
    <xf numFmtId="0" fontId="22" fillId="0" borderId="0">
      <alignment vertical="center"/>
    </xf>
    <xf numFmtId="0" fontId="30" fillId="4" borderId="0" applyNumberFormat="0" applyBorder="0" applyAlignment="0" applyProtection="0">
      <alignment vertical="center"/>
    </xf>
    <xf numFmtId="0" fontId="22" fillId="0" borderId="0">
      <alignment vertical="center"/>
    </xf>
    <xf numFmtId="0" fontId="30" fillId="19" borderId="0" applyNumberFormat="0" applyBorder="0" applyAlignment="0" applyProtection="0">
      <alignment vertical="center"/>
    </xf>
    <xf numFmtId="0" fontId="32" fillId="22"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4" borderId="0" applyNumberFormat="0" applyBorder="0" applyAlignment="0" applyProtection="0">
      <alignment vertical="center"/>
    </xf>
    <xf numFmtId="0" fontId="30" fillId="19" borderId="0" applyNumberFormat="0" applyBorder="0" applyAlignment="0" applyProtection="0">
      <alignment vertical="center"/>
    </xf>
    <xf numFmtId="0" fontId="32" fillId="22" borderId="0" applyNumberFormat="0" applyBorder="0" applyAlignment="0" applyProtection="0">
      <alignment vertical="center"/>
    </xf>
    <xf numFmtId="0" fontId="22" fillId="0" borderId="0">
      <alignment vertical="center"/>
    </xf>
    <xf numFmtId="0" fontId="22" fillId="0" borderId="0">
      <alignment vertical="center"/>
    </xf>
    <xf numFmtId="0" fontId="30" fillId="4" borderId="0" applyNumberFormat="0" applyBorder="0" applyAlignment="0" applyProtection="0">
      <alignment vertical="center"/>
    </xf>
    <xf numFmtId="0" fontId="22" fillId="0" borderId="0">
      <alignment vertical="center"/>
    </xf>
    <xf numFmtId="0" fontId="30" fillId="4"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30" fillId="4" borderId="0" applyNumberFormat="0" applyBorder="0" applyAlignment="0" applyProtection="0">
      <alignment vertical="center"/>
    </xf>
    <xf numFmtId="0" fontId="32" fillId="6"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4" borderId="0" applyNumberFormat="0" applyBorder="0" applyAlignment="0" applyProtection="0">
      <alignment vertical="center"/>
    </xf>
    <xf numFmtId="0" fontId="32" fillId="6" borderId="0" applyNumberFormat="0" applyBorder="0" applyAlignment="0" applyProtection="0">
      <alignment vertical="center"/>
    </xf>
    <xf numFmtId="0" fontId="1" fillId="0" borderId="0">
      <alignment vertical="center"/>
    </xf>
    <xf numFmtId="0" fontId="30" fillId="4" borderId="0" applyNumberFormat="0" applyBorder="0" applyAlignment="0" applyProtection="0">
      <alignment vertical="center"/>
    </xf>
    <xf numFmtId="0" fontId="1" fillId="0" borderId="0">
      <alignment vertical="center"/>
    </xf>
    <xf numFmtId="0" fontId="30" fillId="4"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2" fillId="22" borderId="0" applyNumberFormat="0" applyBorder="0" applyAlignment="0" applyProtection="0">
      <alignment vertical="center"/>
    </xf>
    <xf numFmtId="0" fontId="30" fillId="4"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30" fillId="7" borderId="0" applyNumberFormat="0" applyBorder="0" applyAlignment="0" applyProtection="0">
      <alignment vertical="center"/>
    </xf>
    <xf numFmtId="0" fontId="22" fillId="0" borderId="0">
      <alignment vertical="center"/>
    </xf>
    <xf numFmtId="0" fontId="30" fillId="4" borderId="0" applyNumberFormat="0" applyBorder="0" applyAlignment="0" applyProtection="0">
      <alignment vertical="center"/>
    </xf>
    <xf numFmtId="0" fontId="22" fillId="0" borderId="0">
      <alignment vertical="center"/>
    </xf>
    <xf numFmtId="0" fontId="30" fillId="4" borderId="0" applyNumberFormat="0" applyBorder="0" applyAlignment="0" applyProtection="0">
      <alignment vertical="center"/>
    </xf>
    <xf numFmtId="0" fontId="1" fillId="0" borderId="0">
      <alignment vertical="center"/>
    </xf>
    <xf numFmtId="0" fontId="37" fillId="0" borderId="0" applyNumberFormat="0" applyFill="0" applyBorder="0" applyAlignment="0" applyProtection="0">
      <alignment vertical="center"/>
    </xf>
    <xf numFmtId="0" fontId="22" fillId="0" borderId="0">
      <alignment vertical="center"/>
    </xf>
    <xf numFmtId="0" fontId="30" fillId="4" borderId="0" applyNumberFormat="0" applyBorder="0" applyAlignment="0" applyProtection="0">
      <alignment vertical="center"/>
    </xf>
    <xf numFmtId="0" fontId="37" fillId="0" borderId="0" applyNumberFormat="0" applyFill="0" applyBorder="0" applyAlignment="0" applyProtection="0">
      <alignment vertical="center"/>
    </xf>
    <xf numFmtId="0" fontId="32" fillId="22" borderId="0" applyNumberFormat="0" applyBorder="0" applyAlignment="0" applyProtection="0">
      <alignment vertical="center"/>
    </xf>
    <xf numFmtId="0" fontId="30" fillId="4" borderId="0" applyNumberFormat="0" applyBorder="0" applyAlignment="0" applyProtection="0">
      <alignment vertical="center"/>
    </xf>
    <xf numFmtId="0" fontId="22" fillId="0" borderId="0">
      <alignment vertical="center"/>
    </xf>
    <xf numFmtId="0" fontId="22" fillId="0" borderId="0">
      <alignment vertical="center"/>
    </xf>
    <xf numFmtId="0" fontId="32" fillId="19"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0" fillId="7"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1" fillId="0" borderId="0">
      <alignment vertical="center"/>
    </xf>
    <xf numFmtId="0" fontId="1" fillId="0" borderId="0">
      <alignment vertical="center"/>
    </xf>
    <xf numFmtId="0" fontId="30" fillId="6" borderId="0" applyNumberFormat="0" applyBorder="0" applyAlignment="0" applyProtection="0">
      <alignment vertical="center"/>
    </xf>
    <xf numFmtId="0" fontId="22" fillId="0" borderId="0">
      <alignment vertical="center"/>
    </xf>
    <xf numFmtId="0" fontId="32" fillId="19" borderId="0" applyNumberFormat="0" applyBorder="0" applyAlignment="0" applyProtection="0">
      <alignment vertical="center"/>
    </xf>
    <xf numFmtId="0" fontId="22" fillId="0" borderId="0">
      <alignment vertical="center"/>
    </xf>
    <xf numFmtId="0" fontId="22" fillId="0" borderId="0">
      <alignment vertical="center"/>
    </xf>
    <xf numFmtId="0" fontId="30" fillId="7" borderId="0" applyNumberFormat="0" applyBorder="0" applyAlignment="0" applyProtection="0">
      <alignment vertical="center"/>
    </xf>
    <xf numFmtId="0" fontId="22" fillId="0" borderId="0">
      <alignment vertical="center"/>
    </xf>
    <xf numFmtId="0" fontId="22" fillId="0" borderId="0">
      <alignment vertical="center"/>
    </xf>
    <xf numFmtId="0" fontId="30" fillId="19" borderId="0" applyNumberFormat="0" applyBorder="0" applyAlignment="0" applyProtection="0">
      <alignment vertical="center"/>
    </xf>
    <xf numFmtId="0" fontId="30" fillId="12" borderId="0" applyNumberFormat="0" applyBorder="0" applyAlignment="0" applyProtection="0">
      <alignment vertical="center"/>
    </xf>
    <xf numFmtId="0" fontId="1" fillId="0" borderId="0">
      <alignment vertical="center"/>
    </xf>
    <xf numFmtId="0" fontId="30" fillId="7" borderId="0" applyNumberFormat="0" applyBorder="0" applyAlignment="0" applyProtection="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2" fillId="19" borderId="0" applyNumberFormat="0" applyBorder="0" applyAlignment="0" applyProtection="0">
      <alignment vertical="center"/>
    </xf>
    <xf numFmtId="0" fontId="30" fillId="12" borderId="0" applyNumberFormat="0" applyBorder="0" applyAlignment="0" applyProtection="0">
      <alignment vertical="center"/>
    </xf>
    <xf numFmtId="0" fontId="1" fillId="0" borderId="0">
      <alignment vertical="center"/>
    </xf>
    <xf numFmtId="0" fontId="30" fillId="7" borderId="0" applyNumberFormat="0" applyBorder="0" applyAlignment="0" applyProtection="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1" fillId="0" borderId="0">
      <alignment vertical="center"/>
    </xf>
    <xf numFmtId="0" fontId="30" fillId="15"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0" fillId="9" borderId="0" applyNumberFormat="0" applyBorder="0" applyAlignment="0" applyProtection="0">
      <alignment vertical="center"/>
    </xf>
    <xf numFmtId="0" fontId="22" fillId="0" borderId="0">
      <alignment vertical="center"/>
    </xf>
    <xf numFmtId="0" fontId="1" fillId="0" borderId="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1" fillId="0" borderId="0">
      <alignment vertical="center"/>
    </xf>
    <xf numFmtId="0" fontId="33" fillId="6"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2" fillId="19"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1" fillId="0" borderId="0">
      <alignment vertical="center"/>
    </xf>
    <xf numFmtId="0" fontId="32" fillId="19" borderId="0" applyNumberFormat="0" applyBorder="0" applyAlignment="0" applyProtection="0">
      <alignment vertical="center"/>
    </xf>
    <xf numFmtId="0" fontId="1" fillId="0" borderId="0">
      <alignment vertical="center"/>
    </xf>
    <xf numFmtId="0" fontId="22" fillId="0" borderId="0">
      <alignment vertical="center"/>
    </xf>
    <xf numFmtId="0" fontId="30"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72" fillId="54" borderId="0" applyNumberFormat="0" applyBorder="0" applyAlignment="0" applyProtection="0">
      <alignment vertical="center"/>
    </xf>
    <xf numFmtId="0" fontId="22" fillId="0" borderId="0">
      <alignment vertical="center"/>
    </xf>
    <xf numFmtId="0" fontId="22" fillId="0" borderId="0">
      <alignment vertical="center"/>
    </xf>
    <xf numFmtId="0" fontId="30"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0" fillId="7" borderId="0" applyNumberFormat="0" applyBorder="0" applyAlignment="0" applyProtection="0">
      <alignment vertical="center"/>
    </xf>
    <xf numFmtId="0" fontId="22" fillId="0" borderId="0">
      <alignment vertical="center"/>
    </xf>
    <xf numFmtId="0" fontId="31" fillId="0" borderId="12" applyNumberFormat="0" applyFill="0" applyAlignment="0" applyProtection="0">
      <alignment vertical="center"/>
    </xf>
    <xf numFmtId="0" fontId="30" fillId="7" borderId="0" applyNumberFormat="0" applyBorder="0" applyAlignment="0" applyProtection="0">
      <alignment vertical="center"/>
    </xf>
    <xf numFmtId="0" fontId="1" fillId="0" borderId="0">
      <alignment vertical="center"/>
    </xf>
    <xf numFmtId="0" fontId="1" fillId="0" borderId="0">
      <alignment vertical="center"/>
    </xf>
    <xf numFmtId="0" fontId="36" fillId="5" borderId="0" applyNumberFormat="0" applyBorder="0" applyAlignment="0" applyProtection="0">
      <alignment vertical="center"/>
    </xf>
    <xf numFmtId="0" fontId="22" fillId="0" borderId="0">
      <alignment vertical="center"/>
    </xf>
    <xf numFmtId="0" fontId="30" fillId="7"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6" fillId="5" borderId="0" applyNumberFormat="0" applyBorder="0" applyAlignment="0" applyProtection="0">
      <alignment vertical="center"/>
    </xf>
    <xf numFmtId="0" fontId="22" fillId="0" borderId="0">
      <alignment vertical="center"/>
    </xf>
    <xf numFmtId="0" fontId="30" fillId="7" borderId="0" applyNumberFormat="0" applyBorder="0" applyAlignment="0" applyProtection="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22"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22"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22" fillId="0" borderId="0">
      <alignment vertical="center"/>
    </xf>
    <xf numFmtId="0" fontId="22" fillId="0" borderId="0">
      <alignment vertical="center"/>
    </xf>
    <xf numFmtId="0" fontId="30" fillId="19" borderId="0" applyNumberFormat="0" applyBorder="0" applyAlignment="0" applyProtection="0">
      <alignment vertical="center"/>
    </xf>
    <xf numFmtId="0" fontId="32" fillId="22" borderId="0" applyNumberFormat="0" applyBorder="0" applyAlignment="0" applyProtection="0">
      <alignment vertical="center"/>
    </xf>
    <xf numFmtId="0" fontId="22"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6" fillId="5"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1" fillId="0" borderId="0">
      <alignment vertical="center"/>
    </xf>
    <xf numFmtId="0" fontId="30" fillId="10" borderId="0" applyNumberFormat="0" applyBorder="0" applyAlignment="0" applyProtection="0">
      <alignment vertical="center"/>
    </xf>
    <xf numFmtId="0" fontId="30" fillId="7"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2" fillId="11"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34" fillId="7" borderId="0" applyNumberFormat="0" applyBorder="0" applyAlignment="0" applyProtection="0">
      <alignment vertical="center"/>
    </xf>
    <xf numFmtId="0" fontId="30" fillId="7" borderId="0" applyNumberFormat="0" applyBorder="0" applyAlignment="0" applyProtection="0">
      <alignment vertical="center"/>
    </xf>
    <xf numFmtId="0" fontId="32" fillId="5"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32" fillId="5" borderId="0" applyNumberFormat="0" applyBorder="0" applyAlignment="0" applyProtection="0">
      <alignment vertical="center"/>
    </xf>
    <xf numFmtId="0" fontId="1" fillId="0" borderId="0">
      <alignment vertical="center"/>
    </xf>
    <xf numFmtId="0" fontId="1" fillId="0" borderId="0">
      <alignment vertical="center"/>
    </xf>
    <xf numFmtId="0" fontId="30" fillId="9"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22" fillId="0" borderId="0">
      <alignment vertical="center"/>
    </xf>
    <xf numFmtId="0" fontId="32" fillId="21"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1" fillId="0" borderId="0">
      <alignment vertical="center"/>
    </xf>
    <xf numFmtId="0" fontId="1" fillId="0" borderId="0">
      <alignment vertical="center"/>
    </xf>
    <xf numFmtId="0" fontId="30" fillId="10" borderId="0" applyNumberFormat="0" applyBorder="0" applyAlignment="0" applyProtection="0">
      <alignment vertical="center"/>
    </xf>
    <xf numFmtId="0" fontId="35" fillId="0" borderId="13" applyNumberFormat="0" applyFill="0" applyAlignment="0" applyProtection="0">
      <alignment vertical="center"/>
    </xf>
    <xf numFmtId="0" fontId="30" fillId="7" borderId="0" applyNumberFormat="0" applyBorder="0" applyAlignment="0" applyProtection="0">
      <alignment vertical="center"/>
    </xf>
    <xf numFmtId="0" fontId="30" fillId="0" borderId="0">
      <alignment vertical="center"/>
    </xf>
    <xf numFmtId="0" fontId="30" fillId="0" borderId="0">
      <alignment vertical="center"/>
    </xf>
    <xf numFmtId="0" fontId="1" fillId="0" borderId="0">
      <alignment vertical="center"/>
    </xf>
    <xf numFmtId="0" fontId="30" fillId="10" borderId="0" applyNumberFormat="0" applyBorder="0" applyAlignment="0" applyProtection="0">
      <alignment vertical="center"/>
    </xf>
    <xf numFmtId="0" fontId="22" fillId="0" borderId="0">
      <alignment vertical="center"/>
    </xf>
    <xf numFmtId="0" fontId="30" fillId="7" borderId="0" applyNumberFormat="0" applyBorder="0" applyAlignment="0" applyProtection="0">
      <alignment vertical="center"/>
    </xf>
    <xf numFmtId="0" fontId="30" fillId="12" borderId="0" applyNumberFormat="0" applyBorder="0" applyAlignment="0" applyProtection="0">
      <alignment vertical="center"/>
    </xf>
    <xf numFmtId="0" fontId="34" fillId="7" borderId="0" applyNumberFormat="0" applyBorder="0" applyAlignment="0" applyProtection="0">
      <alignment vertical="center"/>
    </xf>
    <xf numFmtId="0" fontId="30" fillId="7" borderId="0" applyNumberFormat="0" applyBorder="0" applyAlignment="0" applyProtection="0">
      <alignment vertical="center"/>
    </xf>
    <xf numFmtId="0" fontId="22" fillId="0" borderId="0">
      <alignment vertical="center"/>
    </xf>
    <xf numFmtId="0" fontId="22" fillId="0" borderId="0">
      <alignment vertical="center"/>
    </xf>
    <xf numFmtId="0" fontId="30"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0" fillId="7" borderId="0" applyNumberFormat="0" applyBorder="0" applyAlignment="0" applyProtection="0">
      <alignment vertical="center"/>
    </xf>
    <xf numFmtId="0" fontId="22" fillId="0" borderId="0">
      <alignment vertical="center"/>
    </xf>
    <xf numFmtId="0" fontId="22" fillId="0" borderId="0">
      <alignment vertical="center"/>
    </xf>
    <xf numFmtId="0" fontId="30"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30" fillId="7" borderId="0" applyNumberFormat="0" applyBorder="0" applyAlignment="0" applyProtection="0">
      <alignment vertical="center"/>
    </xf>
    <xf numFmtId="0" fontId="34"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1"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22" fillId="0" borderId="0">
      <alignment vertical="center"/>
    </xf>
    <xf numFmtId="0" fontId="30" fillId="7" borderId="0" applyNumberFormat="0" applyBorder="0" applyAlignment="0" applyProtection="0">
      <alignment vertical="center"/>
    </xf>
    <xf numFmtId="0" fontId="22" fillId="0" borderId="0">
      <alignment vertical="center"/>
    </xf>
    <xf numFmtId="0" fontId="22" fillId="0" borderId="0">
      <alignment vertical="center"/>
    </xf>
    <xf numFmtId="0" fontId="30" fillId="0" borderId="0">
      <alignment vertical="center"/>
    </xf>
    <xf numFmtId="0" fontId="1" fillId="0" borderId="0">
      <alignment vertical="center"/>
    </xf>
    <xf numFmtId="0" fontId="30" fillId="10"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0"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4" fillId="7" borderId="0" applyNumberFormat="0" applyBorder="0" applyAlignment="0" applyProtection="0">
      <alignment vertical="center"/>
    </xf>
    <xf numFmtId="0" fontId="30" fillId="9"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0" fillId="9"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2" fillId="19"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69" fillId="9" borderId="15" applyNumberFormat="0" applyAlignment="0" applyProtection="0">
      <alignment vertical="center"/>
    </xf>
    <xf numFmtId="0" fontId="32" fillId="11" borderId="0" applyNumberFormat="0" applyBorder="0" applyAlignment="0" applyProtection="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36" fillId="12" borderId="0" applyNumberFormat="0" applyBorder="0" applyAlignment="0" applyProtection="0">
      <alignment vertical="center"/>
    </xf>
    <xf numFmtId="0" fontId="1" fillId="0" borderId="0">
      <alignment vertical="center"/>
    </xf>
    <xf numFmtId="0" fontId="32" fillId="21"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0" fillId="7"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22" fillId="0" borderId="0">
      <alignment vertical="center"/>
    </xf>
    <xf numFmtId="0" fontId="30" fillId="7" borderId="0" applyNumberFormat="0" applyBorder="0" applyAlignment="0" applyProtection="0">
      <alignment vertical="center"/>
    </xf>
    <xf numFmtId="0" fontId="22" fillId="0" borderId="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2" fillId="14"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0" fillId="7" borderId="0" applyNumberFormat="0" applyBorder="0" applyAlignment="0" applyProtection="0">
      <alignment vertical="center"/>
    </xf>
    <xf numFmtId="0" fontId="1" fillId="0" borderId="0">
      <alignment vertical="center"/>
    </xf>
    <xf numFmtId="0" fontId="1" fillId="0" borderId="0">
      <alignment vertical="center"/>
    </xf>
    <xf numFmtId="0" fontId="30" fillId="19" borderId="0" applyNumberFormat="0" applyBorder="0" applyAlignment="0" applyProtection="0">
      <alignment vertical="center"/>
    </xf>
    <xf numFmtId="0" fontId="22" fillId="0" borderId="0">
      <alignment vertical="center"/>
    </xf>
    <xf numFmtId="0" fontId="30" fillId="7" borderId="0" applyNumberFormat="0" applyBorder="0" applyAlignment="0" applyProtection="0">
      <alignment vertical="center"/>
    </xf>
    <xf numFmtId="0" fontId="1" fillId="0" borderId="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0" fillId="19" borderId="0" applyNumberFormat="0" applyBorder="0" applyAlignment="0" applyProtection="0">
      <alignment vertical="center"/>
    </xf>
    <xf numFmtId="0" fontId="30" fillId="7" borderId="0" applyNumberFormat="0" applyBorder="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22" fillId="0" borderId="0">
      <alignment vertical="center"/>
    </xf>
    <xf numFmtId="0" fontId="30" fillId="7" borderId="0" applyNumberFormat="0" applyBorder="0" applyAlignment="0" applyProtection="0">
      <alignment vertical="center"/>
    </xf>
    <xf numFmtId="0" fontId="22" fillId="0" borderId="0">
      <alignment vertical="center"/>
    </xf>
    <xf numFmtId="0" fontId="22" fillId="0" borderId="0">
      <alignment vertical="center"/>
    </xf>
    <xf numFmtId="0" fontId="32" fillId="5" borderId="0" applyNumberFormat="0" applyBorder="0" applyAlignment="0" applyProtection="0">
      <alignment vertical="center"/>
    </xf>
    <xf numFmtId="0" fontId="1" fillId="0" borderId="0">
      <alignment vertical="center"/>
    </xf>
    <xf numFmtId="0" fontId="22" fillId="0" borderId="0">
      <alignment vertical="center"/>
    </xf>
    <xf numFmtId="0" fontId="30"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0" fillId="7" borderId="0" applyNumberFormat="0" applyBorder="0" applyAlignment="0" applyProtection="0">
      <alignment vertical="center"/>
    </xf>
    <xf numFmtId="0" fontId="22" fillId="0" borderId="0">
      <alignment vertical="center"/>
    </xf>
    <xf numFmtId="0" fontId="22" fillId="0" borderId="0">
      <alignment vertical="center"/>
    </xf>
    <xf numFmtId="0" fontId="30" fillId="7" borderId="0" applyNumberFormat="0" applyBorder="0" applyAlignment="0" applyProtection="0">
      <alignment vertical="center"/>
    </xf>
    <xf numFmtId="0" fontId="22" fillId="0" borderId="0">
      <alignment vertical="center"/>
    </xf>
    <xf numFmtId="0" fontId="30" fillId="7" borderId="0" applyNumberFormat="0" applyBorder="0" applyAlignment="0" applyProtection="0">
      <alignment vertical="center"/>
    </xf>
    <xf numFmtId="0" fontId="22" fillId="0" borderId="0">
      <alignment vertical="center"/>
    </xf>
    <xf numFmtId="0" fontId="22" fillId="0" borderId="0">
      <alignment vertical="center"/>
    </xf>
    <xf numFmtId="0" fontId="30" fillId="0" borderId="0">
      <alignment vertical="center"/>
    </xf>
    <xf numFmtId="0" fontId="30" fillId="7" borderId="0" applyNumberFormat="0" applyBorder="0" applyAlignment="0" applyProtection="0">
      <alignment vertical="center"/>
    </xf>
    <xf numFmtId="0" fontId="22" fillId="0" borderId="0">
      <alignment vertical="center"/>
    </xf>
    <xf numFmtId="0" fontId="30" fillId="7"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0" fillId="7" borderId="0" applyNumberFormat="0" applyBorder="0" applyAlignment="0" applyProtection="0">
      <alignment vertical="center"/>
    </xf>
    <xf numFmtId="0" fontId="22" fillId="0" borderId="0">
      <alignment vertical="center"/>
    </xf>
    <xf numFmtId="0" fontId="30" fillId="7"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0" fillId="7" borderId="0" applyNumberFormat="0" applyBorder="0" applyAlignment="0" applyProtection="0">
      <alignment vertical="center"/>
    </xf>
    <xf numFmtId="0" fontId="1" fillId="0" borderId="0">
      <alignment vertical="center"/>
    </xf>
    <xf numFmtId="0" fontId="22" fillId="0" borderId="0">
      <alignment vertical="center"/>
    </xf>
    <xf numFmtId="0" fontId="30"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7" borderId="0" applyNumberFormat="0" applyBorder="0" applyAlignment="0" applyProtection="0">
      <alignment vertical="center"/>
    </xf>
    <xf numFmtId="0" fontId="22" fillId="0" borderId="0">
      <alignment vertical="center"/>
    </xf>
    <xf numFmtId="0" fontId="22" fillId="0" borderId="0">
      <alignment vertical="center"/>
    </xf>
    <xf numFmtId="0" fontId="30" fillId="7" borderId="0" applyNumberFormat="0" applyBorder="0" applyAlignment="0" applyProtection="0">
      <alignment vertical="center"/>
    </xf>
    <xf numFmtId="0" fontId="22" fillId="0" borderId="0">
      <alignment vertical="center"/>
    </xf>
    <xf numFmtId="0" fontId="22" fillId="0" borderId="0">
      <alignment vertical="center"/>
    </xf>
    <xf numFmtId="0" fontId="30" fillId="7" borderId="0" applyNumberFormat="0" applyBorder="0" applyAlignment="0" applyProtection="0">
      <alignment vertical="center"/>
    </xf>
    <xf numFmtId="0" fontId="22" fillId="0" borderId="0">
      <alignment vertical="center"/>
    </xf>
    <xf numFmtId="0" fontId="22" fillId="0" borderId="0">
      <alignment vertical="center"/>
    </xf>
    <xf numFmtId="0" fontId="30" fillId="7" borderId="0" applyNumberFormat="0" applyBorder="0" applyAlignment="0" applyProtection="0">
      <alignment vertical="center"/>
    </xf>
    <xf numFmtId="0" fontId="1" fillId="0" borderId="0">
      <alignment vertical="center"/>
    </xf>
    <xf numFmtId="0" fontId="30" fillId="7" borderId="0" applyNumberFormat="0" applyBorder="0" applyAlignment="0" applyProtection="0">
      <alignment vertical="center"/>
    </xf>
    <xf numFmtId="0" fontId="1" fillId="0" borderId="0">
      <alignment vertical="center"/>
    </xf>
    <xf numFmtId="0" fontId="30" fillId="7"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2" fillId="6" borderId="0" applyNumberFormat="0" applyBorder="0" applyAlignment="0" applyProtection="0">
      <alignment vertical="center"/>
    </xf>
    <xf numFmtId="0" fontId="1" fillId="0" borderId="0">
      <alignment vertical="center"/>
    </xf>
    <xf numFmtId="0" fontId="30" fillId="7"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0" fillId="7" borderId="0" applyNumberFormat="0" applyBorder="0" applyAlignment="0" applyProtection="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5" fillId="0" borderId="13" applyNumberFormat="0" applyFill="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0" fillId="7"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30" fillId="3" borderId="0" applyNumberFormat="0" applyBorder="0" applyAlignment="0" applyProtection="0">
      <alignment vertical="center"/>
    </xf>
    <xf numFmtId="0" fontId="22" fillId="0" borderId="0">
      <alignment vertical="center"/>
    </xf>
    <xf numFmtId="0" fontId="30" fillId="7"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30" fillId="3"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30" fillId="19" borderId="0" applyNumberFormat="0" applyBorder="0" applyAlignment="0" applyProtection="0">
      <alignment vertical="center"/>
    </xf>
    <xf numFmtId="0" fontId="43" fillId="0" borderId="0" applyNumberFormat="0" applyFill="0" applyBorder="0" applyAlignment="0" applyProtection="0">
      <alignment vertical="center"/>
    </xf>
    <xf numFmtId="0" fontId="30" fillId="7"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30" fillId="19" borderId="0" applyNumberFormat="0" applyBorder="0" applyAlignment="0" applyProtection="0">
      <alignment vertical="center"/>
    </xf>
    <xf numFmtId="0" fontId="1" fillId="0" borderId="0">
      <alignment vertical="center"/>
    </xf>
    <xf numFmtId="0" fontId="22" fillId="0" borderId="0">
      <alignment vertical="center"/>
    </xf>
    <xf numFmtId="0" fontId="43" fillId="0" borderId="0" applyNumberFormat="0" applyFill="0" applyBorder="0" applyAlignment="0" applyProtection="0">
      <alignment vertical="center"/>
    </xf>
    <xf numFmtId="0" fontId="30" fillId="7" borderId="0" applyNumberFormat="0" applyBorder="0" applyAlignment="0" applyProtection="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30" fillId="19" borderId="0" applyNumberFormat="0" applyBorder="0" applyAlignment="0" applyProtection="0">
      <alignment vertical="center"/>
    </xf>
    <xf numFmtId="0" fontId="22" fillId="0" borderId="0">
      <alignment vertical="center"/>
    </xf>
    <xf numFmtId="0" fontId="43" fillId="0" borderId="0" applyNumberFormat="0" applyFill="0" applyBorder="0" applyAlignment="0" applyProtection="0">
      <alignment vertical="center"/>
    </xf>
    <xf numFmtId="0" fontId="30"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30" fillId="7" borderId="0" applyNumberFormat="0" applyBorder="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30" fillId="7" borderId="0" applyNumberFormat="0" applyBorder="0" applyAlignment="0" applyProtection="0">
      <alignment vertical="center"/>
    </xf>
    <xf numFmtId="0" fontId="22" fillId="0" borderId="0">
      <alignment vertical="center"/>
    </xf>
    <xf numFmtId="0" fontId="30"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0" fillId="19" borderId="0" applyNumberFormat="0" applyBorder="0" applyAlignment="0" applyProtection="0">
      <alignment vertical="center"/>
    </xf>
    <xf numFmtId="0" fontId="43" fillId="0" borderId="0" applyNumberFormat="0" applyFill="0" applyBorder="0" applyAlignment="0" applyProtection="0">
      <alignment vertical="center"/>
    </xf>
    <xf numFmtId="0" fontId="1" fillId="0" borderId="0">
      <alignment vertical="center"/>
    </xf>
    <xf numFmtId="0" fontId="30" fillId="7" borderId="0" applyNumberFormat="0" applyBorder="0" applyAlignment="0" applyProtection="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1" fillId="0" borderId="0">
      <alignment vertical="center"/>
    </xf>
    <xf numFmtId="0" fontId="36" fillId="5"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0" fillId="19" borderId="0" applyNumberFormat="0" applyBorder="0" applyAlignment="0" applyProtection="0">
      <alignment vertical="center"/>
    </xf>
    <xf numFmtId="0" fontId="30" fillId="10" borderId="0" applyNumberFormat="0" applyBorder="0" applyAlignment="0" applyProtection="0">
      <alignment vertical="center"/>
    </xf>
    <xf numFmtId="0" fontId="22" fillId="0" borderId="0">
      <alignment vertical="center"/>
    </xf>
    <xf numFmtId="0" fontId="43" fillId="0" borderId="0" applyNumberFormat="0" applyFill="0" applyBorder="0" applyAlignment="0" applyProtection="0">
      <alignment vertical="center"/>
    </xf>
    <xf numFmtId="0" fontId="22" fillId="0" borderId="0">
      <alignment vertical="center"/>
    </xf>
    <xf numFmtId="0" fontId="30" fillId="7" borderId="0" applyNumberFormat="0" applyBorder="0" applyAlignment="0" applyProtection="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30" fillId="19" borderId="0" applyNumberFormat="0" applyBorder="0" applyAlignment="0" applyProtection="0">
      <alignment vertical="center"/>
    </xf>
    <xf numFmtId="0" fontId="22" fillId="0" borderId="0">
      <alignment vertical="center"/>
    </xf>
    <xf numFmtId="0" fontId="43" fillId="0" borderId="0" applyNumberFormat="0" applyFill="0" applyBorder="0" applyAlignment="0" applyProtection="0">
      <alignment vertical="center"/>
    </xf>
    <xf numFmtId="0" fontId="30" fillId="7" borderId="0" applyNumberFormat="0" applyBorder="0" applyAlignment="0" applyProtection="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43" fillId="0" borderId="0" applyNumberFormat="0" applyFill="0" applyBorder="0" applyAlignment="0" applyProtection="0">
      <alignment vertical="center"/>
    </xf>
    <xf numFmtId="0" fontId="1" fillId="0" borderId="0">
      <alignment vertical="center"/>
    </xf>
    <xf numFmtId="0" fontId="22" fillId="0" borderId="0">
      <alignment vertical="center"/>
    </xf>
    <xf numFmtId="0" fontId="30" fillId="7" borderId="0" applyNumberFormat="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1"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43" fillId="0" borderId="0" applyNumberFormat="0" applyFill="0" applyBorder="0" applyAlignment="0" applyProtection="0">
      <alignment vertical="center"/>
    </xf>
    <xf numFmtId="0" fontId="30" fillId="7" borderId="0" applyNumberFormat="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30" fillId="7" borderId="0" applyNumberFormat="0" applyBorder="0" applyAlignment="0" applyProtection="0">
      <alignment vertical="center"/>
    </xf>
    <xf numFmtId="0" fontId="32" fillId="22"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30" fillId="7" borderId="0" applyNumberFormat="0" applyBorder="0" applyAlignment="0" applyProtection="0">
      <alignment vertical="center"/>
    </xf>
    <xf numFmtId="0" fontId="22" fillId="0" borderId="0">
      <alignment vertical="center"/>
    </xf>
    <xf numFmtId="0" fontId="30" fillId="7" borderId="0" applyNumberFormat="0" applyBorder="0" applyAlignment="0" applyProtection="0">
      <alignment vertical="center"/>
    </xf>
    <xf numFmtId="0" fontId="22" fillId="0" borderId="0">
      <alignment vertical="center"/>
    </xf>
    <xf numFmtId="0" fontId="30" fillId="7" borderId="0" applyNumberFormat="0" applyBorder="0" applyAlignment="0" applyProtection="0">
      <alignment vertical="center"/>
    </xf>
    <xf numFmtId="0" fontId="1" fillId="0" borderId="0">
      <alignment vertical="center"/>
    </xf>
    <xf numFmtId="0" fontId="22" fillId="0" borderId="0">
      <alignment vertical="center"/>
    </xf>
    <xf numFmtId="0" fontId="30" fillId="7" borderId="0" applyNumberFormat="0" applyBorder="0" applyAlignment="0" applyProtection="0">
      <alignment vertical="center"/>
    </xf>
    <xf numFmtId="0" fontId="22" fillId="0" borderId="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22" fillId="0" borderId="0">
      <alignment vertical="center"/>
    </xf>
    <xf numFmtId="0" fontId="22" fillId="0" borderId="0">
      <alignment vertical="center"/>
    </xf>
    <xf numFmtId="0" fontId="30"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0" fillId="7" borderId="0" applyNumberFormat="0" applyBorder="0" applyAlignment="0" applyProtection="0">
      <alignment vertical="center"/>
    </xf>
    <xf numFmtId="0" fontId="1" fillId="0" borderId="0">
      <alignment vertical="center"/>
    </xf>
    <xf numFmtId="0" fontId="1" fillId="0" borderId="0">
      <alignment vertical="center"/>
    </xf>
    <xf numFmtId="0" fontId="33"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22" fillId="0" borderId="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22" fillId="0" borderId="0">
      <alignment vertical="center"/>
    </xf>
    <xf numFmtId="0" fontId="22" fillId="0" borderId="0">
      <alignment vertical="center"/>
    </xf>
    <xf numFmtId="0" fontId="50" fillId="0" borderId="23" applyNumberFormat="0" applyFill="0" applyAlignment="0" applyProtection="0">
      <alignment vertical="center"/>
    </xf>
    <xf numFmtId="0" fontId="30" fillId="11"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22" fillId="0" borderId="0">
      <alignment vertical="center"/>
    </xf>
    <xf numFmtId="0" fontId="30" fillId="13" borderId="14" applyNumberFormat="0" applyFont="0" applyAlignment="0" applyProtection="0">
      <alignment vertical="center"/>
    </xf>
    <xf numFmtId="0" fontId="30" fillId="8"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30" fillId="8"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32" fillId="11"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22" fillId="0" borderId="0">
      <alignment vertical="center"/>
    </xf>
    <xf numFmtId="0" fontId="36" fillId="11"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2" fillId="0" borderId="0">
      <alignment vertical="center"/>
    </xf>
    <xf numFmtId="0" fontId="36" fillId="11"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1" fillId="0" borderId="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32" fillId="11"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22" fillId="0" borderId="0">
      <alignment vertical="center"/>
    </xf>
    <xf numFmtId="0" fontId="1" fillId="0" borderId="0">
      <alignment vertical="center"/>
    </xf>
    <xf numFmtId="0" fontId="30" fillId="18"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22" fillId="0" borderId="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22" fillId="0" borderId="0">
      <alignment vertical="center"/>
    </xf>
    <xf numFmtId="0" fontId="30" fillId="11"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0" fillId="12" borderId="0" applyNumberFormat="0" applyBorder="0" applyAlignment="0" applyProtection="0">
      <alignment vertical="center"/>
    </xf>
    <xf numFmtId="0" fontId="37" fillId="0" borderId="21" applyNumberFormat="0" applyFill="0" applyAlignment="0" applyProtection="0">
      <alignment vertical="center"/>
    </xf>
    <xf numFmtId="0" fontId="22" fillId="0" borderId="0">
      <alignment vertical="center"/>
    </xf>
    <xf numFmtId="0" fontId="22" fillId="0" borderId="0">
      <alignment vertical="center"/>
    </xf>
    <xf numFmtId="0" fontId="30" fillId="11"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0" fillId="11"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22" fillId="0" borderId="0">
      <alignment vertical="center"/>
    </xf>
    <xf numFmtId="0" fontId="30" fillId="13" borderId="0" applyNumberFormat="0" applyBorder="0" applyAlignment="0" applyProtection="0">
      <alignment vertical="center"/>
    </xf>
    <xf numFmtId="0" fontId="1" fillId="0" borderId="0">
      <alignment vertical="center"/>
    </xf>
    <xf numFmtId="0" fontId="30" fillId="13" borderId="0" applyNumberFormat="0" applyBorder="0" applyAlignment="0" applyProtection="0">
      <alignment vertical="center"/>
    </xf>
    <xf numFmtId="0" fontId="1" fillId="0" borderId="0">
      <alignment vertical="center"/>
    </xf>
    <xf numFmtId="0" fontId="22" fillId="0" borderId="0">
      <alignment vertical="center"/>
    </xf>
    <xf numFmtId="0" fontId="30" fillId="13"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30" fillId="13"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32" fillId="19" borderId="0" applyNumberFormat="0" applyBorder="0" applyAlignment="0" applyProtection="0">
      <alignment vertical="center"/>
    </xf>
    <xf numFmtId="0" fontId="30" fillId="15" borderId="0" applyNumberFormat="0" applyBorder="0" applyAlignment="0" applyProtection="0">
      <alignment vertical="center"/>
    </xf>
    <xf numFmtId="0" fontId="1" fillId="0" borderId="0">
      <alignment vertical="center"/>
    </xf>
    <xf numFmtId="0" fontId="22" fillId="0" borderId="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13"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0" fillId="11"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45" fillId="10" borderId="20" applyNumberFormat="0" applyAlignment="0" applyProtection="0">
      <alignment vertical="center"/>
    </xf>
    <xf numFmtId="0" fontId="1" fillId="0" borderId="0">
      <alignment vertical="center"/>
    </xf>
    <xf numFmtId="0" fontId="30" fillId="13"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22" fillId="0" borderId="0">
      <alignment vertical="center"/>
    </xf>
    <xf numFmtId="0" fontId="32" fillId="2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32" fillId="11" borderId="0" applyNumberFormat="0" applyBorder="0" applyAlignment="0" applyProtection="0">
      <alignment vertical="center"/>
    </xf>
    <xf numFmtId="0" fontId="22" fillId="0" borderId="0">
      <alignment vertical="center"/>
    </xf>
    <xf numFmtId="0" fontId="22" fillId="0" borderId="0">
      <alignment vertical="center"/>
    </xf>
    <xf numFmtId="0" fontId="30" fillId="13" borderId="0" applyNumberFormat="0" applyBorder="0" applyAlignment="0" applyProtection="0">
      <alignment vertical="center"/>
    </xf>
    <xf numFmtId="0" fontId="32" fillId="5"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22" fillId="0" borderId="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22" fillId="0" borderId="0">
      <alignment vertical="center"/>
    </xf>
    <xf numFmtId="0" fontId="22" fillId="0" borderId="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1" fillId="0" borderId="0">
      <alignment vertical="center"/>
    </xf>
    <xf numFmtId="0" fontId="22" fillId="0" borderId="0">
      <alignment vertical="center"/>
    </xf>
    <xf numFmtId="0" fontId="30" fillId="13" borderId="0" applyNumberFormat="0" applyBorder="0" applyAlignment="0" applyProtection="0">
      <alignment vertical="center"/>
    </xf>
    <xf numFmtId="0" fontId="22" fillId="0" borderId="0">
      <alignment vertical="center"/>
    </xf>
    <xf numFmtId="0" fontId="30" fillId="13"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22" fillId="0" borderId="0">
      <alignment vertical="center"/>
    </xf>
    <xf numFmtId="0" fontId="32" fillId="19" borderId="0" applyNumberFormat="0" applyBorder="0" applyAlignment="0" applyProtection="0">
      <alignment vertical="center"/>
    </xf>
    <xf numFmtId="0" fontId="1" fillId="0" borderId="0">
      <alignment vertical="center"/>
    </xf>
    <xf numFmtId="0" fontId="22" fillId="0" borderId="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0" fillId="6"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22" fillId="0" borderId="0">
      <alignment vertical="center"/>
    </xf>
    <xf numFmtId="0" fontId="41" fillId="0" borderId="18" applyNumberFormat="0" applyFill="0" applyAlignment="0" applyProtection="0">
      <alignment vertical="center"/>
    </xf>
    <xf numFmtId="0" fontId="22" fillId="0" borderId="0">
      <alignment vertical="center"/>
    </xf>
    <xf numFmtId="0" fontId="40" fillId="17" borderId="17" applyNumberFormat="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1" fillId="0" borderId="0">
      <alignment vertical="center"/>
    </xf>
    <xf numFmtId="0" fontId="30" fillId="6"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22" fillId="0" borderId="0">
      <alignment vertical="center"/>
    </xf>
    <xf numFmtId="0" fontId="41" fillId="0" borderId="18"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11"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30" fillId="6"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1" fillId="0" borderId="0">
      <alignment vertical="center"/>
    </xf>
    <xf numFmtId="0" fontId="30" fillId="6" borderId="0" applyNumberFormat="0" applyBorder="0" applyAlignment="0" applyProtection="0">
      <alignment vertical="center"/>
    </xf>
    <xf numFmtId="0" fontId="33" fillId="6" borderId="0" applyNumberFormat="0" applyBorder="0" applyAlignment="0" applyProtection="0">
      <alignment vertical="center"/>
    </xf>
    <xf numFmtId="0" fontId="30" fillId="10" borderId="0" applyNumberFormat="0" applyBorder="0" applyAlignment="0" applyProtection="0">
      <alignment vertical="center"/>
    </xf>
    <xf numFmtId="0" fontId="22" fillId="0" borderId="0">
      <alignment vertical="center"/>
    </xf>
    <xf numFmtId="0" fontId="1" fillId="0" borderId="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0" fillId="6"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0"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0" fillId="6"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0" fillId="14" borderId="0" applyNumberFormat="0" applyBorder="0" applyAlignment="0" applyProtection="0">
      <alignment vertical="center"/>
    </xf>
    <xf numFmtId="0" fontId="36" fillId="9" borderId="0" applyNumberFormat="0" applyBorder="0" applyAlignment="0" applyProtection="0">
      <alignment vertical="center"/>
    </xf>
    <xf numFmtId="0" fontId="30"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36" fillId="9" borderId="0" applyNumberFormat="0" applyBorder="0" applyAlignment="0" applyProtection="0">
      <alignment vertical="center"/>
    </xf>
    <xf numFmtId="0" fontId="30" fillId="6"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36" fillId="10"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22" fillId="0" borderId="0">
      <alignment vertical="center"/>
    </xf>
    <xf numFmtId="0" fontId="22" fillId="0" borderId="0">
      <alignment vertical="center"/>
    </xf>
    <xf numFmtId="0" fontId="30" fillId="6" borderId="0" applyNumberFormat="0" applyBorder="0" applyAlignment="0" applyProtection="0">
      <alignment vertical="center"/>
    </xf>
    <xf numFmtId="0" fontId="32" fillId="22" borderId="0" applyNumberFormat="0" applyBorder="0" applyAlignment="0" applyProtection="0">
      <alignment vertical="center"/>
    </xf>
    <xf numFmtId="0" fontId="30" fillId="6" borderId="0" applyNumberFormat="0" applyBorder="0" applyAlignment="0" applyProtection="0">
      <alignment vertical="center"/>
    </xf>
    <xf numFmtId="0" fontId="32" fillId="22"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22" fillId="0" borderId="0">
      <alignment vertical="center"/>
    </xf>
    <xf numFmtId="0" fontId="1" fillId="0" borderId="0">
      <alignment vertical="center"/>
    </xf>
    <xf numFmtId="0" fontId="32" fillId="5" borderId="0" applyNumberFormat="0" applyBorder="0" applyAlignment="0" applyProtection="0">
      <alignment vertical="center"/>
    </xf>
    <xf numFmtId="0" fontId="30" fillId="3" borderId="0" applyNumberFormat="0" applyBorder="0" applyAlignment="0" applyProtection="0">
      <alignment vertical="center"/>
    </xf>
    <xf numFmtId="0" fontId="30" fillId="6"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1" fillId="0" borderId="0">
      <alignment vertical="center"/>
    </xf>
    <xf numFmtId="0" fontId="30" fillId="6"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32" fillId="11"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22" fillId="0" borderId="0">
      <alignment vertical="center"/>
    </xf>
    <xf numFmtId="0" fontId="22" fillId="0" borderId="0">
      <alignment vertical="center"/>
    </xf>
    <xf numFmtId="0" fontId="30" fillId="13" borderId="0" applyNumberFormat="0" applyBorder="0" applyAlignment="0" applyProtection="0">
      <alignment vertical="center"/>
    </xf>
    <xf numFmtId="0" fontId="22" fillId="0" borderId="0">
      <alignment vertical="center"/>
    </xf>
    <xf numFmtId="0" fontId="44" fillId="0" borderId="19" applyNumberFormat="0" applyFill="0" applyAlignment="0" applyProtection="0">
      <alignment vertical="center"/>
    </xf>
    <xf numFmtId="0" fontId="1" fillId="0" borderId="0">
      <alignment vertical="center"/>
    </xf>
    <xf numFmtId="0" fontId="30" fillId="13" borderId="0" applyNumberFormat="0" applyBorder="0" applyAlignment="0" applyProtection="0">
      <alignment vertical="center"/>
    </xf>
    <xf numFmtId="0" fontId="32" fillId="11" borderId="0" applyNumberFormat="0" applyBorder="0" applyAlignment="0" applyProtection="0">
      <alignment vertical="center"/>
    </xf>
    <xf numFmtId="0" fontId="22" fillId="0" borderId="0">
      <alignment vertical="center"/>
    </xf>
    <xf numFmtId="0" fontId="30" fillId="13" borderId="0" applyNumberFormat="0" applyBorder="0" applyAlignment="0" applyProtection="0">
      <alignment vertical="center"/>
    </xf>
    <xf numFmtId="0" fontId="34" fillId="7" borderId="0">
      <alignment vertical="center"/>
    </xf>
    <xf numFmtId="0" fontId="22" fillId="0" borderId="0">
      <alignment vertical="center"/>
    </xf>
    <xf numFmtId="0" fontId="22" fillId="0" borderId="0">
      <alignment vertical="center"/>
    </xf>
    <xf numFmtId="0" fontId="30" fillId="13" borderId="0" applyNumberFormat="0" applyBorder="0" applyAlignment="0" applyProtection="0">
      <alignment vertical="center"/>
    </xf>
    <xf numFmtId="0" fontId="47" fillId="0" borderId="23" applyNumberFormat="0" applyFill="0" applyAlignment="0" applyProtection="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22"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2" fillId="21" borderId="0" applyNumberFormat="0" applyBorder="0" applyAlignment="0" applyProtection="0">
      <alignment vertical="center"/>
    </xf>
    <xf numFmtId="0" fontId="32" fillId="33" borderId="0" applyNumberFormat="0" applyBorder="0" applyAlignment="0" applyProtection="0">
      <alignment vertical="center"/>
    </xf>
    <xf numFmtId="0" fontId="1"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22" fillId="0" borderId="0">
      <alignment vertical="center"/>
    </xf>
    <xf numFmtId="0" fontId="22"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30" fillId="13" borderId="0" applyNumberFormat="0" applyBorder="0" applyAlignment="0" applyProtection="0">
      <alignment vertical="center"/>
    </xf>
    <xf numFmtId="0" fontId="1" fillId="0" borderId="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1" fillId="0" borderId="0">
      <alignment vertical="center"/>
    </xf>
    <xf numFmtId="0" fontId="30" fillId="15"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22" fillId="0" borderId="0">
      <alignment vertical="center"/>
    </xf>
    <xf numFmtId="0" fontId="1" fillId="0" borderId="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30" fillId="13"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30" fillId="13" borderId="0" applyNumberFormat="0" applyBorder="0" applyAlignment="0" applyProtection="0">
      <alignment vertical="center"/>
    </xf>
    <xf numFmtId="0" fontId="22" fillId="0" borderId="0">
      <alignment vertical="center"/>
    </xf>
    <xf numFmtId="0" fontId="30" fillId="13" borderId="0" applyNumberFormat="0" applyBorder="0" applyAlignment="0" applyProtection="0">
      <alignment vertical="center"/>
    </xf>
    <xf numFmtId="0" fontId="22" fillId="0" borderId="0">
      <alignment vertical="center"/>
    </xf>
    <xf numFmtId="0" fontId="30" fillId="13" borderId="0" applyNumberFormat="0" applyBorder="0" applyAlignment="0" applyProtection="0">
      <alignment vertical="center"/>
    </xf>
    <xf numFmtId="0" fontId="30" fillId="19"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0" fillId="8" borderId="0" applyNumberFormat="0" applyBorder="0" applyAlignment="0" applyProtection="0">
      <alignment vertical="center"/>
    </xf>
    <xf numFmtId="0" fontId="30" fillId="13" borderId="0" applyNumberFormat="0" applyBorder="0" applyAlignment="0" applyProtection="0">
      <alignment vertical="center"/>
    </xf>
    <xf numFmtId="0" fontId="22" fillId="0" borderId="0">
      <alignment vertical="center"/>
    </xf>
    <xf numFmtId="0" fontId="22" fillId="0" borderId="0">
      <alignment vertical="center"/>
    </xf>
    <xf numFmtId="0" fontId="32" fillId="22" borderId="0" applyNumberFormat="0" applyBorder="0" applyAlignment="0" applyProtection="0">
      <alignment vertical="center"/>
    </xf>
    <xf numFmtId="0" fontId="30" fillId="19" borderId="0" applyNumberFormat="0" applyBorder="0" applyAlignment="0" applyProtection="0">
      <alignment vertical="center"/>
    </xf>
    <xf numFmtId="0" fontId="1"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1" fillId="0" borderId="0">
      <alignment vertical="center"/>
    </xf>
    <xf numFmtId="0" fontId="30" fillId="12" borderId="0" applyNumberFormat="0" applyBorder="0" applyAlignment="0" applyProtection="0">
      <alignment vertical="center"/>
    </xf>
    <xf numFmtId="0" fontId="30" fillId="3" borderId="0" applyNumberFormat="0" applyBorder="0" applyAlignment="0" applyProtection="0">
      <alignment vertical="center"/>
    </xf>
    <xf numFmtId="0" fontId="37" fillId="0" borderId="29" applyNumberFormat="0" applyFill="0" applyAlignment="0" applyProtection="0">
      <alignment vertical="center"/>
    </xf>
    <xf numFmtId="0" fontId="22"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1" fillId="0" borderId="0">
      <alignment vertical="center"/>
    </xf>
    <xf numFmtId="0" fontId="30" fillId="10" borderId="0" applyNumberFormat="0" applyBorder="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30" fillId="6"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0" fillId="6" borderId="0" applyNumberFormat="0" applyBorder="0" applyAlignment="0" applyProtection="0">
      <alignment vertical="center"/>
    </xf>
    <xf numFmtId="0" fontId="1"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22" fillId="0" borderId="0"/>
    <xf numFmtId="0" fontId="1" fillId="0" borderId="0">
      <alignment vertical="center"/>
    </xf>
    <xf numFmtId="0" fontId="30" fillId="10"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1" fillId="0" borderId="0">
      <alignment vertical="center"/>
    </xf>
    <xf numFmtId="0" fontId="30" fillId="10"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2" fillId="5" borderId="0" applyNumberFormat="0" applyBorder="0" applyAlignment="0" applyProtection="0">
      <alignment vertical="center"/>
    </xf>
    <xf numFmtId="0" fontId="22" fillId="0" borderId="0">
      <alignment vertical="center"/>
    </xf>
    <xf numFmtId="0" fontId="1" fillId="0" borderId="0">
      <alignment vertical="center"/>
    </xf>
    <xf numFmtId="0" fontId="30" fillId="6" borderId="0" applyNumberFormat="0" applyBorder="0" applyAlignment="0" applyProtection="0">
      <alignment vertical="center"/>
    </xf>
    <xf numFmtId="0" fontId="1" fillId="0" borderId="0">
      <alignment vertical="center"/>
    </xf>
    <xf numFmtId="0" fontId="32" fillId="11"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2" fillId="5" borderId="0" applyNumberFormat="0" applyBorder="0" applyAlignment="0" applyProtection="0">
      <alignment vertical="center"/>
    </xf>
    <xf numFmtId="0" fontId="30" fillId="6" borderId="0" applyNumberFormat="0" applyBorder="0" applyAlignment="0" applyProtection="0">
      <alignment vertical="center"/>
    </xf>
    <xf numFmtId="0" fontId="32" fillId="11" borderId="0" applyNumberFormat="0" applyBorder="0" applyAlignment="0" applyProtection="0">
      <alignment vertical="center"/>
    </xf>
    <xf numFmtId="0" fontId="31" fillId="0" borderId="12" applyNumberFormat="0" applyFill="0" applyAlignment="0" applyProtection="0">
      <alignment vertical="center"/>
    </xf>
    <xf numFmtId="0" fontId="22" fillId="0" borderId="0">
      <alignment vertical="center"/>
    </xf>
    <xf numFmtId="0" fontId="32" fillId="14" borderId="0" applyNumberFormat="0" applyBorder="0" applyAlignment="0" applyProtection="0">
      <alignment vertical="center"/>
    </xf>
    <xf numFmtId="0" fontId="1" fillId="0" borderId="0">
      <alignment vertical="center"/>
    </xf>
    <xf numFmtId="0" fontId="30" fillId="6" borderId="0" applyNumberFormat="0" applyBorder="0" applyAlignment="0" applyProtection="0">
      <alignment vertical="center"/>
    </xf>
    <xf numFmtId="0" fontId="1" fillId="0" borderId="0">
      <alignment vertical="center"/>
    </xf>
    <xf numFmtId="0" fontId="1" fillId="0" borderId="0">
      <alignment vertical="center"/>
    </xf>
    <xf numFmtId="0" fontId="30" fillId="3" borderId="0" applyNumberFormat="0" applyBorder="0" applyAlignment="0" applyProtection="0">
      <alignment vertical="center"/>
    </xf>
    <xf numFmtId="0" fontId="30" fillId="6" borderId="0" applyNumberFormat="0" applyBorder="0" applyAlignment="0" applyProtection="0">
      <alignment vertical="center"/>
    </xf>
    <xf numFmtId="0" fontId="43" fillId="0" borderId="0" applyNumberFormat="0" applyFill="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1" fillId="0" borderId="0">
      <alignment vertical="center"/>
    </xf>
    <xf numFmtId="0" fontId="22" fillId="0" borderId="0">
      <alignment vertical="center"/>
    </xf>
    <xf numFmtId="0" fontId="43" fillId="0" borderId="0" applyNumberFormat="0" applyFill="0" applyBorder="0" applyAlignment="0" applyProtection="0">
      <alignment vertical="center"/>
    </xf>
    <xf numFmtId="0" fontId="30" fillId="6" borderId="0" applyNumberFormat="0" applyBorder="0" applyAlignment="0" applyProtection="0">
      <alignment vertical="center"/>
    </xf>
    <xf numFmtId="0" fontId="1" fillId="0" borderId="0">
      <alignment vertical="center"/>
    </xf>
    <xf numFmtId="0" fontId="43" fillId="0" borderId="0" applyNumberFormat="0" applyFill="0" applyBorder="0" applyAlignment="0" applyProtection="0">
      <alignment vertical="center"/>
    </xf>
    <xf numFmtId="0" fontId="1" fillId="0" borderId="0">
      <alignment vertical="center"/>
    </xf>
    <xf numFmtId="0" fontId="30" fillId="6" borderId="0" applyNumberFormat="0" applyBorder="0" applyAlignment="0" applyProtection="0">
      <alignment vertical="center"/>
    </xf>
    <xf numFmtId="0" fontId="36" fillId="11" borderId="0" applyNumberFormat="0" applyBorder="0" applyAlignment="0" applyProtection="0">
      <alignment vertical="center"/>
    </xf>
    <xf numFmtId="0" fontId="32" fillId="6" borderId="0" applyNumberFormat="0" applyBorder="0" applyAlignment="0" applyProtection="0">
      <alignment vertical="center"/>
    </xf>
    <xf numFmtId="0" fontId="43" fillId="0" borderId="0" applyNumberFormat="0" applyFill="0" applyBorder="0" applyAlignment="0" applyProtection="0">
      <alignment vertical="center"/>
    </xf>
    <xf numFmtId="0" fontId="30" fillId="6" borderId="0" applyNumberFormat="0" applyBorder="0" applyAlignment="0" applyProtection="0">
      <alignment vertical="center"/>
    </xf>
    <xf numFmtId="0" fontId="1" fillId="0" borderId="0">
      <alignment vertical="center"/>
    </xf>
    <xf numFmtId="0" fontId="30" fillId="18" borderId="0" applyNumberFormat="0" applyBorder="0" applyAlignment="0" applyProtection="0">
      <alignment vertical="center"/>
    </xf>
    <xf numFmtId="0" fontId="43" fillId="0" borderId="0" applyNumberFormat="0" applyFill="0" applyBorder="0" applyAlignment="0" applyProtection="0">
      <alignment vertical="center"/>
    </xf>
    <xf numFmtId="0" fontId="22" fillId="0" borderId="0">
      <alignment vertical="center"/>
    </xf>
    <xf numFmtId="0" fontId="1" fillId="0" borderId="0">
      <alignment vertical="center"/>
    </xf>
    <xf numFmtId="0" fontId="30" fillId="6" borderId="0" applyNumberFormat="0" applyBorder="0" applyAlignment="0" applyProtection="0">
      <alignment vertical="center"/>
    </xf>
    <xf numFmtId="0" fontId="1" fillId="0" borderId="0">
      <alignment vertical="center"/>
    </xf>
    <xf numFmtId="0" fontId="43" fillId="0" borderId="0" applyNumberFormat="0" applyFill="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0" fillId="6" borderId="0" applyNumberFormat="0" applyBorder="0" applyAlignment="0" applyProtection="0">
      <alignment vertical="center"/>
    </xf>
    <xf numFmtId="0" fontId="1" fillId="0" borderId="0">
      <alignment vertical="center"/>
    </xf>
    <xf numFmtId="0" fontId="32" fillId="3" borderId="0" applyNumberFormat="0" applyBorder="0" applyAlignment="0" applyProtection="0">
      <alignment vertical="center"/>
    </xf>
    <xf numFmtId="0" fontId="22" fillId="0" borderId="0">
      <alignment vertical="center"/>
    </xf>
    <xf numFmtId="0" fontId="31" fillId="0" borderId="12" applyNumberFormat="0" applyFill="0" applyAlignment="0" applyProtection="0">
      <alignment vertical="center"/>
    </xf>
    <xf numFmtId="0" fontId="29" fillId="0" borderId="0" applyNumberFormat="0" applyFill="0" applyBorder="0" applyAlignment="0" applyProtection="0">
      <alignment vertical="center"/>
    </xf>
    <xf numFmtId="0" fontId="1" fillId="0" borderId="0"/>
    <xf numFmtId="0" fontId="1" fillId="0" borderId="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43" fillId="0" borderId="0" applyNumberFormat="0" applyFill="0" applyBorder="0" applyAlignment="0" applyProtection="0">
      <alignment vertical="center"/>
    </xf>
    <xf numFmtId="0" fontId="22" fillId="0" borderId="0">
      <alignment vertical="center"/>
    </xf>
    <xf numFmtId="0" fontId="1" fillId="0" borderId="0">
      <alignment vertical="center"/>
    </xf>
    <xf numFmtId="0" fontId="30" fillId="6"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30" fillId="18" borderId="0" applyNumberFormat="0" applyBorder="0" applyAlignment="0" applyProtection="0">
      <alignment vertical="center"/>
    </xf>
    <xf numFmtId="0" fontId="43" fillId="0" borderId="0" applyNumberFormat="0" applyFill="0" applyBorder="0" applyAlignment="0" applyProtection="0">
      <alignment vertical="center"/>
    </xf>
    <xf numFmtId="0" fontId="22" fillId="0" borderId="0">
      <alignment vertical="center"/>
    </xf>
    <xf numFmtId="0" fontId="22" fillId="0" borderId="0">
      <alignment vertical="center"/>
    </xf>
    <xf numFmtId="0" fontId="30"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30" fillId="18" borderId="0" applyNumberFormat="0" applyBorder="0" applyAlignment="0" applyProtection="0">
      <alignment vertical="center"/>
    </xf>
    <xf numFmtId="0" fontId="31" fillId="0" borderId="12" applyNumberFormat="0" applyFill="0" applyAlignment="0" applyProtection="0">
      <alignment vertical="center"/>
    </xf>
    <xf numFmtId="0" fontId="22" fillId="0" borderId="0">
      <alignment vertical="center"/>
    </xf>
    <xf numFmtId="0" fontId="32" fillId="14" borderId="0" applyNumberFormat="0" applyBorder="0" applyAlignment="0" applyProtection="0">
      <alignment vertical="center"/>
    </xf>
    <xf numFmtId="0" fontId="1" fillId="0" borderId="0">
      <alignment vertical="center"/>
    </xf>
    <xf numFmtId="0" fontId="22" fillId="0" borderId="0">
      <alignment vertical="center"/>
    </xf>
    <xf numFmtId="0" fontId="43" fillId="0" borderId="0" applyNumberFormat="0" applyFill="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22" fillId="0" borderId="0">
      <alignment vertical="center"/>
    </xf>
    <xf numFmtId="0" fontId="22" fillId="0" borderId="0">
      <alignment vertical="center"/>
    </xf>
    <xf numFmtId="0" fontId="43" fillId="0" borderId="0" applyNumberFormat="0" applyFill="0" applyBorder="0" applyAlignment="0" applyProtection="0">
      <alignment vertical="center"/>
    </xf>
    <xf numFmtId="0" fontId="34" fillId="7" borderId="0" applyNumberFormat="0" applyBorder="0" applyAlignment="0" applyProtection="0">
      <alignment vertical="center"/>
    </xf>
    <xf numFmtId="0" fontId="30" fillId="6" borderId="0" applyNumberFormat="0" applyBorder="0" applyAlignment="0" applyProtection="0">
      <alignment vertical="center"/>
    </xf>
    <xf numFmtId="0" fontId="1" fillId="0" borderId="0">
      <alignment vertical="center"/>
    </xf>
    <xf numFmtId="0" fontId="43" fillId="0" borderId="0" applyNumberFormat="0" applyFill="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43" fillId="0" borderId="0" applyNumberFormat="0" applyFill="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22" fillId="0" borderId="0">
      <alignment vertical="center"/>
    </xf>
    <xf numFmtId="0" fontId="43" fillId="0" borderId="0" applyNumberFormat="0" applyFill="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0" fillId="6" borderId="0" applyNumberFormat="0" applyBorder="0" applyAlignment="0" applyProtection="0">
      <alignment vertical="center"/>
    </xf>
    <xf numFmtId="0" fontId="22" fillId="0" borderId="0">
      <alignment vertical="center"/>
    </xf>
    <xf numFmtId="0" fontId="43" fillId="0" borderId="0" applyNumberFormat="0" applyFill="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0" fillId="6" borderId="0" applyNumberFormat="0" applyBorder="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43" fillId="0" borderId="0" applyNumberFormat="0" applyFill="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0" fillId="6" borderId="0" applyNumberFormat="0" applyBorder="0" applyAlignment="0" applyProtection="0">
      <alignment vertical="center"/>
    </xf>
    <xf numFmtId="0" fontId="22" fillId="0" borderId="0">
      <alignment vertical="center"/>
    </xf>
    <xf numFmtId="0" fontId="43" fillId="0" borderId="0" applyNumberFormat="0" applyFill="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0"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43" fillId="0" borderId="0" applyNumberFormat="0" applyFill="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0" fillId="6" borderId="0" applyNumberFormat="0" applyBorder="0" applyAlignment="0" applyProtection="0">
      <alignment vertical="center"/>
    </xf>
    <xf numFmtId="0" fontId="22" fillId="0" borderId="0">
      <alignment vertical="center"/>
    </xf>
    <xf numFmtId="0" fontId="22" fillId="0" borderId="0">
      <alignment vertical="center"/>
    </xf>
    <xf numFmtId="0" fontId="43" fillId="0" borderId="0" applyNumberFormat="0" applyFill="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22" fillId="0" borderId="0">
      <alignment vertical="center"/>
    </xf>
    <xf numFmtId="0" fontId="22" fillId="0" borderId="0">
      <alignment vertical="center"/>
    </xf>
    <xf numFmtId="0" fontId="43" fillId="0" borderId="0" applyNumberFormat="0" applyFill="0" applyBorder="0" applyAlignment="0" applyProtection="0">
      <alignment vertical="center"/>
    </xf>
    <xf numFmtId="0" fontId="22" fillId="0" borderId="0">
      <alignment vertical="center"/>
    </xf>
    <xf numFmtId="0" fontId="22" fillId="0" borderId="0">
      <alignment vertical="center"/>
    </xf>
    <xf numFmtId="0" fontId="30" fillId="6" borderId="0" applyNumberFormat="0" applyBorder="0" applyAlignment="0" applyProtection="0">
      <alignment vertical="center"/>
    </xf>
    <xf numFmtId="0" fontId="1" fillId="0" borderId="0">
      <alignment vertical="center"/>
    </xf>
    <xf numFmtId="0" fontId="43" fillId="0" borderId="0" applyNumberFormat="0" applyFill="0" applyBorder="0" applyAlignment="0" applyProtection="0">
      <alignment vertical="center"/>
    </xf>
    <xf numFmtId="0" fontId="22" fillId="0" borderId="0">
      <alignment vertical="center"/>
    </xf>
    <xf numFmtId="0" fontId="22" fillId="0" borderId="0">
      <alignment vertical="center"/>
    </xf>
    <xf numFmtId="0" fontId="30" fillId="6" borderId="0" applyNumberFormat="0" applyBorder="0" applyAlignment="0" applyProtection="0">
      <alignment vertical="center"/>
    </xf>
    <xf numFmtId="0" fontId="30" fillId="13" borderId="0" applyNumberFormat="0" applyBorder="0" applyAlignment="0" applyProtection="0">
      <alignment vertical="center"/>
    </xf>
    <xf numFmtId="0" fontId="52" fillId="0" borderId="24" applyNumberFormat="0" applyFill="0" applyAlignment="0" applyProtection="0">
      <alignment vertical="center"/>
    </xf>
    <xf numFmtId="0" fontId="30" fillId="9" borderId="0" applyNumberFormat="0" applyBorder="0" applyAlignment="0" applyProtection="0">
      <alignment vertical="center"/>
    </xf>
    <xf numFmtId="0" fontId="1" fillId="0" borderId="0">
      <alignment vertical="center"/>
    </xf>
    <xf numFmtId="0" fontId="22" fillId="0" borderId="0">
      <alignment vertical="center"/>
    </xf>
    <xf numFmtId="0" fontId="30" fillId="13" borderId="0" applyNumberFormat="0" applyBorder="0" applyAlignment="0" applyProtection="0">
      <alignment vertical="center"/>
    </xf>
    <xf numFmtId="0" fontId="1" fillId="0" borderId="0">
      <alignment vertical="center"/>
    </xf>
    <xf numFmtId="0" fontId="22" fillId="0" borderId="0">
      <alignment vertical="center"/>
    </xf>
    <xf numFmtId="0" fontId="30" fillId="13" borderId="0" applyNumberFormat="0" applyBorder="0" applyAlignment="0" applyProtection="0">
      <alignment vertical="center"/>
    </xf>
    <xf numFmtId="0" fontId="1" fillId="0" borderId="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43" fillId="0" borderId="0" applyNumberFormat="0" applyFill="0" applyBorder="0" applyAlignment="0" applyProtection="0">
      <alignment vertical="center"/>
    </xf>
    <xf numFmtId="0" fontId="30" fillId="13" borderId="0" applyNumberFormat="0" applyBorder="0" applyAlignment="0" applyProtection="0">
      <alignment vertical="center"/>
    </xf>
    <xf numFmtId="0" fontId="1" fillId="0" borderId="0">
      <alignment vertical="center"/>
    </xf>
    <xf numFmtId="0" fontId="43" fillId="0" borderId="0" applyNumberFormat="0" applyFill="0" applyBorder="0" applyAlignment="0" applyProtection="0">
      <alignment vertical="center"/>
    </xf>
    <xf numFmtId="0" fontId="30" fillId="13" borderId="0" applyNumberFormat="0" applyBorder="0" applyAlignment="0" applyProtection="0">
      <alignment vertical="center"/>
    </xf>
    <xf numFmtId="0" fontId="32" fillId="19" borderId="0" applyNumberFormat="0" applyBorder="0" applyAlignment="0" applyProtection="0">
      <alignment vertical="center"/>
    </xf>
    <xf numFmtId="0" fontId="31" fillId="0" borderId="0" applyNumberFormat="0" applyFill="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1" fillId="0" borderId="0">
      <alignment vertical="center"/>
    </xf>
    <xf numFmtId="0" fontId="22" fillId="0" borderId="0">
      <alignment vertical="center"/>
    </xf>
    <xf numFmtId="0" fontId="30" fillId="13" borderId="0" applyNumberFormat="0" applyBorder="0" applyAlignment="0" applyProtection="0">
      <alignment vertical="center"/>
    </xf>
    <xf numFmtId="0" fontId="1" fillId="0" borderId="0">
      <alignment vertical="center"/>
    </xf>
    <xf numFmtId="0" fontId="1" fillId="0" borderId="0">
      <alignment vertical="center"/>
    </xf>
    <xf numFmtId="0" fontId="35" fillId="0" borderId="13" applyNumberFormat="0" applyFill="0" applyAlignment="0" applyProtection="0">
      <alignment vertical="center"/>
    </xf>
    <xf numFmtId="0" fontId="30" fillId="13" borderId="0" applyNumberFormat="0" applyBorder="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30" fillId="13" borderId="14" applyNumberFormat="0" applyFont="0" applyAlignment="0" applyProtection="0">
      <alignment vertical="center"/>
    </xf>
    <xf numFmtId="0" fontId="30" fillId="13" borderId="0" applyNumberFormat="0" applyBorder="0" applyAlignment="0" applyProtection="0">
      <alignment vertical="center"/>
    </xf>
    <xf numFmtId="0" fontId="1" fillId="0" borderId="0">
      <alignment vertical="center"/>
    </xf>
    <xf numFmtId="0" fontId="30" fillId="13" borderId="14" applyNumberFormat="0" applyFont="0" applyAlignment="0" applyProtection="0">
      <alignment vertical="center"/>
    </xf>
    <xf numFmtId="0" fontId="30" fillId="13"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1" fillId="0" borderId="0">
      <alignment vertical="center"/>
    </xf>
    <xf numFmtId="0" fontId="1" fillId="0" borderId="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6" fillId="5" borderId="0" applyNumberFormat="0" applyBorder="0" applyAlignment="0" applyProtection="0">
      <alignment vertical="center"/>
    </xf>
    <xf numFmtId="0" fontId="30" fillId="6"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2" fillId="33" borderId="0" applyNumberFormat="0" applyBorder="0" applyAlignment="0" applyProtection="0">
      <alignment vertical="center"/>
    </xf>
    <xf numFmtId="0" fontId="30" fillId="3" borderId="0" applyNumberFormat="0" applyBorder="0" applyAlignment="0" applyProtection="0">
      <alignment vertical="center"/>
    </xf>
    <xf numFmtId="0" fontId="30" fillId="6" borderId="0" applyNumberFormat="0" applyBorder="0" applyAlignment="0" applyProtection="0">
      <alignment vertical="center"/>
    </xf>
    <xf numFmtId="0" fontId="32" fillId="33" borderId="0" applyNumberFormat="0" applyBorder="0" applyAlignment="0" applyProtection="0">
      <alignment vertical="center"/>
    </xf>
    <xf numFmtId="0" fontId="30" fillId="3" borderId="0" applyNumberFormat="0" applyBorder="0" applyAlignment="0" applyProtection="0">
      <alignment vertical="center"/>
    </xf>
    <xf numFmtId="0" fontId="30" fillId="6" borderId="0" applyNumberFormat="0" applyBorder="0" applyAlignment="0" applyProtection="0">
      <alignment vertical="center"/>
    </xf>
    <xf numFmtId="0" fontId="50" fillId="0" borderId="23" applyNumberFormat="0" applyFill="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22" fillId="0" borderId="0">
      <alignment vertical="center"/>
    </xf>
    <xf numFmtId="0" fontId="50" fillId="0" borderId="23" applyNumberFormat="0" applyFill="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30" fillId="6"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50" fillId="0" borderId="23" applyNumberFormat="0" applyFill="0" applyAlignment="0" applyProtection="0">
      <alignment vertical="center"/>
    </xf>
    <xf numFmtId="0" fontId="1" fillId="0" borderId="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50" fillId="0" borderId="23"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6"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30" fillId="6" borderId="0" applyNumberFormat="0" applyBorder="0" applyAlignment="0" applyProtection="0">
      <alignment vertical="center"/>
    </xf>
    <xf numFmtId="0" fontId="47" fillId="0" borderId="21" applyNumberFormat="0" applyFill="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0" fillId="6" borderId="0" applyNumberFormat="0" applyBorder="0" applyAlignment="0" applyProtection="0">
      <alignment vertical="center"/>
    </xf>
    <xf numFmtId="0" fontId="22" fillId="0" borderId="0">
      <alignment vertical="center"/>
    </xf>
    <xf numFmtId="0" fontId="30" fillId="19" borderId="0" applyNumberFormat="0" applyBorder="0" applyAlignment="0" applyProtection="0">
      <alignment vertical="center"/>
    </xf>
    <xf numFmtId="0" fontId="47" fillId="0" borderId="21"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0" fillId="6" borderId="0" applyNumberFormat="0" applyBorder="0" applyAlignment="0" applyProtection="0">
      <alignment vertical="center"/>
    </xf>
    <xf numFmtId="0" fontId="1" fillId="0" borderId="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1" fillId="0" borderId="0">
      <alignment vertical="center"/>
    </xf>
    <xf numFmtId="0" fontId="47" fillId="0" borderId="21" applyNumberFormat="0" applyFill="0" applyAlignment="0" applyProtection="0">
      <alignment vertical="center"/>
    </xf>
    <xf numFmtId="0" fontId="1" fillId="0" borderId="0">
      <alignment vertical="center"/>
    </xf>
    <xf numFmtId="0" fontId="30"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0" fillId="6"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50" fillId="0" borderId="23" applyNumberFormat="0" applyFill="0" applyAlignment="0" applyProtection="0">
      <alignment vertical="center"/>
    </xf>
    <xf numFmtId="0" fontId="1" fillId="0" borderId="0">
      <alignment vertical="center"/>
    </xf>
    <xf numFmtId="0" fontId="30" fillId="8" borderId="0" applyNumberFormat="0" applyBorder="0" applyAlignment="0" applyProtection="0">
      <alignment vertical="center"/>
    </xf>
    <xf numFmtId="0" fontId="30" fillId="3" borderId="0" applyNumberFormat="0" applyBorder="0" applyAlignment="0" applyProtection="0">
      <alignment vertical="center"/>
    </xf>
    <xf numFmtId="0" fontId="1" fillId="0" borderId="0">
      <alignment vertical="center"/>
    </xf>
    <xf numFmtId="0" fontId="22" fillId="0" borderId="0">
      <alignment vertical="center"/>
    </xf>
    <xf numFmtId="0" fontId="30" fillId="6" borderId="0" applyNumberFormat="0" applyBorder="0" applyAlignment="0" applyProtection="0">
      <alignment vertical="center"/>
    </xf>
    <xf numFmtId="0" fontId="50" fillId="0" borderId="23" applyNumberFormat="0" applyFill="0" applyAlignment="0" applyProtection="0">
      <alignment vertical="center"/>
    </xf>
    <xf numFmtId="0" fontId="1" fillId="0" borderId="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50" fillId="0" borderId="23" applyNumberFormat="0" applyFill="0" applyAlignment="0" applyProtection="0">
      <alignment vertical="center"/>
    </xf>
    <xf numFmtId="0" fontId="1" fillId="0" borderId="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4" fillId="7" borderId="0" applyNumberFormat="0" applyBorder="0" applyAlignment="0" applyProtection="0">
      <alignment vertical="center"/>
    </xf>
    <xf numFmtId="0" fontId="50" fillId="0" borderId="23" applyNumberFormat="0" applyFill="0" applyAlignment="0" applyProtection="0">
      <alignment vertical="center"/>
    </xf>
    <xf numFmtId="0" fontId="1" fillId="0" borderId="0">
      <alignment vertical="center"/>
    </xf>
    <xf numFmtId="0" fontId="30" fillId="8" borderId="0" applyNumberFormat="0" applyBorder="0" applyAlignment="0" applyProtection="0">
      <alignment vertical="center"/>
    </xf>
    <xf numFmtId="0" fontId="32" fillId="33" borderId="0" applyNumberFormat="0" applyBorder="0" applyAlignment="0" applyProtection="0">
      <alignment vertical="center"/>
    </xf>
    <xf numFmtId="0" fontId="22" fillId="0" borderId="0">
      <alignment vertical="center"/>
    </xf>
    <xf numFmtId="0" fontId="32" fillId="19"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22" fillId="0" borderId="0">
      <alignment vertical="center"/>
    </xf>
    <xf numFmtId="0" fontId="1" fillId="0" borderId="0">
      <alignment vertical="center"/>
    </xf>
    <xf numFmtId="0" fontId="32" fillId="19"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50" fillId="0" borderId="23" applyNumberFormat="0" applyFill="0" applyAlignment="0" applyProtection="0">
      <alignment vertical="center"/>
    </xf>
    <xf numFmtId="0" fontId="1" fillId="0" borderId="0">
      <alignment vertical="center"/>
    </xf>
    <xf numFmtId="0" fontId="30" fillId="8" borderId="0" applyNumberFormat="0" applyBorder="0" applyAlignment="0" applyProtection="0">
      <alignment vertical="center"/>
    </xf>
    <xf numFmtId="0" fontId="22" fillId="0" borderId="0">
      <alignment vertical="center"/>
    </xf>
    <xf numFmtId="0" fontId="30" fillId="12" borderId="0" applyNumberFormat="0" applyBorder="0" applyAlignment="0" applyProtection="0">
      <alignment vertical="center"/>
    </xf>
    <xf numFmtId="0" fontId="30" fillId="6"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22" fillId="0" borderId="0">
      <alignment vertical="center"/>
    </xf>
    <xf numFmtId="0" fontId="22" fillId="0" borderId="0">
      <alignment vertical="center"/>
    </xf>
    <xf numFmtId="0" fontId="30" fillId="6"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22" fillId="0" borderId="0">
      <alignment vertical="center"/>
    </xf>
    <xf numFmtId="0" fontId="22" fillId="0" borderId="0">
      <alignment vertical="center"/>
    </xf>
    <xf numFmtId="0" fontId="30" fillId="6" borderId="0" applyNumberFormat="0" applyBorder="0" applyAlignment="0" applyProtection="0">
      <alignment vertical="center"/>
    </xf>
    <xf numFmtId="0" fontId="1" fillId="0" borderId="0">
      <alignment vertical="center"/>
    </xf>
    <xf numFmtId="0" fontId="30" fillId="6"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22" fillId="0" borderId="0">
      <alignment vertical="center"/>
    </xf>
    <xf numFmtId="0" fontId="22" fillId="0" borderId="0">
      <alignment vertical="center"/>
    </xf>
    <xf numFmtId="0" fontId="30" fillId="18" borderId="0" applyNumberFormat="0" applyBorder="0" applyAlignment="0" applyProtection="0">
      <alignment vertical="center"/>
    </xf>
    <xf numFmtId="0" fontId="31" fillId="0" borderId="0" applyNumberFormat="0" applyFill="0" applyBorder="0" applyAlignment="0" applyProtection="0">
      <alignment vertical="center"/>
    </xf>
    <xf numFmtId="0" fontId="1" fillId="0" borderId="0">
      <alignment vertical="center"/>
    </xf>
    <xf numFmtId="0" fontId="30" fillId="6" borderId="0" applyNumberFormat="0" applyBorder="0" applyAlignment="0" applyProtection="0">
      <alignment vertical="center"/>
    </xf>
    <xf numFmtId="0" fontId="34" fillId="7" borderId="0" applyNumberFormat="0" applyBorder="0" applyAlignment="0" applyProtection="0">
      <alignment vertical="center"/>
    </xf>
    <xf numFmtId="0" fontId="30" fillId="6" borderId="0" applyNumberFormat="0" applyBorder="0" applyAlignment="0" applyProtection="0">
      <alignment vertical="center"/>
    </xf>
    <xf numFmtId="0" fontId="22" fillId="0" borderId="0">
      <alignment vertical="center"/>
    </xf>
    <xf numFmtId="0" fontId="1"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22" fillId="0" borderId="0">
      <alignment vertical="center"/>
    </xf>
    <xf numFmtId="0" fontId="22" fillId="0" borderId="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0" fillId="18"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22" fillId="0" borderId="0">
      <alignment vertical="center"/>
    </xf>
    <xf numFmtId="0" fontId="22" fillId="0" borderId="0">
      <alignment vertical="center"/>
    </xf>
    <xf numFmtId="0" fontId="30" fillId="18"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30" fillId="9" borderId="0" applyNumberFormat="0" applyBorder="0" applyAlignment="0" applyProtection="0">
      <alignment vertical="center"/>
    </xf>
    <xf numFmtId="0" fontId="30" fillId="6"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22" fillId="0" borderId="0">
      <alignment vertical="center"/>
    </xf>
    <xf numFmtId="0" fontId="30" fillId="6" borderId="0" applyNumberFormat="0" applyBorder="0" applyAlignment="0" applyProtection="0">
      <alignment vertical="center"/>
    </xf>
    <xf numFmtId="0" fontId="32" fillId="11"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6" borderId="0" applyNumberFormat="0" applyBorder="0" applyAlignment="0" applyProtection="0">
      <alignment vertical="center"/>
    </xf>
    <xf numFmtId="0" fontId="22" fillId="0" borderId="0">
      <alignment vertical="center"/>
    </xf>
    <xf numFmtId="0" fontId="22" fillId="0" borderId="0">
      <alignment vertical="center"/>
    </xf>
    <xf numFmtId="0" fontId="32" fillId="5" borderId="0" applyNumberFormat="0" applyBorder="0" applyAlignment="0" applyProtection="0">
      <alignment vertical="center"/>
    </xf>
    <xf numFmtId="0" fontId="30" fillId="3" borderId="0" applyNumberFormat="0" applyBorder="0" applyAlignment="0" applyProtection="0">
      <alignment vertical="center"/>
    </xf>
    <xf numFmtId="0" fontId="30" fillId="6" borderId="0" applyNumberFormat="0" applyBorder="0" applyAlignment="0" applyProtection="0">
      <alignment vertical="center"/>
    </xf>
    <xf numFmtId="0" fontId="22" fillId="0" borderId="0">
      <alignment vertical="center"/>
    </xf>
    <xf numFmtId="0" fontId="22" fillId="0" borderId="0">
      <alignment vertical="center"/>
    </xf>
    <xf numFmtId="0" fontId="30" fillId="19"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6" fillId="10" borderId="0" applyNumberFormat="0" applyBorder="0" applyAlignment="0" applyProtection="0">
      <alignment vertical="center"/>
    </xf>
    <xf numFmtId="0" fontId="37" fillId="0" borderId="21" applyNumberFormat="0" applyFill="0" applyAlignment="0" applyProtection="0">
      <alignment vertical="center"/>
    </xf>
    <xf numFmtId="0" fontId="30" fillId="6" borderId="0" applyNumberFormat="0" applyBorder="0" applyAlignment="0" applyProtection="0">
      <alignment vertical="center"/>
    </xf>
    <xf numFmtId="0" fontId="22" fillId="0" borderId="0">
      <alignment vertical="center"/>
    </xf>
    <xf numFmtId="0" fontId="1" fillId="0" borderId="0">
      <alignment vertical="center"/>
    </xf>
    <xf numFmtId="0" fontId="30" fillId="6"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22" fillId="0" borderId="0">
      <alignment vertical="center"/>
    </xf>
    <xf numFmtId="0" fontId="1" fillId="0" borderId="0">
      <alignment vertical="center"/>
    </xf>
    <xf numFmtId="0" fontId="30" fillId="3" borderId="0" applyNumberFormat="0" applyBorder="0" applyAlignment="0" applyProtection="0">
      <alignment vertical="center"/>
    </xf>
    <xf numFmtId="0" fontId="1" fillId="0" borderId="0">
      <alignment vertical="center"/>
    </xf>
    <xf numFmtId="0" fontId="22" fillId="0" borderId="0">
      <alignment vertical="center"/>
    </xf>
    <xf numFmtId="0" fontId="30" fillId="6"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0" fillId="6"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1" fillId="0" borderId="0">
      <alignment vertical="center"/>
    </xf>
    <xf numFmtId="0" fontId="1" fillId="0" borderId="0">
      <alignment vertical="center"/>
    </xf>
    <xf numFmtId="0" fontId="30" fillId="3" borderId="0" applyNumberFormat="0" applyBorder="0" applyAlignment="0" applyProtection="0">
      <alignment vertical="center"/>
    </xf>
    <xf numFmtId="0" fontId="30" fillId="14" borderId="0" applyNumberFormat="0" applyBorder="0" applyAlignment="0" applyProtection="0">
      <alignment vertical="center"/>
    </xf>
    <xf numFmtId="0" fontId="29" fillId="0" borderId="0" applyNumberFormat="0" applyFill="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30" fillId="3"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30" fillId="6"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69" fillId="9" borderId="15"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52" fillId="0" borderId="24" applyNumberFormat="0" applyFill="0" applyAlignment="0" applyProtection="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30"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6" borderId="0" applyNumberFormat="0" applyBorder="0" applyAlignment="0" applyProtection="0">
      <alignment vertical="center"/>
    </xf>
    <xf numFmtId="0" fontId="32" fillId="33" borderId="0" applyNumberFormat="0" applyBorder="0" applyAlignment="0" applyProtection="0">
      <alignment vertical="center"/>
    </xf>
    <xf numFmtId="0" fontId="1" fillId="0" borderId="0">
      <alignment vertical="center"/>
    </xf>
    <xf numFmtId="0" fontId="1" fillId="0" borderId="0">
      <alignment vertical="center"/>
    </xf>
    <xf numFmtId="0" fontId="30"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1" fillId="0" borderId="0">
      <alignment vertical="center"/>
    </xf>
    <xf numFmtId="0" fontId="31" fillId="0" borderId="0" applyNumberFormat="0" applyFill="0" applyBorder="0" applyAlignment="0" applyProtection="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30" fillId="3"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0" fillId="3" borderId="0" applyNumberFormat="0" applyBorder="0" applyAlignment="0" applyProtection="0">
      <alignment vertical="center"/>
    </xf>
    <xf numFmtId="0" fontId="35" fillId="0" borderId="13" applyNumberFormat="0" applyFill="0" applyAlignment="0" applyProtection="0">
      <alignment vertical="center"/>
    </xf>
    <xf numFmtId="0" fontId="1" fillId="0" borderId="0">
      <alignment vertical="center"/>
    </xf>
    <xf numFmtId="0" fontId="1" fillId="0" borderId="0">
      <alignment vertical="center"/>
    </xf>
    <xf numFmtId="0" fontId="30" fillId="6"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30" fillId="14" borderId="0" applyNumberFormat="0" applyBorder="0" applyAlignment="0" applyProtection="0">
      <alignment vertical="center"/>
    </xf>
    <xf numFmtId="0" fontId="1" fillId="0" borderId="0">
      <alignment vertical="center"/>
    </xf>
    <xf numFmtId="0" fontId="30"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0" fillId="6"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0" fillId="6" borderId="0" applyNumberFormat="0" applyBorder="0" applyAlignment="0" applyProtection="0">
      <alignment vertical="center"/>
    </xf>
    <xf numFmtId="0" fontId="22" fillId="0" borderId="0">
      <alignment vertical="center"/>
    </xf>
    <xf numFmtId="0" fontId="1" fillId="0" borderId="0">
      <alignment vertical="center"/>
    </xf>
    <xf numFmtId="0" fontId="30"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0" fillId="6" borderId="0" applyNumberFormat="0" applyBorder="0" applyAlignment="0" applyProtection="0">
      <alignment vertical="center"/>
    </xf>
    <xf numFmtId="0" fontId="22" fillId="0" borderId="0">
      <alignment vertical="center"/>
    </xf>
    <xf numFmtId="0" fontId="30" fillId="8" borderId="0" applyNumberFormat="0" applyBorder="0" applyAlignment="0" applyProtection="0">
      <alignment vertical="center"/>
    </xf>
    <xf numFmtId="0" fontId="30" fillId="6" borderId="0" applyNumberFormat="0" applyBorder="0" applyAlignment="0" applyProtection="0">
      <alignment vertical="center"/>
    </xf>
    <xf numFmtId="0" fontId="22" fillId="0" borderId="0">
      <alignment vertical="center"/>
    </xf>
    <xf numFmtId="0" fontId="32" fillId="19"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22" fillId="0" borderId="0">
      <alignment vertical="center"/>
    </xf>
    <xf numFmtId="0" fontId="1" fillId="0" borderId="0">
      <alignment vertical="center"/>
    </xf>
    <xf numFmtId="0" fontId="30" fillId="15"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36" fillId="12"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1" fillId="0" borderId="0">
      <alignment vertical="center"/>
    </xf>
    <xf numFmtId="0" fontId="1" fillId="0" borderId="0">
      <alignment vertical="center"/>
    </xf>
    <xf numFmtId="0" fontId="30" fillId="15"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36" fillId="12"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1" fillId="0" borderId="0">
      <alignment vertical="center"/>
    </xf>
    <xf numFmtId="0" fontId="30" fillId="15" borderId="0" applyNumberFormat="0" applyBorder="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1" fillId="0" borderId="0">
      <alignment vertical="center"/>
    </xf>
    <xf numFmtId="0" fontId="30" fillId="6" borderId="0" applyNumberFormat="0" applyBorder="0" applyAlignment="0" applyProtection="0">
      <alignment vertical="center"/>
    </xf>
    <xf numFmtId="0" fontId="32" fillId="19" borderId="0" applyNumberFormat="0" applyBorder="0" applyAlignment="0" applyProtection="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1" fillId="0" borderId="0">
      <alignment vertical="center"/>
    </xf>
    <xf numFmtId="0" fontId="22" fillId="0" borderId="0">
      <alignment vertical="center"/>
    </xf>
    <xf numFmtId="0" fontId="30" fillId="6" borderId="0" applyNumberFormat="0" applyBorder="0" applyAlignment="0" applyProtection="0">
      <alignment vertical="center"/>
    </xf>
    <xf numFmtId="0" fontId="1" fillId="0" borderId="0">
      <alignment vertical="center"/>
    </xf>
    <xf numFmtId="0" fontId="22" fillId="0" borderId="0">
      <alignment vertical="center"/>
    </xf>
    <xf numFmtId="0" fontId="30" fillId="6"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30" fillId="6" borderId="0" applyNumberFormat="0" applyBorder="0" applyAlignment="0" applyProtection="0">
      <alignment vertical="center"/>
    </xf>
    <xf numFmtId="0" fontId="30" fillId="15" borderId="0" applyNumberFormat="0" applyBorder="0" applyAlignment="0" applyProtection="0">
      <alignment vertical="center"/>
    </xf>
    <xf numFmtId="0" fontId="29" fillId="0" borderId="0" applyNumberFormat="0" applyFill="0" applyBorder="0" applyAlignment="0" applyProtection="0">
      <alignment vertical="center"/>
    </xf>
    <xf numFmtId="0" fontId="30" fillId="14" borderId="0" applyNumberFormat="0" applyBorder="0" applyAlignment="0" applyProtection="0">
      <alignment vertical="center"/>
    </xf>
    <xf numFmtId="0" fontId="32" fillId="19" borderId="0" applyNumberFormat="0" applyBorder="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1" fillId="0" borderId="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1" fillId="0" borderId="0">
      <alignment vertical="center"/>
    </xf>
    <xf numFmtId="0" fontId="30" fillId="15" borderId="0" applyNumberFormat="0" applyBorder="0" applyAlignment="0" applyProtection="0">
      <alignment vertical="center"/>
    </xf>
    <xf numFmtId="0" fontId="1" fillId="0" borderId="0">
      <alignment vertical="center"/>
    </xf>
    <xf numFmtId="0" fontId="30" fillId="15" borderId="0" applyNumberFormat="0" applyBorder="0" applyAlignment="0" applyProtection="0">
      <alignment vertical="center"/>
    </xf>
    <xf numFmtId="0" fontId="30" fillId="8" borderId="0" applyNumberFormat="0" applyBorder="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34" fillId="7" borderId="0" applyNumberFormat="0" applyBorder="0" applyAlignment="0" applyProtection="0">
      <alignment vertical="center"/>
    </xf>
    <xf numFmtId="0" fontId="30"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2" fillId="22"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22" fillId="0" borderId="0">
      <alignment vertical="center"/>
    </xf>
    <xf numFmtId="0" fontId="73" fillId="0" borderId="0" applyNumberFormat="0" applyFill="0" applyBorder="0" applyAlignment="0" applyProtection="0">
      <alignment vertical="center"/>
    </xf>
    <xf numFmtId="0" fontId="30" fillId="15" borderId="0" applyNumberFormat="0" applyBorder="0" applyAlignment="0" applyProtection="0">
      <alignment vertical="center"/>
    </xf>
    <xf numFmtId="0" fontId="56" fillId="10" borderId="15" applyNumberFormat="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6" fillId="5" borderId="0" applyNumberFormat="0" applyBorder="0" applyAlignment="0" applyProtection="0">
      <alignment vertical="center"/>
    </xf>
    <xf numFmtId="0" fontId="30" fillId="12" borderId="0" applyNumberFormat="0" applyBorder="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22" fillId="0" borderId="0">
      <alignment vertical="center"/>
    </xf>
    <xf numFmtId="0" fontId="22" fillId="0" borderId="0">
      <alignment vertical="center"/>
    </xf>
    <xf numFmtId="0" fontId="30" fillId="12" borderId="0" applyNumberFormat="0" applyBorder="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22" fillId="0" borderId="0">
      <alignment vertical="center"/>
    </xf>
    <xf numFmtId="0" fontId="30" fillId="12" borderId="0" applyNumberFormat="0" applyBorder="0" applyAlignment="0" applyProtection="0">
      <alignment vertical="center"/>
    </xf>
    <xf numFmtId="0" fontId="30" fillId="11"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30" fillId="14" borderId="0" applyNumberFormat="0" applyBorder="0" applyAlignment="0" applyProtection="0">
      <alignment vertical="center"/>
    </xf>
    <xf numFmtId="0" fontId="29" fillId="0" borderId="0" applyNumberFormat="0" applyFill="0" applyBorder="0" applyAlignment="0" applyProtection="0">
      <alignment vertical="center"/>
    </xf>
    <xf numFmtId="0" fontId="30" fillId="3" borderId="0" applyNumberFormat="0" applyBorder="0" applyAlignment="0" applyProtection="0">
      <alignment vertical="center"/>
    </xf>
    <xf numFmtId="0" fontId="1" fillId="0" borderId="0">
      <alignment vertical="center"/>
    </xf>
    <xf numFmtId="0" fontId="30" fillId="12" borderId="0" applyNumberFormat="0" applyBorder="0" applyAlignment="0" applyProtection="0">
      <alignment vertical="center"/>
    </xf>
    <xf numFmtId="0" fontId="30" fillId="3" borderId="0" applyNumberFormat="0" applyBorder="0" applyAlignment="0" applyProtection="0">
      <alignment vertical="center"/>
    </xf>
    <xf numFmtId="0" fontId="30" fillId="14"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1" fillId="0" borderId="0">
      <alignment vertical="center"/>
    </xf>
    <xf numFmtId="0" fontId="1" fillId="0" borderId="0">
      <alignment vertical="center"/>
    </xf>
    <xf numFmtId="0" fontId="30" fillId="18"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32" fillId="21" borderId="0" applyNumberFormat="0" applyBorder="0" applyAlignment="0" applyProtection="0">
      <alignment vertical="center"/>
    </xf>
    <xf numFmtId="0" fontId="22" fillId="0" borderId="0">
      <alignment vertical="center"/>
    </xf>
    <xf numFmtId="0" fontId="1" fillId="0" borderId="0">
      <alignment vertical="center"/>
    </xf>
    <xf numFmtId="0" fontId="30" fillId="3" borderId="0" applyNumberFormat="0" applyBorder="0" applyAlignment="0" applyProtection="0">
      <alignment vertical="center"/>
    </xf>
    <xf numFmtId="0" fontId="30" fillId="15"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1" fillId="0" borderId="0">
      <alignment vertical="center"/>
    </xf>
    <xf numFmtId="0" fontId="30" fillId="15"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30" fillId="15" borderId="0" applyNumberFormat="0" applyBorder="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2" fillId="33" borderId="0" applyNumberFormat="0" applyBorder="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30" fillId="15" borderId="0" applyNumberFormat="0" applyBorder="0" applyAlignment="0" applyProtection="0">
      <alignment vertical="center"/>
    </xf>
    <xf numFmtId="0" fontId="1" fillId="0" borderId="0">
      <alignment vertical="center"/>
    </xf>
    <xf numFmtId="0" fontId="22" fillId="0" borderId="0">
      <alignment vertical="center"/>
    </xf>
    <xf numFmtId="0" fontId="30" fillId="15" borderId="0" applyNumberFormat="0" applyBorder="0" applyAlignment="0" applyProtection="0">
      <alignment vertical="center"/>
    </xf>
    <xf numFmtId="0" fontId="22" fillId="0" borderId="0">
      <alignment vertical="center"/>
    </xf>
    <xf numFmtId="0" fontId="22" fillId="0" borderId="0">
      <alignment vertical="center"/>
    </xf>
    <xf numFmtId="0" fontId="36" fillId="12" borderId="0" applyNumberFormat="0" applyBorder="0" applyAlignment="0" applyProtection="0">
      <alignment vertical="center"/>
    </xf>
    <xf numFmtId="0" fontId="30" fillId="0" borderId="0">
      <alignment vertical="center"/>
    </xf>
    <xf numFmtId="0" fontId="30" fillId="15" borderId="0" applyNumberFormat="0" applyBorder="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0" fillId="15" borderId="0" applyNumberFormat="0" applyBorder="0" applyAlignment="0" applyProtection="0">
      <alignment vertical="center"/>
    </xf>
    <xf numFmtId="0" fontId="32" fillId="19" borderId="0" applyNumberFormat="0" applyBorder="0" applyAlignment="0" applyProtection="0">
      <alignment vertical="center"/>
    </xf>
    <xf numFmtId="0" fontId="22" fillId="0" borderId="0">
      <alignment vertical="center"/>
    </xf>
    <xf numFmtId="0" fontId="1" fillId="0" borderId="0">
      <alignment vertical="center"/>
    </xf>
    <xf numFmtId="0" fontId="30" fillId="15" borderId="0" applyNumberFormat="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30" fillId="15" borderId="0" applyNumberFormat="0" applyBorder="0" applyAlignment="0" applyProtection="0">
      <alignment vertical="center"/>
    </xf>
    <xf numFmtId="0" fontId="31" fillId="0" borderId="0" applyNumberFormat="0" applyFill="0" applyBorder="0" applyAlignment="0" applyProtection="0">
      <alignment vertical="center"/>
    </xf>
    <xf numFmtId="0" fontId="30" fillId="15"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0" fillId="15" borderId="0" applyNumberFormat="0" applyBorder="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1" fillId="0" borderId="0">
      <alignment vertical="center"/>
    </xf>
    <xf numFmtId="0" fontId="30" fillId="15" borderId="0" applyNumberFormat="0" applyBorder="0" applyAlignment="0" applyProtection="0">
      <alignment vertical="center"/>
    </xf>
    <xf numFmtId="0" fontId="22" fillId="0" borderId="0">
      <alignment vertical="center"/>
    </xf>
    <xf numFmtId="0" fontId="36" fillId="11" borderId="0" applyNumberFormat="0" applyBorder="0" applyAlignment="0" applyProtection="0">
      <alignment vertical="center"/>
    </xf>
    <xf numFmtId="0" fontId="30" fillId="15"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0" fillId="11" borderId="0" applyNumberFormat="0" applyBorder="0" applyAlignment="0" applyProtection="0">
      <alignment vertical="center"/>
    </xf>
    <xf numFmtId="0" fontId="32" fillId="11" borderId="0" applyNumberFormat="0" applyBorder="0" applyAlignment="0" applyProtection="0">
      <alignment vertical="center"/>
    </xf>
    <xf numFmtId="0" fontId="30" fillId="15" borderId="0" applyNumberFormat="0" applyBorder="0" applyAlignment="0" applyProtection="0">
      <alignment vertical="center"/>
    </xf>
    <xf numFmtId="0" fontId="22" fillId="0" borderId="0">
      <alignment vertical="center"/>
    </xf>
    <xf numFmtId="0" fontId="22" fillId="0" borderId="0">
      <alignment vertical="center"/>
    </xf>
    <xf numFmtId="0" fontId="30" fillId="11" borderId="0" applyNumberFormat="0" applyBorder="0" applyAlignment="0" applyProtection="0">
      <alignment vertical="center"/>
    </xf>
    <xf numFmtId="0" fontId="32" fillId="11" borderId="0" applyNumberFormat="0" applyBorder="0" applyAlignment="0" applyProtection="0">
      <alignment vertical="center"/>
    </xf>
    <xf numFmtId="0" fontId="22" fillId="0" borderId="0">
      <alignment vertical="center"/>
    </xf>
    <xf numFmtId="0" fontId="1" fillId="0" borderId="0">
      <alignment vertical="center"/>
    </xf>
    <xf numFmtId="0" fontId="30" fillId="15"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1" fillId="0" borderId="0">
      <alignment vertical="center"/>
    </xf>
    <xf numFmtId="0" fontId="32" fillId="11" borderId="0" applyNumberFormat="0" applyBorder="0" applyAlignment="0" applyProtection="0">
      <alignment vertical="center"/>
    </xf>
    <xf numFmtId="0" fontId="30" fillId="15" borderId="0" applyNumberFormat="0" applyBorder="0" applyAlignment="0" applyProtection="0">
      <alignment vertical="center"/>
    </xf>
    <xf numFmtId="0" fontId="22" fillId="0" borderId="0">
      <alignment vertical="center"/>
    </xf>
    <xf numFmtId="0" fontId="1" fillId="0" borderId="0">
      <alignment vertical="center"/>
    </xf>
    <xf numFmtId="0" fontId="30" fillId="11" borderId="0" applyNumberFormat="0" applyBorder="0" applyAlignment="0" applyProtection="0">
      <alignment vertical="center"/>
    </xf>
    <xf numFmtId="0" fontId="1" fillId="0" borderId="0">
      <alignment vertical="center"/>
    </xf>
    <xf numFmtId="0" fontId="32" fillId="11" borderId="0" applyNumberFormat="0" applyBorder="0" applyAlignment="0" applyProtection="0">
      <alignment vertical="center"/>
    </xf>
    <xf numFmtId="0" fontId="30"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2" fillId="11"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0" fillId="15" borderId="0" applyNumberFormat="0" applyBorder="0" applyAlignment="0" applyProtection="0">
      <alignment vertical="center"/>
    </xf>
    <xf numFmtId="0" fontId="32" fillId="11"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0" fillId="14" borderId="0" applyNumberFormat="0" applyBorder="0" applyAlignment="0" applyProtection="0">
      <alignment vertical="center"/>
    </xf>
    <xf numFmtId="0" fontId="30" fillId="3" borderId="0" applyNumberFormat="0" applyBorder="0" applyAlignment="0" applyProtection="0">
      <alignment vertical="center"/>
    </xf>
    <xf numFmtId="0" fontId="1" fillId="0" borderId="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36" fillId="5" borderId="0" applyNumberFormat="0" applyBorder="0" applyAlignment="0" applyProtection="0">
      <alignment vertical="center"/>
    </xf>
    <xf numFmtId="0" fontId="1" fillId="0" borderId="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30" fillId="14" borderId="0" applyNumberFormat="0" applyBorder="0" applyAlignment="0" applyProtection="0">
      <alignment vertical="center"/>
    </xf>
    <xf numFmtId="0" fontId="30" fillId="3"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1" fillId="0" borderId="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0" fillId="3" borderId="0" applyNumberFormat="0" applyBorder="0" applyAlignment="0" applyProtection="0">
      <alignment vertical="center"/>
    </xf>
    <xf numFmtId="0" fontId="32" fillId="19" borderId="0" applyNumberFormat="0" applyBorder="0" applyAlignment="0" applyProtection="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30" fillId="9"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30" fillId="11"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36" fillId="12"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32" fillId="19" borderId="0" applyNumberFormat="0" applyBorder="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30" fillId="0" borderId="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30" fillId="0" borderId="0">
      <alignment vertical="center"/>
    </xf>
    <xf numFmtId="0" fontId="22" fillId="0" borderId="0">
      <alignment vertical="center"/>
    </xf>
    <xf numFmtId="0" fontId="32" fillId="19"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32" fillId="19" borderId="0" applyNumberFormat="0" applyBorder="0" applyAlignment="0" applyProtection="0">
      <alignment vertical="center"/>
    </xf>
    <xf numFmtId="0" fontId="33" fillId="6"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32" fillId="19"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32" fillId="6" borderId="0" applyNumberFormat="0" applyBorder="0" applyAlignment="0" applyProtection="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32"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2" fillId="33" borderId="0" applyNumberFormat="0" applyBorder="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30" fillId="15" borderId="0" applyNumberFormat="0" applyBorder="0" applyAlignment="0" applyProtection="0">
      <alignment vertical="center"/>
    </xf>
    <xf numFmtId="0" fontId="1" fillId="0" borderId="0">
      <alignment vertical="center"/>
    </xf>
    <xf numFmtId="0" fontId="32" fillId="33" borderId="0" applyNumberFormat="0" applyBorder="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1" fillId="0" borderId="0">
      <alignment vertical="center"/>
    </xf>
    <xf numFmtId="0" fontId="30" fillId="15" borderId="0" applyNumberFormat="0" applyBorder="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30" fillId="0" borderId="0">
      <alignment vertical="center"/>
    </xf>
    <xf numFmtId="0" fontId="22" fillId="0" borderId="0">
      <alignment vertical="center"/>
    </xf>
    <xf numFmtId="0" fontId="30" fillId="14" borderId="0" applyNumberFormat="0" applyBorder="0" applyAlignment="0" applyProtection="0">
      <alignment vertical="center"/>
    </xf>
    <xf numFmtId="0" fontId="1" fillId="0" borderId="0">
      <alignment vertical="center"/>
    </xf>
    <xf numFmtId="0" fontId="30" fillId="15"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2" fillId="33" borderId="0" applyNumberFormat="0" applyBorder="0" applyAlignment="0" applyProtection="0">
      <alignment vertical="center"/>
    </xf>
    <xf numFmtId="0" fontId="1" fillId="0" borderId="0">
      <alignment vertical="center"/>
    </xf>
    <xf numFmtId="0" fontId="32" fillId="22"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1" fillId="0" borderId="0">
      <alignment vertical="center"/>
    </xf>
    <xf numFmtId="0" fontId="22" fillId="0" borderId="0">
      <alignment vertical="center"/>
    </xf>
    <xf numFmtId="0" fontId="32" fillId="33" borderId="0" applyNumberFormat="0" applyBorder="0" applyAlignment="0" applyProtection="0">
      <alignment vertical="center"/>
    </xf>
    <xf numFmtId="0" fontId="32" fillId="22" borderId="0" applyNumberFormat="0" applyBorder="0" applyAlignment="0" applyProtection="0">
      <alignment vertical="center"/>
    </xf>
    <xf numFmtId="0" fontId="30" fillId="11" borderId="0" applyNumberFormat="0" applyBorder="0" applyAlignment="0" applyProtection="0">
      <alignment vertical="center"/>
    </xf>
    <xf numFmtId="0" fontId="30" fillId="15" borderId="0" applyNumberFormat="0" applyBorder="0" applyAlignment="0" applyProtection="0">
      <alignment vertical="center"/>
    </xf>
    <xf numFmtId="0" fontId="1" fillId="0" borderId="0">
      <alignment vertical="center"/>
    </xf>
    <xf numFmtId="0" fontId="32" fillId="19" borderId="0" applyNumberFormat="0" applyBorder="0" applyAlignment="0" applyProtection="0">
      <alignment vertical="center"/>
    </xf>
    <xf numFmtId="0" fontId="37" fillId="0" borderId="0" applyNumberFormat="0" applyFill="0" applyBorder="0" applyAlignment="0" applyProtection="0">
      <alignment vertical="center"/>
    </xf>
    <xf numFmtId="0" fontId="32" fillId="11" borderId="0" applyNumberFormat="0" applyBorder="0" applyAlignment="0" applyProtection="0">
      <alignment vertical="center"/>
    </xf>
    <xf numFmtId="0" fontId="30" fillId="15" borderId="0" applyNumberFormat="0" applyBorder="0" applyAlignment="0" applyProtection="0">
      <alignment vertical="center"/>
    </xf>
    <xf numFmtId="0" fontId="32" fillId="22" borderId="0" applyNumberFormat="0" applyBorder="0" applyAlignment="0" applyProtection="0">
      <alignment vertical="center"/>
    </xf>
    <xf numFmtId="0" fontId="1" fillId="0" borderId="0">
      <alignment vertical="center"/>
    </xf>
    <xf numFmtId="0" fontId="22" fillId="0" borderId="0">
      <alignment vertical="center"/>
    </xf>
    <xf numFmtId="0" fontId="37" fillId="0" borderId="0" applyNumberFormat="0" applyFill="0" applyBorder="0" applyAlignment="0" applyProtection="0">
      <alignment vertical="center"/>
    </xf>
    <xf numFmtId="0" fontId="30" fillId="15" borderId="0" applyNumberFormat="0" applyBorder="0" applyAlignment="0" applyProtection="0">
      <alignment vertical="center"/>
    </xf>
    <xf numFmtId="0" fontId="32" fillId="22" borderId="0" applyNumberFormat="0" applyBorder="0" applyAlignment="0" applyProtection="0">
      <alignment vertical="center"/>
    </xf>
    <xf numFmtId="0" fontId="1" fillId="0" borderId="0">
      <alignment vertical="center"/>
    </xf>
    <xf numFmtId="0" fontId="22" fillId="0" borderId="0">
      <alignment vertical="center"/>
    </xf>
    <xf numFmtId="0" fontId="37" fillId="0" borderId="0" applyNumberFormat="0" applyFill="0" applyBorder="0" applyAlignment="0" applyProtection="0">
      <alignment vertical="center"/>
    </xf>
    <xf numFmtId="0" fontId="30" fillId="15" borderId="0" applyNumberFormat="0" applyBorder="0" applyAlignment="0" applyProtection="0">
      <alignment vertical="center"/>
    </xf>
    <xf numFmtId="0" fontId="1" fillId="0" borderId="0">
      <alignment vertical="center"/>
    </xf>
    <xf numFmtId="0" fontId="22" fillId="0" borderId="0">
      <alignment vertical="center"/>
    </xf>
    <xf numFmtId="0" fontId="30" fillId="15"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0" fillId="15" borderId="0" applyNumberFormat="0" applyBorder="0" applyAlignment="0" applyProtection="0">
      <alignment vertical="center"/>
    </xf>
    <xf numFmtId="0" fontId="1" fillId="0" borderId="0">
      <alignment vertical="center"/>
    </xf>
    <xf numFmtId="0" fontId="1" fillId="0" borderId="0">
      <alignment vertical="center"/>
    </xf>
    <xf numFmtId="0" fontId="30" fillId="15" borderId="0" applyNumberFormat="0" applyBorder="0" applyAlignment="0" applyProtection="0">
      <alignment vertical="center"/>
    </xf>
    <xf numFmtId="0" fontId="1" fillId="0" borderId="0">
      <alignment vertical="center"/>
    </xf>
    <xf numFmtId="0" fontId="30" fillId="15" borderId="0" applyNumberFormat="0" applyBorder="0" applyAlignment="0" applyProtection="0">
      <alignment vertical="center"/>
    </xf>
    <xf numFmtId="0" fontId="1" fillId="0" borderId="0">
      <alignment vertical="center"/>
    </xf>
    <xf numFmtId="0" fontId="1" fillId="0" borderId="0">
      <alignment vertical="center"/>
    </xf>
    <xf numFmtId="0" fontId="30" fillId="15"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30" fillId="15" borderId="0" applyNumberFormat="0" applyBorder="0" applyAlignment="0" applyProtection="0">
      <alignment vertical="center"/>
    </xf>
    <xf numFmtId="0" fontId="1" fillId="0" borderId="0">
      <alignment vertical="center"/>
    </xf>
    <xf numFmtId="0" fontId="30" fillId="15" borderId="0" applyNumberFormat="0" applyBorder="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0" fillId="3"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30" fillId="14" borderId="0" applyNumberFormat="0" applyBorder="0" applyAlignment="0" applyProtection="0">
      <alignment vertical="center"/>
    </xf>
    <xf numFmtId="0" fontId="29" fillId="0" borderId="0" applyNumberFormat="0" applyFill="0" applyBorder="0" applyAlignment="0" applyProtection="0">
      <alignment vertical="center"/>
    </xf>
    <xf numFmtId="0" fontId="32" fillId="21" borderId="0" applyNumberFormat="0" applyBorder="0" applyAlignment="0" applyProtection="0">
      <alignment vertical="center"/>
    </xf>
    <xf numFmtId="0" fontId="1" fillId="0" borderId="0">
      <alignment vertical="center"/>
    </xf>
    <xf numFmtId="0" fontId="32" fillId="14"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30" fillId="3" borderId="0" applyNumberFormat="0" applyBorder="0" applyAlignment="0" applyProtection="0">
      <alignment vertical="center"/>
    </xf>
    <xf numFmtId="0" fontId="32" fillId="21"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32" fillId="21" borderId="0" applyNumberFormat="0" applyBorder="0" applyAlignment="0" applyProtection="0">
      <alignment vertical="center"/>
    </xf>
    <xf numFmtId="0" fontId="1" fillId="0" borderId="0">
      <alignment vertical="center"/>
    </xf>
    <xf numFmtId="0" fontId="22" fillId="0" borderId="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1" fillId="0" borderId="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30" fillId="0" borderId="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1" fillId="0" borderId="0">
      <alignment vertical="center"/>
    </xf>
    <xf numFmtId="0" fontId="30" fillId="3"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30" fillId="8"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1" fillId="0" borderId="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30" fillId="9" borderId="0" applyNumberFormat="0" applyBorder="0" applyAlignment="0" applyProtection="0">
      <alignment vertical="center"/>
    </xf>
    <xf numFmtId="0" fontId="1" fillId="0" borderId="0">
      <alignment vertical="center"/>
    </xf>
    <xf numFmtId="0" fontId="22" fillId="0" borderId="0">
      <alignment vertical="center"/>
    </xf>
    <xf numFmtId="0" fontId="37" fillId="0" borderId="0" applyNumberFormat="0" applyFill="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0" fillId="3"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52" fillId="0" borderId="18" applyNumberFormat="0" applyFill="0" applyAlignment="0" applyProtection="0">
      <alignment vertical="center"/>
    </xf>
    <xf numFmtId="0" fontId="22" fillId="0" borderId="0">
      <alignment vertical="center"/>
    </xf>
    <xf numFmtId="0" fontId="22" fillId="0" borderId="0">
      <alignment vertical="center"/>
    </xf>
    <xf numFmtId="0" fontId="37" fillId="0" borderId="0" applyNumberFormat="0" applyFill="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0" fillId="3"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1" fillId="0" borderId="0">
      <alignment vertical="center"/>
    </xf>
    <xf numFmtId="0" fontId="1" fillId="0" borderId="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0" fillId="3"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34" fillId="7"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30" fillId="3" borderId="0" applyNumberFormat="0" applyBorder="0" applyAlignment="0" applyProtection="0">
      <alignment vertical="center"/>
    </xf>
    <xf numFmtId="0" fontId="30" fillId="10" borderId="0" applyNumberFormat="0" applyBorder="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30" fillId="3"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1" fillId="0" borderId="0">
      <alignment vertical="center"/>
    </xf>
    <xf numFmtId="0" fontId="30" fillId="3"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12" borderId="0" applyNumberFormat="0" applyBorder="0" applyAlignment="0" applyProtection="0">
      <alignment vertical="center"/>
    </xf>
    <xf numFmtId="0" fontId="22" fillId="0" borderId="0">
      <alignment vertical="center"/>
    </xf>
    <xf numFmtId="0" fontId="1" fillId="0" borderId="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30" fillId="11"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36" fillId="10"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36" fillId="10" borderId="0" applyNumberFormat="0" applyBorder="0" applyAlignment="0" applyProtection="0">
      <alignment vertical="center"/>
    </xf>
    <xf numFmtId="0" fontId="33" fillId="6"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1" fillId="0" borderId="0">
      <alignment vertical="center"/>
    </xf>
    <xf numFmtId="0" fontId="30" fillId="3"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1" fillId="0" borderId="0">
      <alignment vertical="center"/>
    </xf>
    <xf numFmtId="0" fontId="22" fillId="0" borderId="0">
      <alignment vertical="center"/>
    </xf>
    <xf numFmtId="0" fontId="30" fillId="8"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30" fillId="3" borderId="0" applyNumberFormat="0" applyBorder="0" applyAlignment="0" applyProtection="0">
      <alignment vertical="center"/>
    </xf>
    <xf numFmtId="0" fontId="1" fillId="0" borderId="0">
      <alignment vertical="center"/>
    </xf>
    <xf numFmtId="0" fontId="1" fillId="0" borderId="0">
      <alignment vertical="center"/>
    </xf>
    <xf numFmtId="0" fontId="30" fillId="18" borderId="0" applyNumberFormat="0" applyBorder="0" applyAlignment="0" applyProtection="0">
      <alignment vertical="center"/>
    </xf>
    <xf numFmtId="0" fontId="22" fillId="0" borderId="0">
      <alignment vertical="center"/>
    </xf>
    <xf numFmtId="0" fontId="30" fillId="8"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0" fillId="3"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36" fillId="5" borderId="0" applyNumberFormat="0" applyBorder="0" applyAlignment="0" applyProtection="0">
      <alignment vertical="center"/>
    </xf>
    <xf numFmtId="0" fontId="1" fillId="0" borderId="0">
      <alignment vertical="center"/>
    </xf>
    <xf numFmtId="0" fontId="30" fillId="18" borderId="0" applyNumberFormat="0" applyBorder="0" applyAlignment="0" applyProtection="0">
      <alignment vertical="center"/>
    </xf>
    <xf numFmtId="0" fontId="32" fillId="21" borderId="0" applyNumberFormat="0" applyBorder="0" applyAlignment="0" applyProtection="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43" fillId="0" borderId="0" applyNumberFormat="0" applyFill="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32" fillId="19" borderId="0" applyNumberFormat="0" applyBorder="0" applyAlignment="0" applyProtection="0">
      <alignment vertical="center"/>
    </xf>
    <xf numFmtId="0" fontId="29" fillId="0" borderId="0" applyNumberFormat="0" applyFill="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2" fillId="11"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2" fillId="11"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6" fillId="11" borderId="0" applyNumberFormat="0" applyBorder="0" applyAlignment="0" applyProtection="0">
      <alignment vertical="center"/>
    </xf>
    <xf numFmtId="0" fontId="1" fillId="0" borderId="0">
      <alignment vertical="center"/>
    </xf>
    <xf numFmtId="0" fontId="36" fillId="12"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36" fillId="12" borderId="0" applyNumberFormat="0" applyBorder="0" applyAlignment="0" applyProtection="0">
      <alignment vertical="center"/>
    </xf>
    <xf numFmtId="0" fontId="22" fillId="0" borderId="0">
      <alignment vertical="center"/>
    </xf>
    <xf numFmtId="0" fontId="36" fillId="11"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1" fillId="0" borderId="0">
      <alignment vertical="center"/>
    </xf>
    <xf numFmtId="0" fontId="31" fillId="0" borderId="0" applyNumberFormat="0" applyFill="0" applyBorder="0" applyAlignment="0" applyProtection="0">
      <alignment vertical="center"/>
    </xf>
    <xf numFmtId="0" fontId="32" fillId="11" borderId="0" applyNumberFormat="0" applyBorder="0" applyAlignment="0" applyProtection="0">
      <alignment vertical="center"/>
    </xf>
    <xf numFmtId="0" fontId="22" fillId="0" borderId="0">
      <alignment vertical="center"/>
    </xf>
    <xf numFmtId="0" fontId="32" fillId="19" borderId="0" applyNumberFormat="0" applyBorder="0" applyAlignment="0" applyProtection="0">
      <alignment vertical="center"/>
    </xf>
    <xf numFmtId="0" fontId="22" fillId="0" borderId="0">
      <alignment vertical="center"/>
    </xf>
    <xf numFmtId="0" fontId="52" fillId="0" borderId="18" applyNumberFormat="0" applyFill="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1" fillId="0" borderId="0">
      <alignment vertical="center"/>
    </xf>
    <xf numFmtId="0" fontId="31" fillId="0" borderId="0" applyNumberFormat="0" applyFill="0" applyBorder="0" applyAlignment="0" applyProtection="0">
      <alignment vertical="center"/>
    </xf>
    <xf numFmtId="0" fontId="32" fillId="19" borderId="0" applyNumberFormat="0" applyBorder="0" applyAlignment="0" applyProtection="0">
      <alignment vertical="center"/>
    </xf>
    <xf numFmtId="0" fontId="37" fillId="0" borderId="0" applyNumberFormat="0" applyFill="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32" fillId="21"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0" fillId="18" borderId="0" applyNumberFormat="0" applyBorder="0" applyAlignment="0" applyProtection="0">
      <alignment vertical="center"/>
    </xf>
    <xf numFmtId="0" fontId="34" fillId="7" borderId="0" applyNumberFormat="0" applyBorder="0" applyAlignment="0" applyProtection="0">
      <alignment vertical="center"/>
    </xf>
    <xf numFmtId="0" fontId="31" fillId="0" borderId="0" applyNumberFormat="0" applyFill="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34" fillId="7" borderId="0" applyNumberFormat="0" applyBorder="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22" fillId="0" borderId="0">
      <alignment vertical="center"/>
    </xf>
    <xf numFmtId="0" fontId="22" fillId="0" borderId="0">
      <alignment vertical="center"/>
    </xf>
    <xf numFmtId="0" fontId="30" fillId="18" borderId="0" applyNumberFormat="0" applyBorder="0" applyAlignment="0" applyProtection="0">
      <alignment vertical="center"/>
    </xf>
    <xf numFmtId="0" fontId="22" fillId="0" borderId="0">
      <alignment vertical="center"/>
    </xf>
    <xf numFmtId="0" fontId="22" fillId="0" borderId="0">
      <alignment vertical="center"/>
    </xf>
    <xf numFmtId="0" fontId="30" fillId="18" borderId="0" applyNumberFormat="0" applyBorder="0" applyAlignment="0" applyProtection="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36" fillId="9" borderId="0" applyNumberFormat="0" applyBorder="0" applyAlignment="0" applyProtection="0">
      <alignment vertical="center"/>
    </xf>
    <xf numFmtId="0" fontId="34" fillId="7" borderId="0" applyNumberFormat="0" applyBorder="0" applyAlignment="0" applyProtection="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29" fillId="0" borderId="0" applyNumberFormat="0" applyFill="0" applyBorder="0" applyAlignment="0" applyProtection="0">
      <alignment vertical="center"/>
    </xf>
    <xf numFmtId="0" fontId="36" fillId="5"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6" borderId="0" applyNumberFormat="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22" fillId="0" borderId="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35" fillId="0" borderId="13" applyNumberFormat="0" applyFill="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22" fillId="0" borderId="0">
      <alignment vertical="center"/>
    </xf>
    <xf numFmtId="0" fontId="30" fillId="18" borderId="0" applyNumberFormat="0" applyBorder="0" applyAlignment="0" applyProtection="0">
      <alignment vertical="center"/>
    </xf>
    <xf numFmtId="0" fontId="35" fillId="0" borderId="13" applyNumberFormat="0" applyFill="0" applyAlignment="0" applyProtection="0">
      <alignment vertical="center"/>
    </xf>
    <xf numFmtId="0" fontId="22" fillId="0" borderId="0">
      <alignment vertical="center"/>
    </xf>
    <xf numFmtId="0" fontId="62" fillId="17" borderId="17" applyNumberFormat="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31" fillId="0" borderId="0" applyNumberFormat="0" applyFill="0" applyBorder="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1" fillId="0" borderId="0" applyNumberFormat="0" applyFill="0" applyBorder="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29" fillId="0" borderId="0" applyNumberFormat="0" applyFill="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43" fillId="0" borderId="0" applyNumberFormat="0" applyFill="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29" fillId="0" borderId="0" applyNumberFormat="0" applyFill="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29" fillId="0" borderId="0" applyNumberFormat="0" applyFill="0" applyBorder="0" applyAlignment="0" applyProtection="0">
      <alignment vertical="center"/>
    </xf>
    <xf numFmtId="0" fontId="30" fillId="18" borderId="0" applyNumberFormat="0" applyBorder="0" applyAlignment="0" applyProtection="0">
      <alignment vertical="center"/>
    </xf>
    <xf numFmtId="0" fontId="30" fillId="0" borderId="0">
      <alignment vertical="center"/>
    </xf>
    <xf numFmtId="0" fontId="34" fillId="7" borderId="0" applyNumberFormat="0" applyBorder="0" applyAlignment="0" applyProtection="0">
      <alignment vertical="center"/>
    </xf>
    <xf numFmtId="0" fontId="30" fillId="9" borderId="0" applyNumberFormat="0" applyBorder="0" applyAlignment="0" applyProtection="0">
      <alignment vertical="center"/>
    </xf>
    <xf numFmtId="0" fontId="1" fillId="0" borderId="0">
      <alignment vertical="center"/>
    </xf>
    <xf numFmtId="0" fontId="30" fillId="18"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30"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0" fillId="18"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0" fillId="18" borderId="0" applyNumberFormat="0" applyBorder="0" applyAlignment="0" applyProtection="0">
      <alignment vertical="center"/>
    </xf>
    <xf numFmtId="0" fontId="37" fillId="0" borderId="21" applyNumberFormat="0" applyFill="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30" fillId="18" borderId="0" applyNumberFormat="0" applyBorder="0" applyAlignment="0" applyProtection="0">
      <alignment vertical="center"/>
    </xf>
    <xf numFmtId="0" fontId="1" fillId="0" borderId="0">
      <alignment vertical="center"/>
    </xf>
    <xf numFmtId="0" fontId="22" fillId="0" borderId="0">
      <alignment vertical="center"/>
    </xf>
    <xf numFmtId="0" fontId="30"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4" fillId="7"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22" fillId="0" borderId="0">
      <alignment vertical="center"/>
    </xf>
    <xf numFmtId="0" fontId="30" fillId="18"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30" fillId="18"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31" fillId="0" borderId="0" applyNumberFormat="0" applyFill="0" applyBorder="0" applyAlignment="0" applyProtection="0">
      <alignment vertical="center"/>
    </xf>
    <xf numFmtId="0" fontId="30" fillId="18" borderId="0" applyNumberFormat="0" applyBorder="0" applyAlignment="0" applyProtection="0">
      <alignment vertical="center"/>
    </xf>
    <xf numFmtId="0" fontId="31" fillId="0" borderId="0" applyNumberFormat="0" applyFill="0" applyBorder="0" applyAlignment="0" applyProtection="0">
      <alignment vertical="center"/>
    </xf>
    <xf numFmtId="0" fontId="1" fillId="0" borderId="0">
      <alignment vertical="center"/>
    </xf>
    <xf numFmtId="0" fontId="30" fillId="18"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30" fillId="18" borderId="0" applyNumberFormat="0" applyBorder="0" applyAlignment="0" applyProtection="0">
      <alignment vertical="center"/>
    </xf>
    <xf numFmtId="0" fontId="1" fillId="0" borderId="0">
      <alignment vertical="center"/>
    </xf>
    <xf numFmtId="0" fontId="30" fillId="18"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0" fillId="18"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0" fillId="18" borderId="0" applyNumberFormat="0" applyBorder="0" applyAlignment="0" applyProtection="0">
      <alignment vertical="center"/>
    </xf>
    <xf numFmtId="0" fontId="22" fillId="0" borderId="0">
      <alignment vertical="center"/>
    </xf>
    <xf numFmtId="0" fontId="1" fillId="0" borderId="0">
      <alignment vertical="center"/>
    </xf>
    <xf numFmtId="0" fontId="30" fillId="18"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0" fillId="18"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2" fillId="22" borderId="0" applyNumberFormat="0" applyBorder="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1" fillId="0" borderId="0">
      <alignment vertical="center"/>
    </xf>
    <xf numFmtId="0" fontId="30" fillId="18" borderId="0" applyNumberFormat="0" applyBorder="0" applyAlignment="0" applyProtection="0">
      <alignment vertical="center"/>
    </xf>
    <xf numFmtId="0" fontId="22" fillId="0" borderId="0">
      <alignment vertical="center"/>
    </xf>
    <xf numFmtId="0" fontId="1" fillId="0" borderId="0">
      <alignment vertical="center"/>
    </xf>
    <xf numFmtId="0" fontId="30" fillId="18" borderId="0" applyNumberFormat="0" applyBorder="0" applyAlignment="0" applyProtection="0">
      <alignment vertical="center"/>
    </xf>
    <xf numFmtId="0" fontId="1" fillId="0" borderId="0">
      <alignment vertical="center"/>
    </xf>
    <xf numFmtId="0" fontId="1" fillId="0" borderId="0">
      <alignment vertical="center"/>
    </xf>
    <xf numFmtId="0" fontId="30" fillId="18" borderId="0" applyNumberFormat="0" applyBorder="0" applyAlignment="0" applyProtection="0">
      <alignment vertical="center"/>
    </xf>
    <xf numFmtId="0" fontId="1" fillId="0" borderId="0">
      <alignment vertical="center"/>
    </xf>
    <xf numFmtId="0" fontId="22" fillId="0" borderId="0">
      <alignment vertical="center"/>
    </xf>
    <xf numFmtId="0" fontId="30" fillId="18" borderId="0" applyNumberFormat="0" applyBorder="0" applyAlignment="0" applyProtection="0">
      <alignment vertical="center"/>
    </xf>
    <xf numFmtId="0" fontId="1" fillId="0" borderId="0">
      <alignment vertical="center"/>
    </xf>
    <xf numFmtId="0" fontId="1" fillId="0" borderId="0">
      <alignment vertical="center"/>
    </xf>
    <xf numFmtId="0" fontId="30" fillId="14"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30" fillId="18" borderId="0" applyNumberFormat="0" applyBorder="0" applyAlignment="0" applyProtection="0">
      <alignment vertical="center"/>
    </xf>
    <xf numFmtId="0" fontId="22" fillId="0" borderId="0">
      <alignment vertical="center"/>
    </xf>
    <xf numFmtId="0" fontId="1" fillId="0" borderId="0">
      <alignment vertical="center"/>
    </xf>
    <xf numFmtId="0" fontId="36" fillId="5"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1" fillId="0" borderId="0">
      <alignment vertical="center"/>
    </xf>
    <xf numFmtId="0" fontId="30" fillId="18"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32" fillId="11" borderId="0" applyNumberFormat="0" applyBorder="0" applyAlignment="0" applyProtection="0">
      <alignment vertical="center"/>
    </xf>
    <xf numFmtId="0" fontId="22" fillId="0" borderId="0">
      <alignment vertical="center"/>
    </xf>
    <xf numFmtId="0" fontId="1" fillId="0" borderId="0">
      <alignment vertical="center"/>
    </xf>
    <xf numFmtId="0" fontId="30" fillId="18"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1"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1" fillId="0" borderId="0">
      <alignment vertical="center"/>
    </xf>
    <xf numFmtId="0" fontId="30" fillId="18" borderId="0" applyNumberFormat="0" applyBorder="0" applyAlignment="0" applyProtection="0">
      <alignment vertical="center"/>
    </xf>
    <xf numFmtId="0" fontId="1" fillId="0" borderId="0">
      <alignment vertical="center"/>
    </xf>
    <xf numFmtId="0" fontId="30" fillId="18"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22" fillId="0" borderId="0">
      <alignment vertical="center"/>
    </xf>
    <xf numFmtId="0" fontId="30" fillId="18" borderId="0" applyNumberFormat="0" applyBorder="0" applyAlignment="0" applyProtection="0">
      <alignment vertical="center"/>
    </xf>
    <xf numFmtId="0" fontId="32" fillId="19"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1" fillId="0" borderId="0">
      <alignment vertical="center"/>
    </xf>
    <xf numFmtId="0" fontId="1" fillId="0" borderId="0">
      <alignment vertical="center"/>
    </xf>
    <xf numFmtId="0" fontId="32" fillId="19"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52" fillId="0" borderId="18" applyNumberFormat="0" applyFill="0" applyAlignment="0" applyProtection="0">
      <alignment vertical="center"/>
    </xf>
    <xf numFmtId="0" fontId="1" fillId="0" borderId="0">
      <alignment vertical="center"/>
    </xf>
    <xf numFmtId="0" fontId="22" fillId="0" borderId="0">
      <alignment vertical="center"/>
    </xf>
    <xf numFmtId="0" fontId="30" fillId="18" borderId="0" applyNumberFormat="0" applyBorder="0" applyAlignment="0" applyProtection="0">
      <alignment vertical="center"/>
    </xf>
    <xf numFmtId="0" fontId="22" fillId="0" borderId="0">
      <alignment vertical="center"/>
    </xf>
    <xf numFmtId="0" fontId="22" fillId="0" borderId="0">
      <alignment vertical="center"/>
    </xf>
    <xf numFmtId="0" fontId="30" fillId="18"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0" fillId="18" borderId="0" applyNumberFormat="0" applyBorder="0" applyAlignment="0" applyProtection="0">
      <alignment vertical="center"/>
    </xf>
    <xf numFmtId="0" fontId="52" fillId="0" borderId="24" applyNumberFormat="0" applyFill="0" applyAlignment="0" applyProtection="0">
      <alignment vertical="center"/>
    </xf>
    <xf numFmtId="0" fontId="22" fillId="0" borderId="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1" fillId="0" borderId="0">
      <alignment vertical="center"/>
    </xf>
    <xf numFmtId="0" fontId="22" fillId="0" borderId="0">
      <alignment vertical="center"/>
    </xf>
    <xf numFmtId="0" fontId="36" fillId="12" borderId="0" applyNumberFormat="0" applyBorder="0" applyAlignment="0" applyProtection="0">
      <alignment vertical="center"/>
    </xf>
    <xf numFmtId="0" fontId="22" fillId="0" borderId="0">
      <alignment vertical="center"/>
    </xf>
    <xf numFmtId="0" fontId="22" fillId="0" borderId="0">
      <alignment vertical="center"/>
    </xf>
    <xf numFmtId="0" fontId="30" fillId="18" borderId="0" applyNumberFormat="0" applyBorder="0" applyAlignment="0" applyProtection="0">
      <alignment vertical="center"/>
    </xf>
    <xf numFmtId="0" fontId="1" fillId="0" borderId="0">
      <alignment vertical="center"/>
    </xf>
    <xf numFmtId="0" fontId="36" fillId="12"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1" fillId="0" borderId="0">
      <alignment vertical="center"/>
    </xf>
    <xf numFmtId="0" fontId="32" fillId="21" borderId="0" applyNumberFormat="0" applyBorder="0" applyAlignment="0" applyProtection="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29" fillId="0" borderId="0" applyNumberFormat="0" applyFill="0" applyBorder="0" applyAlignment="0" applyProtection="0">
      <alignment vertical="center"/>
    </xf>
    <xf numFmtId="0" fontId="1" fillId="0" borderId="0">
      <alignment vertical="center"/>
    </xf>
    <xf numFmtId="0" fontId="1" fillId="0" borderId="0">
      <alignment vertical="center"/>
    </xf>
    <xf numFmtId="0" fontId="30" fillId="18"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29" fillId="0" borderId="0" applyNumberFormat="0" applyFill="0" applyBorder="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1" fillId="0" borderId="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0" fillId="18" borderId="0" applyNumberFormat="0" applyBorder="0" applyAlignment="0" applyProtection="0">
      <alignment vertical="center"/>
    </xf>
    <xf numFmtId="0" fontId="22" fillId="0" borderId="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0" fillId="18" borderId="0" applyNumberFormat="0" applyBorder="0" applyAlignment="0" applyProtection="0">
      <alignment vertical="center"/>
    </xf>
    <xf numFmtId="0" fontId="22" fillId="0" borderId="0">
      <alignment vertical="center"/>
    </xf>
    <xf numFmtId="0" fontId="29" fillId="0" borderId="0" applyNumberFormat="0" applyFill="0" applyBorder="0" applyAlignment="0" applyProtection="0">
      <alignment vertical="center"/>
    </xf>
    <xf numFmtId="0" fontId="30" fillId="11" borderId="0" applyNumberFormat="0" applyBorder="0" applyAlignment="0" applyProtection="0">
      <alignment vertical="center"/>
    </xf>
    <xf numFmtId="0" fontId="44" fillId="0" borderId="19" applyNumberFormat="0" applyFill="0" applyAlignment="0" applyProtection="0">
      <alignment vertical="center"/>
    </xf>
    <xf numFmtId="0" fontId="32" fillId="19" borderId="0" applyNumberFormat="0" applyBorder="0" applyAlignment="0" applyProtection="0">
      <alignment vertical="center"/>
    </xf>
    <xf numFmtId="0" fontId="31" fillId="0" borderId="0" applyNumberFormat="0" applyFill="0" applyBorder="0" applyAlignment="0" applyProtection="0">
      <alignment vertical="center"/>
    </xf>
    <xf numFmtId="0" fontId="32" fillId="11" borderId="0" applyNumberFormat="0" applyBorder="0" applyAlignment="0" applyProtection="0">
      <alignment vertical="center"/>
    </xf>
    <xf numFmtId="0" fontId="30" fillId="18" borderId="0" applyNumberFormat="0" applyBorder="0" applyAlignment="0" applyProtection="0">
      <alignment vertical="center"/>
    </xf>
    <xf numFmtId="0" fontId="36" fillId="10"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29" fillId="0" borderId="0" applyNumberFormat="0" applyFill="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30" fillId="18" borderId="0" applyNumberFormat="0" applyBorder="0" applyAlignment="0" applyProtection="0">
      <alignment vertical="center"/>
    </xf>
    <xf numFmtId="0" fontId="36" fillId="10"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29" fillId="0" borderId="0" applyNumberFormat="0" applyFill="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1" fillId="0" borderId="0">
      <alignment vertical="center"/>
    </xf>
    <xf numFmtId="0" fontId="22" fillId="0" borderId="0">
      <alignment vertical="center"/>
    </xf>
    <xf numFmtId="0" fontId="30" fillId="18" borderId="0" applyNumberFormat="0" applyBorder="0" applyAlignment="0" applyProtection="0">
      <alignment vertical="center"/>
    </xf>
    <xf numFmtId="0" fontId="22" fillId="0" borderId="0">
      <alignment vertical="center"/>
    </xf>
    <xf numFmtId="0" fontId="29" fillId="0" borderId="0" applyNumberFormat="0" applyFill="0" applyBorder="0" applyAlignment="0" applyProtection="0">
      <alignment vertical="center"/>
    </xf>
    <xf numFmtId="0" fontId="30" fillId="11" borderId="0" applyNumberFormat="0" applyBorder="0" applyAlignment="0" applyProtection="0">
      <alignment vertical="center"/>
    </xf>
    <xf numFmtId="0" fontId="1" fillId="0" borderId="0">
      <alignment vertical="center"/>
    </xf>
    <xf numFmtId="0" fontId="30" fillId="18" borderId="0" applyNumberFormat="0" applyBorder="0" applyAlignment="0" applyProtection="0">
      <alignment vertical="center"/>
    </xf>
    <xf numFmtId="0" fontId="32" fillId="21" borderId="0" applyNumberFormat="0" applyBorder="0" applyAlignment="0" applyProtection="0">
      <alignment vertical="center"/>
    </xf>
    <xf numFmtId="0" fontId="22" fillId="0" borderId="0">
      <alignment vertical="center"/>
    </xf>
    <xf numFmtId="0" fontId="29" fillId="0" borderId="0" applyNumberFormat="0" applyFill="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30" fillId="18" borderId="0" applyNumberFormat="0" applyBorder="0" applyAlignment="0" applyProtection="0">
      <alignment vertical="center"/>
    </xf>
    <xf numFmtId="0" fontId="32" fillId="21" borderId="0" applyNumberFormat="0" applyBorder="0" applyAlignment="0" applyProtection="0">
      <alignment vertical="center"/>
    </xf>
    <xf numFmtId="0" fontId="22" fillId="0" borderId="0">
      <alignment vertical="center"/>
    </xf>
    <xf numFmtId="0" fontId="29" fillId="0" borderId="0" applyNumberFormat="0" applyFill="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30" fillId="18" borderId="0" applyNumberFormat="0" applyBorder="0" applyAlignment="0" applyProtection="0">
      <alignment vertical="center"/>
    </xf>
    <xf numFmtId="0" fontId="31" fillId="0" borderId="12" applyNumberFormat="0" applyFill="0" applyAlignment="0" applyProtection="0">
      <alignment vertical="center"/>
    </xf>
    <xf numFmtId="0" fontId="29" fillId="0" borderId="0" applyNumberFormat="0" applyFill="0" applyBorder="0" applyAlignment="0" applyProtection="0">
      <alignment vertical="center"/>
    </xf>
    <xf numFmtId="0" fontId="32" fillId="3" borderId="0" applyNumberFormat="0" applyBorder="0" applyAlignment="0" applyProtection="0">
      <alignment vertical="center"/>
    </xf>
    <xf numFmtId="0" fontId="1" fillId="0" borderId="0">
      <alignment vertical="center"/>
    </xf>
    <xf numFmtId="0" fontId="30" fillId="18" borderId="0" applyNumberFormat="0" applyBorder="0" applyAlignment="0" applyProtection="0">
      <alignment vertical="center"/>
    </xf>
    <xf numFmtId="0" fontId="1" fillId="0" borderId="0">
      <alignment vertical="center"/>
    </xf>
    <xf numFmtId="0" fontId="22" fillId="0" borderId="0">
      <alignment vertical="center"/>
    </xf>
    <xf numFmtId="0" fontId="30" fillId="18" borderId="0" applyNumberFormat="0" applyBorder="0" applyAlignment="0" applyProtection="0">
      <alignment vertical="center"/>
    </xf>
    <xf numFmtId="0" fontId="32" fillId="3" borderId="0" applyNumberFormat="0" applyBorder="0" applyAlignment="0" applyProtection="0">
      <alignment vertical="center"/>
    </xf>
    <xf numFmtId="0" fontId="22" fillId="0" borderId="0">
      <alignment vertical="center"/>
    </xf>
    <xf numFmtId="0" fontId="37" fillId="0" borderId="21" applyNumberFormat="0" applyFill="0" applyAlignment="0" applyProtection="0">
      <alignment vertical="center"/>
    </xf>
    <xf numFmtId="0" fontId="29" fillId="0" borderId="0" applyNumberFormat="0" applyFill="0" applyBorder="0" applyAlignment="0" applyProtection="0">
      <alignment vertical="center"/>
    </xf>
    <xf numFmtId="0" fontId="1" fillId="0" borderId="0">
      <alignment vertical="center"/>
    </xf>
    <xf numFmtId="0" fontId="22" fillId="0" borderId="0">
      <alignment vertical="center"/>
    </xf>
    <xf numFmtId="0" fontId="30" fillId="18" borderId="0" applyNumberFormat="0" applyBorder="0" applyAlignment="0" applyProtection="0">
      <alignment vertical="center"/>
    </xf>
    <xf numFmtId="0" fontId="37" fillId="0" borderId="21" applyNumberFormat="0" applyFill="0" applyAlignment="0" applyProtection="0">
      <alignment vertical="center"/>
    </xf>
    <xf numFmtId="0" fontId="29" fillId="0" borderId="0" applyNumberFormat="0" applyFill="0" applyBorder="0" applyAlignment="0" applyProtection="0">
      <alignment vertical="center"/>
    </xf>
    <xf numFmtId="0" fontId="32" fillId="3"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30" fillId="18" borderId="0" applyNumberFormat="0" applyBorder="0" applyAlignment="0" applyProtection="0">
      <alignment vertical="center"/>
    </xf>
    <xf numFmtId="0" fontId="1" fillId="0" borderId="0">
      <alignment vertical="center"/>
    </xf>
    <xf numFmtId="0" fontId="30" fillId="8" borderId="0" applyNumberFormat="0" applyBorder="0" applyAlignment="0" applyProtection="0">
      <alignment vertical="center"/>
    </xf>
    <xf numFmtId="0" fontId="1" fillId="0" borderId="0">
      <alignment vertical="center"/>
    </xf>
    <xf numFmtId="0" fontId="30" fillId="18" borderId="0" applyNumberFormat="0" applyBorder="0" applyAlignment="0" applyProtection="0">
      <alignment vertical="center"/>
    </xf>
    <xf numFmtId="0" fontId="1" fillId="0" borderId="0">
      <alignment vertical="center"/>
    </xf>
    <xf numFmtId="0" fontId="30" fillId="18"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34" fillId="7" borderId="0" applyNumberFormat="0" applyBorder="0" applyAlignment="0" applyProtection="0">
      <alignment vertical="center"/>
    </xf>
    <xf numFmtId="0" fontId="30" fillId="18" borderId="0" applyNumberFormat="0" applyBorder="0" applyAlignment="0" applyProtection="0">
      <alignment vertical="center"/>
    </xf>
    <xf numFmtId="0" fontId="34" fillId="7"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4" fillId="7" borderId="0" applyNumberFormat="0" applyBorder="0" applyAlignment="0" applyProtection="0">
      <alignment vertical="center"/>
    </xf>
    <xf numFmtId="0" fontId="30" fillId="18"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30" fillId="9" borderId="0" applyNumberFormat="0" applyBorder="0" applyAlignment="0" applyProtection="0">
      <alignment vertical="center"/>
    </xf>
    <xf numFmtId="0" fontId="34" fillId="7" borderId="0" applyNumberFormat="0" applyBorder="0" applyAlignment="0" applyProtection="0">
      <alignment vertical="center"/>
    </xf>
    <xf numFmtId="0" fontId="30" fillId="18"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2"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30" fillId="18" borderId="0" applyNumberFormat="0" applyBorder="0" applyAlignment="0" applyProtection="0">
      <alignment vertical="center"/>
    </xf>
    <xf numFmtId="0" fontId="1" fillId="0" borderId="0">
      <alignment vertical="center"/>
    </xf>
    <xf numFmtId="0" fontId="30" fillId="18"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2" fillId="11" borderId="0" applyNumberFormat="0" applyBorder="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22" fillId="0" borderId="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22" fillId="0" borderId="0">
      <alignment vertical="center"/>
    </xf>
    <xf numFmtId="0" fontId="22" fillId="0" borderId="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22" fillId="0" borderId="0">
      <alignment vertical="center"/>
    </xf>
    <xf numFmtId="0" fontId="22" fillId="0" borderId="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1" fillId="0" borderId="0">
      <alignment vertical="center"/>
    </xf>
    <xf numFmtId="0" fontId="22" fillId="0" borderId="0">
      <alignment vertical="center"/>
    </xf>
    <xf numFmtId="0" fontId="30" fillId="18"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4" fillId="7" borderId="0" applyNumberFormat="0" applyBorder="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22" fillId="0" borderId="0">
      <alignment vertical="center"/>
    </xf>
    <xf numFmtId="0" fontId="30" fillId="18"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1" fillId="0" borderId="0">
      <alignment vertical="center"/>
    </xf>
    <xf numFmtId="0" fontId="30" fillId="18" borderId="0" applyNumberFormat="0" applyBorder="0" applyAlignment="0" applyProtection="0">
      <alignment vertical="center"/>
    </xf>
    <xf numFmtId="0" fontId="22" fillId="0" borderId="0">
      <alignment vertical="center"/>
    </xf>
    <xf numFmtId="0" fontId="22" fillId="0" borderId="0">
      <alignment vertical="center"/>
    </xf>
    <xf numFmtId="0" fontId="30" fillId="18" borderId="0" applyNumberFormat="0" applyBorder="0" applyAlignment="0" applyProtection="0">
      <alignment vertical="center"/>
    </xf>
    <xf numFmtId="0" fontId="22" fillId="0" borderId="0">
      <alignment vertical="center"/>
    </xf>
    <xf numFmtId="0" fontId="44" fillId="0" borderId="21" applyNumberFormat="0" applyFill="0" applyAlignment="0" applyProtection="0">
      <alignment vertical="center"/>
    </xf>
    <xf numFmtId="0" fontId="35" fillId="0" borderId="13" applyNumberFormat="0" applyFill="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34" fillId="7" borderId="0" applyNumberFormat="0" applyBorder="0" applyAlignment="0" applyProtection="0">
      <alignment vertical="center"/>
    </xf>
    <xf numFmtId="0" fontId="30" fillId="8" borderId="0" applyNumberFormat="0" applyBorder="0" applyAlignment="0" applyProtection="0">
      <alignment vertical="center"/>
    </xf>
    <xf numFmtId="0" fontId="32" fillId="19"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1" fillId="0" borderId="0">
      <alignment vertical="center"/>
    </xf>
    <xf numFmtId="0" fontId="22" fillId="0" borderId="0">
      <alignment vertical="center"/>
    </xf>
    <xf numFmtId="0" fontId="30" fillId="18" borderId="0" applyNumberFormat="0" applyBorder="0" applyAlignment="0" applyProtection="0">
      <alignment vertical="center"/>
    </xf>
    <xf numFmtId="0" fontId="34" fillId="7" borderId="0" applyNumberFormat="0" applyBorder="0" applyAlignment="0" applyProtection="0">
      <alignment vertical="center"/>
    </xf>
    <xf numFmtId="0" fontId="30" fillId="8"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30" fillId="8"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22" fillId="0" borderId="0">
      <alignment vertical="center"/>
    </xf>
    <xf numFmtId="0" fontId="30" fillId="18" borderId="0" applyNumberFormat="0" applyBorder="0" applyAlignment="0" applyProtection="0">
      <alignment vertical="center"/>
    </xf>
    <xf numFmtId="0" fontId="32" fillId="33" borderId="0" applyNumberFormat="0" applyBorder="0" applyAlignment="0" applyProtection="0">
      <alignment vertical="center"/>
    </xf>
    <xf numFmtId="0" fontId="30" fillId="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30" fillId="8" borderId="0" applyNumberFormat="0" applyBorder="0" applyAlignment="0" applyProtection="0">
      <alignment vertical="center"/>
    </xf>
    <xf numFmtId="0" fontId="1" fillId="0" borderId="0">
      <alignment vertical="center"/>
    </xf>
    <xf numFmtId="0" fontId="36" fillId="5" borderId="0" applyNumberFormat="0" applyBorder="0" applyAlignment="0" applyProtection="0">
      <alignment vertical="center"/>
    </xf>
    <xf numFmtId="0" fontId="1" fillId="0" borderId="0">
      <alignment vertical="center"/>
    </xf>
    <xf numFmtId="0" fontId="30" fillId="18" borderId="0" applyNumberFormat="0" applyBorder="0" applyAlignment="0" applyProtection="0">
      <alignment vertical="center"/>
    </xf>
    <xf numFmtId="0" fontId="36" fillId="5" borderId="0" applyNumberFormat="0" applyBorder="0" applyAlignment="0" applyProtection="0">
      <alignment vertical="center"/>
    </xf>
    <xf numFmtId="0" fontId="30" fillId="18" borderId="0" applyNumberFormat="0" applyBorder="0" applyAlignment="0" applyProtection="0">
      <alignment vertical="center"/>
    </xf>
    <xf numFmtId="0" fontId="36" fillId="12" borderId="0" applyNumberFormat="0" applyBorder="0" applyAlignment="0" applyProtection="0">
      <alignment vertical="center"/>
    </xf>
    <xf numFmtId="0" fontId="1" fillId="0" borderId="0">
      <alignment vertical="center"/>
    </xf>
    <xf numFmtId="0" fontId="30" fillId="18"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44" fillId="0" borderId="21" applyNumberFormat="0" applyFill="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36" fillId="11" borderId="0" applyNumberFormat="0" applyBorder="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1" fillId="0" borderId="0">
      <alignment vertical="center"/>
    </xf>
    <xf numFmtId="0" fontId="36" fillId="11" borderId="0" applyNumberFormat="0" applyBorder="0" applyAlignment="0" applyProtection="0">
      <alignment vertical="center"/>
    </xf>
    <xf numFmtId="0" fontId="30" fillId="18"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0" fillId="14" borderId="0" applyNumberFormat="0" applyBorder="0" applyAlignment="0" applyProtection="0">
      <alignment vertical="center"/>
    </xf>
    <xf numFmtId="0" fontId="1" fillId="0" borderId="0">
      <alignment vertical="center"/>
    </xf>
    <xf numFmtId="0" fontId="30" fillId="18" borderId="0" applyNumberFormat="0" applyBorder="0" applyAlignment="0" applyProtection="0">
      <alignment vertical="center"/>
    </xf>
    <xf numFmtId="0" fontId="1" fillId="0" borderId="0">
      <alignment vertical="center"/>
    </xf>
    <xf numFmtId="0" fontId="32" fillId="5"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1" fillId="0" borderId="0">
      <alignment vertical="center"/>
    </xf>
    <xf numFmtId="0" fontId="30" fillId="18" borderId="0" applyNumberFormat="0" applyBorder="0" applyAlignment="0" applyProtection="0">
      <alignment vertical="center"/>
    </xf>
    <xf numFmtId="0" fontId="1" fillId="0" borderId="0">
      <alignment vertical="center"/>
    </xf>
    <xf numFmtId="0" fontId="30" fillId="18" borderId="0" applyNumberFormat="0" applyBorder="0" applyAlignment="0" applyProtection="0">
      <alignment vertical="center"/>
    </xf>
    <xf numFmtId="0" fontId="1" fillId="0" borderId="0">
      <alignment vertical="center"/>
    </xf>
    <xf numFmtId="0" fontId="30" fillId="18" borderId="0" applyNumberFormat="0" applyBorder="0" applyAlignment="0" applyProtection="0">
      <alignment vertical="center"/>
    </xf>
    <xf numFmtId="0" fontId="22" fillId="0" borderId="0">
      <alignment vertical="center"/>
    </xf>
    <xf numFmtId="0" fontId="44" fillId="0" borderId="21" applyNumberFormat="0" applyFill="0" applyAlignment="0" applyProtection="0">
      <alignment vertical="center"/>
    </xf>
    <xf numFmtId="0" fontId="1" fillId="0" borderId="0">
      <alignment vertical="center"/>
    </xf>
    <xf numFmtId="0" fontId="22" fillId="0" borderId="0">
      <alignment vertical="center"/>
    </xf>
    <xf numFmtId="0" fontId="30" fillId="18"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0" fillId="18"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22" fillId="0" borderId="0">
      <alignment vertical="center"/>
    </xf>
    <xf numFmtId="0" fontId="47" fillId="0" borderId="21" applyNumberFormat="0" applyFill="0" applyAlignment="0" applyProtection="0">
      <alignment vertical="center"/>
    </xf>
    <xf numFmtId="0" fontId="30" fillId="18"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2" fillId="21"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0" fillId="18" borderId="0" applyNumberFormat="0" applyBorder="0" applyAlignment="0" applyProtection="0">
      <alignment vertical="center"/>
    </xf>
    <xf numFmtId="0" fontId="22" fillId="0" borderId="0">
      <alignment vertical="center"/>
    </xf>
    <xf numFmtId="0" fontId="1" fillId="0" borderId="0">
      <alignment vertical="center"/>
    </xf>
    <xf numFmtId="0" fontId="32" fillId="21"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30" fillId="18" borderId="0" applyNumberFormat="0" applyBorder="0" applyAlignment="0" applyProtection="0">
      <alignment vertical="center"/>
    </xf>
    <xf numFmtId="0" fontId="1" fillId="0" borderId="0">
      <alignment vertical="center"/>
    </xf>
    <xf numFmtId="0" fontId="32" fillId="21" borderId="0" applyNumberFormat="0" applyBorder="0" applyAlignment="0" applyProtection="0">
      <alignment vertical="center"/>
    </xf>
    <xf numFmtId="0" fontId="22" fillId="0" borderId="0">
      <alignment vertical="center"/>
    </xf>
    <xf numFmtId="0" fontId="30" fillId="12" borderId="0" applyNumberFormat="0" applyBorder="0" applyAlignment="0" applyProtection="0">
      <alignment vertical="center"/>
    </xf>
    <xf numFmtId="0" fontId="22" fillId="0" borderId="0">
      <alignment vertical="center"/>
    </xf>
    <xf numFmtId="0" fontId="22" fillId="0" borderId="0">
      <alignment vertical="center"/>
    </xf>
    <xf numFmtId="0" fontId="30" fillId="18" borderId="0" applyNumberFormat="0" applyBorder="0" applyAlignment="0" applyProtection="0">
      <alignment vertical="center"/>
    </xf>
    <xf numFmtId="0" fontId="32" fillId="21"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0" fillId="18" borderId="0" applyNumberFormat="0" applyBorder="0" applyAlignment="0" applyProtection="0">
      <alignment vertical="center"/>
    </xf>
    <xf numFmtId="0" fontId="32" fillId="5" borderId="0" applyNumberFormat="0" applyBorder="0" applyAlignment="0" applyProtection="0">
      <alignment vertical="center"/>
    </xf>
    <xf numFmtId="0" fontId="1" fillId="0" borderId="0">
      <alignment vertical="center"/>
    </xf>
    <xf numFmtId="0" fontId="30" fillId="18" borderId="0" applyNumberFormat="0" applyBorder="0" applyAlignment="0" applyProtection="0">
      <alignment vertical="center"/>
    </xf>
    <xf numFmtId="0" fontId="32" fillId="21" borderId="0" applyNumberFormat="0" applyBorder="0" applyAlignment="0" applyProtection="0">
      <alignment vertical="center"/>
    </xf>
    <xf numFmtId="0" fontId="1" fillId="0" borderId="0">
      <alignment vertical="center"/>
    </xf>
    <xf numFmtId="0" fontId="22" fillId="0" borderId="0">
      <alignment vertical="center"/>
    </xf>
    <xf numFmtId="0" fontId="36" fillId="5" borderId="0" applyNumberFormat="0" applyBorder="0" applyAlignment="0" applyProtection="0">
      <alignment vertical="center"/>
    </xf>
    <xf numFmtId="0" fontId="1" fillId="0" borderId="0">
      <alignment vertical="center"/>
    </xf>
    <xf numFmtId="0" fontId="30" fillId="18" borderId="0" applyNumberFormat="0" applyBorder="0" applyAlignment="0" applyProtection="0">
      <alignment vertical="center"/>
    </xf>
    <xf numFmtId="0" fontId="32" fillId="21" borderId="0" applyNumberFormat="0" applyBorder="0" applyAlignment="0" applyProtection="0">
      <alignment vertical="center"/>
    </xf>
    <xf numFmtId="0" fontId="36" fillId="5"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0" fillId="18" borderId="0" applyNumberFormat="0" applyBorder="0" applyAlignment="0" applyProtection="0">
      <alignment vertical="center"/>
    </xf>
    <xf numFmtId="0" fontId="32" fillId="5" borderId="0" applyNumberFormat="0" applyBorder="0" applyAlignment="0" applyProtection="0">
      <alignment vertical="center"/>
    </xf>
    <xf numFmtId="0" fontId="22" fillId="0" borderId="0">
      <alignment vertical="center"/>
    </xf>
    <xf numFmtId="0" fontId="30" fillId="18" borderId="0" applyNumberFormat="0" applyBorder="0" applyAlignment="0" applyProtection="0">
      <alignment vertical="center"/>
    </xf>
    <xf numFmtId="0" fontId="36" fillId="5"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0" fillId="18" borderId="0" applyNumberFormat="0" applyBorder="0" applyAlignment="0" applyProtection="0">
      <alignment vertical="center"/>
    </xf>
    <xf numFmtId="0" fontId="1" fillId="0" borderId="0">
      <alignment vertical="center"/>
    </xf>
    <xf numFmtId="0" fontId="1" fillId="0" borderId="0">
      <alignment vertical="center"/>
    </xf>
    <xf numFmtId="0" fontId="36" fillId="10"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0" fillId="18" borderId="0" applyNumberFormat="0" applyBorder="0" applyAlignment="0" applyProtection="0">
      <alignment vertical="center"/>
    </xf>
    <xf numFmtId="0" fontId="1" fillId="0" borderId="0">
      <alignment vertical="center"/>
    </xf>
    <xf numFmtId="0" fontId="36" fillId="10"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30" fillId="18"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9" fillId="0" borderId="0" applyNumberFormat="0" applyFill="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0" fillId="9" borderId="0" applyNumberFormat="0" applyBorder="0" applyAlignment="0" applyProtection="0">
      <alignment vertical="center"/>
    </xf>
    <xf numFmtId="0" fontId="29" fillId="0" borderId="0" applyNumberFormat="0" applyFill="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9" fillId="0" borderId="0" applyNumberFormat="0" applyFill="0" applyBorder="0" applyAlignment="0" applyProtection="0">
      <alignment vertical="center"/>
    </xf>
    <xf numFmtId="0" fontId="36" fillId="10"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9" fillId="0" borderId="0" applyNumberFormat="0" applyFill="0" applyBorder="0" applyAlignment="0" applyProtection="0">
      <alignment vertical="center"/>
    </xf>
    <xf numFmtId="0" fontId="36" fillId="10"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1" fillId="0" borderId="0">
      <alignment vertical="center"/>
    </xf>
    <xf numFmtId="0" fontId="1" fillId="0" borderId="0">
      <alignment vertical="center"/>
    </xf>
    <xf numFmtId="0" fontId="30" fillId="9"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30" fillId="8"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40" fillId="17" borderId="17" applyNumberFormat="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1" fillId="0" borderId="0">
      <alignment vertical="center"/>
    </xf>
    <xf numFmtId="0" fontId="22" fillId="0" borderId="0">
      <alignment vertical="center"/>
    </xf>
    <xf numFmtId="0" fontId="30" fillId="0" borderId="0">
      <alignment vertical="center"/>
    </xf>
    <xf numFmtId="0" fontId="30" fillId="9"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72" fillId="22" borderId="0" applyNumberFormat="0" applyBorder="0" applyAlignment="0" applyProtection="0">
      <alignment vertical="center"/>
    </xf>
    <xf numFmtId="0" fontId="1" fillId="0" borderId="0">
      <alignment vertical="center"/>
    </xf>
    <xf numFmtId="0" fontId="22"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1"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35" fillId="0" borderId="13" applyNumberFormat="0" applyFill="0" applyAlignment="0" applyProtection="0">
      <alignment vertical="center"/>
    </xf>
    <xf numFmtId="0" fontId="1" fillId="0" borderId="0">
      <alignment vertical="center"/>
    </xf>
    <xf numFmtId="0" fontId="1"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1" fillId="0" borderId="12" applyNumberFormat="0" applyFill="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43" fillId="0" borderId="0" applyNumberFormat="0" applyFill="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1" fillId="0" borderId="0" applyNumberFormat="0" applyFill="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32" fillId="2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6" fillId="5"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72" fillId="19" borderId="0" applyNumberFormat="0" applyBorder="0" applyAlignment="0" applyProtection="0">
      <alignment vertical="center"/>
    </xf>
    <xf numFmtId="0" fontId="30" fillId="9" borderId="0" applyNumberFormat="0" applyBorder="0" applyAlignment="0" applyProtection="0">
      <alignment vertical="center"/>
    </xf>
    <xf numFmtId="0" fontId="1" fillId="0" borderId="0">
      <alignment vertical="center"/>
    </xf>
    <xf numFmtId="0" fontId="1"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72" fillId="21"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34"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1" fillId="0" borderId="0">
      <alignment vertical="center"/>
    </xf>
    <xf numFmtId="0" fontId="30" fillId="9"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2" fillId="22"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1" fillId="0" borderId="0">
      <alignment vertical="center"/>
    </xf>
    <xf numFmtId="0" fontId="22" fillId="0" borderId="0">
      <alignment vertical="center"/>
    </xf>
    <xf numFmtId="0" fontId="32" fillId="22" borderId="0" applyNumberFormat="0" applyBorder="0" applyAlignment="0" applyProtection="0">
      <alignment vertical="center"/>
    </xf>
    <xf numFmtId="0" fontId="30" fillId="9"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32" fillId="19" borderId="0" applyNumberFormat="0" applyBorder="0" applyAlignment="0" applyProtection="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2" fillId="19"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2" fillId="19"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36" fillId="5" borderId="0" applyNumberFormat="0" applyBorder="0" applyAlignment="0" applyProtection="0">
      <alignment vertical="center"/>
    </xf>
    <xf numFmtId="0" fontId="32" fillId="19" borderId="0" applyNumberFormat="0" applyBorder="0" applyAlignment="0" applyProtection="0">
      <alignment vertical="center"/>
    </xf>
    <xf numFmtId="0" fontId="22" fillId="0" borderId="0">
      <alignment vertical="center"/>
    </xf>
    <xf numFmtId="0" fontId="22" fillId="0" borderId="0">
      <alignment vertical="center"/>
    </xf>
    <xf numFmtId="0" fontId="32" fillId="11" borderId="0" applyNumberFormat="0" applyBorder="0" applyAlignment="0" applyProtection="0">
      <alignment vertical="center"/>
    </xf>
    <xf numFmtId="0" fontId="30" fillId="9" borderId="0" applyNumberFormat="0" applyBorder="0" applyAlignment="0" applyProtection="0">
      <alignment vertical="center"/>
    </xf>
    <xf numFmtId="0" fontId="32" fillId="1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44" fillId="0" borderId="19" applyNumberFormat="0" applyFill="0" applyAlignment="0" applyProtection="0">
      <alignment vertical="center"/>
    </xf>
    <xf numFmtId="0" fontId="1" fillId="0" borderId="0">
      <alignment vertical="center"/>
    </xf>
    <xf numFmtId="0" fontId="32" fillId="11" borderId="0" applyNumberFormat="0" applyBorder="0" applyAlignment="0" applyProtection="0">
      <alignment vertical="center"/>
    </xf>
    <xf numFmtId="0" fontId="32" fillId="19" borderId="0" applyNumberFormat="0" applyBorder="0" applyAlignment="0" applyProtection="0">
      <alignment vertical="center"/>
    </xf>
    <xf numFmtId="0" fontId="30" fillId="9" borderId="0" applyNumberFormat="0" applyBorder="0" applyAlignment="0" applyProtection="0">
      <alignment vertical="center"/>
    </xf>
    <xf numFmtId="0" fontId="32" fillId="19" borderId="0" applyNumberFormat="0" applyBorder="0" applyAlignment="0" applyProtection="0">
      <alignment vertical="center"/>
    </xf>
    <xf numFmtId="0" fontId="22" fillId="0" borderId="0">
      <alignment vertical="center"/>
    </xf>
    <xf numFmtId="0" fontId="1" fillId="0" borderId="0">
      <alignment vertical="center"/>
    </xf>
    <xf numFmtId="0" fontId="30" fillId="11"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1" fillId="0" borderId="0">
      <alignment vertical="center"/>
    </xf>
    <xf numFmtId="0" fontId="1" fillId="0" borderId="0">
      <alignment vertical="center"/>
    </xf>
    <xf numFmtId="0" fontId="30" fillId="9"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0" fillId="9"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0" fillId="9" borderId="0" applyNumberFormat="0" applyBorder="0" applyAlignment="0" applyProtection="0">
      <alignment vertical="center"/>
    </xf>
    <xf numFmtId="0" fontId="30" fillId="19" borderId="0" applyNumberFormat="0" applyBorder="0" applyAlignment="0" applyProtection="0">
      <alignment vertical="center"/>
    </xf>
    <xf numFmtId="0" fontId="1" fillId="0" borderId="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30" fillId="19"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30" fillId="19" borderId="0" applyNumberFormat="0" applyBorder="0" applyAlignment="0" applyProtection="0">
      <alignment vertical="center"/>
    </xf>
    <xf numFmtId="0" fontId="32" fillId="5"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1" fillId="0" borderId="0">
      <alignment vertical="center"/>
    </xf>
    <xf numFmtId="0" fontId="32" fillId="21" borderId="0" applyNumberFormat="0" applyBorder="0" applyAlignment="0" applyProtection="0">
      <alignment vertical="center"/>
    </xf>
    <xf numFmtId="0" fontId="30" fillId="9" borderId="0" applyNumberFormat="0" applyBorder="0" applyAlignment="0" applyProtection="0">
      <alignment vertical="center"/>
    </xf>
    <xf numFmtId="0" fontId="1" fillId="0" borderId="0">
      <alignment vertical="center"/>
    </xf>
    <xf numFmtId="0" fontId="32" fillId="21" borderId="0" applyNumberFormat="0" applyBorder="0" applyAlignment="0" applyProtection="0">
      <alignment vertical="center"/>
    </xf>
    <xf numFmtId="0" fontId="30" fillId="9" borderId="0" applyNumberFormat="0" applyBorder="0" applyAlignment="0" applyProtection="0">
      <alignment vertical="center"/>
    </xf>
    <xf numFmtId="0" fontId="1" fillId="0" borderId="0">
      <alignment vertical="center"/>
    </xf>
    <xf numFmtId="0" fontId="32" fillId="21"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1" fillId="0" borderId="0">
      <alignment vertical="center"/>
    </xf>
    <xf numFmtId="0" fontId="32" fillId="21"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30" fillId="9" borderId="0" applyNumberFormat="0" applyBorder="0" applyAlignment="0" applyProtection="0">
      <alignment vertical="center"/>
    </xf>
    <xf numFmtId="0" fontId="32" fillId="21"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0" fillId="9" borderId="0" applyNumberFormat="0" applyBorder="0" applyAlignment="0" applyProtection="0">
      <alignment vertical="center"/>
    </xf>
    <xf numFmtId="0" fontId="32" fillId="21" borderId="0" applyNumberFormat="0" applyBorder="0" applyAlignment="0" applyProtection="0">
      <alignment vertical="center"/>
    </xf>
    <xf numFmtId="0" fontId="30" fillId="9" borderId="0" applyNumberFormat="0" applyBorder="0" applyAlignment="0" applyProtection="0">
      <alignment vertical="center"/>
    </xf>
    <xf numFmtId="0" fontId="32" fillId="21" borderId="0" applyNumberFormat="0" applyBorder="0" applyAlignment="0" applyProtection="0">
      <alignment vertical="center"/>
    </xf>
    <xf numFmtId="0" fontId="30" fillId="9" borderId="0" applyNumberFormat="0" applyBorder="0" applyAlignment="0" applyProtection="0">
      <alignment vertical="center"/>
    </xf>
    <xf numFmtId="0" fontId="52" fillId="0" borderId="18" applyNumberFormat="0" applyFill="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44" fillId="0" borderId="21" applyNumberFormat="0" applyFill="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22" fillId="0" borderId="0">
      <alignment vertical="center"/>
    </xf>
    <xf numFmtId="0" fontId="30" fillId="9" borderId="0" applyNumberFormat="0" applyBorder="0" applyAlignment="0" applyProtection="0">
      <alignment vertical="center"/>
    </xf>
    <xf numFmtId="0" fontId="30" fillId="0" borderId="0">
      <alignment vertical="center"/>
    </xf>
    <xf numFmtId="0" fontId="30" fillId="9" borderId="0" applyNumberFormat="0" applyBorder="0" applyAlignment="0" applyProtection="0">
      <alignment vertical="center"/>
    </xf>
    <xf numFmtId="0" fontId="35" fillId="0" borderId="13" applyNumberFormat="0" applyFill="0" applyAlignment="0" applyProtection="0">
      <alignment vertical="center"/>
    </xf>
    <xf numFmtId="0" fontId="22" fillId="0" borderId="0">
      <alignment vertical="center"/>
    </xf>
    <xf numFmtId="0" fontId="30" fillId="0" borderId="0">
      <alignment vertical="center"/>
    </xf>
    <xf numFmtId="0" fontId="30" fillId="9" borderId="0" applyNumberFormat="0" applyBorder="0" applyAlignment="0" applyProtection="0">
      <alignment vertical="center"/>
    </xf>
    <xf numFmtId="0" fontId="30" fillId="0" borderId="0">
      <alignment vertical="center"/>
    </xf>
    <xf numFmtId="0" fontId="22" fillId="0" borderId="0">
      <alignment vertical="center"/>
    </xf>
    <xf numFmtId="0" fontId="30" fillId="9" borderId="0" applyNumberFormat="0" applyBorder="0" applyAlignment="0" applyProtection="0">
      <alignment vertical="center"/>
    </xf>
    <xf numFmtId="0" fontId="36" fillId="5"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32" fillId="21" borderId="0" applyNumberFormat="0" applyBorder="0" applyAlignment="0" applyProtection="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2" fillId="21"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0" fillId="9" borderId="0" applyNumberFormat="0" applyBorder="0" applyAlignment="0" applyProtection="0">
      <alignment vertical="center"/>
    </xf>
    <xf numFmtId="0" fontId="36" fillId="5"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0" fillId="9" borderId="0" applyNumberFormat="0" applyBorder="0" applyAlignment="0" applyProtection="0">
      <alignment vertical="center"/>
    </xf>
    <xf numFmtId="0" fontId="36" fillId="5"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32" fillId="33" borderId="0" applyNumberFormat="0" applyBorder="0" applyAlignment="0" applyProtection="0">
      <alignment vertical="center"/>
    </xf>
    <xf numFmtId="0" fontId="36" fillId="5"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2" fillId="22" borderId="0" applyNumberFormat="0" applyBorder="0" applyAlignment="0" applyProtection="0">
      <alignment vertical="center"/>
    </xf>
    <xf numFmtId="0" fontId="1" fillId="0" borderId="0">
      <alignment vertical="center"/>
    </xf>
    <xf numFmtId="0" fontId="32" fillId="33"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1" fillId="0" borderId="0">
      <alignment vertical="center"/>
    </xf>
    <xf numFmtId="0" fontId="32" fillId="21"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22" fillId="0" borderId="0">
      <alignment vertical="center"/>
    </xf>
    <xf numFmtId="0" fontId="22" fillId="0" borderId="0">
      <alignment vertical="center"/>
    </xf>
    <xf numFmtId="0" fontId="36" fillId="10" borderId="0" applyNumberFormat="0" applyBorder="0" applyAlignment="0" applyProtection="0">
      <alignment vertical="center"/>
    </xf>
    <xf numFmtId="0" fontId="22" fillId="0" borderId="0">
      <alignment vertical="center"/>
    </xf>
    <xf numFmtId="0" fontId="36" fillId="9" borderId="0" applyNumberFormat="0" applyBorder="0" applyAlignment="0" applyProtection="0">
      <alignment vertical="center"/>
    </xf>
    <xf numFmtId="0" fontId="30" fillId="9" borderId="0" applyNumberFormat="0" applyBorder="0" applyAlignment="0" applyProtection="0">
      <alignment vertical="center"/>
    </xf>
    <xf numFmtId="0" fontId="36" fillId="5" borderId="0" applyNumberFormat="0" applyBorder="0" applyAlignment="0" applyProtection="0">
      <alignment vertical="center"/>
    </xf>
    <xf numFmtId="0" fontId="1" fillId="0" borderId="0">
      <alignment vertical="center"/>
    </xf>
    <xf numFmtId="0" fontId="22" fillId="0" borderId="0">
      <alignment vertical="center"/>
    </xf>
    <xf numFmtId="0" fontId="30" fillId="9" borderId="0" applyNumberFormat="0" applyBorder="0" applyAlignment="0" applyProtection="0">
      <alignment vertical="center"/>
    </xf>
    <xf numFmtId="0" fontId="36" fillId="5" borderId="0" applyNumberFormat="0" applyBorder="0" applyAlignment="0" applyProtection="0">
      <alignment vertical="center"/>
    </xf>
    <xf numFmtId="0" fontId="1" fillId="0" borderId="0">
      <alignment vertical="center"/>
    </xf>
    <xf numFmtId="0" fontId="32" fillId="33" borderId="0" applyNumberFormat="0" applyBorder="0" applyAlignment="0" applyProtection="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1" fillId="0" borderId="0">
      <alignment vertical="center"/>
    </xf>
    <xf numFmtId="0" fontId="30" fillId="9" borderId="0" applyNumberFormat="0" applyBorder="0" applyAlignment="0" applyProtection="0">
      <alignment vertical="center"/>
    </xf>
    <xf numFmtId="0" fontId="34" fillId="7" borderId="0" applyNumberFormat="0" applyBorder="0" applyAlignment="0" applyProtection="0">
      <alignment vertical="center"/>
    </xf>
    <xf numFmtId="0" fontId="46" fillId="14"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46" fillId="11"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0" fillId="10" borderId="0" applyNumberFormat="0" applyBorder="0" applyAlignment="0" applyProtection="0">
      <alignment vertical="center"/>
    </xf>
    <xf numFmtId="0" fontId="22" fillId="0" borderId="0">
      <alignment vertical="center"/>
    </xf>
    <xf numFmtId="0" fontId="22" fillId="0" borderId="0">
      <alignment vertical="center"/>
    </xf>
    <xf numFmtId="0" fontId="46" fillId="19"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46" fillId="3" borderId="0" applyNumberFormat="0" applyBorder="0" applyAlignment="0" applyProtection="0">
      <alignment vertical="center"/>
    </xf>
    <xf numFmtId="0" fontId="30" fillId="11" borderId="0" applyNumberFormat="0" applyBorder="0" applyAlignment="0" applyProtection="0">
      <alignment vertical="center"/>
    </xf>
    <xf numFmtId="0" fontId="1" fillId="0" borderId="0">
      <alignment vertical="center"/>
    </xf>
    <xf numFmtId="0" fontId="1" fillId="0" borderId="0">
      <alignment vertical="center"/>
    </xf>
    <xf numFmtId="0" fontId="46" fillId="14" borderId="0" applyNumberFormat="0" applyBorder="0" applyAlignment="0" applyProtection="0">
      <alignment vertical="center"/>
    </xf>
    <xf numFmtId="0" fontId="22" fillId="0" borderId="0">
      <alignment vertical="center"/>
    </xf>
    <xf numFmtId="0" fontId="1" fillId="0" borderId="0">
      <alignment vertical="center"/>
    </xf>
    <xf numFmtId="0" fontId="46" fillId="8"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22" fillId="0" borderId="0">
      <alignment vertical="center"/>
    </xf>
    <xf numFmtId="0" fontId="22" fillId="0" borderId="0">
      <alignment vertical="center"/>
    </xf>
    <xf numFmtId="0" fontId="30" fillId="10"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30" fillId="10" borderId="0" applyNumberFormat="0" applyBorder="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30" fillId="10" borderId="0" applyNumberFormat="0" applyBorder="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30" fillId="10" borderId="0" applyNumberFormat="0" applyBorder="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30" fillId="10" borderId="0" applyNumberFormat="0" applyBorder="0" applyAlignment="0" applyProtection="0">
      <alignment vertical="center"/>
    </xf>
    <xf numFmtId="0" fontId="1" fillId="0" borderId="0">
      <alignment vertical="center"/>
    </xf>
    <xf numFmtId="0" fontId="35" fillId="0" borderId="13" applyNumberFormat="0" applyFill="0" applyAlignment="0" applyProtection="0">
      <alignment vertical="center"/>
    </xf>
    <xf numFmtId="0" fontId="30" fillId="10" borderId="0" applyNumberFormat="0" applyBorder="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30" fillId="10" borderId="0" applyNumberFormat="0" applyBorder="0" applyAlignment="0" applyProtection="0">
      <alignment vertical="center"/>
    </xf>
    <xf numFmtId="0" fontId="34" fillId="7" borderId="0" applyNumberFormat="0" applyBorder="0" applyAlignment="0" applyProtection="0">
      <alignment vertical="center"/>
    </xf>
    <xf numFmtId="0" fontId="35" fillId="0" borderId="13" applyNumberFormat="0" applyFill="0" applyAlignment="0" applyProtection="0">
      <alignment vertical="center"/>
    </xf>
    <xf numFmtId="0" fontId="30" fillId="10" borderId="0" applyNumberFormat="0" applyBorder="0" applyAlignment="0" applyProtection="0">
      <alignment vertical="center"/>
    </xf>
    <xf numFmtId="0" fontId="22" fillId="0" borderId="0">
      <alignment vertical="center"/>
    </xf>
    <xf numFmtId="0" fontId="1" fillId="0" borderId="0">
      <alignment vertical="center"/>
    </xf>
    <xf numFmtId="0" fontId="35" fillId="0" borderId="13" applyNumberFormat="0" applyFill="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33" fillId="6"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1" fillId="0" borderId="0">
      <alignment vertical="center"/>
    </xf>
    <xf numFmtId="0" fontId="47" fillId="0" borderId="23" applyNumberFormat="0" applyFill="0" applyAlignment="0" applyProtection="0">
      <alignment vertical="center"/>
    </xf>
    <xf numFmtId="0" fontId="1" fillId="0" borderId="0">
      <alignment vertical="center"/>
    </xf>
    <xf numFmtId="0" fontId="36" fillId="11" borderId="0" applyNumberFormat="0" applyBorder="0" applyAlignment="0" applyProtection="0">
      <alignment vertical="center"/>
    </xf>
    <xf numFmtId="0" fontId="1" fillId="0" borderId="0">
      <alignment vertical="center"/>
    </xf>
    <xf numFmtId="0" fontId="1" fillId="0" borderId="0">
      <alignment vertical="center"/>
    </xf>
    <xf numFmtId="0" fontId="32" fillId="21" borderId="0" applyNumberFormat="0" applyBorder="0" applyAlignment="0" applyProtection="0">
      <alignment vertical="center"/>
    </xf>
    <xf numFmtId="0" fontId="22" fillId="0" borderId="0">
      <alignment vertical="center"/>
    </xf>
    <xf numFmtId="0" fontId="1" fillId="0" borderId="0">
      <alignment vertical="center"/>
    </xf>
    <xf numFmtId="0" fontId="30" fillId="14" borderId="0" applyNumberFormat="0" applyBorder="0" applyAlignment="0" applyProtection="0">
      <alignment vertical="center"/>
    </xf>
    <xf numFmtId="0" fontId="32" fillId="22" borderId="0" applyNumberFormat="0" applyBorder="0" applyAlignment="0" applyProtection="0">
      <alignment vertical="center"/>
    </xf>
    <xf numFmtId="0" fontId="1" fillId="0" borderId="0">
      <alignment vertical="center"/>
    </xf>
    <xf numFmtId="0" fontId="32" fillId="21" borderId="0" applyNumberFormat="0" applyBorder="0" applyAlignment="0" applyProtection="0">
      <alignment vertical="center"/>
    </xf>
    <xf numFmtId="0" fontId="22" fillId="0" borderId="0">
      <alignment vertical="center"/>
    </xf>
    <xf numFmtId="0" fontId="1" fillId="0" borderId="0">
      <alignment vertical="center"/>
    </xf>
    <xf numFmtId="0" fontId="30" fillId="14" borderId="0" applyNumberFormat="0" applyBorder="0" applyAlignment="0" applyProtection="0">
      <alignment vertical="center"/>
    </xf>
    <xf numFmtId="0" fontId="30" fillId="13" borderId="14" applyNumberFormat="0" applyFont="0" applyAlignment="0" applyProtection="0">
      <alignment vertical="center"/>
    </xf>
    <xf numFmtId="0" fontId="30" fillId="14" borderId="0" applyNumberFormat="0" applyBorder="0" applyAlignment="0" applyProtection="0">
      <alignment vertical="center"/>
    </xf>
    <xf numFmtId="0" fontId="30" fillId="1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6" fillId="11"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36"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1" fillId="0" borderId="0">
      <alignment vertical="center"/>
    </xf>
    <xf numFmtId="0" fontId="30" fillId="14"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1" fillId="0" borderId="0">
      <alignment vertical="center"/>
    </xf>
    <xf numFmtId="0" fontId="30" fillId="14" borderId="0" applyNumberFormat="0" applyBorder="0" applyAlignment="0" applyProtection="0">
      <alignment vertical="center"/>
    </xf>
    <xf numFmtId="0" fontId="30" fillId="3"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34" fillId="7"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9"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36" fillId="11"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6" fillId="9" borderId="0" applyNumberFormat="0" applyBorder="0" applyAlignment="0" applyProtection="0">
      <alignment vertical="center"/>
    </xf>
    <xf numFmtId="0" fontId="22" fillId="0" borderId="0">
      <alignment vertical="center"/>
    </xf>
    <xf numFmtId="0" fontId="1" fillId="0" borderId="0">
      <alignment vertical="center"/>
    </xf>
    <xf numFmtId="0" fontId="30" fillId="11"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4" fillId="7" borderId="0" applyNumberFormat="0" applyBorder="0" applyAlignment="0" applyProtection="0">
      <alignment vertical="center"/>
    </xf>
    <xf numFmtId="0" fontId="47" fillId="0" borderId="23" applyNumberFormat="0" applyFill="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6" fillId="11" borderId="0" applyNumberFormat="0" applyBorder="0" applyAlignment="0" applyProtection="0">
      <alignment vertical="center"/>
    </xf>
    <xf numFmtId="0" fontId="1" fillId="0" borderId="0">
      <alignment vertical="center"/>
    </xf>
    <xf numFmtId="0" fontId="30" fillId="10"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6" fillId="11"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10"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22" fillId="0" borderId="0">
      <alignment vertical="center"/>
    </xf>
    <xf numFmtId="0" fontId="22" fillId="0" borderId="0">
      <alignment vertical="center"/>
    </xf>
    <xf numFmtId="0" fontId="30" fillId="10" borderId="0" applyNumberFormat="0" applyBorder="0" applyAlignment="0" applyProtection="0">
      <alignment vertical="center"/>
    </xf>
    <xf numFmtId="0" fontId="32" fillId="22"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0" fillId="10" borderId="0" applyNumberFormat="0" applyBorder="0" applyAlignment="0" applyProtection="0">
      <alignment vertical="center"/>
    </xf>
    <xf numFmtId="0" fontId="30" fillId="3" borderId="0" applyNumberFormat="0" applyBorder="0" applyAlignment="0" applyProtection="0">
      <alignment vertical="center"/>
    </xf>
    <xf numFmtId="0" fontId="30" fillId="10" borderId="0" applyNumberFormat="0" applyBorder="0" applyAlignment="0" applyProtection="0">
      <alignment vertical="center"/>
    </xf>
    <xf numFmtId="0" fontId="22" fillId="0" borderId="0">
      <alignment vertical="center"/>
    </xf>
    <xf numFmtId="0" fontId="22" fillId="0" borderId="0">
      <alignment vertical="center"/>
    </xf>
    <xf numFmtId="0" fontId="30" fillId="10" borderId="0" applyNumberFormat="0" applyBorder="0" applyAlignment="0" applyProtection="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22"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30" fillId="10"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30" fillId="3" borderId="0" applyNumberFormat="0" applyBorder="0" applyAlignment="0" applyProtection="0">
      <alignment vertical="center"/>
    </xf>
    <xf numFmtId="0" fontId="30" fillId="10"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30" fillId="0" borderId="0">
      <alignment vertical="center"/>
    </xf>
    <xf numFmtId="0" fontId="22" fillId="0" borderId="0">
      <alignment vertical="center"/>
    </xf>
    <xf numFmtId="0" fontId="22" fillId="0" borderId="0">
      <alignment vertical="center"/>
    </xf>
    <xf numFmtId="0" fontId="36"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32" fillId="19"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22" fillId="0" borderId="0">
      <alignment vertical="center"/>
    </xf>
    <xf numFmtId="0" fontId="36" fillId="11"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36"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44" fillId="0" borderId="19" applyNumberFormat="0" applyFill="0" applyAlignment="0" applyProtection="0">
      <alignment vertical="center"/>
    </xf>
    <xf numFmtId="0" fontId="30" fillId="14" borderId="0" applyNumberFormat="0" applyBorder="0" applyAlignment="0" applyProtection="0">
      <alignment vertical="center"/>
    </xf>
    <xf numFmtId="0" fontId="35" fillId="0" borderId="13" applyNumberFormat="0" applyFill="0" applyAlignment="0" applyProtection="0">
      <alignment vertical="center"/>
    </xf>
    <xf numFmtId="0" fontId="1" fillId="0" borderId="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1" fillId="0" borderId="0">
      <alignment vertical="center"/>
    </xf>
    <xf numFmtId="0" fontId="35" fillId="0" borderId="13" applyNumberFormat="0" applyFill="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30" fillId="14" borderId="0" applyNumberFormat="0" applyBorder="0" applyAlignment="0" applyProtection="0">
      <alignment vertical="center"/>
    </xf>
    <xf numFmtId="0" fontId="44" fillId="0" borderId="21" applyNumberFormat="0" applyFill="0" applyAlignment="0" applyProtection="0">
      <alignment vertical="center"/>
    </xf>
    <xf numFmtId="0" fontId="1" fillId="0" borderId="0">
      <alignment vertical="center"/>
    </xf>
    <xf numFmtId="0" fontId="35" fillId="0" borderId="13" applyNumberFormat="0" applyFill="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22" fillId="0" borderId="0">
      <alignment vertical="center"/>
    </xf>
    <xf numFmtId="0" fontId="44" fillId="0" borderId="21" applyNumberFormat="0" applyFill="0" applyAlignment="0" applyProtection="0">
      <alignment vertical="center"/>
    </xf>
    <xf numFmtId="0" fontId="1" fillId="0" borderId="0">
      <alignment vertical="center"/>
    </xf>
    <xf numFmtId="0" fontId="22" fillId="0" borderId="0">
      <alignment vertical="center"/>
    </xf>
    <xf numFmtId="0" fontId="35" fillId="0" borderId="13" applyNumberFormat="0" applyFill="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44" fillId="0" borderId="21" applyNumberFormat="0" applyFill="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33" fillId="6" borderId="0" applyNumberFormat="0" applyBorder="0" applyAlignment="0" applyProtection="0">
      <alignment vertical="center"/>
    </xf>
    <xf numFmtId="0" fontId="32" fillId="11" borderId="0" applyNumberFormat="0" applyBorder="0" applyAlignment="0" applyProtection="0">
      <alignment vertical="center"/>
    </xf>
    <xf numFmtId="0" fontId="32" fillId="22" borderId="0" applyNumberFormat="0" applyBorder="0" applyAlignment="0" applyProtection="0">
      <alignment vertical="center"/>
    </xf>
    <xf numFmtId="0" fontId="44" fillId="0" borderId="21" applyNumberFormat="0" applyFill="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1" fillId="0" borderId="0">
      <alignment vertical="center"/>
    </xf>
    <xf numFmtId="0" fontId="32" fillId="11" borderId="0" applyNumberFormat="0" applyBorder="0" applyAlignment="0" applyProtection="0">
      <alignment vertical="center"/>
    </xf>
    <xf numFmtId="0" fontId="1" fillId="0" borderId="0">
      <alignment vertical="center"/>
    </xf>
    <xf numFmtId="0" fontId="1" fillId="0" borderId="0">
      <alignment vertical="center"/>
    </xf>
    <xf numFmtId="0" fontId="30" fillId="11" borderId="0" applyNumberFormat="0" applyBorder="0" applyAlignment="0" applyProtection="0">
      <alignment vertical="center"/>
    </xf>
    <xf numFmtId="0" fontId="44" fillId="0" borderId="21" applyNumberFormat="0" applyFill="0" applyAlignment="0" applyProtection="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32" fillId="11" borderId="0" applyNumberFormat="0" applyBorder="0" applyAlignment="0" applyProtection="0">
      <alignment vertical="center"/>
    </xf>
    <xf numFmtId="0" fontId="44" fillId="0" borderId="21" applyNumberFormat="0" applyFill="0" applyAlignment="0" applyProtection="0">
      <alignment vertical="center"/>
    </xf>
    <xf numFmtId="0" fontId="30" fillId="14" borderId="0" applyNumberFormat="0" applyBorder="0" applyAlignment="0" applyProtection="0">
      <alignment vertical="center"/>
    </xf>
    <xf numFmtId="0" fontId="32" fillId="11" borderId="0" applyNumberFormat="0" applyBorder="0" applyAlignment="0" applyProtection="0">
      <alignment vertical="center"/>
    </xf>
    <xf numFmtId="0" fontId="44" fillId="0" borderId="21" applyNumberFormat="0" applyFill="0" applyAlignment="0" applyProtection="0">
      <alignment vertical="center"/>
    </xf>
    <xf numFmtId="0" fontId="30" fillId="14" borderId="0" applyNumberFormat="0" applyBorder="0" applyAlignment="0" applyProtection="0">
      <alignment vertical="center"/>
    </xf>
    <xf numFmtId="0" fontId="32" fillId="11" borderId="0" applyNumberFormat="0" applyBorder="0" applyAlignment="0" applyProtection="0">
      <alignment vertical="center"/>
    </xf>
    <xf numFmtId="0" fontId="30" fillId="14" borderId="0" applyNumberFormat="0" applyBorder="0" applyAlignment="0" applyProtection="0">
      <alignment vertical="center"/>
    </xf>
    <xf numFmtId="0" fontId="32" fillId="11"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32" fillId="11" borderId="0" applyNumberFormat="0" applyBorder="0" applyAlignment="0" applyProtection="0">
      <alignment vertical="center"/>
    </xf>
    <xf numFmtId="0" fontId="30" fillId="14" borderId="0" applyNumberFormat="0" applyBorder="0" applyAlignment="0" applyProtection="0">
      <alignment vertical="center"/>
    </xf>
    <xf numFmtId="0" fontId="30" fillId="0" borderId="0">
      <alignment vertical="center"/>
    </xf>
    <xf numFmtId="0" fontId="30" fillId="14"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1" fillId="0" borderId="0">
      <alignment vertical="center"/>
    </xf>
    <xf numFmtId="0" fontId="30" fillId="10" borderId="0" applyNumberFormat="0" applyBorder="0" applyAlignment="0" applyProtection="0">
      <alignment vertical="center"/>
    </xf>
    <xf numFmtId="0" fontId="22" fillId="0" borderId="0">
      <alignment vertical="center"/>
    </xf>
    <xf numFmtId="0" fontId="22" fillId="0" borderId="0">
      <alignment vertical="center"/>
    </xf>
    <xf numFmtId="0" fontId="32" fillId="5" borderId="0" applyNumberFormat="0" applyBorder="0" applyAlignment="0" applyProtection="0">
      <alignment vertical="center"/>
    </xf>
    <xf numFmtId="0" fontId="30" fillId="10"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1" fillId="0" borderId="0">
      <alignment vertical="center"/>
    </xf>
    <xf numFmtId="0" fontId="30" fillId="10" borderId="0" applyNumberFormat="0" applyBorder="0" applyAlignment="0" applyProtection="0">
      <alignment vertical="center"/>
    </xf>
    <xf numFmtId="0" fontId="34" fillId="7" borderId="0" applyNumberFormat="0" applyBorder="0" applyAlignment="0" applyProtection="0">
      <alignment vertical="center"/>
    </xf>
    <xf numFmtId="0" fontId="30" fillId="10"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4" fillId="7" borderId="0" applyNumberFormat="0" applyBorder="0" applyAlignment="0" applyProtection="0">
      <alignment vertical="center"/>
    </xf>
    <xf numFmtId="0" fontId="30" fillId="10" borderId="0" applyNumberFormat="0" applyBorder="0" applyAlignment="0" applyProtection="0">
      <alignment vertical="center"/>
    </xf>
    <xf numFmtId="0" fontId="34" fillId="7" borderId="0" applyNumberFormat="0" applyBorder="0" applyAlignment="0" applyProtection="0">
      <alignment vertical="center"/>
    </xf>
    <xf numFmtId="0" fontId="32" fillId="2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1" fillId="0" borderId="0">
      <alignment vertical="center"/>
    </xf>
    <xf numFmtId="0" fontId="36" fillId="10" borderId="0" applyNumberFormat="0" applyBorder="0" applyAlignment="0" applyProtection="0">
      <alignment vertical="center"/>
    </xf>
    <xf numFmtId="0" fontId="1" fillId="0" borderId="0">
      <alignment vertical="center"/>
    </xf>
    <xf numFmtId="0" fontId="1" fillId="0" borderId="0">
      <alignment vertical="center"/>
    </xf>
    <xf numFmtId="0" fontId="30" fillId="10"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36" fillId="5"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1" fillId="0" borderId="0">
      <alignment vertical="center"/>
    </xf>
    <xf numFmtId="0" fontId="35" fillId="0" borderId="13" applyNumberFormat="0" applyFill="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1" fillId="0" borderId="0">
      <alignment vertical="center"/>
    </xf>
    <xf numFmtId="0" fontId="22" fillId="0" borderId="0">
      <alignment vertical="center"/>
    </xf>
    <xf numFmtId="0" fontId="44" fillId="0" borderId="19" applyNumberFormat="0" applyFill="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44" fillId="0" borderId="19" applyNumberFormat="0" applyFill="0" applyAlignment="0" applyProtection="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1" fillId="0" borderId="0">
      <alignment vertical="center"/>
    </xf>
    <xf numFmtId="0" fontId="1" fillId="0" borderId="0">
      <alignment vertical="center"/>
    </xf>
    <xf numFmtId="0" fontId="30" fillId="14" borderId="0" applyNumberFormat="0" applyBorder="0" applyAlignment="0" applyProtection="0">
      <alignment vertical="center"/>
    </xf>
    <xf numFmtId="0" fontId="1" fillId="0" borderId="0">
      <alignment vertical="center"/>
    </xf>
    <xf numFmtId="0" fontId="32" fillId="11" borderId="0" applyNumberFormat="0" applyBorder="0" applyAlignment="0" applyProtection="0">
      <alignment vertical="center"/>
    </xf>
    <xf numFmtId="0" fontId="1" fillId="0" borderId="0">
      <alignment vertical="center"/>
    </xf>
    <xf numFmtId="0" fontId="30" fillId="19"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1" fillId="0" borderId="0">
      <alignment vertical="center"/>
    </xf>
    <xf numFmtId="0" fontId="30" fillId="19"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32" fillId="11" borderId="0" applyNumberFormat="0" applyBorder="0" applyAlignment="0" applyProtection="0">
      <alignment vertical="center"/>
    </xf>
    <xf numFmtId="0" fontId="31" fillId="0" borderId="12" applyNumberFormat="0" applyFill="0" applyAlignment="0" applyProtection="0">
      <alignment vertical="center"/>
    </xf>
    <xf numFmtId="0" fontId="34" fillId="7"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32" fillId="11" borderId="0" applyNumberFormat="0" applyBorder="0" applyAlignment="0" applyProtection="0">
      <alignment vertical="center"/>
    </xf>
    <xf numFmtId="0" fontId="31" fillId="0" borderId="12" applyNumberFormat="0" applyFill="0" applyAlignment="0" applyProtection="0">
      <alignment vertical="center"/>
    </xf>
    <xf numFmtId="0" fontId="34" fillId="7"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22" fillId="0" borderId="0">
      <alignment vertical="center"/>
    </xf>
    <xf numFmtId="0" fontId="30"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30" fillId="6"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6"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30" fillId="19" borderId="0" applyNumberFormat="0" applyBorder="0" applyAlignment="0" applyProtection="0">
      <alignment vertical="center"/>
    </xf>
    <xf numFmtId="0" fontId="1" fillId="0" borderId="0">
      <alignment vertical="center"/>
    </xf>
    <xf numFmtId="0" fontId="1" fillId="0" borderId="0">
      <alignment vertical="center"/>
    </xf>
    <xf numFmtId="0" fontId="30" fillId="14" borderId="0" applyNumberFormat="0" applyBorder="0" applyAlignment="0" applyProtection="0">
      <alignment vertical="center"/>
    </xf>
    <xf numFmtId="0" fontId="22" fillId="0" borderId="0">
      <alignment vertical="center"/>
    </xf>
    <xf numFmtId="0" fontId="30" fillId="0" borderId="0">
      <alignment vertical="center"/>
    </xf>
    <xf numFmtId="0" fontId="30" fillId="19"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1" fillId="0" borderId="0">
      <alignment vertical="center"/>
    </xf>
    <xf numFmtId="0" fontId="22" fillId="0" borderId="0">
      <alignment vertical="center"/>
    </xf>
    <xf numFmtId="0" fontId="30" fillId="14"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22" fillId="0" borderId="0">
      <alignment vertical="center"/>
    </xf>
    <xf numFmtId="0" fontId="1" fillId="0" borderId="0">
      <alignment vertical="center"/>
    </xf>
    <xf numFmtId="0" fontId="30" fillId="3" borderId="0" applyNumberFormat="0" applyBorder="0" applyAlignment="0" applyProtection="0">
      <alignment vertical="center"/>
    </xf>
    <xf numFmtId="0" fontId="1" fillId="0" borderId="0">
      <alignment vertical="center"/>
    </xf>
    <xf numFmtId="0" fontId="22" fillId="0" borderId="0">
      <alignment vertical="center"/>
    </xf>
    <xf numFmtId="0" fontId="30" fillId="14" borderId="0" applyNumberFormat="0" applyBorder="0" applyAlignment="0" applyProtection="0">
      <alignment vertical="center"/>
    </xf>
    <xf numFmtId="0" fontId="1" fillId="0" borderId="0">
      <alignment vertical="center"/>
    </xf>
    <xf numFmtId="0" fontId="32" fillId="11"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32" fillId="11"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2" fillId="11" borderId="0" applyNumberFormat="0" applyBorder="0" applyAlignment="0" applyProtection="0">
      <alignment vertical="center"/>
    </xf>
    <xf numFmtId="0" fontId="34" fillId="7"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1" fillId="0" borderId="0">
      <alignment vertical="center"/>
    </xf>
    <xf numFmtId="0" fontId="22" fillId="0" borderId="0">
      <alignment vertical="center"/>
    </xf>
    <xf numFmtId="0" fontId="32" fillId="11"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32" fillId="11"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6" fillId="12"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72"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2" fillId="22" borderId="0" applyNumberFormat="0" applyBorder="0" applyAlignment="0" applyProtection="0">
      <alignment vertical="center"/>
    </xf>
    <xf numFmtId="0" fontId="30" fillId="8"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0" fillId="14"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8"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30" fillId="0" borderId="0">
      <alignment vertical="center"/>
    </xf>
    <xf numFmtId="0" fontId="30" fillId="6"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6" fillId="10" borderId="0" applyNumberFormat="0" applyBorder="0" applyAlignment="0" applyProtection="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36" fillId="10"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22" fillId="0" borderId="0">
      <alignment vertical="center"/>
    </xf>
    <xf numFmtId="0" fontId="30" fillId="14"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30" fillId="3"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35" fillId="0" borderId="13" applyNumberFormat="0" applyFill="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30" fillId="11" borderId="0" applyNumberFormat="0" applyBorder="0" applyAlignment="0" applyProtection="0">
      <alignment vertical="center"/>
    </xf>
    <xf numFmtId="0" fontId="22" fillId="0" borderId="0">
      <alignment vertical="center"/>
    </xf>
    <xf numFmtId="0" fontId="22" fillId="0" borderId="0">
      <alignment vertical="center"/>
    </xf>
    <xf numFmtId="0" fontId="30" fillId="11"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22" fillId="0" borderId="0">
      <alignment vertical="center"/>
    </xf>
    <xf numFmtId="0" fontId="32" fillId="19" borderId="0" applyNumberFormat="0" applyBorder="0" applyAlignment="0" applyProtection="0">
      <alignment vertical="center"/>
    </xf>
    <xf numFmtId="0" fontId="1" fillId="0" borderId="0">
      <alignment vertical="center"/>
    </xf>
    <xf numFmtId="0" fontId="36" fillId="12" borderId="0" applyNumberFormat="0" applyBorder="0" applyAlignment="0" applyProtection="0">
      <alignment vertical="center"/>
    </xf>
    <xf numFmtId="0" fontId="30" fillId="11"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22" fillId="0" borderId="0">
      <alignment vertical="center"/>
    </xf>
    <xf numFmtId="0" fontId="22" fillId="0" borderId="0">
      <alignment vertical="center"/>
    </xf>
    <xf numFmtId="0" fontId="30" fillId="11"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6" fillId="11" borderId="0" applyNumberFormat="0" applyBorder="0" applyAlignment="0" applyProtection="0">
      <alignment vertical="center"/>
    </xf>
    <xf numFmtId="0" fontId="22" fillId="0" borderId="0">
      <alignment vertical="center"/>
    </xf>
    <xf numFmtId="0" fontId="1" fillId="0" borderId="0">
      <alignment vertical="center"/>
    </xf>
    <xf numFmtId="0" fontId="36" fillId="12"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11"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30" fillId="11" borderId="0" applyNumberFormat="0" applyBorder="0" applyAlignment="0" applyProtection="0">
      <alignment vertical="center"/>
    </xf>
    <xf numFmtId="0" fontId="32" fillId="5"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0" fillId="11"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30" fillId="11" borderId="0" applyNumberFormat="0" applyBorder="0" applyAlignment="0" applyProtection="0">
      <alignment vertical="center"/>
    </xf>
    <xf numFmtId="0" fontId="32" fillId="11" borderId="0" applyNumberFormat="0" applyBorder="0" applyAlignment="0" applyProtection="0">
      <alignment vertical="center"/>
    </xf>
    <xf numFmtId="0" fontId="34" fillId="7" borderId="0" applyNumberFormat="0" applyBorder="0" applyAlignment="0" applyProtection="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0" fillId="11" borderId="0" applyNumberFormat="0" applyBorder="0" applyAlignment="0" applyProtection="0">
      <alignment vertical="center"/>
    </xf>
    <xf numFmtId="0" fontId="22" fillId="0" borderId="0">
      <alignment vertical="center"/>
    </xf>
    <xf numFmtId="0" fontId="34" fillId="7" borderId="0">
      <alignment vertical="center"/>
    </xf>
    <xf numFmtId="0" fontId="22" fillId="0" borderId="0">
      <alignment vertical="center"/>
    </xf>
    <xf numFmtId="0" fontId="22" fillId="0" borderId="0">
      <alignment vertical="center"/>
    </xf>
    <xf numFmtId="0" fontId="30"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0" fillId="11" borderId="0" applyNumberFormat="0" applyBorder="0" applyAlignment="0" applyProtection="0">
      <alignment vertical="center"/>
    </xf>
    <xf numFmtId="0" fontId="50" fillId="0" borderId="23" applyNumberFormat="0" applyFill="0" applyAlignment="0" applyProtection="0">
      <alignment vertical="center"/>
    </xf>
    <xf numFmtId="0" fontId="30" fillId="11" borderId="0" applyNumberFormat="0" applyBorder="0" applyAlignment="0" applyProtection="0">
      <alignment vertical="center"/>
    </xf>
    <xf numFmtId="0" fontId="50" fillId="0" borderId="23" applyNumberFormat="0" applyFill="0" applyAlignment="0" applyProtection="0">
      <alignment vertical="center"/>
    </xf>
    <xf numFmtId="0" fontId="30" fillId="11" borderId="0" applyNumberFormat="0" applyBorder="0" applyAlignment="0" applyProtection="0">
      <alignment vertical="center"/>
    </xf>
    <xf numFmtId="0" fontId="22" fillId="0" borderId="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0"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3" borderId="14" applyNumberFormat="0" applyFont="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1" fillId="0" borderId="0">
      <alignment vertical="center"/>
    </xf>
    <xf numFmtId="0" fontId="22" fillId="0" borderId="0">
      <alignment vertical="center"/>
    </xf>
    <xf numFmtId="0" fontId="30" fillId="11"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0" fillId="11"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69" fillId="9" borderId="15" applyNumberFormat="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6" fillId="11" borderId="0" applyNumberFormat="0" applyBorder="0" applyAlignment="0" applyProtection="0">
      <alignment vertical="center"/>
    </xf>
    <xf numFmtId="0" fontId="22" fillId="0" borderId="0">
      <alignment vertical="center"/>
    </xf>
    <xf numFmtId="0" fontId="36" fillId="12"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30" fillId="11" borderId="0" applyNumberFormat="0" applyBorder="0" applyAlignment="0" applyProtection="0">
      <alignment vertical="center"/>
    </xf>
    <xf numFmtId="0" fontId="1" fillId="0" borderId="0">
      <alignment vertical="center"/>
    </xf>
    <xf numFmtId="0" fontId="22"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50" fillId="0" borderId="23" applyNumberFormat="0" applyFill="0" applyAlignment="0" applyProtection="0">
      <alignment vertical="center"/>
    </xf>
    <xf numFmtId="0" fontId="30" fillId="11" borderId="0" applyNumberFormat="0" applyBorder="0" applyAlignment="0" applyProtection="0">
      <alignment vertical="center"/>
    </xf>
    <xf numFmtId="0" fontId="50" fillId="0" borderId="23" applyNumberFormat="0" applyFill="0" applyAlignment="0" applyProtection="0">
      <alignment vertical="center"/>
    </xf>
    <xf numFmtId="0" fontId="30" fillId="11" borderId="0" applyNumberFormat="0" applyBorder="0" applyAlignment="0" applyProtection="0">
      <alignment vertical="center"/>
    </xf>
    <xf numFmtId="0" fontId="56" fillId="10" borderId="15" applyNumberFormat="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0" fillId="11" borderId="0" applyNumberFormat="0" applyBorder="0" applyAlignment="0" applyProtection="0">
      <alignment vertical="center"/>
    </xf>
    <xf numFmtId="0" fontId="1" fillId="0" borderId="0">
      <alignment vertical="center"/>
    </xf>
    <xf numFmtId="0" fontId="52" fillId="0" borderId="24" applyNumberFormat="0" applyFill="0" applyAlignment="0" applyProtection="0">
      <alignment vertical="center"/>
    </xf>
    <xf numFmtId="0" fontId="30" fillId="11" borderId="0" applyNumberFormat="0" applyBorder="0" applyAlignment="0" applyProtection="0">
      <alignment vertical="center"/>
    </xf>
    <xf numFmtId="0" fontId="32" fillId="22" borderId="0" applyNumberFormat="0" applyBorder="0" applyAlignment="0" applyProtection="0">
      <alignment vertical="center"/>
    </xf>
    <xf numFmtId="0" fontId="30" fillId="12" borderId="0" applyNumberFormat="0" applyBorder="0" applyAlignment="0" applyProtection="0">
      <alignment vertical="center"/>
    </xf>
    <xf numFmtId="0" fontId="52" fillId="0" borderId="24" applyNumberFormat="0" applyFill="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1" fillId="0" borderId="0">
      <alignment vertical="center"/>
    </xf>
    <xf numFmtId="0" fontId="1" fillId="0" borderId="0">
      <alignment vertical="center"/>
    </xf>
    <xf numFmtId="0" fontId="52" fillId="0" borderId="18" applyNumberFormat="0" applyFill="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1" fillId="0" borderId="0">
      <alignment vertical="center"/>
    </xf>
    <xf numFmtId="0" fontId="22"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4" fillId="7" borderId="0" applyNumberFormat="0" applyBorder="0" applyAlignment="0" applyProtection="0">
      <alignment vertical="center"/>
    </xf>
    <xf numFmtId="0" fontId="50" fillId="0" borderId="23" applyNumberFormat="0" applyFill="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0" fillId="11"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22" fillId="0" borderId="0">
      <alignment vertical="center"/>
    </xf>
    <xf numFmtId="0" fontId="36" fillId="11" borderId="0" applyNumberFormat="0" applyBorder="0" applyAlignment="0" applyProtection="0">
      <alignment vertical="center"/>
    </xf>
    <xf numFmtId="0" fontId="22" fillId="0" borderId="0">
      <alignment vertical="center"/>
    </xf>
    <xf numFmtId="0" fontId="36" fillId="12" borderId="0" applyNumberFormat="0" applyBorder="0" applyAlignment="0" applyProtection="0">
      <alignment vertical="center"/>
    </xf>
    <xf numFmtId="0" fontId="30" fillId="11" borderId="0" applyNumberFormat="0" applyBorder="0" applyAlignment="0" applyProtection="0">
      <alignment vertical="center"/>
    </xf>
    <xf numFmtId="0" fontId="22" fillId="0" borderId="0">
      <alignment vertical="center"/>
    </xf>
    <xf numFmtId="0" fontId="22" fillId="0" borderId="0">
      <alignment vertical="center"/>
    </xf>
    <xf numFmtId="0" fontId="30" fillId="11"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1" fillId="0" borderId="0">
      <alignment vertical="center"/>
    </xf>
    <xf numFmtId="0" fontId="22" fillId="0" borderId="0">
      <alignment vertical="center"/>
    </xf>
    <xf numFmtId="0" fontId="30" fillId="11" borderId="0" applyNumberFormat="0" applyBorder="0" applyAlignment="0" applyProtection="0">
      <alignment vertical="center"/>
    </xf>
    <xf numFmtId="0" fontId="36" fillId="11" borderId="0" applyNumberFormat="0" applyBorder="0" applyAlignment="0" applyProtection="0">
      <alignment vertical="center"/>
    </xf>
    <xf numFmtId="0" fontId="22" fillId="0" borderId="0">
      <alignment vertical="center"/>
    </xf>
    <xf numFmtId="0" fontId="36" fillId="12"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30" fillId="9" borderId="0" applyNumberFormat="0" applyBorder="0" applyAlignment="0" applyProtection="0">
      <alignment vertical="center"/>
    </xf>
    <xf numFmtId="0" fontId="30" fillId="11"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1" fillId="0" borderId="0">
      <alignment vertical="center"/>
    </xf>
    <xf numFmtId="0" fontId="22" fillId="0" borderId="0">
      <alignment vertical="center"/>
    </xf>
    <xf numFmtId="0" fontId="30" fillId="11"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0" fillId="11"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30" fillId="11"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0" fillId="11"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0" fillId="11"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2" fillId="0" borderId="0">
      <alignment vertical="center"/>
    </xf>
    <xf numFmtId="0" fontId="22" fillId="0" borderId="0">
      <alignment vertical="center"/>
    </xf>
    <xf numFmtId="0" fontId="32" fillId="11" borderId="0" applyNumberFormat="0" applyBorder="0" applyAlignment="0" applyProtection="0">
      <alignment vertical="center"/>
    </xf>
    <xf numFmtId="0" fontId="30" fillId="11" borderId="0" applyNumberFormat="0" applyBorder="0" applyAlignment="0" applyProtection="0">
      <alignment vertical="center"/>
    </xf>
    <xf numFmtId="0" fontId="32" fillId="21" borderId="0" applyNumberFormat="0" applyBorder="0" applyAlignment="0" applyProtection="0">
      <alignment vertical="center"/>
    </xf>
    <xf numFmtId="0" fontId="30" fillId="11" borderId="0" applyNumberFormat="0" applyBorder="0" applyAlignment="0" applyProtection="0">
      <alignment vertical="center"/>
    </xf>
    <xf numFmtId="0" fontId="22" fillId="0" borderId="0">
      <alignment vertical="center"/>
    </xf>
    <xf numFmtId="0" fontId="36" fillId="11"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22" fillId="0" borderId="0">
      <alignment vertical="center"/>
    </xf>
    <xf numFmtId="0" fontId="36" fillId="11"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22" fillId="0" borderId="0">
      <alignment vertical="center"/>
    </xf>
    <xf numFmtId="0" fontId="36" fillId="11"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1" fillId="0" borderId="0">
      <alignment vertical="center"/>
    </xf>
    <xf numFmtId="0" fontId="22" fillId="0" borderId="0">
      <alignment vertical="center"/>
    </xf>
    <xf numFmtId="0" fontId="31" fillId="0" borderId="12" applyNumberFormat="0" applyFill="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0" fillId="11" borderId="0" applyNumberFormat="0" applyBorder="0" applyAlignment="0" applyProtection="0">
      <alignment vertical="center"/>
    </xf>
    <xf numFmtId="0" fontId="22" fillId="0" borderId="0">
      <alignment vertical="center"/>
    </xf>
    <xf numFmtId="0" fontId="22" fillId="0" borderId="0">
      <alignment vertical="center"/>
    </xf>
    <xf numFmtId="0" fontId="30" fillId="11"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2" fillId="22" borderId="0" applyNumberFormat="0" applyBorder="0" applyAlignment="0" applyProtection="0">
      <alignment vertical="center"/>
    </xf>
    <xf numFmtId="0" fontId="22" fillId="0" borderId="0">
      <alignment vertical="center"/>
    </xf>
    <xf numFmtId="0" fontId="22" fillId="0" borderId="0">
      <alignment vertical="center"/>
    </xf>
    <xf numFmtId="0" fontId="40" fillId="17" borderId="17" applyNumberFormat="0" applyAlignment="0" applyProtection="0">
      <alignment vertical="center"/>
    </xf>
    <xf numFmtId="0" fontId="30" fillId="11" borderId="0" applyNumberFormat="0" applyBorder="0" applyAlignment="0" applyProtection="0">
      <alignment vertical="center"/>
    </xf>
    <xf numFmtId="0" fontId="22" fillId="0" borderId="0">
      <alignment vertical="center"/>
    </xf>
    <xf numFmtId="0" fontId="36" fillId="11"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2" fillId="5"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32" fillId="5" borderId="0" applyNumberFormat="0" applyBorder="0" applyAlignment="0" applyProtection="0">
      <alignment vertical="center"/>
    </xf>
    <xf numFmtId="0" fontId="22" fillId="0" borderId="0">
      <alignment vertical="center"/>
    </xf>
    <xf numFmtId="0" fontId="1" fillId="0" borderId="0">
      <alignment vertical="center"/>
    </xf>
    <xf numFmtId="0" fontId="30" fillId="11" borderId="0" applyNumberFormat="0" applyBorder="0" applyAlignment="0" applyProtection="0">
      <alignment vertical="center"/>
    </xf>
    <xf numFmtId="0" fontId="32" fillId="5"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22" fillId="0" borderId="0">
      <alignment vertical="center"/>
    </xf>
    <xf numFmtId="0" fontId="1" fillId="0" borderId="0">
      <alignment vertical="center"/>
    </xf>
    <xf numFmtId="0" fontId="30" fillId="11" borderId="0" applyNumberFormat="0" applyBorder="0" applyAlignment="0" applyProtection="0">
      <alignment vertical="center"/>
    </xf>
    <xf numFmtId="0" fontId="22" fillId="0" borderId="0">
      <alignment vertical="center"/>
    </xf>
    <xf numFmtId="0" fontId="1" fillId="0" borderId="0">
      <alignment vertical="center"/>
    </xf>
    <xf numFmtId="0" fontId="30" fillId="11"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44" fillId="0" borderId="19" applyNumberFormat="0" applyFill="0" applyAlignment="0" applyProtection="0">
      <alignment vertical="center"/>
    </xf>
    <xf numFmtId="0" fontId="36" fillId="11"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44" fillId="0" borderId="19" applyNumberFormat="0" applyFill="0" applyAlignment="0" applyProtection="0">
      <alignment vertical="center"/>
    </xf>
    <xf numFmtId="0" fontId="1" fillId="0" borderId="0">
      <alignment vertical="center"/>
    </xf>
    <xf numFmtId="0" fontId="36" fillId="11"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22" fillId="0" borderId="0">
      <alignment vertical="center"/>
    </xf>
    <xf numFmtId="0" fontId="22" fillId="0" borderId="0">
      <alignment vertical="center"/>
    </xf>
    <xf numFmtId="0" fontId="32" fillId="22" borderId="0" applyNumberFormat="0" applyBorder="0" applyAlignment="0" applyProtection="0">
      <alignment vertical="center"/>
    </xf>
    <xf numFmtId="0" fontId="30" fillId="11" borderId="0" applyNumberFormat="0" applyBorder="0" applyAlignment="0" applyProtection="0">
      <alignment vertical="center"/>
    </xf>
    <xf numFmtId="0" fontId="44" fillId="0" borderId="19" applyNumberFormat="0" applyFill="0" applyAlignment="0" applyProtection="0">
      <alignment vertical="center"/>
    </xf>
    <xf numFmtId="0" fontId="32" fillId="11" borderId="0" applyNumberFormat="0" applyBorder="0" applyAlignment="0" applyProtection="0">
      <alignment vertical="center"/>
    </xf>
    <xf numFmtId="0" fontId="32" fillId="19" borderId="0" applyNumberFormat="0" applyBorder="0" applyAlignment="0" applyProtection="0">
      <alignment vertical="center"/>
    </xf>
    <xf numFmtId="0" fontId="34" fillId="7"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44" fillId="0" borderId="19" applyNumberFormat="0" applyFill="0" applyAlignment="0" applyProtection="0">
      <alignment vertical="center"/>
    </xf>
    <xf numFmtId="0" fontId="32" fillId="19" borderId="0" applyNumberFormat="0" applyBorder="0" applyAlignment="0" applyProtection="0">
      <alignment vertical="center"/>
    </xf>
    <xf numFmtId="0" fontId="31" fillId="0" borderId="0" applyNumberFormat="0" applyFill="0" applyBorder="0" applyAlignment="0" applyProtection="0">
      <alignment vertical="center"/>
    </xf>
    <xf numFmtId="0" fontId="32" fillId="11"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0" fillId="11" borderId="0" applyNumberFormat="0" applyBorder="0" applyAlignment="0" applyProtection="0">
      <alignment vertical="center"/>
    </xf>
    <xf numFmtId="0" fontId="1" fillId="0" borderId="0">
      <alignment vertical="center"/>
    </xf>
    <xf numFmtId="0" fontId="1" fillId="0" borderId="0">
      <alignment vertical="center"/>
    </xf>
    <xf numFmtId="0" fontId="30" fillId="11" borderId="0" applyNumberFormat="0" applyBorder="0" applyAlignment="0" applyProtection="0">
      <alignment vertical="center"/>
    </xf>
    <xf numFmtId="0" fontId="1" fillId="0" borderId="0">
      <alignment vertical="center"/>
    </xf>
    <xf numFmtId="0" fontId="1" fillId="0" borderId="0">
      <alignment vertical="center"/>
    </xf>
    <xf numFmtId="0" fontId="30" fillId="11"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0" fillId="11" borderId="0" applyNumberFormat="0" applyBorder="0" applyAlignment="0" applyProtection="0">
      <alignment vertical="center"/>
    </xf>
    <xf numFmtId="0" fontId="38" fillId="10" borderId="15" applyNumberFormat="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30" fillId="19"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22" fillId="0" borderId="0">
      <alignment vertical="center"/>
    </xf>
    <xf numFmtId="0" fontId="30" fillId="19"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43" fillId="0" borderId="0" applyNumberFormat="0" applyFill="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43"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0" fillId="11"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44" fillId="0" borderId="19" applyNumberFormat="0" applyFill="0" applyAlignment="0" applyProtection="0">
      <alignment vertical="center"/>
    </xf>
    <xf numFmtId="0" fontId="32" fillId="11" borderId="0" applyNumberFormat="0" applyBorder="0" applyAlignment="0" applyProtection="0">
      <alignment vertical="center"/>
    </xf>
    <xf numFmtId="0" fontId="32" fillId="19" borderId="0" applyNumberFormat="0" applyBorder="0" applyAlignment="0" applyProtection="0">
      <alignment vertical="center"/>
    </xf>
    <xf numFmtId="0" fontId="30" fillId="11" borderId="0" applyNumberFormat="0" applyBorder="0" applyAlignment="0" applyProtection="0">
      <alignment vertical="center"/>
    </xf>
    <xf numFmtId="0" fontId="44" fillId="0" borderId="19" applyNumberFormat="0" applyFill="0" applyAlignment="0" applyProtection="0">
      <alignment vertical="center"/>
    </xf>
    <xf numFmtId="0" fontId="56" fillId="10" borderId="15" applyNumberFormat="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32" fillId="19"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44" fillId="0" borderId="19" applyNumberFormat="0" applyFill="0" applyAlignment="0" applyProtection="0">
      <alignment vertical="center"/>
    </xf>
    <xf numFmtId="0" fontId="32" fillId="11" borderId="0" applyNumberFormat="0" applyBorder="0" applyAlignment="0" applyProtection="0">
      <alignment vertical="center"/>
    </xf>
    <xf numFmtId="0" fontId="32" fillId="19" borderId="0" applyNumberFormat="0" applyBorder="0" applyAlignment="0" applyProtection="0">
      <alignment vertical="center"/>
    </xf>
    <xf numFmtId="0" fontId="30" fillId="11" borderId="0" applyNumberFormat="0" applyBorder="0" applyAlignment="0" applyProtection="0">
      <alignment vertical="center"/>
    </xf>
    <xf numFmtId="0" fontId="44" fillId="0" borderId="19" applyNumberFormat="0" applyFill="0" applyAlignment="0" applyProtection="0">
      <alignment vertical="center"/>
    </xf>
    <xf numFmtId="0" fontId="32" fillId="11" borderId="0" applyNumberFormat="0" applyBorder="0" applyAlignment="0" applyProtection="0">
      <alignment vertical="center"/>
    </xf>
    <xf numFmtId="0" fontId="32" fillId="19" borderId="0" applyNumberFormat="0" applyBorder="0" applyAlignment="0" applyProtection="0">
      <alignment vertical="center"/>
    </xf>
    <xf numFmtId="0" fontId="30" fillId="11" borderId="0" applyNumberFormat="0" applyBorder="0" applyAlignment="0" applyProtection="0">
      <alignment vertical="center"/>
    </xf>
    <xf numFmtId="0" fontId="32" fillId="19" borderId="0" applyNumberFormat="0" applyBorder="0" applyAlignment="0" applyProtection="0">
      <alignment vertical="center"/>
    </xf>
    <xf numFmtId="0" fontId="1" fillId="0" borderId="0">
      <alignment vertical="center"/>
    </xf>
    <xf numFmtId="0" fontId="22" fillId="0" borderId="0">
      <alignment vertical="center"/>
    </xf>
    <xf numFmtId="0" fontId="32" fillId="11" borderId="0" applyNumberFormat="0" applyBorder="0" applyAlignment="0" applyProtection="0">
      <alignment vertical="center"/>
    </xf>
    <xf numFmtId="0" fontId="30" fillId="11" borderId="0" applyNumberFormat="0" applyBorder="0" applyAlignment="0" applyProtection="0">
      <alignment vertical="center"/>
    </xf>
    <xf numFmtId="0" fontId="36" fillId="12"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30" fillId="11"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30" fillId="11" borderId="0" applyNumberFormat="0" applyBorder="0" applyAlignment="0" applyProtection="0">
      <alignment vertical="center"/>
    </xf>
    <xf numFmtId="0" fontId="32" fillId="11" borderId="0" applyNumberFormat="0" applyBorder="0" applyAlignment="0" applyProtection="0">
      <alignment vertical="center"/>
    </xf>
    <xf numFmtId="0" fontId="30" fillId="11"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34" fillId="7" borderId="0" applyNumberFormat="0" applyBorder="0" applyAlignment="0" applyProtection="0">
      <alignment vertical="center"/>
    </xf>
    <xf numFmtId="0" fontId="32" fillId="11" borderId="0" applyNumberFormat="0" applyBorder="0" applyAlignment="0" applyProtection="0">
      <alignment vertical="center"/>
    </xf>
    <xf numFmtId="0" fontId="30" fillId="11" borderId="0" applyNumberFormat="0" applyBorder="0" applyAlignment="0" applyProtection="0">
      <alignment vertical="center"/>
    </xf>
    <xf numFmtId="0" fontId="22" fillId="0" borderId="0">
      <alignment vertical="center"/>
    </xf>
    <xf numFmtId="0" fontId="22" fillId="0" borderId="0">
      <alignment vertical="center"/>
    </xf>
    <xf numFmtId="0" fontId="32" fillId="22"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1" fillId="0" borderId="0">
      <alignment vertical="center"/>
    </xf>
    <xf numFmtId="0" fontId="22" fillId="0" borderId="0">
      <alignment vertical="center"/>
    </xf>
    <xf numFmtId="0" fontId="30" fillId="11"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36" fillId="10" borderId="0" applyNumberFormat="0" applyBorder="0" applyAlignment="0" applyProtection="0">
      <alignment vertical="center"/>
    </xf>
    <xf numFmtId="0" fontId="22" fillId="0" borderId="0">
      <alignment vertical="center"/>
    </xf>
    <xf numFmtId="0" fontId="1" fillId="0" borderId="0">
      <alignment vertical="center"/>
    </xf>
    <xf numFmtId="0" fontId="30" fillId="11" borderId="0" applyNumberFormat="0" applyBorder="0" applyAlignment="0" applyProtection="0">
      <alignment vertical="center"/>
    </xf>
    <xf numFmtId="0" fontId="22" fillId="0" borderId="0">
      <alignment vertical="center"/>
    </xf>
    <xf numFmtId="0" fontId="1" fillId="0" borderId="0">
      <alignment vertical="center"/>
    </xf>
    <xf numFmtId="0" fontId="30" fillId="11" borderId="0" applyNumberFormat="0" applyBorder="0" applyAlignment="0" applyProtection="0">
      <alignment vertical="center"/>
    </xf>
    <xf numFmtId="0" fontId="22" fillId="0" borderId="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30" fillId="11" borderId="0" applyNumberFormat="0" applyBorder="0" applyAlignment="0" applyProtection="0">
      <alignment vertical="center"/>
    </xf>
    <xf numFmtId="0" fontId="1" fillId="0" borderId="0">
      <alignment vertical="center"/>
    </xf>
    <xf numFmtId="0" fontId="32" fillId="21" borderId="0" applyNumberFormat="0" applyBorder="0" applyAlignment="0" applyProtection="0">
      <alignment vertical="center"/>
    </xf>
    <xf numFmtId="0" fontId="30" fillId="12" borderId="0" applyNumberFormat="0" applyBorder="0" applyAlignment="0" applyProtection="0">
      <alignment vertical="center"/>
    </xf>
    <xf numFmtId="0" fontId="30" fillId="19" borderId="0" applyNumberFormat="0" applyBorder="0" applyAlignment="0" applyProtection="0">
      <alignment vertical="center"/>
    </xf>
    <xf numFmtId="0" fontId="22" fillId="0" borderId="0">
      <alignment vertical="center"/>
    </xf>
    <xf numFmtId="0" fontId="50" fillId="0" borderId="23" applyNumberFormat="0" applyFill="0" applyAlignment="0" applyProtection="0">
      <alignment vertical="center"/>
    </xf>
    <xf numFmtId="0" fontId="22" fillId="0" borderId="0">
      <alignment vertical="center"/>
    </xf>
    <xf numFmtId="0" fontId="22" fillId="0" borderId="0">
      <alignment vertical="center"/>
    </xf>
    <xf numFmtId="0" fontId="30" fillId="12" borderId="0" applyNumberFormat="0" applyBorder="0" applyAlignment="0" applyProtection="0">
      <alignment vertical="center"/>
    </xf>
    <xf numFmtId="0" fontId="50" fillId="0" borderId="23" applyNumberFormat="0" applyFill="0" applyAlignment="0" applyProtection="0">
      <alignment vertical="center"/>
    </xf>
    <xf numFmtId="0" fontId="22" fillId="0" borderId="0">
      <alignment vertical="center"/>
    </xf>
    <xf numFmtId="0" fontId="30" fillId="12" borderId="0" applyNumberFormat="0" applyBorder="0" applyAlignment="0" applyProtection="0">
      <alignment vertical="center"/>
    </xf>
    <xf numFmtId="0" fontId="30" fillId="3" borderId="0" applyNumberFormat="0" applyBorder="0" applyAlignment="0" applyProtection="0">
      <alignment vertical="center"/>
    </xf>
    <xf numFmtId="0" fontId="30" fillId="12"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32" fillId="19" borderId="0" applyNumberFormat="0" applyBorder="0" applyAlignment="0" applyProtection="0">
      <alignment vertical="center"/>
    </xf>
    <xf numFmtId="0" fontId="37" fillId="0" borderId="29" applyNumberFormat="0" applyFill="0" applyAlignment="0" applyProtection="0">
      <alignment vertical="center"/>
    </xf>
    <xf numFmtId="0" fontId="1" fillId="0" borderId="0">
      <alignment vertical="center"/>
    </xf>
    <xf numFmtId="0" fontId="30" fillId="12" borderId="0" applyNumberFormat="0" applyBorder="0" applyAlignment="0" applyProtection="0">
      <alignment vertical="center"/>
    </xf>
    <xf numFmtId="0" fontId="22" fillId="0" borderId="0">
      <alignment vertical="center"/>
    </xf>
    <xf numFmtId="0" fontId="32" fillId="19" borderId="0" applyNumberFormat="0" applyBorder="0" applyAlignment="0" applyProtection="0">
      <alignment vertical="center"/>
    </xf>
    <xf numFmtId="0" fontId="37" fillId="0" borderId="29" applyNumberFormat="0" applyFill="0" applyAlignment="0" applyProtection="0">
      <alignment vertical="center"/>
    </xf>
    <xf numFmtId="0" fontId="1" fillId="0" borderId="0">
      <alignment vertical="center"/>
    </xf>
    <xf numFmtId="0" fontId="1" fillId="0" borderId="0">
      <alignment vertical="center"/>
    </xf>
    <xf numFmtId="0" fontId="30" fillId="12"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1" fillId="0" borderId="0">
      <alignment vertical="center"/>
    </xf>
    <xf numFmtId="0" fontId="30" fillId="12" borderId="0" applyNumberFormat="0" applyBorder="0" applyAlignment="0" applyProtection="0">
      <alignment vertical="center"/>
    </xf>
    <xf numFmtId="0" fontId="1" fillId="0" borderId="0">
      <alignment vertical="center"/>
    </xf>
    <xf numFmtId="0" fontId="30"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1" fillId="0" borderId="0">
      <alignment vertical="center"/>
    </xf>
    <xf numFmtId="0" fontId="30" fillId="12"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30" fillId="12" borderId="0" applyNumberFormat="0" applyBorder="0" applyAlignment="0" applyProtection="0">
      <alignment vertical="center"/>
    </xf>
    <xf numFmtId="0" fontId="34"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2" fillId="22" borderId="0" applyNumberFormat="0" applyBorder="0" applyAlignment="0" applyProtection="0">
      <alignment vertical="center"/>
    </xf>
    <xf numFmtId="0" fontId="30" fillId="0" borderId="0">
      <alignment vertical="center"/>
    </xf>
    <xf numFmtId="0" fontId="22" fillId="0" borderId="0">
      <alignment vertical="center"/>
    </xf>
    <xf numFmtId="0" fontId="30" fillId="12" borderId="0" applyNumberFormat="0" applyBorder="0" applyAlignment="0" applyProtection="0">
      <alignment vertical="center"/>
    </xf>
    <xf numFmtId="0" fontId="22" fillId="0" borderId="0">
      <alignment vertical="center"/>
    </xf>
    <xf numFmtId="0" fontId="30" fillId="19" borderId="0" applyNumberFormat="0" applyBorder="0" applyAlignment="0" applyProtection="0">
      <alignment vertical="center"/>
    </xf>
    <xf numFmtId="0" fontId="22" fillId="0" borderId="0">
      <alignment vertical="center"/>
    </xf>
    <xf numFmtId="0" fontId="36" fillId="10" borderId="0" applyNumberFormat="0" applyBorder="0" applyAlignment="0" applyProtection="0">
      <alignment vertical="center"/>
    </xf>
    <xf numFmtId="0" fontId="1" fillId="0" borderId="0">
      <alignment vertical="center"/>
    </xf>
    <xf numFmtId="0" fontId="30" fillId="19" borderId="0" applyNumberFormat="0" applyBorder="0" applyAlignment="0" applyProtection="0">
      <alignment vertical="center"/>
    </xf>
    <xf numFmtId="0" fontId="1" fillId="0" borderId="0">
      <alignment vertical="center"/>
    </xf>
    <xf numFmtId="0" fontId="45" fillId="10" borderId="20" applyNumberFormat="0" applyAlignment="0" applyProtection="0">
      <alignment vertical="center"/>
    </xf>
    <xf numFmtId="0" fontId="22" fillId="0" borderId="0">
      <alignment vertical="center"/>
    </xf>
    <xf numFmtId="0" fontId="30" fillId="19" borderId="0" applyNumberFormat="0" applyBorder="0" applyAlignment="0" applyProtection="0">
      <alignment vertical="center"/>
    </xf>
    <xf numFmtId="0" fontId="22" fillId="0" borderId="0">
      <alignment vertical="center"/>
    </xf>
    <xf numFmtId="0" fontId="30" fillId="19" borderId="0" applyNumberFormat="0" applyBorder="0" applyAlignment="0" applyProtection="0">
      <alignment vertical="center"/>
    </xf>
    <xf numFmtId="0" fontId="1" fillId="0" borderId="0">
      <alignment vertical="center"/>
    </xf>
    <xf numFmtId="0" fontId="22" fillId="0" borderId="0">
      <alignment vertical="center"/>
    </xf>
    <xf numFmtId="0" fontId="30" fillId="19" borderId="0" applyNumberFormat="0" applyBorder="0" applyAlignment="0" applyProtection="0">
      <alignment vertical="center"/>
    </xf>
    <xf numFmtId="0" fontId="22" fillId="0" borderId="0">
      <alignment vertical="center"/>
    </xf>
    <xf numFmtId="0" fontId="30" fillId="19" borderId="0" applyNumberFormat="0" applyBorder="0" applyAlignment="0" applyProtection="0">
      <alignment vertical="center"/>
    </xf>
    <xf numFmtId="0" fontId="22" fillId="0" borderId="0">
      <alignment vertical="center"/>
    </xf>
    <xf numFmtId="0" fontId="22" fillId="0" borderId="0">
      <alignment vertical="center"/>
    </xf>
    <xf numFmtId="0" fontId="30" fillId="19" borderId="0" applyNumberFormat="0" applyBorder="0" applyAlignment="0" applyProtection="0">
      <alignment vertical="center"/>
    </xf>
    <xf numFmtId="0" fontId="36" fillId="12" borderId="0" applyNumberFormat="0" applyBorder="0" applyAlignment="0" applyProtection="0">
      <alignment vertical="center"/>
    </xf>
    <xf numFmtId="0" fontId="31" fillId="0" borderId="12" applyNumberFormat="0" applyFill="0" applyAlignment="0" applyProtection="0">
      <alignment vertical="center"/>
    </xf>
    <xf numFmtId="0" fontId="22" fillId="0" borderId="0">
      <alignment vertical="center"/>
    </xf>
    <xf numFmtId="0" fontId="22" fillId="0" borderId="0">
      <alignment vertical="center"/>
    </xf>
    <xf numFmtId="0" fontId="30" fillId="19" borderId="0" applyNumberFormat="0" applyBorder="0" applyAlignment="0" applyProtection="0">
      <alignment vertical="center"/>
    </xf>
    <xf numFmtId="0" fontId="36" fillId="12" borderId="0" applyNumberFormat="0" applyBorder="0" applyAlignment="0" applyProtection="0">
      <alignment vertical="center"/>
    </xf>
    <xf numFmtId="0" fontId="22" fillId="0" borderId="0">
      <alignment vertical="center"/>
    </xf>
    <xf numFmtId="0" fontId="1" fillId="0" borderId="0">
      <alignment vertical="center"/>
    </xf>
    <xf numFmtId="0" fontId="30" fillId="19" borderId="0" applyNumberFormat="0" applyBorder="0" applyAlignment="0" applyProtection="0">
      <alignment vertical="center"/>
    </xf>
    <xf numFmtId="0" fontId="29" fillId="0" borderId="0" applyNumberFormat="0" applyFill="0" applyBorder="0" applyAlignment="0" applyProtection="0">
      <alignment vertical="center"/>
    </xf>
    <xf numFmtId="0" fontId="22" fillId="0" borderId="0">
      <alignment vertical="center"/>
    </xf>
    <xf numFmtId="0" fontId="30" fillId="19" borderId="0" applyNumberFormat="0" applyBorder="0" applyAlignment="0" applyProtection="0">
      <alignment vertical="center"/>
    </xf>
    <xf numFmtId="0" fontId="30"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0" fillId="19"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30" fillId="6" borderId="0" applyNumberFormat="0" applyBorder="0" applyAlignment="0" applyProtection="0">
      <alignment vertical="center"/>
    </xf>
    <xf numFmtId="0" fontId="1" fillId="0" borderId="0">
      <alignment vertical="center"/>
    </xf>
    <xf numFmtId="0" fontId="30" fillId="19"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30" fillId="6" borderId="0" applyNumberFormat="0" applyBorder="0" applyAlignment="0" applyProtection="0">
      <alignment vertical="center"/>
    </xf>
    <xf numFmtId="0" fontId="1" fillId="0" borderId="0">
      <alignment vertical="center"/>
    </xf>
    <xf numFmtId="0" fontId="30" fillId="19" borderId="0" applyNumberFormat="0" applyBorder="0" applyAlignment="0" applyProtection="0">
      <alignment vertical="center"/>
    </xf>
    <xf numFmtId="0" fontId="22" fillId="0" borderId="0">
      <alignment vertical="center"/>
    </xf>
    <xf numFmtId="0" fontId="1" fillId="0" borderId="0">
      <alignment vertical="center"/>
    </xf>
    <xf numFmtId="0" fontId="30"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1" fillId="0" borderId="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1" fillId="0" borderId="0">
      <alignment vertical="center"/>
    </xf>
    <xf numFmtId="0" fontId="30" fillId="19" borderId="0" applyNumberFormat="0" applyBorder="0" applyAlignment="0" applyProtection="0">
      <alignment vertical="center"/>
    </xf>
    <xf numFmtId="0" fontId="22" fillId="0" borderId="0">
      <alignment vertical="center"/>
    </xf>
    <xf numFmtId="0" fontId="22" fillId="0" borderId="0">
      <alignment vertical="center"/>
    </xf>
    <xf numFmtId="0" fontId="30" fillId="19" borderId="0" applyNumberFormat="0" applyBorder="0" applyAlignment="0" applyProtection="0">
      <alignment vertical="center"/>
    </xf>
    <xf numFmtId="0" fontId="22" fillId="0" borderId="0">
      <alignment vertical="center"/>
    </xf>
    <xf numFmtId="0" fontId="32" fillId="14" borderId="0" applyNumberFormat="0" applyBorder="0" applyAlignment="0" applyProtection="0">
      <alignment vertical="center"/>
    </xf>
    <xf numFmtId="0" fontId="22" fillId="0" borderId="0">
      <alignment vertical="center"/>
    </xf>
    <xf numFmtId="0" fontId="22" fillId="0" borderId="0">
      <alignment vertical="center"/>
    </xf>
    <xf numFmtId="0" fontId="30" fillId="19" borderId="0" applyNumberFormat="0" applyBorder="0" applyAlignment="0" applyProtection="0">
      <alignment vertical="center"/>
    </xf>
    <xf numFmtId="0" fontId="22" fillId="0" borderId="0">
      <alignment vertical="center"/>
    </xf>
    <xf numFmtId="0" fontId="30" fillId="19" borderId="0" applyNumberFormat="0" applyBorder="0" applyAlignment="0" applyProtection="0">
      <alignment vertical="center"/>
    </xf>
    <xf numFmtId="0" fontId="22" fillId="0" borderId="0">
      <alignment vertical="center"/>
    </xf>
    <xf numFmtId="0" fontId="30" fillId="19"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2" borderId="0" applyNumberFormat="0" applyBorder="0" applyAlignment="0" applyProtection="0">
      <alignment vertical="center"/>
    </xf>
    <xf numFmtId="0" fontId="22" fillId="0" borderId="0">
      <alignment vertical="center"/>
    </xf>
    <xf numFmtId="0" fontId="22" fillId="0" borderId="0">
      <alignment vertical="center"/>
    </xf>
    <xf numFmtId="0" fontId="36" fillId="10"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22" fillId="0" borderId="0">
      <alignment vertical="center"/>
    </xf>
    <xf numFmtId="0" fontId="22" fillId="0" borderId="0">
      <alignment vertical="center"/>
    </xf>
    <xf numFmtId="0" fontId="56" fillId="10" borderId="15" applyNumberFormat="0" applyAlignment="0" applyProtection="0">
      <alignment vertical="center"/>
    </xf>
    <xf numFmtId="0" fontId="36" fillId="10" borderId="0" applyNumberFormat="0" applyBorder="0" applyAlignment="0" applyProtection="0">
      <alignment vertical="center"/>
    </xf>
    <xf numFmtId="0" fontId="22" fillId="0" borderId="0">
      <alignment vertical="center"/>
    </xf>
    <xf numFmtId="0" fontId="22" fillId="0" borderId="0">
      <alignment vertical="center"/>
    </xf>
    <xf numFmtId="0" fontId="30" fillId="12" borderId="0" applyNumberFormat="0" applyBorder="0" applyAlignment="0" applyProtection="0">
      <alignment vertical="center"/>
    </xf>
    <xf numFmtId="0" fontId="22" fillId="0" borderId="0">
      <alignment vertical="center"/>
    </xf>
    <xf numFmtId="0" fontId="36" fillId="10"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0" fillId="3" borderId="0" applyNumberFormat="0" applyBorder="0" applyAlignment="0" applyProtection="0">
      <alignment vertical="center"/>
    </xf>
    <xf numFmtId="0" fontId="1" fillId="0" borderId="0">
      <alignment vertical="center"/>
    </xf>
    <xf numFmtId="0" fontId="22" fillId="0" borderId="0">
      <alignment vertical="center"/>
    </xf>
    <xf numFmtId="0" fontId="30" fillId="12"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0" fillId="12"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30" fillId="12"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1"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1" fillId="0" borderId="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1" fillId="0" borderId="0">
      <alignment vertical="center"/>
    </xf>
    <xf numFmtId="0" fontId="35" fillId="0" borderId="13" applyNumberFormat="0" applyFill="0" applyAlignment="0" applyProtection="0">
      <alignment vertical="center"/>
    </xf>
    <xf numFmtId="0" fontId="30" fillId="12"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0" fillId="12"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1" fillId="0" borderId="0">
      <alignment vertical="center"/>
    </xf>
    <xf numFmtId="0" fontId="30" fillId="12" borderId="0" applyNumberFormat="0" applyBorder="0" applyAlignment="0" applyProtection="0">
      <alignment vertical="center"/>
    </xf>
    <xf numFmtId="0" fontId="22" fillId="0" borderId="0">
      <alignment vertical="center"/>
    </xf>
    <xf numFmtId="0" fontId="1" fillId="0" borderId="0">
      <alignment vertical="center"/>
    </xf>
    <xf numFmtId="0" fontId="30" fillId="12" borderId="0" applyNumberFormat="0" applyBorder="0" applyAlignment="0" applyProtection="0">
      <alignment vertical="center"/>
    </xf>
    <xf numFmtId="0" fontId="22" fillId="0" borderId="0">
      <alignment vertical="center"/>
    </xf>
    <xf numFmtId="0" fontId="1" fillId="0" borderId="0">
      <alignment vertical="center"/>
    </xf>
    <xf numFmtId="0" fontId="30" fillId="12"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47" fillId="0" borderId="23" applyNumberFormat="0" applyFill="0" applyAlignment="0" applyProtection="0">
      <alignment vertical="center"/>
    </xf>
    <xf numFmtId="0" fontId="30" fillId="12"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0" fillId="12"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0" fillId="12" borderId="0" applyNumberFormat="0" applyBorder="0" applyAlignment="0" applyProtection="0">
      <alignment vertical="center"/>
    </xf>
    <xf numFmtId="0" fontId="22" fillId="0" borderId="0">
      <alignment vertical="center"/>
    </xf>
    <xf numFmtId="0" fontId="22" fillId="0" borderId="0">
      <alignment vertical="center"/>
    </xf>
    <xf numFmtId="0" fontId="32" fillId="22" borderId="0" applyNumberFormat="0" applyBorder="0" applyAlignment="0" applyProtection="0">
      <alignment vertical="center"/>
    </xf>
    <xf numFmtId="0" fontId="30" fillId="12" borderId="0" applyNumberFormat="0" applyBorder="0" applyAlignment="0" applyProtection="0">
      <alignment vertical="center"/>
    </xf>
    <xf numFmtId="0" fontId="1" fillId="0" borderId="0">
      <alignment vertical="center"/>
    </xf>
    <xf numFmtId="0" fontId="1" fillId="0" borderId="0">
      <alignment vertical="center"/>
    </xf>
    <xf numFmtId="0" fontId="30" fillId="9" borderId="0" applyNumberFormat="0" applyBorder="0" applyAlignment="0" applyProtection="0">
      <alignment vertical="center"/>
    </xf>
    <xf numFmtId="0" fontId="33" fillId="6" borderId="0" applyNumberFormat="0" applyBorder="0" applyAlignment="0" applyProtection="0">
      <alignment vertical="center"/>
    </xf>
    <xf numFmtId="0" fontId="22" fillId="0" borderId="0">
      <alignment vertical="center"/>
    </xf>
    <xf numFmtId="0" fontId="50" fillId="0" borderId="23" applyNumberFormat="0" applyFill="0" applyAlignment="0" applyProtection="0">
      <alignment vertical="center"/>
    </xf>
    <xf numFmtId="0" fontId="22" fillId="0" borderId="0">
      <alignment vertical="center"/>
    </xf>
    <xf numFmtId="0" fontId="30" fillId="12" borderId="0" applyNumberFormat="0" applyBorder="0" applyAlignment="0" applyProtection="0">
      <alignment vertical="center"/>
    </xf>
    <xf numFmtId="0" fontId="22" fillId="0" borderId="0">
      <alignment vertical="center"/>
    </xf>
    <xf numFmtId="0" fontId="30" fillId="12" borderId="0" applyNumberFormat="0" applyBorder="0" applyAlignment="0" applyProtection="0">
      <alignment vertical="center"/>
    </xf>
    <xf numFmtId="0" fontId="22" fillId="0" borderId="0">
      <alignment vertical="center"/>
    </xf>
    <xf numFmtId="0" fontId="22" fillId="0" borderId="0">
      <alignment vertical="center"/>
    </xf>
    <xf numFmtId="0" fontId="32" fillId="11"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22" fillId="0" borderId="0">
      <alignment vertical="center"/>
    </xf>
    <xf numFmtId="0" fontId="50" fillId="0" borderId="23" applyNumberFormat="0" applyFill="0" applyAlignment="0" applyProtection="0">
      <alignment vertical="center"/>
    </xf>
    <xf numFmtId="0" fontId="1" fillId="0" borderId="0">
      <alignment vertical="center"/>
    </xf>
    <xf numFmtId="0" fontId="32" fillId="21"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30" fillId="19"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30" fillId="19"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22" fillId="0" borderId="0">
      <alignment vertical="center"/>
    </xf>
    <xf numFmtId="0" fontId="30" fillId="19"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34" fillId="7" borderId="0" applyNumberFormat="0" applyBorder="0" applyAlignment="0" applyProtection="0">
      <alignment vertical="center"/>
    </xf>
    <xf numFmtId="0" fontId="30" fillId="19" borderId="0" applyNumberFormat="0" applyBorder="0" applyAlignment="0" applyProtection="0">
      <alignment vertical="center"/>
    </xf>
    <xf numFmtId="0" fontId="32" fillId="21" borderId="0" applyNumberFormat="0" applyBorder="0" applyAlignment="0" applyProtection="0">
      <alignment vertical="center"/>
    </xf>
    <xf numFmtId="0" fontId="1" fillId="0" borderId="0">
      <alignment vertical="center"/>
    </xf>
    <xf numFmtId="0" fontId="30" fillId="19" borderId="0" applyNumberFormat="0" applyBorder="0" applyAlignment="0" applyProtection="0">
      <alignment vertical="center"/>
    </xf>
    <xf numFmtId="0" fontId="32" fillId="21" borderId="0" applyNumberFormat="0" applyBorder="0" applyAlignment="0" applyProtection="0">
      <alignment vertical="center"/>
    </xf>
    <xf numFmtId="0" fontId="22" fillId="0" borderId="0">
      <alignment vertical="center"/>
    </xf>
    <xf numFmtId="0" fontId="30" fillId="19"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1" fillId="0" borderId="0">
      <alignment vertical="center"/>
    </xf>
    <xf numFmtId="0" fontId="30" fillId="19"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30" fillId="10" borderId="0" applyNumberFormat="0" applyBorder="0" applyAlignment="0" applyProtection="0">
      <alignment vertical="center"/>
    </xf>
    <xf numFmtId="0" fontId="22" fillId="0" borderId="0">
      <alignment vertical="center"/>
    </xf>
    <xf numFmtId="0" fontId="30" fillId="19"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0" fillId="19"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0" fillId="19" borderId="0" applyNumberFormat="0" applyBorder="0" applyAlignment="0" applyProtection="0">
      <alignment vertical="center"/>
    </xf>
    <xf numFmtId="0" fontId="22" fillId="0" borderId="0">
      <alignment vertical="center"/>
    </xf>
    <xf numFmtId="0" fontId="22" fillId="0" borderId="0">
      <alignment vertical="center"/>
    </xf>
    <xf numFmtId="0" fontId="30" fillId="19" borderId="0" applyNumberFormat="0" applyBorder="0" applyAlignment="0" applyProtection="0">
      <alignment vertical="center"/>
    </xf>
    <xf numFmtId="0" fontId="22" fillId="0" borderId="0">
      <alignment vertical="center"/>
    </xf>
    <xf numFmtId="0" fontId="30"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2" fillId="21" borderId="0" applyNumberFormat="0" applyBorder="0" applyAlignment="0" applyProtection="0">
      <alignment vertical="center"/>
    </xf>
    <xf numFmtId="0" fontId="30" fillId="19" borderId="0" applyNumberFormat="0" applyBorder="0" applyAlignment="0" applyProtection="0">
      <alignment vertical="center"/>
    </xf>
    <xf numFmtId="0" fontId="1" fillId="0" borderId="0">
      <alignment vertical="center"/>
    </xf>
    <xf numFmtId="0" fontId="32" fillId="21"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1" fillId="0" borderId="0">
      <alignment vertical="center"/>
    </xf>
    <xf numFmtId="0" fontId="32" fillId="5" borderId="0" applyNumberFormat="0" applyBorder="0" applyAlignment="0" applyProtection="0">
      <alignment vertical="center"/>
    </xf>
    <xf numFmtId="0" fontId="30" fillId="19"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2" fillId="5" borderId="0" applyNumberFormat="0" applyBorder="0" applyAlignment="0" applyProtection="0">
      <alignment vertical="center"/>
    </xf>
    <xf numFmtId="0" fontId="30" fillId="19" borderId="0" applyNumberFormat="0" applyBorder="0" applyAlignment="0" applyProtection="0">
      <alignment vertical="center"/>
    </xf>
    <xf numFmtId="0" fontId="22" fillId="0" borderId="0">
      <alignment vertical="center"/>
    </xf>
    <xf numFmtId="0" fontId="30" fillId="19" borderId="0" applyNumberFormat="0" applyBorder="0" applyAlignment="0" applyProtection="0">
      <alignment vertical="center"/>
    </xf>
    <xf numFmtId="0" fontId="22" fillId="0" borderId="0">
      <alignment vertical="center"/>
    </xf>
    <xf numFmtId="0" fontId="30" fillId="19" borderId="0" applyNumberFormat="0" applyBorder="0" applyAlignment="0" applyProtection="0">
      <alignment vertical="center"/>
    </xf>
    <xf numFmtId="0" fontId="22" fillId="0" borderId="0">
      <alignment vertical="center"/>
    </xf>
    <xf numFmtId="0" fontId="30" fillId="19"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30" fillId="19"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0" fillId="19"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0" fillId="19"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0" fillId="12" borderId="0" applyNumberFormat="0" applyBorder="0" applyAlignment="0" applyProtection="0">
      <alignment vertical="center"/>
    </xf>
    <xf numFmtId="0" fontId="34" fillId="7" borderId="0" applyNumberFormat="0" applyBorder="0" applyAlignment="0" applyProtection="0">
      <alignment vertical="center"/>
    </xf>
    <xf numFmtId="0" fontId="30" fillId="12" borderId="0" applyNumberFormat="0" applyBorder="0" applyAlignment="0" applyProtection="0">
      <alignment vertical="center"/>
    </xf>
    <xf numFmtId="0" fontId="22" fillId="0" borderId="0">
      <alignment vertical="center"/>
    </xf>
    <xf numFmtId="0" fontId="22" fillId="0" borderId="0">
      <alignment vertical="center"/>
    </xf>
    <xf numFmtId="0" fontId="37" fillId="0" borderId="21" applyNumberFormat="0" applyFill="0" applyAlignment="0" applyProtection="0">
      <alignment vertical="center"/>
    </xf>
    <xf numFmtId="0" fontId="32" fillId="21"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0" fillId="12" borderId="0" applyNumberFormat="0" applyBorder="0" applyAlignment="0" applyProtection="0">
      <alignment vertical="center"/>
    </xf>
    <xf numFmtId="0" fontId="22" fillId="0" borderId="0">
      <alignment vertical="center"/>
    </xf>
    <xf numFmtId="0" fontId="22" fillId="0" borderId="0">
      <alignment vertical="center"/>
    </xf>
    <xf numFmtId="0" fontId="32" fillId="21"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0" fillId="9" borderId="0" applyNumberFormat="0" applyBorder="0" applyAlignment="0" applyProtection="0">
      <alignment vertical="center"/>
    </xf>
    <xf numFmtId="0" fontId="1" fillId="0" borderId="0">
      <alignment vertical="center"/>
    </xf>
    <xf numFmtId="0" fontId="22" fillId="0" borderId="0">
      <alignment vertical="center"/>
    </xf>
    <xf numFmtId="0" fontId="30" fillId="12"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12" borderId="0" applyNumberFormat="0" applyBorder="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36" fillId="10"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0" fillId="12" borderId="0" applyNumberFormat="0" applyBorder="0" applyAlignment="0" applyProtection="0">
      <alignment vertical="center"/>
    </xf>
    <xf numFmtId="0" fontId="22" fillId="0" borderId="0">
      <alignment vertical="center"/>
    </xf>
    <xf numFmtId="0" fontId="30" fillId="12" borderId="0" applyNumberFormat="0" applyBorder="0" applyAlignment="0" applyProtection="0">
      <alignment vertical="center"/>
    </xf>
    <xf numFmtId="0" fontId="22" fillId="0" borderId="0">
      <alignment vertical="center"/>
    </xf>
    <xf numFmtId="0" fontId="22" fillId="0" borderId="0">
      <alignment vertical="center"/>
    </xf>
    <xf numFmtId="0" fontId="32" fillId="21"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0" fillId="12"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1" fillId="0" borderId="0">
      <alignment vertical="center"/>
    </xf>
    <xf numFmtId="0" fontId="1" fillId="0" borderId="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2" fillId="11" borderId="0" applyNumberFormat="0" applyBorder="0" applyAlignment="0" applyProtection="0">
      <alignment vertical="center"/>
    </xf>
    <xf numFmtId="0" fontId="22" fillId="0" borderId="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2" fillId="22"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2" fillId="21" borderId="0" applyNumberFormat="0" applyBorder="0" applyAlignment="0" applyProtection="0">
      <alignment vertical="center"/>
    </xf>
    <xf numFmtId="0" fontId="1" fillId="0" borderId="0">
      <alignment vertical="center"/>
    </xf>
    <xf numFmtId="0" fontId="32" fillId="22" borderId="0" applyNumberFormat="0" applyBorder="0" applyAlignment="0" applyProtection="0">
      <alignment vertical="center"/>
    </xf>
    <xf numFmtId="0" fontId="22" fillId="0" borderId="0">
      <alignment vertical="center"/>
    </xf>
    <xf numFmtId="0" fontId="30" fillId="19" borderId="0" applyNumberFormat="0" applyBorder="0" applyAlignment="0" applyProtection="0">
      <alignment vertical="center"/>
    </xf>
    <xf numFmtId="0" fontId="34" fillId="7" borderId="0" applyNumberFormat="0" applyBorder="0" applyAlignment="0" applyProtection="0">
      <alignment vertical="center"/>
    </xf>
    <xf numFmtId="0" fontId="32" fillId="22" borderId="0" applyNumberFormat="0" applyBorder="0" applyAlignment="0" applyProtection="0">
      <alignment vertical="center"/>
    </xf>
    <xf numFmtId="0" fontId="22" fillId="0" borderId="0">
      <alignment vertical="center"/>
    </xf>
    <xf numFmtId="0" fontId="30" fillId="19" borderId="0" applyNumberFormat="0" applyBorder="0" applyAlignment="0" applyProtection="0">
      <alignment vertical="center"/>
    </xf>
    <xf numFmtId="0" fontId="34" fillId="7"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22" fillId="0" borderId="0">
      <alignment vertical="center"/>
    </xf>
    <xf numFmtId="0" fontId="22" fillId="0" borderId="0">
      <alignment vertical="center"/>
    </xf>
    <xf numFmtId="0" fontId="32" fillId="3" borderId="0" applyNumberFormat="0" applyBorder="0" applyAlignment="0" applyProtection="0">
      <alignment vertical="center"/>
    </xf>
    <xf numFmtId="0" fontId="22" fillId="0" borderId="0">
      <alignment vertical="center"/>
    </xf>
    <xf numFmtId="0" fontId="31" fillId="0" borderId="12" applyNumberFormat="0" applyFill="0" applyAlignment="0" applyProtection="0">
      <alignment vertical="center"/>
    </xf>
    <xf numFmtId="0" fontId="30" fillId="19"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0" fillId="19" borderId="0" applyNumberFormat="0" applyBorder="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1" fillId="0" borderId="0">
      <alignment vertical="center"/>
    </xf>
    <xf numFmtId="0" fontId="22" fillId="0" borderId="0">
      <alignment vertical="center"/>
    </xf>
    <xf numFmtId="0" fontId="30" fillId="19" borderId="0" applyNumberFormat="0" applyBorder="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1" fillId="0" borderId="0">
      <alignment vertical="center"/>
    </xf>
    <xf numFmtId="0" fontId="22" fillId="0" borderId="0">
      <alignment vertical="center"/>
    </xf>
    <xf numFmtId="0" fontId="30" fillId="19" borderId="0" applyNumberFormat="0" applyBorder="0" applyAlignment="0" applyProtection="0">
      <alignment vertical="center"/>
    </xf>
    <xf numFmtId="0" fontId="22" fillId="0" borderId="0">
      <alignment vertical="center"/>
    </xf>
    <xf numFmtId="0" fontId="30" fillId="19" borderId="0" applyNumberFormat="0" applyBorder="0" applyAlignment="0" applyProtection="0">
      <alignment vertical="center"/>
    </xf>
    <xf numFmtId="0" fontId="32" fillId="21" borderId="0" applyNumberFormat="0" applyBorder="0" applyAlignment="0" applyProtection="0">
      <alignment vertical="center"/>
    </xf>
    <xf numFmtId="0" fontId="22" fillId="0" borderId="0">
      <alignment vertical="center"/>
    </xf>
    <xf numFmtId="0" fontId="30" fillId="19" borderId="0" applyNumberFormat="0" applyBorder="0" applyAlignment="0" applyProtection="0">
      <alignment vertical="center"/>
    </xf>
    <xf numFmtId="0" fontId="32" fillId="21" borderId="0" applyNumberFormat="0" applyBorder="0" applyAlignment="0" applyProtection="0">
      <alignment vertical="center"/>
    </xf>
    <xf numFmtId="0" fontId="1" fillId="0" borderId="0">
      <alignment vertical="center"/>
    </xf>
    <xf numFmtId="0" fontId="22" fillId="0" borderId="0">
      <alignment vertical="center"/>
    </xf>
    <xf numFmtId="0" fontId="30" fillId="19" borderId="0" applyNumberFormat="0" applyBorder="0" applyAlignment="0" applyProtection="0">
      <alignment vertical="center"/>
    </xf>
    <xf numFmtId="0" fontId="22" fillId="0" borderId="0">
      <alignment vertical="center"/>
    </xf>
    <xf numFmtId="0" fontId="30" fillId="19"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0" fillId="19" borderId="0" applyNumberFormat="0" applyBorder="0" applyAlignment="0" applyProtection="0">
      <alignment vertical="center"/>
    </xf>
    <xf numFmtId="0" fontId="1" fillId="0" borderId="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22" fillId="0" borderId="0">
      <alignment vertical="center"/>
    </xf>
    <xf numFmtId="0" fontId="22" fillId="0" borderId="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2" fillId="5" borderId="0" applyNumberFormat="0" applyBorder="0" applyAlignment="0" applyProtection="0">
      <alignment vertical="center"/>
    </xf>
    <xf numFmtId="0" fontId="1" fillId="0" borderId="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30" fillId="19" borderId="0" applyNumberFormat="0" applyBorder="0" applyAlignment="0" applyProtection="0">
      <alignment vertical="center"/>
    </xf>
    <xf numFmtId="0" fontId="22" fillId="0" borderId="0">
      <alignment vertical="center"/>
    </xf>
    <xf numFmtId="0" fontId="30" fillId="19" borderId="0" applyNumberFormat="0" applyBorder="0" applyAlignment="0" applyProtection="0">
      <alignment vertical="center"/>
    </xf>
    <xf numFmtId="0" fontId="1" fillId="0" borderId="0">
      <alignment vertical="center"/>
    </xf>
    <xf numFmtId="0" fontId="30" fillId="19"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0" fillId="13" borderId="14" applyNumberFormat="0" applyFont="0" applyAlignment="0" applyProtection="0">
      <alignment vertical="center"/>
    </xf>
    <xf numFmtId="0" fontId="30" fillId="19"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2" fillId="22" borderId="0" applyNumberFormat="0" applyBorder="0" applyAlignment="0" applyProtection="0">
      <alignment vertical="center"/>
    </xf>
    <xf numFmtId="0" fontId="30" fillId="19" borderId="0" applyNumberFormat="0" applyBorder="0" applyAlignment="0" applyProtection="0">
      <alignment vertical="center"/>
    </xf>
    <xf numFmtId="0" fontId="22" fillId="0" borderId="0">
      <alignment vertical="center"/>
    </xf>
    <xf numFmtId="0" fontId="22" fillId="0" borderId="0">
      <alignment vertical="center"/>
    </xf>
    <xf numFmtId="0" fontId="32" fillId="22" borderId="0" applyNumberFormat="0" applyBorder="0" applyAlignment="0" applyProtection="0">
      <alignment vertical="center"/>
    </xf>
    <xf numFmtId="0" fontId="30" fillId="19"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2" fillId="22" borderId="0" applyNumberFormat="0" applyBorder="0" applyAlignment="0" applyProtection="0">
      <alignment vertical="center"/>
    </xf>
    <xf numFmtId="0" fontId="30" fillId="19"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2" fillId="22" borderId="0" applyNumberFormat="0" applyBorder="0" applyAlignment="0" applyProtection="0">
      <alignment vertical="center"/>
    </xf>
    <xf numFmtId="0" fontId="30" fillId="19"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2" fillId="33" borderId="0" applyNumberFormat="0" applyBorder="0" applyAlignment="0" applyProtection="0">
      <alignment vertical="center"/>
    </xf>
    <xf numFmtId="0" fontId="1" fillId="0" borderId="0">
      <alignment vertical="center"/>
    </xf>
    <xf numFmtId="0" fontId="22" fillId="0" borderId="0">
      <alignment vertical="center"/>
    </xf>
    <xf numFmtId="0" fontId="32" fillId="22" borderId="0" applyNumberFormat="0" applyBorder="0" applyAlignment="0" applyProtection="0">
      <alignment vertical="center"/>
    </xf>
    <xf numFmtId="0" fontId="30" fillId="19"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2" fillId="21" borderId="0" applyNumberFormat="0" applyBorder="0" applyAlignment="0" applyProtection="0">
      <alignment vertical="center"/>
    </xf>
    <xf numFmtId="0" fontId="1" fillId="0" borderId="0">
      <alignment vertical="center"/>
    </xf>
    <xf numFmtId="0" fontId="1" fillId="0" borderId="0">
      <alignment vertical="center"/>
    </xf>
    <xf numFmtId="0" fontId="30" fillId="19"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22" fillId="0" borderId="0">
      <alignment vertical="center"/>
    </xf>
    <xf numFmtId="0" fontId="22" fillId="0" borderId="0">
      <alignment vertical="center"/>
    </xf>
    <xf numFmtId="0" fontId="32" fillId="11" borderId="0" applyNumberFormat="0" applyBorder="0" applyAlignment="0" applyProtection="0">
      <alignment vertical="center"/>
    </xf>
    <xf numFmtId="0" fontId="50" fillId="0" borderId="23" applyNumberFormat="0" applyFill="0" applyAlignment="0" applyProtection="0">
      <alignment vertical="center"/>
    </xf>
    <xf numFmtId="0" fontId="30" fillId="19" borderId="0" applyNumberFormat="0" applyBorder="0" applyAlignment="0" applyProtection="0">
      <alignment vertical="center"/>
    </xf>
    <xf numFmtId="0" fontId="22" fillId="0" borderId="0">
      <alignment vertical="center"/>
    </xf>
    <xf numFmtId="0" fontId="1" fillId="0" borderId="0">
      <alignment vertical="center"/>
    </xf>
    <xf numFmtId="0" fontId="30" fillId="10" borderId="0" applyNumberFormat="0" applyBorder="0" applyAlignment="0" applyProtection="0">
      <alignment vertical="center"/>
    </xf>
    <xf numFmtId="0" fontId="30" fillId="19"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0" fillId="19" borderId="0" applyNumberFormat="0" applyBorder="0" applyAlignment="0" applyProtection="0">
      <alignment vertical="center"/>
    </xf>
    <xf numFmtId="0" fontId="36" fillId="12" borderId="0" applyNumberFormat="0" applyBorder="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2" fillId="5" borderId="0" applyNumberFormat="0" applyBorder="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1" fillId="0" borderId="0">
      <alignment vertical="center"/>
    </xf>
    <xf numFmtId="0" fontId="30" fillId="6" borderId="0" applyNumberFormat="0" applyBorder="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30" fillId="6" borderId="0" applyNumberFormat="0" applyBorder="0" applyAlignment="0" applyProtection="0">
      <alignment vertical="center"/>
    </xf>
    <xf numFmtId="0" fontId="1" fillId="0" borderId="0">
      <alignment vertical="center"/>
    </xf>
    <xf numFmtId="0" fontId="30" fillId="6" borderId="0" applyNumberFormat="0" applyBorder="0" applyAlignment="0" applyProtection="0">
      <alignment vertical="center"/>
    </xf>
    <xf numFmtId="0" fontId="22" fillId="0" borderId="0">
      <alignment vertical="center"/>
    </xf>
    <xf numFmtId="0" fontId="30" fillId="8" borderId="0" applyNumberFormat="0" applyBorder="0" applyAlignment="0" applyProtection="0">
      <alignment vertical="center"/>
    </xf>
    <xf numFmtId="0" fontId="22" fillId="0" borderId="0">
      <alignment vertical="center"/>
    </xf>
    <xf numFmtId="0" fontId="22"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0" fillId="6" borderId="0" applyNumberFormat="0" applyBorder="0" applyAlignment="0" applyProtection="0">
      <alignment vertical="center"/>
    </xf>
    <xf numFmtId="0" fontId="1" fillId="0" borderId="0">
      <alignment vertical="center"/>
    </xf>
    <xf numFmtId="0" fontId="30" fillId="6" borderId="0" applyNumberFormat="0" applyBorder="0" applyAlignment="0" applyProtection="0">
      <alignment vertical="center"/>
    </xf>
    <xf numFmtId="0" fontId="1" fillId="0" borderId="0">
      <alignment vertical="center"/>
    </xf>
    <xf numFmtId="0" fontId="30" fillId="8" borderId="0" applyNumberFormat="0" applyBorder="0" applyAlignment="0" applyProtection="0">
      <alignment vertical="center"/>
    </xf>
    <xf numFmtId="0" fontId="32" fillId="19" borderId="0" applyNumberFormat="0" applyBorder="0" applyAlignment="0" applyProtection="0">
      <alignment vertical="center"/>
    </xf>
    <xf numFmtId="0" fontId="1" fillId="0" borderId="0">
      <alignment vertical="center"/>
    </xf>
    <xf numFmtId="0" fontId="30"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0" fillId="8" borderId="0" applyNumberFormat="0" applyBorder="0" applyAlignment="0" applyProtection="0">
      <alignment vertical="center"/>
    </xf>
    <xf numFmtId="0" fontId="32" fillId="19" borderId="0" applyNumberFormat="0" applyBorder="0" applyAlignment="0" applyProtection="0">
      <alignment vertical="center"/>
    </xf>
    <xf numFmtId="0" fontId="22"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0" fillId="6" borderId="0" applyNumberFormat="0" applyBorder="0" applyAlignment="0" applyProtection="0">
      <alignment vertical="center"/>
    </xf>
    <xf numFmtId="0" fontId="1" fillId="0" borderId="0">
      <alignment vertical="center"/>
    </xf>
    <xf numFmtId="0" fontId="30" fillId="10" borderId="0" applyNumberFormat="0" applyBorder="0" applyAlignment="0" applyProtection="0">
      <alignment vertical="center"/>
    </xf>
    <xf numFmtId="0" fontId="22" fillId="0" borderId="0">
      <alignment vertical="center"/>
    </xf>
    <xf numFmtId="0" fontId="47" fillId="0" borderId="23" applyNumberFormat="0" applyFill="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30" fillId="10" borderId="0" applyNumberFormat="0" applyBorder="0" applyAlignment="0" applyProtection="0">
      <alignment vertical="center"/>
    </xf>
    <xf numFmtId="0" fontId="22" fillId="0" borderId="0">
      <alignment vertical="center"/>
    </xf>
    <xf numFmtId="0" fontId="22" fillId="0" borderId="0">
      <alignment vertical="center"/>
    </xf>
    <xf numFmtId="0" fontId="47" fillId="0" borderId="23" applyNumberFormat="0" applyFill="0" applyAlignment="0" applyProtection="0">
      <alignment vertical="center"/>
    </xf>
    <xf numFmtId="0" fontId="22" fillId="0" borderId="0">
      <alignment vertical="center"/>
    </xf>
    <xf numFmtId="0" fontId="22" fillId="0" borderId="0">
      <alignment vertical="center"/>
    </xf>
    <xf numFmtId="0" fontId="32" fillId="22" borderId="0" applyNumberFormat="0" applyBorder="0" applyAlignment="0" applyProtection="0">
      <alignment vertical="center"/>
    </xf>
    <xf numFmtId="0" fontId="1" fillId="0" borderId="0">
      <alignment vertical="center"/>
    </xf>
    <xf numFmtId="0" fontId="30" fillId="10" borderId="0" applyNumberFormat="0" applyBorder="0" applyAlignment="0" applyProtection="0">
      <alignment vertical="center"/>
    </xf>
    <xf numFmtId="0" fontId="22" fillId="0" borderId="0">
      <alignment vertical="center"/>
    </xf>
    <xf numFmtId="0" fontId="22" fillId="0" borderId="0">
      <alignment vertical="center"/>
    </xf>
    <xf numFmtId="0" fontId="32" fillId="22"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22" fillId="0" borderId="0">
      <alignment vertical="center"/>
    </xf>
    <xf numFmtId="0" fontId="32" fillId="14" borderId="0" applyNumberFormat="0" applyBorder="0" applyAlignment="0" applyProtection="0">
      <alignment vertical="center"/>
    </xf>
    <xf numFmtId="0" fontId="22" fillId="0" borderId="0">
      <alignment vertical="center"/>
    </xf>
    <xf numFmtId="0" fontId="1" fillId="0" borderId="0">
      <alignment vertical="center"/>
    </xf>
    <xf numFmtId="0" fontId="30" fillId="10"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2" fillId="14" borderId="0" applyNumberFormat="0" applyBorder="0" applyAlignment="0" applyProtection="0">
      <alignment vertical="center"/>
    </xf>
    <xf numFmtId="0" fontId="30" fillId="10"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43" fillId="0" borderId="0" applyNumberFormat="0" applyFill="0" applyBorder="0" applyAlignment="0" applyProtection="0">
      <alignment vertical="center"/>
    </xf>
    <xf numFmtId="0" fontId="32" fillId="14"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32" fillId="14"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50" fillId="0" borderId="23" applyNumberFormat="0" applyFill="0" applyAlignment="0" applyProtection="0">
      <alignment vertical="center"/>
    </xf>
    <xf numFmtId="0" fontId="1" fillId="0" borderId="0">
      <alignment vertical="center"/>
    </xf>
    <xf numFmtId="0" fontId="36" fillId="5" borderId="0" applyNumberFormat="0" applyBorder="0" applyAlignment="0" applyProtection="0">
      <alignment vertical="center"/>
    </xf>
    <xf numFmtId="0" fontId="22" fillId="0" borderId="0">
      <alignment vertical="center"/>
    </xf>
    <xf numFmtId="0" fontId="36" fillId="11"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36" fillId="11"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1" fillId="0" borderId="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30" fillId="3"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36" fillId="10"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36" fillId="10"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30" fillId="9" borderId="0" applyNumberFormat="0" applyBorder="0" applyAlignment="0" applyProtection="0">
      <alignment vertical="center"/>
    </xf>
    <xf numFmtId="0" fontId="34" fillId="7"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1" fillId="0" borderId="0">
      <alignment vertical="center"/>
    </xf>
    <xf numFmtId="0" fontId="30" fillId="8" borderId="0" applyNumberFormat="0" applyBorder="0" applyAlignment="0" applyProtection="0">
      <alignment vertical="center"/>
    </xf>
    <xf numFmtId="0" fontId="44" fillId="0" borderId="21" applyNumberFormat="0" applyFill="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1" fillId="0" borderId="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30" fillId="10"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22" fillId="0" borderId="0">
      <alignment vertical="center"/>
    </xf>
    <xf numFmtId="0" fontId="1" fillId="0" borderId="0">
      <alignment vertical="center"/>
    </xf>
    <xf numFmtId="0" fontId="40" fillId="17" borderId="17" applyNumberFormat="0" applyAlignment="0" applyProtection="0">
      <alignment vertical="center"/>
    </xf>
    <xf numFmtId="0" fontId="22" fillId="0" borderId="0">
      <alignment vertical="center"/>
    </xf>
    <xf numFmtId="0" fontId="30" fillId="0" borderId="0">
      <alignment vertical="center"/>
    </xf>
    <xf numFmtId="0" fontId="1" fillId="0" borderId="0">
      <alignment vertical="center"/>
    </xf>
    <xf numFmtId="0" fontId="30" fillId="10"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30" fillId="0" borderId="0">
      <alignment vertical="center"/>
    </xf>
    <xf numFmtId="0" fontId="1" fillId="0" borderId="0">
      <alignment vertical="center"/>
    </xf>
    <xf numFmtId="0" fontId="1" fillId="0" borderId="0">
      <alignment vertical="center"/>
    </xf>
    <xf numFmtId="0" fontId="30" fillId="10" borderId="0" applyNumberFormat="0" applyBorder="0" applyAlignment="0" applyProtection="0">
      <alignment vertical="center"/>
    </xf>
    <xf numFmtId="0" fontId="22" fillId="0" borderId="0">
      <alignment vertical="center"/>
    </xf>
    <xf numFmtId="0" fontId="22" fillId="0" borderId="0">
      <alignment vertical="center"/>
    </xf>
    <xf numFmtId="0" fontId="32" fillId="11" borderId="0" applyNumberFormat="0" applyBorder="0" applyAlignment="0" applyProtection="0">
      <alignment vertical="center"/>
    </xf>
    <xf numFmtId="0" fontId="1" fillId="0" borderId="0">
      <alignment vertical="center"/>
    </xf>
    <xf numFmtId="0" fontId="30" fillId="10" borderId="0" applyNumberFormat="0" applyBorder="0" applyAlignment="0" applyProtection="0">
      <alignment vertical="center"/>
    </xf>
    <xf numFmtId="0" fontId="1" fillId="0" borderId="0">
      <alignment vertical="center"/>
    </xf>
    <xf numFmtId="0" fontId="22" fillId="0" borderId="0">
      <alignment vertical="center"/>
    </xf>
    <xf numFmtId="0" fontId="30" fillId="10" borderId="0" applyNumberFormat="0" applyBorder="0" applyAlignment="0" applyProtection="0">
      <alignment vertical="center"/>
    </xf>
    <xf numFmtId="0" fontId="1" fillId="0" borderId="0">
      <alignment vertical="center"/>
    </xf>
    <xf numFmtId="0" fontId="22" fillId="0" borderId="0">
      <alignment vertical="center"/>
    </xf>
    <xf numFmtId="0" fontId="30" fillId="10"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22" fillId="0" borderId="0">
      <alignment vertical="center"/>
    </xf>
    <xf numFmtId="0" fontId="72" fillId="5"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lignment vertical="top"/>
      <protection locked="0"/>
    </xf>
    <xf numFmtId="0" fontId="38" fillId="10" borderId="15" applyNumberFormat="0" applyAlignment="0" applyProtection="0">
      <alignment vertical="center"/>
    </xf>
    <xf numFmtId="0" fontId="1"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1" fillId="0" borderId="0">
      <alignment vertical="center"/>
    </xf>
    <xf numFmtId="0" fontId="50" fillId="0" borderId="23" applyNumberFormat="0" applyFill="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30" fillId="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1" fillId="0" borderId="0">
      <alignment vertical="center"/>
    </xf>
    <xf numFmtId="0" fontId="22"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6" fillId="5"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34" fillId="7"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30" fillId="3" borderId="0" applyNumberFormat="0" applyBorder="0" applyAlignment="0" applyProtection="0">
      <alignment vertical="center"/>
    </xf>
    <xf numFmtId="0" fontId="1" fillId="0" borderId="0">
      <alignment vertical="center"/>
    </xf>
    <xf numFmtId="0" fontId="36" fillId="10"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36" fillId="10" borderId="0" applyNumberFormat="0" applyBorder="0" applyAlignment="0" applyProtection="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0" fillId="3"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0" fillId="3"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1" fillId="0" borderId="0">
      <alignment vertical="center"/>
    </xf>
    <xf numFmtId="0" fontId="1"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1" fillId="0" borderId="0">
      <alignment vertical="center"/>
    </xf>
    <xf numFmtId="0" fontId="1" fillId="0" borderId="0">
      <alignment vertical="center"/>
    </xf>
    <xf numFmtId="0" fontId="43" fillId="0" borderId="0" applyNumberFormat="0" applyFill="0" applyBorder="0" applyAlignment="0" applyProtection="0">
      <alignment vertical="center"/>
    </xf>
    <xf numFmtId="0" fontId="30" fillId="3" borderId="0" applyNumberFormat="0" applyBorder="0" applyAlignment="0" applyProtection="0">
      <alignment vertical="center"/>
    </xf>
    <xf numFmtId="0" fontId="43" fillId="0" borderId="0" applyNumberFormat="0" applyFill="0" applyBorder="0" applyAlignment="0" applyProtection="0">
      <alignment vertical="center"/>
    </xf>
    <xf numFmtId="0" fontId="30" fillId="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2" fillId="0" borderId="0"/>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32" fillId="22" borderId="0" applyNumberFormat="0" applyBorder="0" applyAlignment="0" applyProtection="0">
      <alignment vertical="center"/>
    </xf>
    <xf numFmtId="0" fontId="30" fillId="3" borderId="0" applyNumberFormat="0" applyBorder="0" applyAlignment="0" applyProtection="0">
      <alignment vertical="center"/>
    </xf>
    <xf numFmtId="0" fontId="30" fillId="10" borderId="0" applyNumberFormat="0" applyBorder="0" applyAlignment="0" applyProtection="0">
      <alignment vertical="center"/>
    </xf>
    <xf numFmtId="0" fontId="1" fillId="0" borderId="0">
      <alignment vertical="center"/>
    </xf>
    <xf numFmtId="0" fontId="30" fillId="10" borderId="0" applyNumberFormat="0" applyBorder="0" applyAlignment="0" applyProtection="0">
      <alignment vertical="center"/>
    </xf>
    <xf numFmtId="0" fontId="1" fillId="0" borderId="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1" fillId="0" borderId="0">
      <alignment vertical="center"/>
    </xf>
    <xf numFmtId="0" fontId="36" fillId="10"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22" fillId="0" borderId="0">
      <alignment vertical="center"/>
    </xf>
    <xf numFmtId="0" fontId="36" fillId="10"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2" fillId="22" borderId="0" applyNumberFormat="0" applyBorder="0" applyAlignment="0" applyProtection="0">
      <alignment vertical="center"/>
    </xf>
    <xf numFmtId="0" fontId="30" fillId="10"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2" fillId="22" borderId="0" applyNumberFormat="0" applyBorder="0" applyAlignment="0" applyProtection="0">
      <alignment vertical="center"/>
    </xf>
    <xf numFmtId="0" fontId="33" fillId="6"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0" fillId="10" borderId="0" applyNumberFormat="0" applyBorder="0" applyAlignment="0" applyProtection="0">
      <alignment vertical="center"/>
    </xf>
    <xf numFmtId="0" fontId="1" fillId="0" borderId="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34" fillId="7"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50" fillId="0" borderId="23" applyNumberFormat="0" applyFill="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0" fillId="8"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1" fillId="0" borderId="0">
      <alignment vertical="center"/>
    </xf>
    <xf numFmtId="0" fontId="30" fillId="8" borderId="0" applyNumberFormat="0" applyBorder="0" applyAlignment="0" applyProtection="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30" fillId="9" borderId="0" applyNumberFormat="0" applyBorder="0" applyAlignment="0" applyProtection="0">
      <alignment vertical="center"/>
    </xf>
    <xf numFmtId="0" fontId="32" fillId="33"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32" fillId="5"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32" fillId="5" borderId="0" applyNumberFormat="0" applyBorder="0" applyAlignment="0" applyProtection="0">
      <alignment vertical="center"/>
    </xf>
    <xf numFmtId="0" fontId="1" fillId="0" borderId="0">
      <alignment vertical="center"/>
    </xf>
    <xf numFmtId="0" fontId="22" fillId="0" borderId="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30" fillId="3" borderId="0" applyNumberFormat="0" applyBorder="0" applyAlignment="0" applyProtection="0">
      <alignment vertical="center"/>
    </xf>
    <xf numFmtId="0" fontId="1" fillId="0" borderId="0">
      <alignment vertical="center"/>
    </xf>
    <xf numFmtId="0" fontId="22" fillId="0" borderId="0">
      <alignment vertical="center"/>
    </xf>
    <xf numFmtId="0" fontId="30" fillId="3" borderId="0" applyNumberFormat="0" applyBorder="0" applyAlignment="0" applyProtection="0">
      <alignment vertical="center"/>
    </xf>
    <xf numFmtId="0" fontId="34" fillId="7" borderId="0" applyNumberFormat="0" applyBorder="0" applyAlignment="0" applyProtection="0">
      <alignment vertical="center"/>
    </xf>
    <xf numFmtId="0" fontId="32" fillId="19"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2" fillId="19" borderId="0" applyNumberFormat="0" applyBorder="0" applyAlignment="0" applyProtection="0">
      <alignment vertical="center"/>
    </xf>
    <xf numFmtId="0" fontId="33" fillId="6"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0" fillId="3" borderId="0" applyNumberFormat="0" applyBorder="0" applyAlignment="0" applyProtection="0">
      <alignment vertical="center"/>
    </xf>
    <xf numFmtId="0" fontId="1" fillId="0" borderId="0">
      <alignment vertical="center"/>
    </xf>
    <xf numFmtId="0" fontId="36" fillId="9" borderId="0" applyNumberFormat="0" applyBorder="0" applyAlignment="0" applyProtection="0">
      <alignment vertical="center"/>
    </xf>
    <xf numFmtId="0" fontId="32" fillId="5" borderId="0" applyNumberFormat="0" applyBorder="0" applyAlignment="0" applyProtection="0">
      <alignment vertical="center"/>
    </xf>
    <xf numFmtId="0" fontId="30" fillId="3"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1" fillId="0" borderId="0">
      <alignment vertical="center"/>
    </xf>
    <xf numFmtId="0" fontId="32" fillId="33"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32" fillId="33"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2" fillId="33" borderId="0" applyNumberFormat="0" applyBorder="0" applyAlignment="0" applyProtection="0">
      <alignment vertical="center"/>
    </xf>
    <xf numFmtId="0" fontId="1" fillId="0" borderId="0">
      <alignment vertical="center"/>
    </xf>
    <xf numFmtId="0" fontId="36" fillId="9" borderId="0" applyNumberFormat="0" applyBorder="0" applyAlignment="0" applyProtection="0">
      <alignment vertical="center"/>
    </xf>
    <xf numFmtId="0" fontId="32" fillId="5" borderId="0" applyNumberFormat="0" applyBorder="0" applyAlignment="0" applyProtection="0">
      <alignment vertical="center"/>
    </xf>
    <xf numFmtId="0" fontId="22" fillId="0" borderId="0">
      <alignment vertical="center"/>
    </xf>
    <xf numFmtId="0" fontId="1" fillId="0" borderId="0">
      <alignment vertical="center"/>
    </xf>
    <xf numFmtId="0" fontId="32" fillId="21"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2" fillId="5"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2" fillId="5" borderId="0" applyNumberFormat="0" applyBorder="0" applyAlignment="0" applyProtection="0">
      <alignment vertical="center"/>
    </xf>
    <xf numFmtId="0" fontId="30" fillId="3"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2" fillId="5"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6" fillId="12" borderId="0" applyNumberFormat="0" applyBorder="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2" fillId="22" borderId="0" applyNumberFormat="0" applyBorder="0" applyAlignment="0" applyProtection="0">
      <alignment vertical="center"/>
    </xf>
    <xf numFmtId="0" fontId="30" fillId="3" borderId="0" applyNumberFormat="0" applyBorder="0" applyAlignment="0" applyProtection="0">
      <alignment vertical="center"/>
    </xf>
    <xf numFmtId="0" fontId="32" fillId="22" borderId="0" applyNumberFormat="0" applyBorder="0" applyAlignment="0" applyProtection="0">
      <alignment vertical="center"/>
    </xf>
    <xf numFmtId="0" fontId="1" fillId="0" borderId="0">
      <alignment vertical="center"/>
    </xf>
    <xf numFmtId="0" fontId="36" fillId="10"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0" fillId="3" borderId="0" applyNumberFormat="0" applyBorder="0" applyAlignment="0" applyProtection="0">
      <alignment vertical="center"/>
    </xf>
    <xf numFmtId="0" fontId="32" fillId="22" borderId="0" applyNumberFormat="0" applyBorder="0" applyAlignment="0" applyProtection="0">
      <alignment vertical="center"/>
    </xf>
    <xf numFmtId="0" fontId="30" fillId="3"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30" fillId="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0" fillId="3" borderId="0" applyNumberFormat="0" applyBorder="0" applyAlignment="0" applyProtection="0">
      <alignment vertical="center"/>
    </xf>
    <xf numFmtId="0" fontId="22" fillId="0" borderId="0">
      <alignment vertical="center"/>
    </xf>
    <xf numFmtId="0" fontId="22" fillId="0" borderId="0">
      <alignment vertical="center"/>
    </xf>
    <xf numFmtId="0" fontId="30" fillId="3" borderId="0" applyNumberFormat="0" applyBorder="0" applyAlignment="0" applyProtection="0">
      <alignment vertical="center"/>
    </xf>
    <xf numFmtId="0" fontId="1" fillId="0" borderId="0">
      <alignment vertical="center"/>
    </xf>
    <xf numFmtId="0" fontId="22" fillId="0" borderId="0">
      <alignment vertical="center"/>
    </xf>
    <xf numFmtId="0" fontId="30" fillId="3" borderId="0" applyNumberFormat="0" applyBorder="0" applyAlignment="0" applyProtection="0">
      <alignment vertical="center"/>
    </xf>
    <xf numFmtId="0" fontId="1" fillId="0" borderId="0">
      <alignment vertical="center"/>
    </xf>
    <xf numFmtId="0" fontId="30" fillId="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0" fillId="14"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6" fillId="10"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1" fillId="0" borderId="0">
      <alignment vertical="center"/>
    </xf>
    <xf numFmtId="0" fontId="32" fillId="3" borderId="0" applyNumberFormat="0" applyBorder="0" applyAlignment="0" applyProtection="0">
      <alignment vertical="center"/>
    </xf>
    <xf numFmtId="0" fontId="22" fillId="0" borderId="0">
      <alignment vertical="center"/>
    </xf>
    <xf numFmtId="0" fontId="32" fillId="19"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1"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22" fillId="0" borderId="0">
      <alignment vertical="center"/>
    </xf>
    <xf numFmtId="0" fontId="43" fillId="0" borderId="0" applyNumberFormat="0" applyFill="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1" fillId="0" borderId="0">
      <alignment vertical="center"/>
    </xf>
    <xf numFmtId="0" fontId="30" fillId="14" borderId="0" applyNumberFormat="0" applyBorder="0" applyAlignment="0" applyProtection="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32" fillId="19"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0" fillId="14"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1" fillId="0" borderId="0">
      <alignment vertical="center"/>
    </xf>
    <xf numFmtId="0" fontId="30" fillId="1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0" fillId="14" borderId="0" applyNumberFormat="0" applyBorder="0" applyAlignment="0" applyProtection="0">
      <alignment vertical="center"/>
    </xf>
    <xf numFmtId="0" fontId="22" fillId="0" borderId="0">
      <alignment vertical="center"/>
    </xf>
    <xf numFmtId="0" fontId="1" fillId="0" borderId="0">
      <alignment vertical="center"/>
    </xf>
    <xf numFmtId="0" fontId="36" fillId="10" borderId="0" applyNumberFormat="0" applyBorder="0" applyAlignment="0" applyProtection="0">
      <alignment vertical="center"/>
    </xf>
    <xf numFmtId="0" fontId="33" fillId="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1" fillId="0" borderId="0">
      <alignment vertical="center"/>
    </xf>
    <xf numFmtId="0" fontId="32" fillId="5"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30" fillId="9"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2" fillId="6"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2" fillId="5"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22" fillId="0" borderId="0">
      <alignment vertical="center"/>
    </xf>
    <xf numFmtId="0" fontId="1" fillId="0" borderId="0">
      <alignment vertical="center"/>
    </xf>
    <xf numFmtId="0" fontId="30" fillId="14"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30" fillId="13" borderId="14" applyNumberFormat="0" applyFont="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30" fillId="13" borderId="14" applyNumberFormat="0" applyFont="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36" fillId="12" borderId="0" applyNumberFormat="0" applyBorder="0" applyAlignment="0" applyProtection="0">
      <alignment vertical="center"/>
    </xf>
    <xf numFmtId="0" fontId="37" fillId="0" borderId="0" applyNumberFormat="0" applyFill="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3" fillId="6"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0" fillId="14" borderId="0" applyNumberFormat="0" applyBorder="0" applyAlignment="0" applyProtection="0">
      <alignment vertical="center"/>
    </xf>
    <xf numFmtId="0" fontId="30" fillId="13" borderId="14" applyNumberFormat="0" applyFont="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0" fillId="14"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22" fillId="0" borderId="0">
      <alignment vertical="center"/>
    </xf>
    <xf numFmtId="0" fontId="32" fillId="21" borderId="0" applyNumberFormat="0" applyBorder="0" applyAlignment="0" applyProtection="0">
      <alignment vertical="center"/>
    </xf>
    <xf numFmtId="0" fontId="41" fillId="0" borderId="18" applyNumberFormat="0" applyFill="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0" fillId="14"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0" fillId="14"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30" fillId="14" borderId="0" applyNumberFormat="0" applyBorder="0" applyAlignment="0" applyProtection="0">
      <alignment vertical="center"/>
    </xf>
    <xf numFmtId="0" fontId="36" fillId="9"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36" fillId="9"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36" fillId="9"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36" fillId="9"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2" fillId="5" borderId="0" applyNumberFormat="0" applyBorder="0" applyAlignment="0" applyProtection="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32" fillId="5"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1" fillId="0" borderId="0">
      <alignment vertical="center"/>
    </xf>
    <xf numFmtId="0" fontId="30" fillId="1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37" fillId="0" borderId="21" applyNumberFormat="0" applyFill="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0" fillId="14"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1" fillId="0" borderId="0" applyProtection="0">
      <alignment vertical="center"/>
    </xf>
    <xf numFmtId="0" fontId="30" fillId="14"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1" fillId="0" borderId="0">
      <alignment vertical="center"/>
    </xf>
    <xf numFmtId="0" fontId="37" fillId="0" borderId="0" applyNumberFormat="0" applyFill="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6" fillId="5" borderId="0" applyNumberFormat="0" applyBorder="0" applyAlignment="0" applyProtection="0">
      <alignment vertical="center"/>
    </xf>
    <xf numFmtId="0" fontId="30" fillId="14" borderId="0" applyNumberFormat="0" applyBorder="0" applyAlignment="0" applyProtection="0">
      <alignment vertical="center"/>
    </xf>
    <xf numFmtId="0" fontId="32" fillId="5"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32" fillId="1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1" fillId="0" borderId="0">
      <alignment vertical="center"/>
    </xf>
    <xf numFmtId="0" fontId="33" fillId="6"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1"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36" fillId="5"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22" fillId="0" borderId="0">
      <alignment vertical="center"/>
    </xf>
    <xf numFmtId="0" fontId="30" fillId="14"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1" fillId="0" borderId="0">
      <alignment vertical="center"/>
    </xf>
    <xf numFmtId="0" fontId="36" fillId="1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30" fillId="14" borderId="0" applyNumberFormat="0" applyBorder="0" applyAlignment="0" applyProtection="0">
      <alignment vertical="center"/>
    </xf>
    <xf numFmtId="0" fontId="32" fillId="22"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38" fillId="10" borderId="15" applyNumberFormat="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30" fillId="13" borderId="14" applyNumberFormat="0" applyFont="0" applyAlignment="0" applyProtection="0">
      <alignment vertical="center"/>
    </xf>
    <xf numFmtId="0" fontId="30" fillId="14" borderId="0" applyNumberFormat="0" applyBorder="0" applyAlignment="0" applyProtection="0">
      <alignment vertical="center"/>
    </xf>
    <xf numFmtId="0" fontId="22" fillId="0" borderId="0">
      <alignment vertical="center"/>
    </xf>
    <xf numFmtId="0" fontId="30" fillId="14" borderId="0" applyNumberFormat="0" applyBorder="0" applyAlignment="0" applyProtection="0">
      <alignment vertical="center"/>
    </xf>
    <xf numFmtId="0" fontId="38" fillId="10" borderId="15" applyNumberFormat="0" applyAlignment="0" applyProtection="0">
      <alignment vertical="center"/>
    </xf>
    <xf numFmtId="0" fontId="1"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1" fillId="0" borderId="0">
      <alignment vertical="center"/>
    </xf>
    <xf numFmtId="0" fontId="1" fillId="0" borderId="0">
      <alignment vertical="center"/>
    </xf>
    <xf numFmtId="0" fontId="30" fillId="14"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33" fillId="6" borderId="0" applyNumberFormat="0" applyBorder="0" applyAlignment="0" applyProtection="0">
      <alignment vertical="center"/>
    </xf>
    <xf numFmtId="0" fontId="50" fillId="0" borderId="23" applyNumberFormat="0" applyFill="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50" fillId="0" borderId="23" applyNumberFormat="0" applyFill="0" applyAlignment="0" applyProtection="0">
      <alignment vertical="center"/>
    </xf>
    <xf numFmtId="0" fontId="36" fillId="11" borderId="0" applyNumberFormat="0" applyBorder="0" applyAlignment="0" applyProtection="0">
      <alignment vertical="center"/>
    </xf>
    <xf numFmtId="0" fontId="1" fillId="0" borderId="0">
      <alignment vertical="center"/>
    </xf>
    <xf numFmtId="0" fontId="1" fillId="0" borderId="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50" fillId="0" borderId="23" applyNumberFormat="0" applyFill="0" applyAlignment="0" applyProtection="0">
      <alignment vertical="center"/>
    </xf>
    <xf numFmtId="0" fontId="36" fillId="11" borderId="0" applyNumberFormat="0" applyBorder="0" applyAlignment="0" applyProtection="0">
      <alignment vertical="center"/>
    </xf>
    <xf numFmtId="0" fontId="32" fillId="6" borderId="0" applyNumberFormat="0" applyBorder="0" applyAlignment="0" applyProtection="0">
      <alignment vertical="center"/>
    </xf>
    <xf numFmtId="0" fontId="34" fillId="7"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50" fillId="0" borderId="23" applyNumberFormat="0" applyFill="0" applyAlignment="0" applyProtection="0">
      <alignment vertical="center"/>
    </xf>
    <xf numFmtId="0" fontId="32" fillId="3" borderId="0" applyNumberFormat="0" applyBorder="0" applyAlignment="0" applyProtection="0">
      <alignment vertical="center"/>
    </xf>
    <xf numFmtId="0" fontId="22" fillId="0" borderId="0">
      <alignment vertical="center"/>
    </xf>
    <xf numFmtId="0" fontId="22" fillId="0" borderId="0">
      <alignment vertical="center"/>
    </xf>
    <xf numFmtId="0" fontId="32" fillId="11" borderId="0" applyNumberFormat="0" applyBorder="0" applyAlignment="0" applyProtection="0">
      <alignment vertical="center"/>
    </xf>
    <xf numFmtId="0" fontId="37" fillId="0" borderId="21" applyNumberFormat="0" applyFill="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50" fillId="0" borderId="23" applyNumberFormat="0" applyFill="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22" fillId="0" borderId="0">
      <alignment vertical="center"/>
    </xf>
    <xf numFmtId="0" fontId="1" fillId="0" borderId="0">
      <alignment vertical="center"/>
    </xf>
    <xf numFmtId="0" fontId="50" fillId="0" borderId="23" applyNumberFormat="0" applyFill="0" applyAlignment="0" applyProtection="0">
      <alignment vertical="center"/>
    </xf>
    <xf numFmtId="0" fontId="32" fillId="5" borderId="0" applyNumberFormat="0" applyBorder="0" applyAlignment="0" applyProtection="0">
      <alignment vertical="center"/>
    </xf>
    <xf numFmtId="0" fontId="50" fillId="0" borderId="23" applyNumberFormat="0" applyFill="0" applyAlignment="0" applyProtection="0">
      <alignment vertical="center"/>
    </xf>
    <xf numFmtId="0" fontId="30" fillId="9" borderId="0" applyNumberFormat="0" applyBorder="0" applyAlignment="0" applyProtection="0">
      <alignment vertical="center"/>
    </xf>
    <xf numFmtId="0" fontId="32" fillId="5" borderId="0" applyNumberFormat="0" applyBorder="0" applyAlignment="0" applyProtection="0">
      <alignment vertical="center"/>
    </xf>
    <xf numFmtId="0" fontId="50" fillId="0" borderId="23" applyNumberFormat="0" applyFill="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1" fillId="0" borderId="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0" fillId="8" borderId="0" applyNumberFormat="0" applyBorder="0" applyAlignment="0" applyProtection="0">
      <alignment vertical="center"/>
    </xf>
    <xf numFmtId="0" fontId="32" fillId="5" borderId="0" applyNumberFormat="0" applyBorder="0" applyAlignment="0" applyProtection="0">
      <alignment vertical="center"/>
    </xf>
    <xf numFmtId="0" fontId="30" fillId="8"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22" fillId="0" borderId="0">
      <alignment vertical="center"/>
    </xf>
    <xf numFmtId="0" fontId="30" fillId="8"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30" fillId="8" borderId="0" applyNumberFormat="0" applyBorder="0" applyAlignment="0" applyProtection="0">
      <alignment vertical="center"/>
    </xf>
    <xf numFmtId="0" fontId="1" fillId="0" borderId="0">
      <alignment vertical="center"/>
    </xf>
    <xf numFmtId="0" fontId="30" fillId="8" borderId="0" applyNumberFormat="0" applyBorder="0" applyAlignment="0" applyProtection="0">
      <alignment vertical="center"/>
    </xf>
    <xf numFmtId="0" fontId="1" fillId="0" borderId="0">
      <alignment vertical="center"/>
    </xf>
    <xf numFmtId="0" fontId="30" fillId="8" borderId="0" applyNumberFormat="0" applyBorder="0" applyAlignment="0" applyProtection="0">
      <alignment vertical="center"/>
    </xf>
    <xf numFmtId="0" fontId="1" fillId="0" borderId="0">
      <alignment vertical="center"/>
    </xf>
    <xf numFmtId="0" fontId="30" fillId="8" borderId="0" applyNumberFormat="0" applyBorder="0" applyAlignment="0" applyProtection="0">
      <alignment vertical="center"/>
    </xf>
    <xf numFmtId="0" fontId="1" fillId="0" borderId="0">
      <alignment vertical="center"/>
    </xf>
    <xf numFmtId="0" fontId="22" fillId="0" borderId="0">
      <alignment vertical="center"/>
    </xf>
    <xf numFmtId="0" fontId="30" fillId="8"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30" fillId="8" borderId="0" applyNumberFormat="0" applyBorder="0" applyAlignment="0" applyProtection="0">
      <alignment vertical="center"/>
    </xf>
    <xf numFmtId="0" fontId="1" fillId="0" borderId="0">
      <alignment vertical="center"/>
    </xf>
    <xf numFmtId="0" fontId="22" fillId="0" borderId="0">
      <alignment vertical="center"/>
    </xf>
    <xf numFmtId="0" fontId="30" fillId="8" borderId="0" applyNumberFormat="0" applyBorder="0" applyAlignment="0" applyProtection="0">
      <alignment vertical="center"/>
    </xf>
    <xf numFmtId="0" fontId="1" fillId="0" borderId="0">
      <alignment vertical="center"/>
    </xf>
    <xf numFmtId="0" fontId="30" fillId="8"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0" fillId="8"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0" fillId="8" borderId="0" applyNumberFormat="0" applyBorder="0" applyAlignment="0" applyProtection="0">
      <alignment vertical="center"/>
    </xf>
    <xf numFmtId="0" fontId="1" fillId="0" borderId="0">
      <alignment vertical="center"/>
    </xf>
    <xf numFmtId="0" fontId="22" fillId="0" borderId="0">
      <alignment vertical="center"/>
    </xf>
    <xf numFmtId="0" fontId="30" fillId="8" borderId="0" applyNumberFormat="0" applyBorder="0" applyAlignment="0" applyProtection="0">
      <alignment vertical="center"/>
    </xf>
    <xf numFmtId="0" fontId="1" fillId="0" borderId="0">
      <alignment vertical="center"/>
    </xf>
    <xf numFmtId="0" fontId="22" fillId="0" borderId="0">
      <alignment vertical="center"/>
    </xf>
    <xf numFmtId="0" fontId="30" fillId="8" borderId="0" applyNumberFormat="0" applyBorder="0" applyAlignment="0" applyProtection="0">
      <alignment vertical="center"/>
    </xf>
    <xf numFmtId="0" fontId="1" fillId="0" borderId="0">
      <alignment vertical="center"/>
    </xf>
    <xf numFmtId="0" fontId="22"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30" fillId="8" borderId="0" applyNumberFormat="0" applyBorder="0" applyAlignment="0" applyProtection="0">
      <alignment vertical="center"/>
    </xf>
    <xf numFmtId="0" fontId="1" fillId="0" borderId="0">
      <alignment vertical="center"/>
    </xf>
    <xf numFmtId="0" fontId="30" fillId="8" borderId="0" applyNumberFormat="0" applyBorder="0" applyAlignment="0" applyProtection="0">
      <alignment vertical="center"/>
    </xf>
    <xf numFmtId="0" fontId="36" fillId="5" borderId="0" applyNumberFormat="0" applyBorder="0" applyAlignment="0" applyProtection="0">
      <alignment vertical="center"/>
    </xf>
    <xf numFmtId="0" fontId="30" fillId="8"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30" fillId="8"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0" fillId="8" borderId="0" applyNumberFormat="0" applyBorder="0" applyAlignment="0" applyProtection="0">
      <alignment vertical="center"/>
    </xf>
    <xf numFmtId="0" fontId="22" fillId="0" borderId="0">
      <alignment vertical="center"/>
    </xf>
    <xf numFmtId="0" fontId="22" fillId="0" borderId="0">
      <alignment vertical="center"/>
    </xf>
    <xf numFmtId="0" fontId="30" fillId="8" borderId="0" applyNumberFormat="0" applyBorder="0" applyAlignment="0" applyProtection="0">
      <alignment vertical="center"/>
    </xf>
    <xf numFmtId="0" fontId="22"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13" borderId="14" applyNumberFormat="0" applyFont="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37" fillId="0" borderId="21" applyNumberFormat="0" applyFill="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30" fillId="9"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32" fillId="19" borderId="0" applyNumberFormat="0" applyBorder="0" applyAlignment="0" applyProtection="0">
      <alignment vertical="center"/>
    </xf>
    <xf numFmtId="0" fontId="43" fillId="0" borderId="0" applyNumberFormat="0" applyFill="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30" fillId="9"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32" fillId="5" borderId="0" applyNumberFormat="0" applyBorder="0" applyAlignment="0" applyProtection="0">
      <alignment vertical="center"/>
    </xf>
    <xf numFmtId="0" fontId="30" fillId="9"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1" fillId="0" borderId="0">
      <alignment vertical="center"/>
    </xf>
    <xf numFmtId="0" fontId="32" fillId="5"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1" fillId="0" borderId="0">
      <alignment vertical="center"/>
    </xf>
    <xf numFmtId="0" fontId="1" fillId="0" borderId="0">
      <alignment vertical="center"/>
    </xf>
    <xf numFmtId="0" fontId="30" fillId="9" borderId="0" applyNumberFormat="0" applyBorder="0" applyAlignment="0" applyProtection="0">
      <alignment vertical="center"/>
    </xf>
    <xf numFmtId="0" fontId="36" fillId="5"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1" fillId="0" borderId="0">
      <alignment vertical="center"/>
    </xf>
    <xf numFmtId="0" fontId="36" fillId="5"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32" fillId="5" borderId="0" applyNumberFormat="0" applyBorder="0" applyAlignment="0" applyProtection="0">
      <alignment vertical="center"/>
    </xf>
    <xf numFmtId="0" fontId="1" fillId="0" borderId="0">
      <alignment vertical="center"/>
    </xf>
    <xf numFmtId="0" fontId="1" fillId="0" borderId="0">
      <alignment vertical="center"/>
    </xf>
    <xf numFmtId="0" fontId="30" fillId="9" borderId="0" applyNumberFormat="0" applyBorder="0" applyAlignment="0" applyProtection="0">
      <alignment vertical="center"/>
    </xf>
    <xf numFmtId="0" fontId="32" fillId="33" borderId="0" applyNumberFormat="0" applyBorder="0" applyAlignment="0" applyProtection="0">
      <alignment vertical="center"/>
    </xf>
    <xf numFmtId="0" fontId="1" fillId="0" borderId="0">
      <alignment vertical="center"/>
    </xf>
    <xf numFmtId="0" fontId="32" fillId="5"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32" fillId="5"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32" fillId="22" borderId="0" applyNumberFormat="0" applyBorder="0" applyAlignment="0" applyProtection="0">
      <alignment vertical="center"/>
    </xf>
    <xf numFmtId="0" fontId="30" fillId="8" borderId="0" applyNumberFormat="0" applyBorder="0" applyAlignment="0" applyProtection="0">
      <alignment vertical="center"/>
    </xf>
    <xf numFmtId="0" fontId="45" fillId="10" borderId="20" applyNumberFormat="0" applyAlignment="0" applyProtection="0">
      <alignment vertical="center"/>
    </xf>
    <xf numFmtId="0" fontId="1" fillId="0" borderId="0">
      <alignment vertical="center"/>
    </xf>
    <xf numFmtId="0" fontId="30" fillId="8" borderId="0" applyNumberFormat="0" applyBorder="0" applyAlignment="0" applyProtection="0">
      <alignment vertical="center"/>
    </xf>
    <xf numFmtId="0" fontId="22" fillId="0" borderId="0">
      <alignment vertical="center"/>
    </xf>
    <xf numFmtId="0" fontId="45" fillId="10" borderId="20" applyNumberFormat="0" applyAlignment="0" applyProtection="0">
      <alignment vertical="center"/>
    </xf>
    <xf numFmtId="0" fontId="1" fillId="0" borderId="0">
      <alignment vertical="center"/>
    </xf>
    <xf numFmtId="0" fontId="30" fillId="8"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45" fillId="10" borderId="20" applyNumberFormat="0" applyAlignment="0" applyProtection="0">
      <alignment vertical="center"/>
    </xf>
    <xf numFmtId="0" fontId="1" fillId="0" borderId="0">
      <alignment vertical="center"/>
    </xf>
    <xf numFmtId="0" fontId="1" fillId="0" borderId="0">
      <alignment vertical="center"/>
    </xf>
    <xf numFmtId="0" fontId="30" fillId="8" borderId="0" applyNumberFormat="0" applyBorder="0" applyAlignment="0" applyProtection="0">
      <alignment vertical="center"/>
    </xf>
    <xf numFmtId="0" fontId="1" fillId="0" borderId="0">
      <alignment vertical="center"/>
    </xf>
    <xf numFmtId="0" fontId="22" fillId="0" borderId="0">
      <alignment vertical="center"/>
    </xf>
    <xf numFmtId="0" fontId="30" fillId="8"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0" fillId="8" borderId="0" applyNumberFormat="0" applyBorder="0" applyAlignment="0" applyProtection="0">
      <alignment vertical="center"/>
    </xf>
    <xf numFmtId="0" fontId="34" fillId="7" borderId="0" applyNumberFormat="0" applyBorder="0" applyAlignment="0" applyProtection="0">
      <alignment vertical="center"/>
    </xf>
    <xf numFmtId="0" fontId="30" fillId="8"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50" fillId="0" borderId="23" applyNumberFormat="0" applyFill="0" applyAlignment="0" applyProtection="0">
      <alignment vertical="center"/>
    </xf>
    <xf numFmtId="0" fontId="1" fillId="0" borderId="0">
      <alignment vertical="center"/>
    </xf>
    <xf numFmtId="0" fontId="30" fillId="8" borderId="0" applyNumberFormat="0" applyBorder="0" applyAlignment="0" applyProtection="0">
      <alignment vertical="center"/>
    </xf>
    <xf numFmtId="0" fontId="22" fillId="0" borderId="0">
      <alignment vertical="center"/>
    </xf>
    <xf numFmtId="0" fontId="36" fillId="9" borderId="0" applyNumberFormat="0" applyBorder="0" applyAlignment="0" applyProtection="0">
      <alignment vertical="center"/>
    </xf>
    <xf numFmtId="0" fontId="32" fillId="5" borderId="0" applyNumberFormat="0" applyBorder="0" applyAlignment="0" applyProtection="0">
      <alignment vertical="center"/>
    </xf>
    <xf numFmtId="0" fontId="50" fillId="0" borderId="23" applyNumberFormat="0" applyFill="0" applyAlignment="0" applyProtection="0">
      <alignment vertical="center"/>
    </xf>
    <xf numFmtId="0" fontId="1" fillId="0" borderId="0">
      <alignment vertical="center"/>
    </xf>
    <xf numFmtId="0" fontId="30" fillId="8" borderId="0" applyNumberFormat="0" applyBorder="0" applyAlignment="0" applyProtection="0">
      <alignment vertical="center"/>
    </xf>
    <xf numFmtId="0" fontId="22" fillId="0" borderId="0">
      <alignment vertical="center"/>
    </xf>
    <xf numFmtId="0" fontId="22" fillId="0" borderId="0">
      <alignment vertical="center"/>
    </xf>
    <xf numFmtId="0" fontId="36" fillId="9" borderId="0" applyNumberFormat="0" applyBorder="0" applyAlignment="0" applyProtection="0">
      <alignment vertical="center"/>
    </xf>
    <xf numFmtId="0" fontId="32" fillId="5" borderId="0" applyNumberFormat="0" applyBorder="0" applyAlignment="0" applyProtection="0">
      <alignment vertical="center"/>
    </xf>
    <xf numFmtId="0" fontId="50" fillId="0" borderId="23" applyNumberFormat="0" applyFill="0" applyAlignment="0" applyProtection="0">
      <alignment vertical="center"/>
    </xf>
    <xf numFmtId="0" fontId="1"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2" fillId="19" borderId="0" applyNumberFormat="0" applyBorder="0" applyAlignment="0" applyProtection="0">
      <alignment vertical="center"/>
    </xf>
    <xf numFmtId="0" fontId="30" fillId="8" borderId="0" applyNumberFormat="0" applyBorder="0" applyAlignment="0" applyProtection="0">
      <alignment vertical="center"/>
    </xf>
    <xf numFmtId="0" fontId="32" fillId="19" borderId="0" applyNumberFormat="0" applyBorder="0" applyAlignment="0" applyProtection="0">
      <alignment vertical="center"/>
    </xf>
    <xf numFmtId="0" fontId="1" fillId="0" borderId="0">
      <alignment vertical="center"/>
    </xf>
    <xf numFmtId="0" fontId="30" fillId="8" borderId="0" applyNumberFormat="0" applyBorder="0" applyAlignment="0" applyProtection="0">
      <alignment vertical="center"/>
    </xf>
    <xf numFmtId="0" fontId="32" fillId="19" borderId="0" applyNumberFormat="0" applyBorder="0" applyAlignment="0" applyProtection="0">
      <alignment vertical="center"/>
    </xf>
    <xf numFmtId="0" fontId="22" fillId="0" borderId="0">
      <alignment vertical="center"/>
    </xf>
    <xf numFmtId="0" fontId="1" fillId="0" borderId="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1" fillId="0" borderId="0">
      <alignment vertical="center"/>
    </xf>
    <xf numFmtId="0" fontId="30" fillId="9"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30" fillId="9"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2" fillId="22"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4" fillId="7" borderId="0" applyNumberFormat="0" applyBorder="0" applyAlignment="0" applyProtection="0">
      <alignment vertical="center"/>
    </xf>
    <xf numFmtId="0" fontId="30" fillId="8" borderId="0" applyNumberFormat="0" applyBorder="0" applyAlignment="0" applyProtection="0">
      <alignment vertical="center"/>
    </xf>
    <xf numFmtId="0" fontId="22" fillId="0" borderId="0">
      <alignment vertical="center"/>
    </xf>
    <xf numFmtId="0" fontId="47" fillId="0" borderId="23" applyNumberFormat="0" applyFill="0" applyAlignment="0" applyProtection="0">
      <alignment vertical="center"/>
    </xf>
    <xf numFmtId="0" fontId="22" fillId="0" borderId="0">
      <alignment vertical="center"/>
    </xf>
    <xf numFmtId="0" fontId="30" fillId="8" borderId="0" applyNumberFormat="0" applyBorder="0" applyAlignment="0" applyProtection="0">
      <alignment vertical="center"/>
    </xf>
    <xf numFmtId="0" fontId="47" fillId="0" borderId="23" applyNumberFormat="0" applyFill="0" applyAlignment="0" applyProtection="0">
      <alignment vertical="center"/>
    </xf>
    <xf numFmtId="0" fontId="34" fillId="7" borderId="0" applyNumberFormat="0" applyBorder="0" applyAlignment="0" applyProtection="0">
      <alignment vertical="center"/>
    </xf>
    <xf numFmtId="0" fontId="30" fillId="8" borderId="0" applyNumberFormat="0" applyBorder="0" applyAlignment="0" applyProtection="0">
      <alignment vertical="center"/>
    </xf>
    <xf numFmtId="0" fontId="34" fillId="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4" fillId="7" borderId="0" applyNumberFormat="0" applyBorder="0" applyAlignment="0" applyProtection="0">
      <alignment vertical="center"/>
    </xf>
    <xf numFmtId="0" fontId="30" fillId="8" borderId="0" applyNumberFormat="0" applyBorder="0" applyAlignment="0" applyProtection="0">
      <alignment vertical="center"/>
    </xf>
    <xf numFmtId="0" fontId="32" fillId="33" borderId="0" applyNumberFormat="0" applyBorder="0" applyAlignment="0" applyProtection="0">
      <alignment vertical="center"/>
    </xf>
    <xf numFmtId="0" fontId="34" fillId="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22" fillId="0" borderId="0">
      <alignment vertical="center"/>
    </xf>
    <xf numFmtId="0" fontId="30" fillId="8" borderId="0" applyNumberFormat="0" applyBorder="0" applyAlignment="0" applyProtection="0">
      <alignment vertical="center"/>
    </xf>
    <xf numFmtId="0" fontId="44" fillId="0" borderId="21" applyNumberFormat="0" applyFill="0" applyAlignment="0" applyProtection="0">
      <alignment vertical="center"/>
    </xf>
    <xf numFmtId="0" fontId="1" fillId="0" borderId="0">
      <alignment vertical="center"/>
    </xf>
    <xf numFmtId="0" fontId="1" fillId="0" borderId="0">
      <alignment vertical="center"/>
    </xf>
    <xf numFmtId="0" fontId="30" fillId="8" borderId="0" applyNumberFormat="0" applyBorder="0" applyAlignment="0" applyProtection="0">
      <alignment vertical="center"/>
    </xf>
    <xf numFmtId="0" fontId="1" fillId="0" borderId="0">
      <alignment vertical="center"/>
    </xf>
    <xf numFmtId="0" fontId="30" fillId="8" borderId="0" applyNumberFormat="0" applyBorder="0" applyAlignment="0" applyProtection="0">
      <alignment vertical="center"/>
    </xf>
    <xf numFmtId="0" fontId="22" fillId="0" borderId="0">
      <alignment vertical="center"/>
    </xf>
    <xf numFmtId="0" fontId="30" fillId="8" borderId="0" applyNumberFormat="0" applyBorder="0" applyAlignment="0" applyProtection="0">
      <alignment vertical="center"/>
    </xf>
    <xf numFmtId="0" fontId="1" fillId="0" borderId="0">
      <alignment vertical="center"/>
    </xf>
    <xf numFmtId="0" fontId="30" fillId="8"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30" fillId="8" borderId="0" applyNumberFormat="0" applyBorder="0" applyAlignment="0" applyProtection="0">
      <alignment vertical="center"/>
    </xf>
    <xf numFmtId="0" fontId="1" fillId="0" borderId="0">
      <alignment vertical="center"/>
    </xf>
    <xf numFmtId="0" fontId="30" fillId="8" borderId="0" applyNumberFormat="0" applyBorder="0" applyAlignment="0" applyProtection="0">
      <alignment vertical="center"/>
    </xf>
    <xf numFmtId="0" fontId="1" fillId="0" borderId="0">
      <alignment vertical="center"/>
    </xf>
    <xf numFmtId="0" fontId="30" fillId="8"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0" fillId="8" borderId="0" applyNumberFormat="0" applyBorder="0" applyAlignment="0" applyProtection="0">
      <alignment vertical="center"/>
    </xf>
    <xf numFmtId="0" fontId="1" fillId="0" borderId="0">
      <alignment vertical="center"/>
    </xf>
    <xf numFmtId="0" fontId="30" fillId="8"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0" fillId="8"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0" fillId="8" borderId="0" applyNumberFormat="0" applyBorder="0" applyAlignment="0" applyProtection="0">
      <alignment vertical="center"/>
    </xf>
    <xf numFmtId="0" fontId="44" fillId="0" borderId="19" applyNumberFormat="0" applyFill="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0" fillId="8"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0" fillId="8" borderId="0" applyNumberFormat="0" applyBorder="0" applyAlignment="0" applyProtection="0">
      <alignment vertical="center"/>
    </xf>
    <xf numFmtId="0" fontId="1" fillId="0" borderId="0">
      <alignment vertical="center"/>
    </xf>
    <xf numFmtId="0" fontId="22" fillId="0" borderId="0">
      <alignment vertical="center"/>
    </xf>
    <xf numFmtId="0" fontId="30" fillId="8" borderId="0" applyNumberFormat="0" applyBorder="0" applyAlignment="0" applyProtection="0">
      <alignment vertical="center"/>
    </xf>
    <xf numFmtId="0" fontId="1" fillId="0" borderId="0">
      <alignment vertical="center"/>
    </xf>
    <xf numFmtId="0" fontId="22" fillId="0" borderId="0">
      <alignment vertical="center"/>
    </xf>
    <xf numFmtId="0" fontId="30" fillId="8" borderId="0" applyNumberFormat="0" applyBorder="0" applyAlignment="0" applyProtection="0">
      <alignment vertical="center"/>
    </xf>
    <xf numFmtId="0" fontId="1" fillId="0" borderId="0">
      <alignment vertical="center"/>
    </xf>
    <xf numFmtId="0" fontId="22" fillId="0" borderId="0">
      <alignment vertical="center"/>
    </xf>
    <xf numFmtId="0" fontId="30" fillId="8" borderId="0" applyNumberFormat="0" applyBorder="0" applyAlignment="0" applyProtection="0">
      <alignment vertical="center"/>
    </xf>
    <xf numFmtId="0" fontId="1" fillId="0" borderId="0">
      <alignment vertical="center"/>
    </xf>
    <xf numFmtId="0" fontId="1" fillId="0" borderId="0">
      <alignment vertical="center"/>
    </xf>
    <xf numFmtId="0" fontId="30" fillId="8" borderId="0" applyNumberFormat="0" applyBorder="0" applyAlignment="0" applyProtection="0">
      <alignment vertical="center"/>
    </xf>
    <xf numFmtId="0" fontId="1" fillId="0" borderId="0">
      <alignment vertical="center"/>
    </xf>
    <xf numFmtId="0" fontId="30" fillId="8" borderId="0" applyNumberFormat="0" applyBorder="0" applyAlignment="0" applyProtection="0">
      <alignment vertical="center"/>
    </xf>
    <xf numFmtId="0" fontId="1" fillId="0" borderId="0">
      <alignment vertical="center"/>
    </xf>
    <xf numFmtId="0" fontId="30" fillId="8" borderId="0" applyNumberFormat="0" applyBorder="0" applyAlignment="0" applyProtection="0">
      <alignment vertical="center"/>
    </xf>
    <xf numFmtId="0" fontId="1"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47" fillId="0" borderId="23" applyNumberFormat="0" applyFill="0" applyAlignment="0" applyProtection="0">
      <alignment vertical="center"/>
    </xf>
    <xf numFmtId="0" fontId="34" fillId="7" borderId="0" applyNumberFormat="0" applyBorder="0" applyAlignment="0" applyProtection="0">
      <alignment vertical="center"/>
    </xf>
    <xf numFmtId="0" fontId="30" fillId="8" borderId="0" applyNumberFormat="0" applyBorder="0" applyAlignment="0" applyProtection="0">
      <alignment vertical="center"/>
    </xf>
    <xf numFmtId="0" fontId="22" fillId="0" borderId="0">
      <alignment vertical="center"/>
    </xf>
    <xf numFmtId="0" fontId="30" fillId="8" borderId="0" applyNumberFormat="0" applyBorder="0" applyAlignment="0" applyProtection="0">
      <alignment vertical="center"/>
    </xf>
    <xf numFmtId="0" fontId="22"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22" fillId="0" borderId="0">
      <alignment vertical="center"/>
    </xf>
    <xf numFmtId="0" fontId="1" fillId="0" borderId="0">
      <alignment vertical="center"/>
    </xf>
    <xf numFmtId="0" fontId="30" fillId="8" borderId="0" applyNumberFormat="0" applyBorder="0" applyAlignment="0" applyProtection="0">
      <alignment vertical="center"/>
    </xf>
    <xf numFmtId="0" fontId="22" fillId="0" borderId="0">
      <alignment vertical="center"/>
    </xf>
    <xf numFmtId="0" fontId="1" fillId="0" borderId="0">
      <alignment vertical="center"/>
    </xf>
    <xf numFmtId="0" fontId="30" fillId="8" borderId="0" applyNumberFormat="0" applyBorder="0" applyAlignment="0" applyProtection="0">
      <alignment vertical="center"/>
    </xf>
    <xf numFmtId="0" fontId="32" fillId="19" borderId="0" applyNumberFormat="0" applyBorder="0" applyAlignment="0" applyProtection="0">
      <alignment vertical="center"/>
    </xf>
    <xf numFmtId="0" fontId="29" fillId="0" borderId="0" applyNumberFormat="0" applyFill="0" applyBorder="0" applyAlignment="0" applyProtection="0">
      <alignment vertical="center"/>
    </xf>
    <xf numFmtId="0" fontId="1" fillId="0" borderId="0">
      <alignment vertical="center"/>
    </xf>
    <xf numFmtId="0" fontId="30" fillId="8" borderId="0" applyNumberFormat="0" applyBorder="0" applyAlignment="0" applyProtection="0">
      <alignment vertical="center"/>
    </xf>
    <xf numFmtId="0" fontId="1" fillId="0" borderId="0">
      <alignment vertical="center"/>
    </xf>
    <xf numFmtId="0" fontId="30" fillId="8"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2" fillId="22" borderId="0" applyNumberFormat="0" applyBorder="0" applyAlignment="0" applyProtection="0">
      <alignment vertical="center"/>
    </xf>
    <xf numFmtId="0" fontId="22" fillId="0" borderId="0">
      <alignment vertical="center"/>
    </xf>
    <xf numFmtId="0" fontId="1" fillId="0" borderId="0">
      <alignment vertical="center"/>
    </xf>
    <xf numFmtId="0" fontId="30" fillId="8" borderId="0" applyNumberFormat="0" applyBorder="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0" borderId="0">
      <alignment vertical="center"/>
    </xf>
    <xf numFmtId="0" fontId="1" fillId="0" borderId="0">
      <alignment vertical="center"/>
    </xf>
    <xf numFmtId="0" fontId="30" fillId="8" borderId="0" applyNumberFormat="0" applyBorder="0" applyAlignment="0" applyProtection="0">
      <alignment vertical="center"/>
    </xf>
    <xf numFmtId="0" fontId="36" fillId="11" borderId="0" applyNumberFormat="0" applyBorder="0" applyAlignment="0" applyProtection="0">
      <alignment vertical="center"/>
    </xf>
    <xf numFmtId="0" fontId="3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30" fillId="8" borderId="0" applyNumberFormat="0" applyBorder="0" applyAlignment="0" applyProtection="0">
      <alignment vertical="center"/>
    </xf>
    <xf numFmtId="0" fontId="32" fillId="11" borderId="0" applyNumberFormat="0" applyBorder="0" applyAlignment="0" applyProtection="0">
      <alignment vertical="center"/>
    </xf>
    <xf numFmtId="0" fontId="32" fillId="22" borderId="0" applyNumberFormat="0" applyBorder="0" applyAlignment="0" applyProtection="0">
      <alignment vertical="center"/>
    </xf>
    <xf numFmtId="0" fontId="30" fillId="8" borderId="0" applyNumberFormat="0" applyBorder="0" applyAlignment="0" applyProtection="0">
      <alignment vertical="center"/>
    </xf>
    <xf numFmtId="0" fontId="22" fillId="0" borderId="0">
      <alignment vertical="center"/>
    </xf>
    <xf numFmtId="0" fontId="1" fillId="0" borderId="0">
      <alignment vertical="center"/>
    </xf>
    <xf numFmtId="0" fontId="32" fillId="11" borderId="0" applyNumberFormat="0" applyBorder="0" applyAlignment="0" applyProtection="0">
      <alignment vertical="center"/>
    </xf>
    <xf numFmtId="0" fontId="30" fillId="8" borderId="0" applyNumberFormat="0" applyBorder="0" applyAlignment="0" applyProtection="0">
      <alignment vertical="center"/>
    </xf>
    <xf numFmtId="0" fontId="22" fillId="0" borderId="0">
      <alignment vertical="center"/>
    </xf>
    <xf numFmtId="0" fontId="22" fillId="0" borderId="0">
      <alignment vertical="center"/>
    </xf>
    <xf numFmtId="0" fontId="36" fillId="12" borderId="0" applyNumberFormat="0" applyBorder="0" applyAlignment="0" applyProtection="0">
      <alignment vertical="center"/>
    </xf>
    <xf numFmtId="0" fontId="30" fillId="0" borderId="0">
      <alignment vertical="center"/>
    </xf>
    <xf numFmtId="0" fontId="32" fillId="22" borderId="0" applyNumberFormat="0" applyBorder="0" applyAlignment="0" applyProtection="0">
      <alignment vertical="center"/>
    </xf>
    <xf numFmtId="0" fontId="22" fillId="0" borderId="0">
      <alignment vertical="center"/>
    </xf>
    <xf numFmtId="0" fontId="22" fillId="0" borderId="0">
      <alignment vertical="center"/>
    </xf>
    <xf numFmtId="0" fontId="32" fillId="21"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30" fillId="9" borderId="0" applyNumberFormat="0" applyBorder="0" applyAlignment="0" applyProtection="0">
      <alignment vertical="center"/>
    </xf>
    <xf numFmtId="0" fontId="30" fillId="0" borderId="0">
      <alignment vertical="center"/>
    </xf>
    <xf numFmtId="0" fontId="32" fillId="22"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30" fillId="9"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1" fillId="0" borderId="0">
      <alignment vertical="center"/>
    </xf>
    <xf numFmtId="0" fontId="1" fillId="0" borderId="0">
      <alignment vertical="center"/>
    </xf>
    <xf numFmtId="0" fontId="30" fillId="9" borderId="0" applyNumberFormat="0" applyBorder="0" applyAlignment="0" applyProtection="0">
      <alignment vertical="center"/>
    </xf>
    <xf numFmtId="0" fontId="32" fillId="21" borderId="0" applyNumberFormat="0" applyBorder="0" applyAlignment="0" applyProtection="0">
      <alignment vertical="center"/>
    </xf>
    <xf numFmtId="0" fontId="1" fillId="0" borderId="0">
      <alignment vertical="center"/>
    </xf>
    <xf numFmtId="0" fontId="30" fillId="9" borderId="0" applyNumberFormat="0" applyBorder="0" applyAlignment="0" applyProtection="0">
      <alignment vertical="center"/>
    </xf>
    <xf numFmtId="0" fontId="32" fillId="21" borderId="0" applyNumberFormat="0" applyBorder="0" applyAlignment="0" applyProtection="0">
      <alignment vertical="center"/>
    </xf>
    <xf numFmtId="0" fontId="30" fillId="9" borderId="0" applyNumberFormat="0" applyBorder="0" applyAlignment="0" applyProtection="0">
      <alignment vertical="center"/>
    </xf>
    <xf numFmtId="0" fontId="32" fillId="21" borderId="0" applyNumberFormat="0" applyBorder="0" applyAlignment="0" applyProtection="0">
      <alignment vertical="center"/>
    </xf>
    <xf numFmtId="0" fontId="1" fillId="0" borderId="0">
      <alignment vertical="center"/>
    </xf>
    <xf numFmtId="0" fontId="1" fillId="0" borderId="0">
      <alignment vertical="center"/>
    </xf>
    <xf numFmtId="0" fontId="30" fillId="9" borderId="0" applyNumberFormat="0" applyBorder="0" applyAlignment="0" applyProtection="0">
      <alignment vertical="center"/>
    </xf>
    <xf numFmtId="0" fontId="1" fillId="0" borderId="0">
      <alignment vertical="center"/>
    </xf>
    <xf numFmtId="0" fontId="32" fillId="21" borderId="0" applyNumberFormat="0" applyBorder="0" applyAlignment="0" applyProtection="0">
      <alignment vertical="center"/>
    </xf>
    <xf numFmtId="0" fontId="30" fillId="9" borderId="0" applyNumberFormat="0" applyBorder="0" applyAlignment="0" applyProtection="0">
      <alignment vertical="center"/>
    </xf>
    <xf numFmtId="0" fontId="32" fillId="21"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33" fillId="6"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36" fillId="10" borderId="0" applyNumberFormat="0" applyBorder="0" applyAlignment="0" applyProtection="0">
      <alignment vertical="center"/>
    </xf>
    <xf numFmtId="0" fontId="34" fillId="7" borderId="0" applyNumberFormat="0" applyBorder="0" applyAlignment="0" applyProtection="0">
      <alignment vertical="center"/>
    </xf>
    <xf numFmtId="0" fontId="37" fillId="0" borderId="21" applyNumberFormat="0" applyFill="0" applyAlignment="0" applyProtection="0">
      <alignment vertical="center"/>
    </xf>
    <xf numFmtId="0" fontId="34" fillId="7" borderId="0" applyNumberFormat="0" applyBorder="0" applyAlignment="0" applyProtection="0">
      <alignment vertical="center"/>
    </xf>
    <xf numFmtId="0" fontId="32" fillId="3" borderId="0" applyNumberFormat="0" applyBorder="0" applyAlignment="0" applyProtection="0">
      <alignment vertical="center"/>
    </xf>
    <xf numFmtId="0" fontId="30" fillId="9" borderId="0" applyNumberFormat="0" applyBorder="0" applyAlignment="0" applyProtection="0">
      <alignment vertical="center"/>
    </xf>
    <xf numFmtId="0" fontId="30" fillId="0" borderId="0">
      <alignment vertical="center"/>
    </xf>
    <xf numFmtId="0" fontId="36" fillId="10" borderId="0" applyNumberFormat="0" applyBorder="0" applyAlignment="0" applyProtection="0">
      <alignment vertical="center"/>
    </xf>
    <xf numFmtId="0" fontId="22" fillId="0" borderId="0">
      <alignment vertical="center"/>
    </xf>
    <xf numFmtId="0" fontId="30" fillId="9" borderId="0" applyNumberFormat="0" applyBorder="0" applyAlignment="0" applyProtection="0">
      <alignment vertical="center"/>
    </xf>
    <xf numFmtId="0" fontId="30" fillId="0" borderId="0">
      <alignment vertical="center"/>
    </xf>
    <xf numFmtId="0" fontId="36" fillId="10" borderId="0" applyNumberFormat="0" applyBorder="0" applyAlignment="0" applyProtection="0">
      <alignment vertical="center"/>
    </xf>
    <xf numFmtId="0" fontId="22" fillId="0" borderId="0"/>
    <xf numFmtId="0" fontId="1" fillId="0" borderId="0">
      <alignment vertical="center"/>
    </xf>
    <xf numFmtId="0" fontId="30" fillId="9" borderId="0" applyNumberFormat="0" applyBorder="0" applyAlignment="0" applyProtection="0">
      <alignment vertical="center"/>
    </xf>
    <xf numFmtId="0" fontId="72" fillId="33" borderId="0" applyNumberFormat="0" applyBorder="0" applyAlignment="0" applyProtection="0">
      <alignment vertical="center"/>
    </xf>
    <xf numFmtId="0" fontId="33" fillId="6"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32" fillId="22" borderId="0" applyNumberFormat="0" applyBorder="0" applyAlignment="0" applyProtection="0">
      <alignment vertical="center"/>
    </xf>
    <xf numFmtId="0" fontId="22" fillId="0" borderId="0">
      <alignment vertical="center"/>
    </xf>
    <xf numFmtId="0" fontId="22" fillId="0" borderId="0">
      <alignment vertical="center"/>
    </xf>
    <xf numFmtId="0" fontId="32" fillId="22" borderId="0" applyNumberFormat="0" applyBorder="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1" fillId="0" borderId="0">
      <alignment vertical="center"/>
    </xf>
    <xf numFmtId="0" fontId="22" fillId="0" borderId="0">
      <alignment vertical="center"/>
    </xf>
    <xf numFmtId="0" fontId="32" fillId="22" borderId="0" applyNumberFormat="0" applyBorder="0" applyAlignment="0" applyProtection="0">
      <alignment vertical="center"/>
    </xf>
    <xf numFmtId="0" fontId="22" fillId="0" borderId="0">
      <alignment vertical="center"/>
    </xf>
    <xf numFmtId="0" fontId="22" fillId="0" borderId="0">
      <alignment vertical="center"/>
    </xf>
    <xf numFmtId="0" fontId="32" fillId="22" borderId="0" applyNumberFormat="0" applyBorder="0" applyAlignment="0" applyProtection="0">
      <alignment vertical="center"/>
    </xf>
    <xf numFmtId="0" fontId="22" fillId="0" borderId="0">
      <alignment vertical="center"/>
    </xf>
    <xf numFmtId="0" fontId="22" fillId="0" borderId="0">
      <alignment vertical="center"/>
    </xf>
    <xf numFmtId="0" fontId="32" fillId="22" borderId="0" applyNumberFormat="0" applyBorder="0" applyAlignment="0" applyProtection="0">
      <alignment vertical="center"/>
    </xf>
    <xf numFmtId="0" fontId="22" fillId="0" borderId="0">
      <alignment vertical="center"/>
    </xf>
    <xf numFmtId="0" fontId="22" fillId="0" borderId="0">
      <alignment vertical="center"/>
    </xf>
    <xf numFmtId="0" fontId="32" fillId="22" borderId="0" applyNumberFormat="0" applyBorder="0" applyAlignment="0" applyProtection="0">
      <alignment vertical="center"/>
    </xf>
    <xf numFmtId="0" fontId="1" fillId="0" borderId="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2" fillId="22"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1" fillId="0" borderId="0">
      <alignment vertical="center"/>
    </xf>
    <xf numFmtId="0" fontId="36" fillId="5"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32" fillId="21"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1" fillId="0" borderId="0">
      <alignment vertical="center"/>
    </xf>
    <xf numFmtId="0" fontId="32" fillId="21" borderId="0" applyNumberFormat="0" applyBorder="0" applyAlignment="0" applyProtection="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6" fillId="5" borderId="0" applyNumberFormat="0" applyBorder="0" applyAlignment="0" applyProtection="0">
      <alignment vertical="center"/>
    </xf>
    <xf numFmtId="0" fontId="1" fillId="0" borderId="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43" fillId="0" borderId="0" applyNumberFormat="0" applyFill="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22" fillId="0" borderId="0">
      <alignment vertical="center"/>
    </xf>
    <xf numFmtId="0" fontId="22" fillId="0" borderId="0">
      <alignment vertical="center"/>
    </xf>
    <xf numFmtId="0" fontId="32" fillId="22" borderId="0" applyNumberFormat="0" applyBorder="0" applyAlignment="0" applyProtection="0">
      <alignment vertical="center"/>
    </xf>
    <xf numFmtId="0" fontId="22" fillId="0" borderId="0">
      <alignment vertical="center"/>
    </xf>
    <xf numFmtId="0" fontId="22" fillId="0" borderId="0">
      <alignment vertical="center"/>
    </xf>
    <xf numFmtId="0" fontId="32" fillId="22" borderId="0" applyNumberFormat="0" applyBorder="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22" fillId="0" borderId="0">
      <alignment vertical="center"/>
    </xf>
    <xf numFmtId="0" fontId="22" fillId="0" borderId="0">
      <alignment vertical="center"/>
    </xf>
    <xf numFmtId="0" fontId="32" fillId="22" borderId="0" applyNumberFormat="0" applyBorder="0" applyAlignment="0" applyProtection="0">
      <alignment vertical="center"/>
    </xf>
    <xf numFmtId="0" fontId="22" fillId="0" borderId="0">
      <alignment vertical="center"/>
    </xf>
    <xf numFmtId="0" fontId="1" fillId="0" borderId="0">
      <alignment vertical="center"/>
    </xf>
    <xf numFmtId="0" fontId="32" fillId="22" borderId="0" applyNumberFormat="0" applyBorder="0" applyAlignment="0" applyProtection="0">
      <alignment vertical="center"/>
    </xf>
    <xf numFmtId="0" fontId="1" fillId="0" borderId="0">
      <alignment vertical="center"/>
    </xf>
    <xf numFmtId="0" fontId="22" fillId="0" borderId="0">
      <alignment vertical="center"/>
    </xf>
    <xf numFmtId="0" fontId="32" fillId="22" borderId="0" applyNumberFormat="0" applyBorder="0" applyAlignment="0" applyProtection="0">
      <alignment vertical="center"/>
    </xf>
    <xf numFmtId="0" fontId="32" fillId="21"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2" fillId="22" borderId="0" applyNumberFormat="0" applyBorder="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36" fillId="10" borderId="0" applyNumberFormat="0" applyBorder="0" applyAlignment="0" applyProtection="0">
      <alignment vertical="center"/>
    </xf>
    <xf numFmtId="0" fontId="22" fillId="0" borderId="0">
      <alignment vertical="center"/>
    </xf>
    <xf numFmtId="0" fontId="1" fillId="0" borderId="0">
      <alignment vertical="center"/>
    </xf>
    <xf numFmtId="0" fontId="32" fillId="22" borderId="0" applyNumberFormat="0" applyBorder="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22" fillId="0" borderId="0">
      <alignment vertical="center"/>
    </xf>
    <xf numFmtId="0" fontId="1" fillId="0" borderId="0">
      <alignment vertical="center"/>
    </xf>
    <xf numFmtId="0" fontId="36" fillId="10" borderId="0" applyNumberFormat="0" applyBorder="0" applyAlignment="0" applyProtection="0">
      <alignment vertical="center"/>
    </xf>
    <xf numFmtId="0" fontId="22" fillId="0" borderId="0">
      <alignment vertical="center"/>
    </xf>
    <xf numFmtId="0" fontId="1" fillId="0" borderId="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2" fillId="22"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2" fillId="22" borderId="0" applyNumberFormat="0" applyBorder="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1" fillId="0" borderId="0">
      <alignment vertical="center"/>
    </xf>
    <xf numFmtId="0" fontId="22" fillId="0" borderId="0">
      <alignment vertical="center"/>
    </xf>
    <xf numFmtId="0" fontId="32" fillId="22" borderId="0" applyNumberFormat="0" applyBorder="0" applyAlignment="0" applyProtection="0">
      <alignment vertical="center"/>
    </xf>
    <xf numFmtId="0" fontId="1" fillId="0" borderId="0">
      <alignment vertical="center"/>
    </xf>
    <xf numFmtId="0" fontId="22" fillId="0" borderId="0">
      <alignment vertical="center"/>
    </xf>
    <xf numFmtId="0" fontId="32" fillId="22" borderId="0" applyNumberFormat="0" applyBorder="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22" fillId="0" borderId="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1" fillId="0" borderId="0">
      <alignment vertical="center"/>
    </xf>
    <xf numFmtId="0" fontId="36" fillId="5"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47" fillId="0" borderId="23" applyNumberFormat="0" applyFill="0" applyAlignment="0" applyProtection="0">
      <alignment vertical="center"/>
    </xf>
    <xf numFmtId="0" fontId="1" fillId="0" borderId="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6" fillId="5"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6" fillId="5" borderId="0" applyNumberFormat="0" applyBorder="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0" fillId="0" borderId="0">
      <alignment vertical="center"/>
    </xf>
    <xf numFmtId="0" fontId="22" fillId="0" borderId="0">
      <alignment vertical="center"/>
    </xf>
    <xf numFmtId="0" fontId="32" fillId="22" borderId="0" applyNumberFormat="0" applyBorder="0" applyAlignment="0" applyProtection="0">
      <alignment vertical="center"/>
    </xf>
    <xf numFmtId="0" fontId="22" fillId="0" borderId="0">
      <alignment vertical="center"/>
    </xf>
    <xf numFmtId="0" fontId="30" fillId="0" borderId="0">
      <alignment vertical="center"/>
    </xf>
    <xf numFmtId="0" fontId="1" fillId="0" borderId="0">
      <alignment vertical="center"/>
    </xf>
    <xf numFmtId="0" fontId="22" fillId="0" borderId="0">
      <alignment vertical="center"/>
    </xf>
    <xf numFmtId="0" fontId="29" fillId="0" borderId="0" applyNumberFormat="0" applyFill="0" applyBorder="0" applyAlignment="0" applyProtection="0">
      <alignment vertical="center"/>
    </xf>
    <xf numFmtId="0" fontId="32" fillId="22" borderId="0" applyNumberFormat="0" applyBorder="0" applyAlignment="0" applyProtection="0">
      <alignment vertical="center"/>
    </xf>
    <xf numFmtId="0" fontId="22" fillId="0" borderId="0">
      <alignment vertical="center"/>
    </xf>
    <xf numFmtId="0" fontId="30" fillId="0" borderId="0">
      <alignment vertical="center"/>
    </xf>
    <xf numFmtId="0" fontId="22" fillId="0" borderId="0">
      <alignment vertical="center"/>
    </xf>
    <xf numFmtId="0" fontId="32" fillId="22" borderId="0" applyNumberFormat="0" applyBorder="0" applyAlignment="0" applyProtection="0">
      <alignment vertical="center"/>
    </xf>
    <xf numFmtId="0" fontId="22" fillId="0" borderId="0">
      <alignment vertical="center"/>
    </xf>
    <xf numFmtId="0" fontId="30" fillId="0" borderId="0">
      <alignment vertical="center"/>
    </xf>
    <xf numFmtId="0" fontId="22" fillId="0" borderId="0">
      <alignment vertical="center"/>
    </xf>
    <xf numFmtId="0" fontId="32" fillId="22" borderId="0" applyNumberFormat="0" applyBorder="0" applyAlignment="0" applyProtection="0">
      <alignment vertical="center"/>
    </xf>
    <xf numFmtId="0" fontId="22" fillId="0" borderId="0">
      <alignment vertical="center"/>
    </xf>
    <xf numFmtId="0" fontId="30" fillId="0" borderId="0">
      <alignment vertical="center"/>
    </xf>
    <xf numFmtId="0" fontId="22" fillId="0" borderId="0">
      <alignment vertical="center"/>
    </xf>
    <xf numFmtId="0" fontId="32" fillId="22" borderId="0" applyNumberFormat="0" applyBorder="0" applyAlignment="0" applyProtection="0">
      <alignment vertical="center"/>
    </xf>
    <xf numFmtId="0" fontId="30" fillId="0" borderId="0">
      <alignment vertical="center"/>
    </xf>
    <xf numFmtId="0" fontId="1" fillId="0" borderId="0">
      <alignment vertical="center"/>
    </xf>
    <xf numFmtId="0" fontId="32" fillId="33" borderId="0" applyNumberFormat="0" applyBorder="0" applyAlignment="0" applyProtection="0">
      <alignment vertical="center"/>
    </xf>
    <xf numFmtId="0" fontId="32" fillId="22" borderId="0" applyNumberFormat="0" applyBorder="0" applyAlignment="0" applyProtection="0">
      <alignment vertical="center"/>
    </xf>
    <xf numFmtId="0" fontId="22" fillId="0" borderId="0">
      <alignment vertical="center"/>
    </xf>
    <xf numFmtId="0" fontId="30"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32" fillId="33" borderId="0" applyNumberFormat="0" applyBorder="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1" fillId="0" borderId="0">
      <alignment vertical="center"/>
    </xf>
    <xf numFmtId="0" fontId="22" fillId="0" borderId="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22" fillId="0" borderId="0">
      <alignment vertical="center"/>
    </xf>
    <xf numFmtId="0" fontId="32" fillId="19" borderId="0" applyNumberFormat="0" applyBorder="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22" fillId="0" borderId="0">
      <alignment vertical="center"/>
    </xf>
    <xf numFmtId="0" fontId="32" fillId="19"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32" fillId="22"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2" fillId="19" borderId="0" applyNumberFormat="0" applyBorder="0" applyAlignment="0" applyProtection="0">
      <alignment vertical="center"/>
    </xf>
    <xf numFmtId="0" fontId="1" fillId="0" borderId="0">
      <alignment vertical="center"/>
    </xf>
    <xf numFmtId="0" fontId="32" fillId="22" borderId="0" applyNumberFormat="0" applyBorder="0" applyAlignment="0" applyProtection="0">
      <alignment vertical="center"/>
    </xf>
    <xf numFmtId="0" fontId="22" fillId="0" borderId="0">
      <alignment vertical="center"/>
    </xf>
    <xf numFmtId="0" fontId="22" fillId="0" borderId="0">
      <alignment vertical="center"/>
    </xf>
    <xf numFmtId="0" fontId="32" fillId="22" borderId="0" applyNumberFormat="0" applyBorder="0" applyAlignment="0" applyProtection="0">
      <alignment vertical="center"/>
    </xf>
    <xf numFmtId="0" fontId="22" fillId="0" borderId="0">
      <alignment vertical="center"/>
    </xf>
    <xf numFmtId="0" fontId="22" fillId="0" borderId="0">
      <alignment vertical="center"/>
    </xf>
    <xf numFmtId="0" fontId="32" fillId="22" borderId="0" applyNumberFormat="0" applyBorder="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22" fillId="0" borderId="0">
      <alignment vertical="center"/>
    </xf>
    <xf numFmtId="0" fontId="50" fillId="0" borderId="23" applyNumberFormat="0" applyFill="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22" fillId="0" borderId="0">
      <alignment vertical="center"/>
    </xf>
    <xf numFmtId="0" fontId="50" fillId="0" borderId="23" applyNumberFormat="0" applyFill="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47" fillId="0" borderId="23" applyNumberFormat="0" applyFill="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47" fillId="0" borderId="23" applyNumberFormat="0" applyFill="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50" fillId="0" borderId="23" applyNumberFormat="0" applyFill="0" applyAlignment="0" applyProtection="0">
      <alignment vertical="center"/>
    </xf>
    <xf numFmtId="0" fontId="32" fillId="22" borderId="0" applyNumberFormat="0" applyBorder="0" applyAlignment="0" applyProtection="0">
      <alignment vertical="center"/>
    </xf>
    <xf numFmtId="0" fontId="50" fillId="0" borderId="23" applyNumberFormat="0" applyFill="0" applyAlignment="0" applyProtection="0">
      <alignment vertical="center"/>
    </xf>
    <xf numFmtId="0" fontId="32" fillId="22" borderId="0" applyNumberFormat="0" applyBorder="0" applyAlignment="0" applyProtection="0">
      <alignment vertical="center"/>
    </xf>
    <xf numFmtId="0" fontId="22" fillId="0" borderId="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22" fillId="0" borderId="0">
      <alignment vertical="center"/>
    </xf>
    <xf numFmtId="0" fontId="32" fillId="14" borderId="0" applyNumberFormat="0" applyBorder="0" applyAlignment="0" applyProtection="0">
      <alignment vertical="center"/>
    </xf>
    <xf numFmtId="0" fontId="1" fillId="0" borderId="0">
      <alignment vertical="center"/>
    </xf>
    <xf numFmtId="0" fontId="32" fillId="14" borderId="0" applyNumberFormat="0" applyBorder="0" applyAlignment="0" applyProtection="0">
      <alignment vertical="center"/>
    </xf>
    <xf numFmtId="0" fontId="22" fillId="0" borderId="0">
      <alignment vertical="center"/>
    </xf>
    <xf numFmtId="0" fontId="32" fillId="14"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2" fillId="14" borderId="0" applyNumberFormat="0" applyBorder="0" applyAlignment="0" applyProtection="0">
      <alignment vertical="center"/>
    </xf>
    <xf numFmtId="0" fontId="22" fillId="0" borderId="0">
      <alignment vertical="center"/>
    </xf>
    <xf numFmtId="0" fontId="50" fillId="0" borderId="23" applyNumberFormat="0" applyFill="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32" fillId="14" borderId="0" applyNumberFormat="0" applyBorder="0" applyAlignment="0" applyProtection="0">
      <alignment vertical="center"/>
    </xf>
    <xf numFmtId="0" fontId="32" fillId="5"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6" fillId="9" borderId="0" applyNumberFormat="0" applyBorder="0" applyAlignment="0" applyProtection="0">
      <alignment vertical="center"/>
    </xf>
    <xf numFmtId="0" fontId="32" fillId="14"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6" fillId="11" borderId="0" applyNumberFormat="0" applyBorder="0" applyAlignment="0" applyProtection="0">
      <alignment vertical="center"/>
    </xf>
    <xf numFmtId="0" fontId="22" fillId="0" borderId="0">
      <alignment vertical="center"/>
    </xf>
    <xf numFmtId="0" fontId="30" fillId="13" borderId="14" applyNumberFormat="0" applyFont="0" applyAlignment="0" applyProtection="0">
      <alignment vertical="center"/>
    </xf>
    <xf numFmtId="0" fontId="32" fillId="11" borderId="0" applyNumberFormat="0" applyBorder="0" applyAlignment="0" applyProtection="0">
      <alignment vertical="center"/>
    </xf>
    <xf numFmtId="0" fontId="36" fillId="11" borderId="0" applyNumberFormat="0" applyBorder="0" applyAlignment="0" applyProtection="0">
      <alignment vertical="center"/>
    </xf>
    <xf numFmtId="0" fontId="32"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2" fillId="6" borderId="0" applyNumberFormat="0" applyBorder="0" applyAlignment="0" applyProtection="0">
      <alignment vertical="center"/>
    </xf>
    <xf numFmtId="0" fontId="22" fillId="0" borderId="0">
      <alignment vertical="center"/>
    </xf>
    <xf numFmtId="0" fontId="1" fillId="0" borderId="0">
      <alignment vertical="center"/>
    </xf>
    <xf numFmtId="0" fontId="36" fillId="11" borderId="0" applyNumberFormat="0" applyBorder="0" applyAlignment="0" applyProtection="0">
      <alignment vertical="center"/>
    </xf>
    <xf numFmtId="0" fontId="22" fillId="0" borderId="0">
      <alignment vertical="center"/>
    </xf>
    <xf numFmtId="0" fontId="32" fillId="6" borderId="0" applyNumberFormat="0" applyBorder="0" applyAlignment="0" applyProtection="0">
      <alignment vertical="center"/>
    </xf>
    <xf numFmtId="0" fontId="22" fillId="0" borderId="0">
      <alignment vertical="center"/>
    </xf>
    <xf numFmtId="0" fontId="1" fillId="0" borderId="0">
      <alignment vertical="center"/>
    </xf>
    <xf numFmtId="0" fontId="36" fillId="11" borderId="0" applyNumberFormat="0" applyBorder="0" applyAlignment="0" applyProtection="0">
      <alignment vertical="center"/>
    </xf>
    <xf numFmtId="0" fontId="22" fillId="0" borderId="0">
      <alignment vertical="center"/>
    </xf>
    <xf numFmtId="0" fontId="22" fillId="0" borderId="0">
      <alignment vertical="center"/>
    </xf>
    <xf numFmtId="0" fontId="36" fillId="11" borderId="0" applyNumberFormat="0" applyBorder="0" applyAlignment="0" applyProtection="0">
      <alignment vertical="center"/>
    </xf>
    <xf numFmtId="0" fontId="1" fillId="0" borderId="0">
      <alignment vertical="center"/>
    </xf>
    <xf numFmtId="0" fontId="32" fillId="3" borderId="0" applyNumberFormat="0" applyBorder="0" applyAlignment="0" applyProtection="0">
      <alignment vertical="center"/>
    </xf>
    <xf numFmtId="0" fontId="22" fillId="0" borderId="0">
      <alignment vertical="center"/>
    </xf>
    <xf numFmtId="0" fontId="36" fillId="11" borderId="0" applyNumberFormat="0" applyBorder="0" applyAlignment="0" applyProtection="0">
      <alignment vertical="center"/>
    </xf>
    <xf numFmtId="0" fontId="22" fillId="0" borderId="0">
      <alignment vertical="center"/>
    </xf>
    <xf numFmtId="0" fontId="32" fillId="19" borderId="0" applyNumberFormat="0" applyBorder="0" applyAlignment="0" applyProtection="0">
      <alignment vertical="center"/>
    </xf>
    <xf numFmtId="0" fontId="32" fillId="3" borderId="0" applyNumberFormat="0" applyBorder="0" applyAlignment="0" applyProtection="0">
      <alignment vertical="center"/>
    </xf>
    <xf numFmtId="0" fontId="22" fillId="0" borderId="0">
      <alignment vertical="center"/>
    </xf>
    <xf numFmtId="0" fontId="37" fillId="0" borderId="21" applyNumberFormat="0" applyFill="0" applyAlignment="0" applyProtection="0">
      <alignment vertical="center"/>
    </xf>
    <xf numFmtId="0" fontId="36" fillId="11" borderId="0" applyNumberFormat="0" applyBorder="0" applyAlignment="0" applyProtection="0">
      <alignment vertical="center"/>
    </xf>
    <xf numFmtId="0" fontId="32" fillId="19" borderId="0" applyNumberFormat="0" applyBorder="0" applyAlignment="0" applyProtection="0">
      <alignment vertical="center"/>
    </xf>
    <xf numFmtId="0" fontId="36" fillId="11" borderId="0" applyNumberFormat="0" applyBorder="0" applyAlignment="0" applyProtection="0">
      <alignment vertical="center"/>
    </xf>
    <xf numFmtId="0" fontId="22" fillId="0" borderId="0">
      <alignment vertical="center"/>
    </xf>
    <xf numFmtId="0" fontId="36" fillId="11" borderId="0" applyNumberFormat="0" applyBorder="0" applyAlignment="0" applyProtection="0">
      <alignment vertical="center"/>
    </xf>
    <xf numFmtId="0" fontId="22" fillId="0" borderId="0">
      <alignment vertical="center"/>
    </xf>
    <xf numFmtId="0" fontId="44" fillId="0" borderId="19" applyNumberFormat="0" applyFill="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36" fillId="11"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6" fillId="5"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36" fillId="5" borderId="0" applyNumberFormat="0" applyBorder="0" applyAlignment="0" applyProtection="0">
      <alignment vertical="center"/>
    </xf>
    <xf numFmtId="0" fontId="1" fillId="0" borderId="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 fillId="0" borderId="0">
      <alignment vertical="center"/>
    </xf>
    <xf numFmtId="0" fontId="32" fillId="11"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32" fillId="19"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36" fillId="11" borderId="0" applyNumberFormat="0" applyBorder="0" applyAlignment="0" applyProtection="0">
      <alignment vertical="center"/>
    </xf>
    <xf numFmtId="0" fontId="1" fillId="0" borderId="0">
      <alignment vertical="center"/>
    </xf>
    <xf numFmtId="0" fontId="37" fillId="0" borderId="21" applyNumberFormat="0" applyFill="0" applyAlignment="0" applyProtection="0">
      <alignment vertical="center"/>
    </xf>
    <xf numFmtId="0" fontId="32" fillId="3"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1" fillId="0" borderId="0">
      <alignment vertical="center"/>
    </xf>
    <xf numFmtId="0" fontId="36" fillId="11" borderId="0" applyNumberFormat="0" applyBorder="0" applyAlignment="0" applyProtection="0">
      <alignment vertical="center"/>
    </xf>
    <xf numFmtId="0" fontId="1" fillId="0" borderId="0">
      <alignment vertical="center"/>
    </xf>
    <xf numFmtId="0" fontId="36" fillId="5" borderId="0" applyNumberFormat="0" applyBorder="0" applyAlignment="0" applyProtection="0">
      <alignment vertical="center"/>
    </xf>
    <xf numFmtId="0" fontId="22" fillId="0" borderId="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5" borderId="0" applyNumberFormat="0" applyBorder="0" applyAlignment="0" applyProtection="0">
      <alignment vertical="center"/>
    </xf>
    <xf numFmtId="0" fontId="36" fillId="11" borderId="0" applyNumberFormat="0" applyBorder="0" applyAlignment="0" applyProtection="0">
      <alignment vertical="center"/>
    </xf>
    <xf numFmtId="0" fontId="36" fillId="5" borderId="0" applyNumberFormat="0" applyBorder="0" applyAlignment="0" applyProtection="0">
      <alignment vertical="center"/>
    </xf>
    <xf numFmtId="0" fontId="1" fillId="0" borderId="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0" fillId="0" borderId="0">
      <alignment vertical="center"/>
    </xf>
    <xf numFmtId="0" fontId="22" fillId="0" borderId="0">
      <alignment vertical="center"/>
    </xf>
    <xf numFmtId="0" fontId="32" fillId="19" borderId="0" applyNumberFormat="0" applyBorder="0" applyAlignment="0" applyProtection="0">
      <alignment vertical="center"/>
    </xf>
    <xf numFmtId="0" fontId="36" fillId="11" borderId="0" applyNumberFormat="0" applyBorder="0" applyAlignment="0" applyProtection="0">
      <alignment vertical="center"/>
    </xf>
    <xf numFmtId="0" fontId="30" fillId="0" borderId="0">
      <alignment vertical="center"/>
    </xf>
    <xf numFmtId="0" fontId="22" fillId="0" borderId="0">
      <alignment vertical="center"/>
    </xf>
    <xf numFmtId="0" fontId="32" fillId="19" borderId="0" applyNumberFormat="0" applyBorder="0" applyAlignment="0" applyProtection="0">
      <alignment vertical="center"/>
    </xf>
    <xf numFmtId="0" fontId="1" fillId="0" borderId="0">
      <alignment vertical="center"/>
    </xf>
    <xf numFmtId="0" fontId="36" fillId="11" borderId="0" applyNumberFormat="0" applyBorder="0" applyAlignment="0" applyProtection="0">
      <alignment vertical="center"/>
    </xf>
    <xf numFmtId="0" fontId="22" fillId="0" borderId="0">
      <alignment vertical="center"/>
    </xf>
    <xf numFmtId="0" fontId="32" fillId="19" borderId="0" applyNumberFormat="0" applyBorder="0" applyAlignment="0" applyProtection="0">
      <alignment vertical="center"/>
    </xf>
    <xf numFmtId="0" fontId="36" fillId="11" borderId="0" applyNumberFormat="0" applyBorder="0" applyAlignment="0" applyProtection="0">
      <alignment vertical="center"/>
    </xf>
    <xf numFmtId="0" fontId="22" fillId="0" borderId="0">
      <alignment vertical="center"/>
    </xf>
    <xf numFmtId="0" fontId="32" fillId="19" borderId="0" applyNumberFormat="0" applyBorder="0" applyAlignment="0" applyProtection="0">
      <alignment vertical="center"/>
    </xf>
    <xf numFmtId="0" fontId="1" fillId="0" borderId="0">
      <alignment vertical="center"/>
    </xf>
    <xf numFmtId="0" fontId="36" fillId="11" borderId="0" applyNumberFormat="0" applyBorder="0" applyAlignment="0" applyProtection="0">
      <alignment vertical="center"/>
    </xf>
    <xf numFmtId="0" fontId="32" fillId="19" borderId="0" applyNumberFormat="0" applyBorder="0" applyAlignment="0" applyProtection="0">
      <alignment vertical="center"/>
    </xf>
    <xf numFmtId="0" fontId="36" fillId="11" borderId="0" applyNumberFormat="0" applyBorder="0" applyAlignment="0" applyProtection="0">
      <alignment vertical="center"/>
    </xf>
    <xf numFmtId="0" fontId="22" fillId="0" borderId="0">
      <alignment vertical="center"/>
    </xf>
    <xf numFmtId="0" fontId="36" fillId="12" borderId="0" applyNumberFormat="0" applyBorder="0" applyAlignment="0" applyProtection="0">
      <alignment vertical="center"/>
    </xf>
    <xf numFmtId="0" fontId="36" fillId="11" borderId="0" applyNumberFormat="0" applyBorder="0" applyAlignment="0" applyProtection="0">
      <alignment vertical="center"/>
    </xf>
    <xf numFmtId="0" fontId="22" fillId="0" borderId="0">
      <alignment vertical="center"/>
    </xf>
    <xf numFmtId="0" fontId="36" fillId="12" borderId="0" applyNumberFormat="0" applyBorder="0" applyAlignment="0" applyProtection="0">
      <alignment vertical="center"/>
    </xf>
    <xf numFmtId="0" fontId="1" fillId="0" borderId="0">
      <alignment vertical="center"/>
    </xf>
    <xf numFmtId="0" fontId="36" fillId="11" borderId="0" applyNumberFormat="0" applyBorder="0" applyAlignment="0" applyProtection="0">
      <alignment vertical="center"/>
    </xf>
    <xf numFmtId="0" fontId="1" fillId="0" borderId="0">
      <alignment vertical="center"/>
    </xf>
    <xf numFmtId="0" fontId="22" fillId="0" borderId="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22" fillId="0" borderId="0">
      <alignment vertical="center"/>
    </xf>
    <xf numFmtId="0" fontId="22" fillId="0" borderId="0">
      <alignment vertical="center"/>
    </xf>
    <xf numFmtId="0" fontId="36" fillId="11"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37" fillId="0" borderId="0" applyNumberFormat="0" applyFill="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1" fillId="0" borderId="0">
      <alignment vertical="center"/>
    </xf>
    <xf numFmtId="0" fontId="22" fillId="0" borderId="0">
      <alignment vertical="center"/>
    </xf>
    <xf numFmtId="0" fontId="32" fillId="11" borderId="0" applyNumberFormat="0" applyBorder="0" applyAlignment="0" applyProtection="0">
      <alignment vertical="center"/>
    </xf>
    <xf numFmtId="0" fontId="1" fillId="0" borderId="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22" fillId="0" borderId="0">
      <alignment vertical="center"/>
    </xf>
    <xf numFmtId="0" fontId="32" fillId="19"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1" fillId="0" borderId="0" applyNumberFormat="0" applyFill="0" applyBorder="0" applyAlignment="0" applyProtection="0">
      <alignment vertical="center"/>
    </xf>
    <xf numFmtId="0" fontId="32" fillId="11"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6" fillId="11" borderId="0" applyNumberFormat="0" applyBorder="0" applyAlignment="0" applyProtection="0">
      <alignment vertical="center"/>
    </xf>
    <xf numFmtId="0" fontId="22" fillId="0" borderId="0">
      <alignment vertical="center"/>
    </xf>
    <xf numFmtId="0" fontId="36" fillId="11" borderId="0" applyNumberFormat="0" applyBorder="0" applyAlignment="0" applyProtection="0">
      <alignment vertical="center"/>
    </xf>
    <xf numFmtId="0" fontId="22" fillId="0" borderId="0">
      <alignment vertical="center"/>
    </xf>
    <xf numFmtId="0" fontId="32" fillId="6" borderId="0" applyNumberFormat="0" applyBorder="0" applyAlignment="0" applyProtection="0">
      <alignment vertical="center"/>
    </xf>
    <xf numFmtId="0" fontId="22" fillId="0" borderId="0">
      <alignment vertical="center"/>
    </xf>
    <xf numFmtId="0" fontId="36" fillId="11" borderId="0" applyNumberFormat="0" applyBorder="0" applyAlignment="0" applyProtection="0">
      <alignment vertical="center"/>
    </xf>
    <xf numFmtId="0" fontId="33" fillId="6" borderId="0" applyNumberFormat="0" applyBorder="0" applyAlignment="0" applyProtection="0">
      <alignment vertical="center"/>
    </xf>
    <xf numFmtId="0" fontId="22" fillId="0" borderId="0">
      <alignment vertical="center"/>
    </xf>
    <xf numFmtId="0" fontId="32" fillId="6" borderId="0" applyNumberFormat="0" applyBorder="0" applyAlignment="0" applyProtection="0">
      <alignment vertical="center"/>
    </xf>
    <xf numFmtId="0" fontId="22" fillId="0" borderId="0">
      <alignment vertical="center"/>
    </xf>
    <xf numFmtId="0" fontId="36" fillId="11" borderId="0" applyNumberFormat="0" applyBorder="0" applyAlignment="0" applyProtection="0">
      <alignment vertical="center"/>
    </xf>
    <xf numFmtId="0" fontId="32" fillId="6" borderId="0" applyNumberFormat="0" applyBorder="0" applyAlignment="0" applyProtection="0">
      <alignment vertical="center"/>
    </xf>
    <xf numFmtId="0" fontId="36" fillId="11" borderId="0" applyNumberFormat="0" applyBorder="0" applyAlignment="0" applyProtection="0">
      <alignment vertical="center"/>
    </xf>
    <xf numFmtId="0" fontId="22" fillId="0" borderId="0">
      <alignment vertical="center"/>
    </xf>
    <xf numFmtId="0" fontId="32" fillId="6" borderId="0" applyNumberFormat="0" applyBorder="0" applyAlignment="0" applyProtection="0">
      <alignment vertical="center"/>
    </xf>
    <xf numFmtId="0" fontId="31" fillId="0" borderId="0" applyNumberFormat="0" applyFill="0" applyBorder="0" applyAlignment="0" applyProtection="0">
      <alignment vertical="center"/>
    </xf>
    <xf numFmtId="0" fontId="36" fillId="11" borderId="0" applyNumberFormat="0" applyBorder="0" applyAlignment="0" applyProtection="0">
      <alignment vertical="center"/>
    </xf>
    <xf numFmtId="0" fontId="22" fillId="0" borderId="0">
      <alignment vertical="center"/>
    </xf>
    <xf numFmtId="0" fontId="32" fillId="6" borderId="0" applyNumberFormat="0" applyBorder="0" applyAlignment="0" applyProtection="0">
      <alignment vertical="center"/>
    </xf>
    <xf numFmtId="0" fontId="22" fillId="0" borderId="0">
      <alignment vertical="center"/>
    </xf>
    <xf numFmtId="0" fontId="36" fillId="11" borderId="0" applyNumberFormat="0" applyBorder="0" applyAlignment="0" applyProtection="0">
      <alignment vertical="center"/>
    </xf>
    <xf numFmtId="0" fontId="1" fillId="0" borderId="0">
      <alignment vertical="center"/>
    </xf>
    <xf numFmtId="0" fontId="1" fillId="0" borderId="0">
      <alignment vertical="center"/>
    </xf>
    <xf numFmtId="0" fontId="32" fillId="11"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1" fillId="0" borderId="0">
      <alignment vertical="center"/>
    </xf>
    <xf numFmtId="0" fontId="32" fillId="11"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2" fillId="11"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22" fillId="0" borderId="0">
      <alignment vertical="center"/>
    </xf>
    <xf numFmtId="0" fontId="32" fillId="11" borderId="0" applyNumberFormat="0" applyBorder="0" applyAlignment="0" applyProtection="0">
      <alignment vertical="center"/>
    </xf>
    <xf numFmtId="0" fontId="38" fillId="15" borderId="15" applyNumberFormat="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2" fillId="11" borderId="0" applyNumberFormat="0" applyBorder="0" applyAlignment="0" applyProtection="0">
      <alignment vertical="center"/>
    </xf>
    <xf numFmtId="0" fontId="22" fillId="0" borderId="0">
      <alignment vertical="center"/>
    </xf>
    <xf numFmtId="0" fontId="22" fillId="0" borderId="0">
      <alignment vertical="center"/>
    </xf>
    <xf numFmtId="0" fontId="32" fillId="11" borderId="0" applyNumberFormat="0" applyBorder="0" applyAlignment="0" applyProtection="0">
      <alignment vertical="center"/>
    </xf>
    <xf numFmtId="0" fontId="32" fillId="21"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22" fillId="0" borderId="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2" fillId="11" borderId="0" applyNumberFormat="0" applyBorder="0" applyAlignment="0" applyProtection="0">
      <alignment vertical="center"/>
    </xf>
    <xf numFmtId="0" fontId="1" fillId="0" borderId="0">
      <alignment vertical="center"/>
    </xf>
    <xf numFmtId="0" fontId="22" fillId="0" borderId="0">
      <alignment vertical="center"/>
    </xf>
    <xf numFmtId="0" fontId="32" fillId="11" borderId="0" applyNumberFormat="0" applyBorder="0" applyAlignment="0" applyProtection="0">
      <alignment vertical="center"/>
    </xf>
    <xf numFmtId="0" fontId="1" fillId="0" borderId="0">
      <alignment vertical="center"/>
    </xf>
    <xf numFmtId="0" fontId="32" fillId="19"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2" fillId="11" borderId="0" applyNumberFormat="0" applyBorder="0" applyAlignment="0" applyProtection="0">
      <alignment vertical="center"/>
    </xf>
    <xf numFmtId="0" fontId="33" fillId="6"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32" fillId="19"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1" fillId="0" borderId="0">
      <alignment vertical="center"/>
    </xf>
    <xf numFmtId="0" fontId="32" fillId="11" borderId="0" applyNumberFormat="0" applyBorder="0" applyAlignment="0" applyProtection="0">
      <alignment vertical="center"/>
    </xf>
    <xf numFmtId="0" fontId="1" fillId="0" borderId="0">
      <alignment vertical="center"/>
    </xf>
    <xf numFmtId="0" fontId="32" fillId="21"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32" fillId="3"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31" fillId="0" borderId="12" applyNumberFormat="0" applyFill="0" applyAlignment="0" applyProtection="0">
      <alignment vertical="center"/>
    </xf>
    <xf numFmtId="0" fontId="22" fillId="0" borderId="0">
      <alignment vertical="center"/>
    </xf>
    <xf numFmtId="0" fontId="32" fillId="3"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31" fillId="0" borderId="12" applyNumberFormat="0" applyFill="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2" fillId="3" borderId="0" applyNumberFormat="0" applyBorder="0" applyAlignment="0" applyProtection="0">
      <alignment vertical="center"/>
    </xf>
    <xf numFmtId="0" fontId="22" fillId="0" borderId="0">
      <alignment vertical="center"/>
    </xf>
    <xf numFmtId="0" fontId="32" fillId="11" borderId="0" applyNumberFormat="0" applyBorder="0" applyAlignment="0" applyProtection="0">
      <alignment vertical="center"/>
    </xf>
    <xf numFmtId="0" fontId="37" fillId="0" borderId="21" applyNumberFormat="0" applyFill="0" applyAlignment="0" applyProtection="0">
      <alignment vertical="center"/>
    </xf>
    <xf numFmtId="0" fontId="1" fillId="0" borderId="0">
      <alignment vertical="center"/>
    </xf>
    <xf numFmtId="0" fontId="32" fillId="11"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2" fillId="5" borderId="0" applyNumberFormat="0" applyBorder="0" applyAlignment="0" applyProtection="0">
      <alignment vertical="center"/>
    </xf>
    <xf numFmtId="0" fontId="32" fillId="11"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1" fillId="0" borderId="0">
      <alignment vertical="center"/>
    </xf>
    <xf numFmtId="0" fontId="32" fillId="5" borderId="0" applyNumberFormat="0" applyBorder="0" applyAlignment="0" applyProtection="0">
      <alignment vertical="center"/>
    </xf>
    <xf numFmtId="0" fontId="32" fillId="11"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1" fillId="0" borderId="0">
      <alignment vertical="center"/>
    </xf>
    <xf numFmtId="0" fontId="22" fillId="0" borderId="0">
      <alignment vertical="center"/>
    </xf>
    <xf numFmtId="0" fontId="32" fillId="11" borderId="0" applyNumberFormat="0" applyBorder="0" applyAlignment="0" applyProtection="0">
      <alignment vertical="center"/>
    </xf>
    <xf numFmtId="0" fontId="22" fillId="0" borderId="0">
      <alignment vertical="center"/>
    </xf>
    <xf numFmtId="0" fontId="36" fillId="12" borderId="0" applyNumberFormat="0" applyBorder="0" applyAlignment="0" applyProtection="0">
      <alignment vertical="center"/>
    </xf>
    <xf numFmtId="0" fontId="22" fillId="0" borderId="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22" fillId="0" borderId="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22" fillId="0" borderId="0">
      <alignment vertical="center"/>
    </xf>
    <xf numFmtId="0" fontId="36" fillId="12" borderId="0" applyNumberFormat="0" applyBorder="0" applyAlignment="0" applyProtection="0">
      <alignment vertical="center"/>
    </xf>
    <xf numFmtId="0" fontId="22" fillId="0" borderId="0">
      <alignment vertical="center"/>
    </xf>
    <xf numFmtId="0" fontId="36" fillId="12" borderId="0" applyNumberFormat="0" applyBorder="0" applyAlignment="0" applyProtection="0">
      <alignment vertical="center"/>
    </xf>
    <xf numFmtId="0" fontId="22" fillId="0" borderId="0">
      <alignment vertical="center"/>
    </xf>
    <xf numFmtId="0" fontId="36" fillId="12" borderId="0" applyNumberFormat="0" applyBorder="0" applyAlignment="0" applyProtection="0">
      <alignment vertical="center"/>
    </xf>
    <xf numFmtId="0" fontId="22" fillId="0" borderId="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22" fillId="0" borderId="0">
      <alignment vertical="center"/>
    </xf>
    <xf numFmtId="0" fontId="36" fillId="12" borderId="0" applyNumberFormat="0" applyBorder="0" applyAlignment="0" applyProtection="0">
      <alignment vertical="center"/>
    </xf>
    <xf numFmtId="0" fontId="32" fillId="19" borderId="0" applyNumberFormat="0" applyBorder="0" applyAlignment="0" applyProtection="0">
      <alignment vertical="center"/>
    </xf>
    <xf numFmtId="0" fontId="1" fillId="0" borderId="0">
      <alignment vertical="center"/>
    </xf>
    <xf numFmtId="0" fontId="32" fillId="19" borderId="0" applyNumberFormat="0" applyBorder="0" applyAlignment="0" applyProtection="0">
      <alignment vertical="center"/>
    </xf>
    <xf numFmtId="0" fontId="1" fillId="0" borderId="0">
      <alignment vertical="center"/>
    </xf>
    <xf numFmtId="0" fontId="32" fillId="19" borderId="0" applyNumberFormat="0" applyBorder="0" applyAlignment="0" applyProtection="0">
      <alignment vertical="center"/>
    </xf>
    <xf numFmtId="0" fontId="30" fillId="0" borderId="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 fillId="0" borderId="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 fillId="0" borderId="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22" fillId="0" borderId="0">
      <alignment vertical="center"/>
    </xf>
    <xf numFmtId="0" fontId="32" fillId="19" borderId="0" applyNumberFormat="0" applyBorder="0" applyAlignment="0" applyProtection="0">
      <alignment vertical="center"/>
    </xf>
    <xf numFmtId="0" fontId="22" fillId="0" borderId="0">
      <alignment vertical="center"/>
    </xf>
    <xf numFmtId="0" fontId="32" fillId="19" borderId="0" applyNumberFormat="0" applyBorder="0" applyAlignment="0" applyProtection="0">
      <alignment vertical="center"/>
    </xf>
    <xf numFmtId="0" fontId="37" fillId="0" borderId="21" applyNumberFormat="0" applyFill="0" applyAlignment="0" applyProtection="0">
      <alignment vertical="center"/>
    </xf>
    <xf numFmtId="0" fontId="22" fillId="0" borderId="0">
      <alignment vertical="center"/>
    </xf>
    <xf numFmtId="0" fontId="32" fillId="19" borderId="0" applyNumberFormat="0" applyBorder="0" applyAlignment="0" applyProtection="0">
      <alignment vertical="center"/>
    </xf>
    <xf numFmtId="0" fontId="37" fillId="0" borderId="21" applyNumberFormat="0" applyFill="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1" fillId="0" borderId="12" applyNumberFormat="0" applyFill="0" applyAlignment="0" applyProtection="0">
      <alignment vertical="center"/>
    </xf>
    <xf numFmtId="0" fontId="32" fillId="19" borderId="0" applyNumberFormat="0" applyBorder="0" applyAlignment="0" applyProtection="0">
      <alignment vertical="center"/>
    </xf>
    <xf numFmtId="0" fontId="31" fillId="0" borderId="12" applyNumberFormat="0" applyFill="0" applyAlignment="0" applyProtection="0">
      <alignment vertical="center"/>
    </xf>
    <xf numFmtId="0" fontId="1" fillId="0" borderId="0">
      <alignment vertical="center"/>
    </xf>
    <xf numFmtId="0" fontId="32" fillId="19" borderId="0" applyNumberFormat="0" applyBorder="0" applyAlignment="0" applyProtection="0">
      <alignment vertical="center"/>
    </xf>
    <xf numFmtId="0" fontId="22" fillId="0" borderId="0">
      <alignment vertical="center"/>
    </xf>
    <xf numFmtId="0" fontId="36" fillId="10" borderId="0" applyNumberFormat="0" applyBorder="0" applyAlignment="0" applyProtection="0">
      <alignment vertical="center"/>
    </xf>
    <xf numFmtId="0" fontId="1" fillId="0" borderId="0">
      <alignment vertical="center"/>
    </xf>
    <xf numFmtId="0" fontId="22" fillId="0" borderId="0">
      <alignment vertical="center"/>
    </xf>
    <xf numFmtId="0" fontId="37" fillId="0" borderId="29" applyNumberFormat="0" applyFill="0" applyAlignment="0" applyProtection="0">
      <alignment vertical="center"/>
    </xf>
    <xf numFmtId="0" fontId="1" fillId="0" borderId="0">
      <alignment vertical="center"/>
    </xf>
    <xf numFmtId="0" fontId="32" fillId="19" borderId="0" applyNumberFormat="0" applyBorder="0" applyAlignment="0" applyProtection="0">
      <alignment vertical="center"/>
    </xf>
    <xf numFmtId="0" fontId="22" fillId="0" borderId="0">
      <alignment vertical="center"/>
    </xf>
    <xf numFmtId="0" fontId="22" fillId="0" borderId="0">
      <alignment vertical="center"/>
    </xf>
    <xf numFmtId="0" fontId="32" fillId="19" borderId="0" applyNumberFormat="0" applyBorder="0" applyAlignment="0" applyProtection="0">
      <alignment vertical="center"/>
    </xf>
    <xf numFmtId="0" fontId="1" fillId="0" borderId="0">
      <alignment vertical="center"/>
    </xf>
    <xf numFmtId="0" fontId="36" fillId="12" borderId="0" applyNumberFormat="0" applyBorder="0" applyAlignment="0" applyProtection="0">
      <alignment vertical="center"/>
    </xf>
    <xf numFmtId="0" fontId="22" fillId="0" borderId="0">
      <alignment vertical="center"/>
    </xf>
    <xf numFmtId="0" fontId="30" fillId="0" borderId="0">
      <alignment vertical="center"/>
    </xf>
    <xf numFmtId="0" fontId="32" fillId="3"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7" fillId="0" borderId="21" applyNumberFormat="0" applyFill="0" applyAlignment="0" applyProtection="0">
      <alignment vertical="center"/>
    </xf>
    <xf numFmtId="0" fontId="1" fillId="0" borderId="0">
      <alignment vertical="center"/>
    </xf>
    <xf numFmtId="0" fontId="36" fillId="12"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0" fillId="0" borderId="0">
      <alignment vertical="center"/>
    </xf>
    <xf numFmtId="0" fontId="36" fillId="12"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0" fillId="0" borderId="0">
      <alignment vertical="center"/>
    </xf>
    <xf numFmtId="0" fontId="36" fillId="12"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3" fillId="6" borderId="0" applyNumberFormat="0" applyBorder="0" applyAlignment="0" applyProtection="0">
      <alignment vertical="center"/>
    </xf>
    <xf numFmtId="0" fontId="37" fillId="0" borderId="0" applyNumberFormat="0" applyFill="0" applyBorder="0" applyAlignment="0" applyProtection="0">
      <alignment vertical="center"/>
    </xf>
    <xf numFmtId="0" fontId="22" fillId="0" borderId="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22" fillId="0" borderId="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22" fillId="0" borderId="0">
      <alignment vertical="center"/>
    </xf>
    <xf numFmtId="0" fontId="36" fillId="12" borderId="0" applyNumberFormat="0" applyBorder="0" applyAlignment="0" applyProtection="0">
      <alignment vertical="center"/>
    </xf>
    <xf numFmtId="0" fontId="22" fillId="0" borderId="0">
      <alignment vertical="center"/>
    </xf>
    <xf numFmtId="0" fontId="36" fillId="12" borderId="0" applyNumberFormat="0" applyBorder="0" applyAlignment="0" applyProtection="0">
      <alignment vertical="center"/>
    </xf>
    <xf numFmtId="0" fontId="37" fillId="0" borderId="0" applyNumberFormat="0" applyFill="0" applyBorder="0" applyAlignment="0" applyProtection="0">
      <alignment vertical="center"/>
    </xf>
    <xf numFmtId="0" fontId="36" fillId="12" borderId="0" applyNumberFormat="0" applyBorder="0" applyAlignment="0" applyProtection="0">
      <alignment vertical="center"/>
    </xf>
    <xf numFmtId="0" fontId="37" fillId="0" borderId="0" applyNumberFormat="0" applyFill="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1" fillId="0" borderId="0" applyNumberFormat="0" applyFill="0" applyBorder="0" applyAlignment="0" applyProtection="0">
      <alignment vertical="center"/>
    </xf>
    <xf numFmtId="0" fontId="36" fillId="12" borderId="0" applyNumberFormat="0" applyBorder="0" applyAlignment="0" applyProtection="0">
      <alignment vertical="center"/>
    </xf>
    <xf numFmtId="0" fontId="31" fillId="0" borderId="0" applyNumberFormat="0" applyFill="0" applyBorder="0" applyAlignment="0" applyProtection="0">
      <alignment vertical="center"/>
    </xf>
    <xf numFmtId="0" fontId="1" fillId="0" borderId="0">
      <alignment vertical="center"/>
    </xf>
    <xf numFmtId="0" fontId="36" fillId="12" borderId="0" applyNumberFormat="0" applyBorder="0" applyAlignment="0" applyProtection="0">
      <alignment vertical="center"/>
    </xf>
    <xf numFmtId="0" fontId="22" fillId="0" borderId="0">
      <alignment vertical="center"/>
    </xf>
    <xf numFmtId="0" fontId="37" fillId="0" borderId="0" applyNumberFormat="0" applyFill="0" applyBorder="0" applyAlignment="0" applyProtection="0">
      <alignment vertical="center"/>
    </xf>
    <xf numFmtId="0" fontId="1" fillId="0" borderId="0">
      <alignment vertical="center"/>
    </xf>
    <xf numFmtId="0" fontId="36" fillId="12" borderId="0" applyNumberFormat="0" applyBorder="0" applyAlignment="0" applyProtection="0">
      <alignment vertical="center"/>
    </xf>
    <xf numFmtId="0" fontId="22" fillId="0" borderId="0">
      <alignment vertical="center"/>
    </xf>
    <xf numFmtId="0" fontId="22" fillId="0" borderId="0">
      <alignment vertical="center"/>
    </xf>
    <xf numFmtId="0" fontId="36" fillId="12" borderId="0" applyNumberFormat="0" applyBorder="0" applyAlignment="0" applyProtection="0">
      <alignment vertical="center"/>
    </xf>
    <xf numFmtId="0" fontId="1" fillId="0" borderId="0">
      <alignment vertical="center"/>
    </xf>
    <xf numFmtId="0" fontId="22" fillId="0" borderId="0">
      <alignment vertical="center"/>
    </xf>
    <xf numFmtId="0" fontId="36" fillId="12" borderId="0" applyNumberFormat="0" applyBorder="0" applyAlignment="0" applyProtection="0">
      <alignment vertical="center"/>
    </xf>
    <xf numFmtId="0" fontId="1" fillId="0" borderId="0">
      <alignment vertical="center"/>
    </xf>
    <xf numFmtId="0" fontId="32" fillId="19" borderId="0" applyNumberFormat="0" applyBorder="0" applyAlignment="0" applyProtection="0">
      <alignment vertical="center"/>
    </xf>
    <xf numFmtId="0" fontId="69" fillId="9" borderId="15" applyNumberFormat="0" applyAlignment="0" applyProtection="0">
      <alignment vertical="center"/>
    </xf>
    <xf numFmtId="0" fontId="32" fillId="19" borderId="0" applyNumberFormat="0" applyBorder="0" applyAlignment="0" applyProtection="0">
      <alignment vertical="center"/>
    </xf>
    <xf numFmtId="0" fontId="1" fillId="0" borderId="0">
      <alignment vertical="center"/>
    </xf>
    <xf numFmtId="0" fontId="32" fillId="19" borderId="0" applyNumberFormat="0" applyBorder="0" applyAlignment="0" applyProtection="0">
      <alignment vertical="center"/>
    </xf>
    <xf numFmtId="0" fontId="69" fillId="9" borderId="15" applyNumberFormat="0" applyAlignment="0" applyProtection="0">
      <alignment vertical="center"/>
    </xf>
    <xf numFmtId="0" fontId="22" fillId="0" borderId="0">
      <alignment vertical="center"/>
    </xf>
    <xf numFmtId="0" fontId="32" fillId="19" borderId="0" applyNumberFormat="0" applyBorder="0" applyAlignment="0" applyProtection="0">
      <alignment vertical="center"/>
    </xf>
    <xf numFmtId="0" fontId="69" fillId="9" borderId="15" applyNumberFormat="0" applyAlignment="0" applyProtection="0">
      <alignment vertical="center"/>
    </xf>
    <xf numFmtId="0" fontId="32" fillId="19" borderId="0" applyNumberFormat="0" applyBorder="0" applyAlignment="0" applyProtection="0">
      <alignment vertical="center"/>
    </xf>
    <xf numFmtId="0" fontId="69" fillId="9" borderId="15" applyNumberFormat="0" applyAlignment="0" applyProtection="0">
      <alignment vertical="center"/>
    </xf>
    <xf numFmtId="0" fontId="69" fillId="9" borderId="15" applyNumberFormat="0" applyAlignment="0" applyProtection="0">
      <alignment vertical="center"/>
    </xf>
    <xf numFmtId="0" fontId="32" fillId="19" borderId="0" applyNumberFormat="0" applyBorder="0" applyAlignment="0" applyProtection="0">
      <alignment vertical="center"/>
    </xf>
    <xf numFmtId="0" fontId="69" fillId="9" borderId="15" applyNumberFormat="0" applyAlignment="0" applyProtection="0">
      <alignment vertical="center"/>
    </xf>
    <xf numFmtId="0" fontId="32" fillId="19" borderId="0" applyNumberFormat="0" applyBorder="0" applyAlignment="0" applyProtection="0">
      <alignment vertical="center"/>
    </xf>
    <xf numFmtId="0" fontId="69" fillId="9" borderId="15" applyNumberFormat="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22" fillId="0" borderId="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56" fillId="10" borderId="15" applyNumberFormat="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43" fillId="0" borderId="0" applyNumberFormat="0" applyFill="0" applyBorder="0" applyAlignment="0" applyProtection="0">
      <alignment vertical="center"/>
    </xf>
    <xf numFmtId="0" fontId="32" fillId="19" borderId="0" applyNumberFormat="0" applyBorder="0" applyAlignment="0" applyProtection="0">
      <alignment vertical="center"/>
    </xf>
    <xf numFmtId="0" fontId="43" fillId="0" borderId="0" applyNumberFormat="0" applyFill="0" applyBorder="0" applyAlignment="0" applyProtection="0">
      <alignment vertical="center"/>
    </xf>
    <xf numFmtId="0" fontId="32" fillId="19" borderId="0" applyNumberFormat="0" applyBorder="0" applyAlignment="0" applyProtection="0">
      <alignment vertical="center"/>
    </xf>
    <xf numFmtId="0" fontId="1" fillId="0" borderId="0">
      <alignment vertical="center"/>
    </xf>
    <xf numFmtId="0" fontId="32" fillId="19" borderId="0" applyNumberFormat="0" applyBorder="0" applyAlignment="0" applyProtection="0">
      <alignment vertical="center"/>
    </xf>
    <xf numFmtId="0" fontId="43" fillId="0" borderId="0" applyNumberFormat="0" applyFill="0" applyBorder="0" applyAlignment="0" applyProtection="0">
      <alignment vertical="center"/>
    </xf>
    <xf numFmtId="0" fontId="1" fillId="0" borderId="0">
      <alignment vertical="center"/>
    </xf>
    <xf numFmtId="0" fontId="32" fillId="19" borderId="0" applyNumberFormat="0" applyBorder="0" applyAlignment="0" applyProtection="0">
      <alignment vertical="center"/>
    </xf>
    <xf numFmtId="0" fontId="29" fillId="0" borderId="0" applyNumberFormat="0" applyFill="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36" fillId="12" borderId="0" applyNumberFormat="0" applyBorder="0" applyAlignment="0" applyProtection="0">
      <alignment vertical="center"/>
    </xf>
    <xf numFmtId="0" fontId="31" fillId="0" borderId="12" applyNumberFormat="0" applyFill="0" applyAlignment="0" applyProtection="0">
      <alignment vertical="center"/>
    </xf>
    <xf numFmtId="0" fontId="32" fillId="3" borderId="0" applyNumberFormat="0" applyBorder="0" applyAlignment="0" applyProtection="0">
      <alignment vertical="center"/>
    </xf>
    <xf numFmtId="0" fontId="32" fillId="19" borderId="0" applyNumberFormat="0" applyBorder="0" applyAlignment="0" applyProtection="0">
      <alignment vertical="center"/>
    </xf>
    <xf numFmtId="0" fontId="1" fillId="0" borderId="0"/>
    <xf numFmtId="0" fontId="22" fillId="0" borderId="0">
      <alignment vertical="center"/>
    </xf>
    <xf numFmtId="0" fontId="31" fillId="0" borderId="12" applyNumberFormat="0" applyFill="0" applyAlignment="0" applyProtection="0">
      <alignment vertical="center"/>
    </xf>
    <xf numFmtId="0" fontId="32" fillId="3" borderId="0" applyNumberFormat="0" applyBorder="0" applyAlignment="0" applyProtection="0">
      <alignment vertical="center"/>
    </xf>
    <xf numFmtId="0" fontId="32" fillId="19" borderId="0" applyNumberFormat="0" applyBorder="0" applyAlignment="0" applyProtection="0">
      <alignment vertical="center"/>
    </xf>
    <xf numFmtId="0" fontId="32" fillId="3" borderId="0" applyNumberFormat="0" applyBorder="0" applyAlignment="0" applyProtection="0">
      <alignment vertical="center"/>
    </xf>
    <xf numFmtId="0" fontId="22" fillId="0" borderId="0">
      <alignment vertical="center"/>
    </xf>
    <xf numFmtId="0" fontId="37" fillId="0" borderId="21" applyNumberFormat="0" applyFill="0" applyAlignment="0" applyProtection="0">
      <alignment vertical="center"/>
    </xf>
    <xf numFmtId="0" fontId="32" fillId="19" borderId="0" applyNumberFormat="0" applyBorder="0" applyAlignment="0" applyProtection="0">
      <alignment vertical="center"/>
    </xf>
    <xf numFmtId="0" fontId="22" fillId="0" borderId="0">
      <alignment vertical="center"/>
    </xf>
    <xf numFmtId="0" fontId="32" fillId="3" borderId="0" applyNumberFormat="0" applyBorder="0" applyAlignment="0" applyProtection="0">
      <alignment vertical="center"/>
    </xf>
    <xf numFmtId="0" fontId="34" fillId="7" borderId="0" applyNumberFormat="0" applyBorder="0" applyAlignment="0" applyProtection="0">
      <alignment vertical="center"/>
    </xf>
    <xf numFmtId="0" fontId="32" fillId="19" borderId="0" applyNumberFormat="0" applyBorder="0" applyAlignment="0" applyProtection="0">
      <alignment vertical="center"/>
    </xf>
    <xf numFmtId="0" fontId="32" fillId="3"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1" fillId="0" borderId="12" applyNumberFormat="0" applyFill="0" applyAlignment="0" applyProtection="0">
      <alignment vertical="center"/>
    </xf>
    <xf numFmtId="0" fontId="34" fillId="7"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22" fillId="0" borderId="0">
      <alignment vertical="center"/>
    </xf>
    <xf numFmtId="0" fontId="32" fillId="19" borderId="0" applyNumberFormat="0" applyBorder="0" applyAlignment="0" applyProtection="0">
      <alignment vertical="center"/>
    </xf>
    <xf numFmtId="0" fontId="22" fillId="0" borderId="0">
      <alignment vertical="center"/>
    </xf>
    <xf numFmtId="0" fontId="32" fillId="19"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2" fillId="19" borderId="0" applyNumberFormat="0" applyBorder="0" applyAlignment="0" applyProtection="0">
      <alignment vertical="center"/>
    </xf>
    <xf numFmtId="0" fontId="22" fillId="0" borderId="0">
      <alignment vertical="center"/>
    </xf>
    <xf numFmtId="0" fontId="1" fillId="0" borderId="0">
      <alignment vertical="center"/>
    </xf>
    <xf numFmtId="0" fontId="32" fillId="19"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32" fillId="19"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2" fillId="19" borderId="0" applyNumberFormat="0" applyBorder="0" applyAlignment="0" applyProtection="0">
      <alignment vertical="center"/>
    </xf>
    <xf numFmtId="0" fontId="1" fillId="0" borderId="0">
      <alignment vertical="center"/>
    </xf>
    <xf numFmtId="0" fontId="32" fillId="19" borderId="0" applyNumberFormat="0" applyBorder="0" applyAlignment="0" applyProtection="0">
      <alignment vertical="center"/>
    </xf>
    <xf numFmtId="0" fontId="22" fillId="0" borderId="0">
      <alignment vertical="center"/>
    </xf>
    <xf numFmtId="0" fontId="1" fillId="0" borderId="0">
      <alignment vertical="center"/>
    </xf>
    <xf numFmtId="0" fontId="32" fillId="19" borderId="0" applyNumberFormat="0" applyBorder="0" applyAlignment="0" applyProtection="0">
      <alignment vertical="center"/>
    </xf>
    <xf numFmtId="0" fontId="22" fillId="0" borderId="0">
      <alignment vertical="center"/>
    </xf>
    <xf numFmtId="0" fontId="22" fillId="0" borderId="0">
      <alignment vertical="center"/>
    </xf>
    <xf numFmtId="0" fontId="32" fillId="19" borderId="0" applyNumberFormat="0" applyBorder="0" applyAlignment="0" applyProtection="0">
      <alignment vertical="center"/>
    </xf>
    <xf numFmtId="0" fontId="1" fillId="0" borderId="0">
      <alignment vertical="center"/>
    </xf>
    <xf numFmtId="0" fontId="22" fillId="0" borderId="0">
      <alignment vertical="center"/>
    </xf>
    <xf numFmtId="0" fontId="32" fillId="19" borderId="0" applyNumberFormat="0" applyBorder="0" applyAlignment="0" applyProtection="0">
      <alignment vertical="center"/>
    </xf>
    <xf numFmtId="0" fontId="1" fillId="0" borderId="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22" fillId="0" borderId="0">
      <alignment vertical="center"/>
    </xf>
    <xf numFmtId="0" fontId="32" fillId="19" borderId="0" applyNumberFormat="0" applyBorder="0" applyAlignment="0" applyProtection="0">
      <alignment vertical="center"/>
    </xf>
    <xf numFmtId="0" fontId="32" fillId="6" borderId="0" applyNumberFormat="0" applyBorder="0" applyAlignment="0" applyProtection="0">
      <alignment vertical="center"/>
    </xf>
    <xf numFmtId="0" fontId="52" fillId="0" borderId="24" applyNumberFormat="0" applyFill="0" applyAlignment="0" applyProtection="0">
      <alignment vertical="center"/>
    </xf>
    <xf numFmtId="0" fontId="22" fillId="0" borderId="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22" fillId="0" borderId="0">
      <alignment vertical="center"/>
    </xf>
    <xf numFmtId="0" fontId="32" fillId="6"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22" fillId="0" borderId="0">
      <alignment vertical="center"/>
    </xf>
    <xf numFmtId="0" fontId="32" fillId="6" borderId="0" applyNumberFormat="0" applyBorder="0" applyAlignment="0" applyProtection="0">
      <alignment vertical="center"/>
    </xf>
    <xf numFmtId="0" fontId="22" fillId="0" borderId="0">
      <alignment vertical="center"/>
    </xf>
    <xf numFmtId="0" fontId="1" fillId="0" borderId="0">
      <alignment vertical="center"/>
    </xf>
    <xf numFmtId="0" fontId="32"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22" fillId="0" borderId="0">
      <alignment vertical="center"/>
    </xf>
    <xf numFmtId="0" fontId="32" fillId="6"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1" fillId="0" borderId="12" applyNumberFormat="0" applyFill="0" applyAlignment="0" applyProtection="0">
      <alignment vertical="center"/>
    </xf>
    <xf numFmtId="0" fontId="22" fillId="0" borderId="0">
      <alignment vertical="center"/>
    </xf>
    <xf numFmtId="0" fontId="32" fillId="6" borderId="0" applyNumberFormat="0" applyBorder="0" applyAlignment="0" applyProtection="0">
      <alignment vertical="center"/>
    </xf>
    <xf numFmtId="0" fontId="1" fillId="0" borderId="0">
      <alignment vertical="center"/>
    </xf>
    <xf numFmtId="0" fontId="31" fillId="0" borderId="12" applyNumberFormat="0" applyFill="0" applyAlignment="0" applyProtection="0">
      <alignment vertical="center"/>
    </xf>
    <xf numFmtId="0" fontId="22" fillId="0" borderId="0">
      <alignment vertical="center"/>
    </xf>
    <xf numFmtId="0" fontId="32"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2" fillId="6" borderId="0" applyNumberFormat="0" applyBorder="0" applyAlignment="0" applyProtection="0">
      <alignment vertical="center"/>
    </xf>
    <xf numFmtId="0" fontId="36" fillId="10" borderId="0" applyNumberFormat="0" applyBorder="0" applyAlignment="0" applyProtection="0">
      <alignment vertical="center"/>
    </xf>
    <xf numFmtId="0" fontId="22" fillId="0" borderId="0">
      <alignment vertical="center"/>
    </xf>
    <xf numFmtId="0" fontId="36" fillId="10" borderId="0" applyNumberFormat="0" applyBorder="0" applyAlignment="0" applyProtection="0">
      <alignment vertical="center"/>
    </xf>
    <xf numFmtId="0" fontId="22" fillId="0" borderId="0">
      <alignment vertical="center"/>
    </xf>
    <xf numFmtId="0" fontId="1" fillId="0" borderId="0">
      <alignment vertical="center"/>
    </xf>
    <xf numFmtId="0" fontId="36" fillId="10"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6" fillId="10"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6" fillId="10" borderId="0" applyNumberFormat="0" applyBorder="0" applyAlignment="0" applyProtection="0">
      <alignment vertical="center"/>
    </xf>
    <xf numFmtId="0" fontId="22" fillId="0" borderId="0">
      <alignment vertical="center"/>
    </xf>
    <xf numFmtId="0" fontId="36" fillId="10"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1" fillId="0" borderId="12" applyNumberFormat="0" applyFill="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69" fillId="9" borderId="15" applyNumberFormat="0" applyAlignment="0" applyProtection="0">
      <alignment vertical="center"/>
    </xf>
    <xf numFmtId="0" fontId="32" fillId="21" borderId="0" applyNumberFormat="0" applyBorder="0" applyAlignment="0" applyProtection="0">
      <alignment vertical="center"/>
    </xf>
    <xf numFmtId="0" fontId="69" fillId="9" borderId="15" applyNumberFormat="0" applyAlignment="0" applyProtection="0">
      <alignment vertical="center"/>
    </xf>
    <xf numFmtId="0" fontId="22" fillId="0" borderId="0">
      <alignment vertical="center"/>
    </xf>
    <xf numFmtId="0" fontId="47" fillId="0" borderId="23" applyNumberFormat="0" applyFill="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22" fillId="0" borderId="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22" fillId="0" borderId="0">
      <alignment vertical="center"/>
    </xf>
    <xf numFmtId="0" fontId="36"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6" fillId="10" borderId="0" applyNumberFormat="0" applyBorder="0" applyAlignment="0" applyProtection="0">
      <alignment vertical="center"/>
    </xf>
    <xf numFmtId="0" fontId="69" fillId="9" borderId="15" applyNumberFormat="0" applyAlignment="0" applyProtection="0">
      <alignment vertical="center"/>
    </xf>
    <xf numFmtId="0" fontId="36" fillId="10" borderId="0" applyNumberFormat="0" applyBorder="0" applyAlignment="0" applyProtection="0">
      <alignment vertical="center"/>
    </xf>
    <xf numFmtId="0" fontId="37" fillId="0" borderId="21" applyNumberFormat="0" applyFill="0" applyAlignment="0" applyProtection="0">
      <alignment vertical="center"/>
    </xf>
    <xf numFmtId="0" fontId="36" fillId="10" borderId="0" applyNumberFormat="0" applyBorder="0" applyAlignment="0" applyProtection="0">
      <alignment vertical="center"/>
    </xf>
    <xf numFmtId="0" fontId="69" fillId="9" borderId="15" applyNumberFormat="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22" fillId="0" borderId="0">
      <alignment vertical="center"/>
    </xf>
    <xf numFmtId="0" fontId="22" fillId="0" borderId="0">
      <alignment vertical="center"/>
    </xf>
    <xf numFmtId="0" fontId="36" fillId="10" borderId="0" applyNumberFormat="0" applyBorder="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6" fillId="10" borderId="0" applyNumberFormat="0" applyBorder="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22" fillId="0" borderId="0">
      <alignment vertical="center"/>
    </xf>
    <xf numFmtId="0" fontId="36" fillId="10" borderId="0" applyNumberFormat="0" applyBorder="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22" fillId="0" borderId="0">
      <alignment vertical="center"/>
    </xf>
    <xf numFmtId="0" fontId="37" fillId="0" borderId="21" applyNumberFormat="0" applyFill="0" applyAlignment="0" applyProtection="0">
      <alignment vertical="center"/>
    </xf>
    <xf numFmtId="0" fontId="22" fillId="0" borderId="0">
      <alignment vertical="center"/>
    </xf>
    <xf numFmtId="0" fontId="36" fillId="10" borderId="0" applyNumberFormat="0" applyBorder="0" applyAlignment="0" applyProtection="0">
      <alignment vertical="center"/>
    </xf>
    <xf numFmtId="0" fontId="22" fillId="0" borderId="0">
      <alignment vertical="center"/>
    </xf>
    <xf numFmtId="0" fontId="37" fillId="0" borderId="21" applyNumberFormat="0" applyFill="0" applyAlignment="0" applyProtection="0">
      <alignment vertical="center"/>
    </xf>
    <xf numFmtId="0" fontId="32" fillId="33" borderId="0" applyNumberFormat="0" applyBorder="0" applyAlignment="0" applyProtection="0">
      <alignment vertical="center"/>
    </xf>
    <xf numFmtId="0" fontId="22" fillId="0" borderId="0">
      <alignment vertical="center"/>
    </xf>
    <xf numFmtId="0" fontId="37" fillId="0" borderId="21" applyNumberFormat="0" applyFill="0" applyAlignment="0" applyProtection="0">
      <alignment vertical="center"/>
    </xf>
    <xf numFmtId="0" fontId="36" fillId="10" borderId="0" applyNumberFormat="0" applyBorder="0" applyAlignment="0" applyProtection="0">
      <alignment vertical="center"/>
    </xf>
    <xf numFmtId="0" fontId="22" fillId="0" borderId="0">
      <alignment vertical="center"/>
    </xf>
    <xf numFmtId="0" fontId="36" fillId="10"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6" fillId="10" borderId="0" applyNumberFormat="0" applyBorder="0" applyAlignment="0" applyProtection="0">
      <alignment vertical="center"/>
    </xf>
    <xf numFmtId="0" fontId="1" fillId="0" borderId="0">
      <alignment vertical="center"/>
    </xf>
    <xf numFmtId="0" fontId="22" fillId="0" borderId="0">
      <alignment vertical="center"/>
    </xf>
    <xf numFmtId="0" fontId="36" fillId="10" borderId="0" applyNumberFormat="0" applyBorder="0" applyAlignment="0" applyProtection="0">
      <alignment vertical="center"/>
    </xf>
    <xf numFmtId="0" fontId="32" fillId="21" borderId="0" applyNumberFormat="0" applyBorder="0" applyAlignment="0" applyProtection="0">
      <alignment vertical="center"/>
    </xf>
    <xf numFmtId="0" fontId="1" fillId="0" borderId="0">
      <alignment vertical="center"/>
    </xf>
    <xf numFmtId="0" fontId="32" fillId="21" borderId="0" applyNumberFormat="0" applyBorder="0" applyAlignment="0" applyProtection="0">
      <alignment vertical="center"/>
    </xf>
    <xf numFmtId="0" fontId="69" fillId="9" borderId="15" applyNumberFormat="0" applyAlignment="0" applyProtection="0">
      <alignment vertical="center"/>
    </xf>
    <xf numFmtId="0" fontId="32" fillId="21" borderId="0" applyNumberFormat="0" applyBorder="0" applyAlignment="0" applyProtection="0">
      <alignment vertical="center"/>
    </xf>
    <xf numFmtId="0" fontId="69" fillId="9" borderId="15" applyNumberFormat="0" applyAlignment="0" applyProtection="0">
      <alignment vertical="center"/>
    </xf>
    <xf numFmtId="0" fontId="32" fillId="21" borderId="0" applyNumberFormat="0" applyBorder="0" applyAlignment="0" applyProtection="0">
      <alignment vertical="center"/>
    </xf>
    <xf numFmtId="0" fontId="22" fillId="0" borderId="0">
      <alignment vertical="center"/>
    </xf>
    <xf numFmtId="0" fontId="1" fillId="0" borderId="0">
      <alignment vertical="center"/>
    </xf>
    <xf numFmtId="0" fontId="32" fillId="21"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22" fillId="0" borderId="0">
      <alignment vertical="center"/>
    </xf>
    <xf numFmtId="0" fontId="37" fillId="0" borderId="0" applyNumberFormat="0" applyFill="0" applyBorder="0" applyAlignment="0" applyProtection="0">
      <alignment vertical="center"/>
    </xf>
    <xf numFmtId="0" fontId="32" fillId="21" borderId="0" applyNumberFormat="0" applyBorder="0" applyAlignment="0" applyProtection="0">
      <alignment vertical="center"/>
    </xf>
    <xf numFmtId="0" fontId="22" fillId="0" borderId="0">
      <alignment vertical="center"/>
    </xf>
    <xf numFmtId="0" fontId="1" fillId="0" borderId="0">
      <alignment vertical="center"/>
    </xf>
    <xf numFmtId="0" fontId="32" fillId="21" borderId="0" applyNumberFormat="0" applyBorder="0" applyAlignment="0" applyProtection="0">
      <alignment vertical="center"/>
    </xf>
    <xf numFmtId="0" fontId="22" fillId="0" borderId="0">
      <alignment vertical="center"/>
    </xf>
    <xf numFmtId="0" fontId="1" fillId="0" borderId="0">
      <alignment vertical="center"/>
    </xf>
    <xf numFmtId="0" fontId="32" fillId="21" borderId="0" applyNumberFormat="0" applyBorder="0" applyAlignment="0" applyProtection="0">
      <alignment vertical="center"/>
    </xf>
    <xf numFmtId="0" fontId="1" fillId="0" borderId="0">
      <alignment vertical="center"/>
    </xf>
    <xf numFmtId="0" fontId="1" fillId="0" borderId="0">
      <alignment vertical="center"/>
    </xf>
    <xf numFmtId="0" fontId="32" fillId="33" borderId="0" applyNumberFormat="0" applyBorder="0" applyAlignment="0" applyProtection="0">
      <alignment vertical="center"/>
    </xf>
    <xf numFmtId="0" fontId="1" fillId="0" borderId="0">
      <alignment vertical="center"/>
    </xf>
    <xf numFmtId="0" fontId="32" fillId="21" borderId="0" applyNumberFormat="0" applyBorder="0" applyAlignment="0" applyProtection="0">
      <alignment vertical="center"/>
    </xf>
    <xf numFmtId="0" fontId="41" fillId="0" borderId="18" applyNumberFormat="0" applyFill="0" applyAlignment="0" applyProtection="0">
      <alignment vertical="center"/>
    </xf>
    <xf numFmtId="0" fontId="1" fillId="0" borderId="0">
      <alignment vertical="center"/>
    </xf>
    <xf numFmtId="0" fontId="32" fillId="33"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30" fillId="0" borderId="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6" fillId="10"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1" fillId="0" borderId="12" applyNumberFormat="0" applyFill="0" applyAlignment="0" applyProtection="0">
      <alignment vertical="center"/>
    </xf>
    <xf numFmtId="0" fontId="32" fillId="3"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4" fillId="7" borderId="0" applyNumberFormat="0" applyBorder="0" applyAlignment="0" applyProtection="0">
      <alignment vertical="center"/>
    </xf>
    <xf numFmtId="0" fontId="32" fillId="21" borderId="0" applyNumberFormat="0" applyBorder="0" applyAlignment="0" applyProtection="0">
      <alignment vertical="center"/>
    </xf>
    <xf numFmtId="0" fontId="32" fillId="33" borderId="0" applyNumberFormat="0" applyBorder="0" applyAlignment="0" applyProtection="0">
      <alignment vertical="center"/>
    </xf>
    <xf numFmtId="0" fontId="34" fillId="7" borderId="0" applyNumberFormat="0" applyBorder="0" applyAlignment="0" applyProtection="0">
      <alignment vertical="center"/>
    </xf>
    <xf numFmtId="0" fontId="32" fillId="21" borderId="0" applyNumberFormat="0" applyBorder="0" applyAlignment="0" applyProtection="0">
      <alignment vertical="center"/>
    </xf>
    <xf numFmtId="0" fontId="36" fillId="9" borderId="0" applyNumberFormat="0" applyBorder="0" applyAlignment="0" applyProtection="0">
      <alignment vertical="center"/>
    </xf>
    <xf numFmtId="0" fontId="32" fillId="21"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2" fillId="21"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2" fillId="21" borderId="0" applyNumberFormat="0" applyBorder="0" applyAlignment="0" applyProtection="0">
      <alignment vertical="center"/>
    </xf>
    <xf numFmtId="0" fontId="34" fillId="7" borderId="0" applyNumberFormat="0" applyBorder="0" applyAlignment="0" applyProtection="0">
      <alignment vertical="center"/>
    </xf>
    <xf numFmtId="0" fontId="32" fillId="21"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32" fillId="21"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2" fillId="5" borderId="0" applyNumberFormat="0" applyBorder="0" applyAlignment="0" applyProtection="0">
      <alignment vertical="center"/>
    </xf>
    <xf numFmtId="0" fontId="32" fillId="21"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2" fillId="21"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1" fillId="0" borderId="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1" fillId="0" borderId="12" applyNumberFormat="0" applyFill="0" applyAlignment="0" applyProtection="0">
      <alignment vertical="center"/>
    </xf>
    <xf numFmtId="0" fontId="32" fillId="3" borderId="0" applyNumberFormat="0" applyBorder="0" applyAlignment="0" applyProtection="0">
      <alignment vertical="center"/>
    </xf>
    <xf numFmtId="0" fontId="31" fillId="0" borderId="12" applyNumberFormat="0" applyFill="0" applyAlignment="0" applyProtection="0">
      <alignment vertical="center"/>
    </xf>
    <xf numFmtId="0" fontId="32" fillId="3" borderId="0" applyNumberFormat="0" applyBorder="0" applyAlignment="0" applyProtection="0">
      <alignment vertical="center"/>
    </xf>
    <xf numFmtId="0" fontId="32" fillId="5" borderId="0" applyNumberFormat="0" applyBorder="0" applyAlignment="0" applyProtection="0">
      <alignment vertical="center"/>
    </xf>
    <xf numFmtId="0" fontId="32" fillId="3" borderId="0" applyNumberFormat="0" applyBorder="0" applyAlignment="0" applyProtection="0">
      <alignment vertical="center"/>
    </xf>
    <xf numFmtId="0" fontId="22" fillId="0" borderId="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4" fillId="7" borderId="0" applyNumberFormat="0" applyBorder="0" applyAlignment="0" applyProtection="0">
      <alignment vertical="center"/>
    </xf>
    <xf numFmtId="0" fontId="31" fillId="0" borderId="12" applyNumberFormat="0" applyFill="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1" fillId="0" borderId="12" applyNumberFormat="0" applyFill="0" applyAlignment="0" applyProtection="0">
      <alignment vertical="center"/>
    </xf>
    <xf numFmtId="0" fontId="22" fillId="0" borderId="0">
      <alignment vertical="center"/>
    </xf>
    <xf numFmtId="0" fontId="22" fillId="0" borderId="0">
      <alignment vertical="center"/>
    </xf>
    <xf numFmtId="0" fontId="32" fillId="3" borderId="0" applyNumberFormat="0" applyBorder="0" applyAlignment="0" applyProtection="0">
      <alignment vertical="center"/>
    </xf>
    <xf numFmtId="0" fontId="31" fillId="0" borderId="12" applyNumberFormat="0" applyFill="0" applyAlignment="0" applyProtection="0">
      <alignment vertical="center"/>
    </xf>
    <xf numFmtId="0" fontId="22" fillId="0" borderId="0">
      <alignment vertical="center"/>
    </xf>
    <xf numFmtId="0" fontId="22" fillId="0" borderId="0">
      <alignment vertical="center"/>
    </xf>
    <xf numFmtId="0" fontId="30" fillId="0" borderId="0">
      <alignment vertical="center"/>
    </xf>
    <xf numFmtId="0" fontId="32" fillId="3" borderId="0" applyNumberFormat="0" applyBorder="0" applyAlignment="0" applyProtection="0">
      <alignment vertical="center"/>
    </xf>
    <xf numFmtId="0" fontId="30" fillId="0" borderId="0">
      <alignment vertical="center"/>
    </xf>
    <xf numFmtId="0" fontId="32" fillId="3" borderId="0" applyNumberFormat="0" applyBorder="0" applyAlignment="0" applyProtection="0">
      <alignment vertical="center"/>
    </xf>
    <xf numFmtId="0" fontId="22" fillId="0" borderId="0">
      <alignment vertical="center"/>
    </xf>
    <xf numFmtId="0" fontId="22" fillId="0" borderId="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1" fillId="0" borderId="0">
      <alignment vertical="center"/>
    </xf>
    <xf numFmtId="0" fontId="36" fillId="5" borderId="0" applyNumberFormat="0" applyBorder="0" applyAlignment="0" applyProtection="0">
      <alignment vertical="center"/>
    </xf>
    <xf numFmtId="0" fontId="22" fillId="0" borderId="0">
      <alignment vertical="center"/>
    </xf>
    <xf numFmtId="0" fontId="30"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6" fillId="5"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6" fillId="5"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1" fillId="0" borderId="0">
      <alignment vertical="center"/>
    </xf>
    <xf numFmtId="0" fontId="1" fillId="0" borderId="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1" fillId="0" borderId="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32" fillId="5" borderId="0" applyNumberFormat="0" applyBorder="0" applyAlignment="0" applyProtection="0">
      <alignment vertical="center"/>
    </xf>
    <xf numFmtId="0" fontId="1" fillId="0" borderId="0">
      <alignment vertical="center"/>
    </xf>
    <xf numFmtId="0" fontId="32" fillId="5"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30" fillId="0" borderId="0">
      <alignment vertical="center"/>
    </xf>
    <xf numFmtId="0" fontId="34" fillId="7" borderId="0" applyNumberFormat="0" applyBorder="0" applyAlignment="0" applyProtection="0">
      <alignment vertical="center"/>
    </xf>
    <xf numFmtId="0" fontId="32" fillId="5"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22" fillId="0" borderId="0">
      <alignment vertical="center"/>
    </xf>
    <xf numFmtId="0" fontId="22" fillId="0" borderId="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22" fillId="0" borderId="0">
      <alignment vertical="center"/>
    </xf>
    <xf numFmtId="0" fontId="22" fillId="0" borderId="0">
      <alignment vertical="center"/>
    </xf>
    <xf numFmtId="0" fontId="32" fillId="5"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1" fillId="0" borderId="0">
      <alignment vertical="center"/>
    </xf>
    <xf numFmtId="0" fontId="50" fillId="0" borderId="23" applyNumberFormat="0" applyFill="0" applyAlignment="0" applyProtection="0">
      <alignment vertical="center"/>
    </xf>
    <xf numFmtId="0" fontId="22" fillId="0" borderId="0">
      <alignment vertical="center"/>
    </xf>
    <xf numFmtId="0" fontId="22" fillId="0" borderId="0">
      <alignment vertical="center"/>
    </xf>
    <xf numFmtId="0" fontId="36" fillId="5" borderId="0" applyNumberFormat="0" applyBorder="0" applyAlignment="0" applyProtection="0">
      <alignment vertical="center"/>
    </xf>
    <xf numFmtId="0" fontId="33" fillId="6" borderId="0" applyNumberFormat="0" applyBorder="0" applyAlignment="0" applyProtection="0">
      <alignment vertical="center"/>
    </xf>
    <xf numFmtId="0" fontId="1" fillId="0" borderId="0">
      <alignment vertical="center"/>
    </xf>
    <xf numFmtId="0" fontId="50" fillId="0" borderId="23" applyNumberFormat="0" applyFill="0" applyAlignment="0" applyProtection="0">
      <alignment vertical="center"/>
    </xf>
    <xf numFmtId="0" fontId="22" fillId="0" borderId="0">
      <alignment vertical="center"/>
    </xf>
    <xf numFmtId="0" fontId="22" fillId="0" borderId="0">
      <alignment vertical="center"/>
    </xf>
    <xf numFmtId="0" fontId="36" fillId="5" borderId="0" applyNumberFormat="0" applyBorder="0" applyAlignment="0" applyProtection="0">
      <alignment vertical="center"/>
    </xf>
    <xf numFmtId="0" fontId="1" fillId="0" borderId="0">
      <alignment vertical="center"/>
    </xf>
    <xf numFmtId="0" fontId="36" fillId="5" borderId="0" applyNumberFormat="0" applyBorder="0" applyAlignment="0" applyProtection="0">
      <alignment vertical="center"/>
    </xf>
    <xf numFmtId="0" fontId="1" fillId="0" borderId="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1" fillId="0" borderId="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0" fillId="0" borderId="0">
      <alignment vertical="center"/>
    </xf>
    <xf numFmtId="0" fontId="22" fillId="0" borderId="0">
      <alignment vertical="center"/>
    </xf>
    <xf numFmtId="0" fontId="22" fillId="0" borderId="0">
      <alignment vertical="center"/>
    </xf>
    <xf numFmtId="0" fontId="22" fillId="0" borderId="0">
      <alignment vertical="center"/>
    </xf>
    <xf numFmtId="0" fontId="36" fillId="5" borderId="0" applyNumberFormat="0" applyBorder="0" applyAlignment="0" applyProtection="0">
      <alignment vertical="center"/>
    </xf>
    <xf numFmtId="0" fontId="31" fillId="0" borderId="12" applyNumberFormat="0" applyFill="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1" fillId="0" borderId="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1" fillId="0" borderId="0">
      <alignment vertical="center"/>
    </xf>
    <xf numFmtId="0" fontId="36" fillId="5" borderId="0" applyNumberFormat="0" applyBorder="0" applyAlignment="0" applyProtection="0">
      <alignment vertical="center"/>
    </xf>
    <xf numFmtId="0" fontId="1" fillId="0" borderId="0">
      <alignment vertical="center"/>
    </xf>
    <xf numFmtId="0" fontId="47" fillId="0" borderId="23" applyNumberFormat="0" applyFill="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1" fillId="0" borderId="0">
      <alignment vertical="center"/>
    </xf>
    <xf numFmtId="0" fontId="36" fillId="5" borderId="0" applyNumberFormat="0" applyBorder="0" applyAlignment="0" applyProtection="0">
      <alignment vertical="center"/>
    </xf>
    <xf numFmtId="0" fontId="1" fillId="0" borderId="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4" fillId="7" borderId="0" applyNumberFormat="0" applyBorder="0" applyAlignment="0" applyProtection="0">
      <alignment vertical="center"/>
    </xf>
    <xf numFmtId="0" fontId="32" fillId="5"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2" fillId="5"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22" fillId="0" borderId="0">
      <alignment vertical="center"/>
    </xf>
    <xf numFmtId="0" fontId="1" fillId="0" borderId="0">
      <alignment vertical="center"/>
    </xf>
    <xf numFmtId="0" fontId="32" fillId="5" borderId="0" applyNumberFormat="0" applyBorder="0" applyAlignment="0" applyProtection="0">
      <alignment vertical="center"/>
    </xf>
    <xf numFmtId="0" fontId="1" fillId="0" borderId="0">
      <alignment vertical="center"/>
    </xf>
    <xf numFmtId="0" fontId="32" fillId="5"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32" fillId="14" borderId="0" applyNumberFormat="0" applyBorder="0" applyAlignment="0" applyProtection="0">
      <alignment vertical="center"/>
    </xf>
    <xf numFmtId="0" fontId="32" fillId="5" borderId="0" applyNumberFormat="0" applyBorder="0" applyAlignment="0" applyProtection="0">
      <alignment vertical="center"/>
    </xf>
    <xf numFmtId="0" fontId="1" fillId="0" borderId="0">
      <alignment vertical="center"/>
    </xf>
    <xf numFmtId="0" fontId="32" fillId="5"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32" fillId="5"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32" fillId="5"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1" fillId="0" borderId="0">
      <alignment vertical="center"/>
    </xf>
    <xf numFmtId="0" fontId="1" fillId="0" borderId="0">
      <alignment vertical="center"/>
    </xf>
    <xf numFmtId="0" fontId="32" fillId="5" borderId="0" applyNumberFormat="0" applyBorder="0" applyAlignment="0" applyProtection="0">
      <alignment vertical="center"/>
    </xf>
    <xf numFmtId="0" fontId="1" fillId="0" borderId="0">
      <alignment vertical="center"/>
    </xf>
    <xf numFmtId="0" fontId="32" fillId="5"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22" fillId="0" borderId="0">
      <alignment vertical="center"/>
    </xf>
    <xf numFmtId="0" fontId="1" fillId="0" borderId="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1" fillId="0" borderId="0">
      <alignment vertical="center"/>
    </xf>
    <xf numFmtId="0" fontId="1" fillId="0" borderId="0">
      <alignment vertical="center"/>
    </xf>
    <xf numFmtId="0" fontId="36" fillId="9" borderId="0" applyNumberFormat="0" applyBorder="0" applyAlignment="0" applyProtection="0">
      <alignment vertical="center"/>
    </xf>
    <xf numFmtId="0" fontId="32" fillId="5" borderId="0" applyNumberFormat="0" applyBorder="0" applyAlignment="0" applyProtection="0">
      <alignment vertical="center"/>
    </xf>
    <xf numFmtId="0" fontId="1" fillId="0" borderId="0">
      <alignment vertical="center"/>
    </xf>
    <xf numFmtId="0" fontId="36" fillId="9" borderId="0" applyNumberFormat="0" applyBorder="0" applyAlignment="0" applyProtection="0">
      <alignment vertical="center"/>
    </xf>
    <xf numFmtId="0" fontId="32" fillId="5" borderId="0" applyNumberFormat="0" applyBorder="0" applyAlignment="0" applyProtection="0">
      <alignment vertical="center"/>
    </xf>
    <xf numFmtId="0" fontId="1" fillId="0" borderId="0">
      <alignment vertical="center"/>
    </xf>
    <xf numFmtId="0" fontId="36" fillId="9" borderId="0" applyNumberFormat="0" applyBorder="0" applyAlignment="0" applyProtection="0">
      <alignment vertical="center"/>
    </xf>
    <xf numFmtId="0" fontId="32" fillId="5" borderId="0" applyNumberFormat="0" applyBorder="0" applyAlignment="0" applyProtection="0">
      <alignment vertical="center"/>
    </xf>
    <xf numFmtId="0" fontId="22" fillId="0" borderId="0">
      <alignment vertical="center"/>
    </xf>
    <xf numFmtId="0" fontId="36" fillId="9" borderId="0" applyNumberFormat="0" applyBorder="0" applyAlignment="0" applyProtection="0">
      <alignment vertical="center"/>
    </xf>
    <xf numFmtId="0" fontId="1" fillId="0" borderId="0">
      <alignment vertical="center"/>
    </xf>
    <xf numFmtId="0" fontId="32" fillId="5" borderId="0" applyNumberFormat="0" applyBorder="0" applyAlignment="0" applyProtection="0">
      <alignment vertical="center"/>
    </xf>
    <xf numFmtId="0" fontId="36" fillId="9" borderId="0" applyNumberFormat="0" applyBorder="0" applyAlignment="0" applyProtection="0">
      <alignment vertical="center"/>
    </xf>
    <xf numFmtId="0" fontId="1" fillId="0" borderId="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22" fillId="0" borderId="0">
      <alignment vertical="center"/>
    </xf>
    <xf numFmtId="0" fontId="22" fillId="0" borderId="0">
      <alignment vertical="center"/>
    </xf>
    <xf numFmtId="0" fontId="32" fillId="5"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38" fillId="15" borderId="15" applyNumberFormat="0" applyAlignment="0" applyProtection="0">
      <alignment vertical="center"/>
    </xf>
    <xf numFmtId="0" fontId="32" fillId="33"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22" fillId="0" borderId="0">
      <alignment vertical="center"/>
    </xf>
    <xf numFmtId="0" fontId="1" fillId="0" borderId="0">
      <alignment vertical="center"/>
    </xf>
    <xf numFmtId="0" fontId="32" fillId="5"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22" fillId="0" borderId="0">
      <alignment vertical="center"/>
    </xf>
    <xf numFmtId="0" fontId="32" fillId="5" borderId="0" applyNumberFormat="0" applyBorder="0" applyAlignment="0" applyProtection="0">
      <alignment vertical="center"/>
    </xf>
    <xf numFmtId="0" fontId="22" fillId="0" borderId="0">
      <alignment vertical="center"/>
    </xf>
    <xf numFmtId="0" fontId="22" fillId="0" borderId="0">
      <alignment vertical="center"/>
    </xf>
    <xf numFmtId="0" fontId="32" fillId="5"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2" fillId="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2" fillId="14" borderId="0" applyNumberFormat="0" applyBorder="0" applyAlignment="0" applyProtection="0">
      <alignment vertical="center"/>
    </xf>
    <xf numFmtId="0" fontId="22" fillId="0" borderId="0">
      <alignment vertical="center"/>
    </xf>
    <xf numFmtId="0" fontId="32" fillId="14" borderId="0" applyNumberFormat="0" applyBorder="0" applyAlignment="0" applyProtection="0">
      <alignment vertical="center"/>
    </xf>
    <xf numFmtId="0" fontId="22" fillId="0" borderId="0">
      <alignment vertical="center"/>
    </xf>
    <xf numFmtId="0" fontId="1" fillId="0" borderId="0">
      <alignment vertical="center"/>
    </xf>
    <xf numFmtId="0" fontId="31" fillId="0" borderId="12" applyNumberFormat="0" applyFill="0" applyAlignment="0" applyProtection="0">
      <alignment vertical="center"/>
    </xf>
    <xf numFmtId="0" fontId="32" fillId="14" borderId="0" applyNumberFormat="0" applyBorder="0" applyAlignment="0" applyProtection="0">
      <alignment vertical="center"/>
    </xf>
    <xf numFmtId="0" fontId="1" fillId="0" borderId="0">
      <alignment vertical="center"/>
    </xf>
    <xf numFmtId="0" fontId="31" fillId="0" borderId="12" applyNumberFormat="0" applyFill="0" applyAlignment="0" applyProtection="0">
      <alignment vertical="center"/>
    </xf>
    <xf numFmtId="0" fontId="32" fillId="14" borderId="0" applyNumberFormat="0" applyBorder="0" applyAlignment="0" applyProtection="0">
      <alignment vertical="center"/>
    </xf>
    <xf numFmtId="0" fontId="22" fillId="0" borderId="0">
      <alignment vertical="center"/>
    </xf>
    <xf numFmtId="0" fontId="31" fillId="0" borderId="12" applyNumberFormat="0" applyFill="0" applyAlignment="0" applyProtection="0">
      <alignment vertical="center"/>
    </xf>
    <xf numFmtId="0" fontId="32" fillId="14" borderId="0" applyNumberFormat="0" applyBorder="0" applyAlignment="0" applyProtection="0">
      <alignment vertical="center"/>
    </xf>
    <xf numFmtId="0" fontId="22" fillId="0" borderId="0">
      <alignment vertical="center"/>
    </xf>
    <xf numFmtId="0" fontId="31" fillId="0" borderId="12" applyNumberFormat="0" applyFill="0" applyAlignment="0" applyProtection="0">
      <alignment vertical="center"/>
    </xf>
    <xf numFmtId="0" fontId="32" fillId="14" borderId="0" applyNumberFormat="0" applyBorder="0" applyAlignment="0" applyProtection="0">
      <alignment vertical="center"/>
    </xf>
    <xf numFmtId="0" fontId="22" fillId="0" borderId="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22" fillId="0" borderId="0">
      <alignment vertical="center"/>
    </xf>
    <xf numFmtId="0" fontId="32" fillId="14" borderId="0" applyNumberFormat="0" applyBorder="0" applyAlignment="0" applyProtection="0">
      <alignment vertical="center"/>
    </xf>
    <xf numFmtId="0" fontId="22" fillId="0" borderId="0">
      <alignment vertical="center"/>
    </xf>
    <xf numFmtId="0" fontId="32" fillId="14" borderId="0" applyNumberFormat="0" applyBorder="0" applyAlignment="0" applyProtection="0">
      <alignment vertical="center"/>
    </xf>
    <xf numFmtId="0" fontId="22" fillId="0" borderId="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22" fillId="0" borderId="0">
      <alignment vertical="center"/>
    </xf>
    <xf numFmtId="0" fontId="32" fillId="14" borderId="0" applyNumberFormat="0" applyBorder="0" applyAlignment="0" applyProtection="0">
      <alignment vertical="center"/>
    </xf>
    <xf numFmtId="0" fontId="22" fillId="0" borderId="0">
      <alignment vertical="center"/>
    </xf>
    <xf numFmtId="0" fontId="32" fillId="14" borderId="0" applyNumberFormat="0" applyBorder="0" applyAlignment="0" applyProtection="0">
      <alignment vertical="center"/>
    </xf>
    <xf numFmtId="0" fontId="22" fillId="0" borderId="0">
      <alignment vertical="center"/>
    </xf>
    <xf numFmtId="0" fontId="22" fillId="0" borderId="0">
      <alignment vertical="center"/>
    </xf>
    <xf numFmtId="0" fontId="32" fillId="14" borderId="0" applyNumberFormat="0" applyBorder="0" applyAlignment="0" applyProtection="0">
      <alignment vertical="center"/>
    </xf>
    <xf numFmtId="0" fontId="1" fillId="0" borderId="0">
      <alignment vertical="center"/>
    </xf>
    <xf numFmtId="0" fontId="22" fillId="0" borderId="0">
      <alignment vertical="center"/>
    </xf>
    <xf numFmtId="0" fontId="32" fillId="14" borderId="0" applyNumberFormat="0" applyBorder="0" applyAlignment="0" applyProtection="0">
      <alignment vertical="center"/>
    </xf>
    <xf numFmtId="0" fontId="22" fillId="0" borderId="0">
      <alignment vertical="center"/>
    </xf>
    <xf numFmtId="0" fontId="32" fillId="14" borderId="0" applyNumberFormat="0" applyBorder="0" applyAlignment="0" applyProtection="0">
      <alignment vertical="center"/>
    </xf>
    <xf numFmtId="0" fontId="22" fillId="0" borderId="0">
      <alignment vertical="center"/>
    </xf>
    <xf numFmtId="0" fontId="32" fillId="14" borderId="0" applyNumberFormat="0" applyBorder="0" applyAlignment="0" applyProtection="0">
      <alignment vertical="center"/>
    </xf>
    <xf numFmtId="0" fontId="22" fillId="0" borderId="0">
      <alignment vertical="center"/>
    </xf>
    <xf numFmtId="0" fontId="32" fillId="14" borderId="0" applyNumberFormat="0" applyBorder="0" applyAlignment="0" applyProtection="0">
      <alignment vertical="center"/>
    </xf>
    <xf numFmtId="0" fontId="22" fillId="0" borderId="0">
      <alignment vertical="center"/>
    </xf>
    <xf numFmtId="0" fontId="32" fillId="14" borderId="0" applyNumberFormat="0" applyBorder="0" applyAlignment="0" applyProtection="0">
      <alignment vertical="center"/>
    </xf>
    <xf numFmtId="0" fontId="1" fillId="0" borderId="0">
      <alignment vertical="center"/>
    </xf>
    <xf numFmtId="0" fontId="32" fillId="14" borderId="0" applyNumberFormat="0" applyBorder="0" applyAlignment="0" applyProtection="0">
      <alignment vertical="center"/>
    </xf>
    <xf numFmtId="0" fontId="22" fillId="0" borderId="0">
      <alignment vertical="center"/>
    </xf>
    <xf numFmtId="0" fontId="32" fillId="14" borderId="0" applyNumberFormat="0" applyBorder="0" applyAlignment="0" applyProtection="0">
      <alignment vertical="center"/>
    </xf>
    <xf numFmtId="0" fontId="22" fillId="0" borderId="0">
      <alignment vertical="center"/>
    </xf>
    <xf numFmtId="0" fontId="22" fillId="0" borderId="0">
      <alignment vertical="center"/>
    </xf>
    <xf numFmtId="0" fontId="32" fillId="14" borderId="0" applyNumberFormat="0" applyBorder="0" applyAlignment="0" applyProtection="0">
      <alignment vertical="center"/>
    </xf>
    <xf numFmtId="0" fontId="1" fillId="0" borderId="0">
      <alignment vertical="center"/>
    </xf>
    <xf numFmtId="0" fontId="22" fillId="0" borderId="0">
      <alignment vertical="center"/>
    </xf>
    <xf numFmtId="0" fontId="32" fillId="14" borderId="0" applyNumberFormat="0" applyBorder="0" applyAlignment="0" applyProtection="0">
      <alignment vertical="center"/>
    </xf>
    <xf numFmtId="0" fontId="22" fillId="0" borderId="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2" fillId="14" borderId="0" applyNumberFormat="0" applyBorder="0" applyAlignment="0" applyProtection="0">
      <alignment vertical="center"/>
    </xf>
    <xf numFmtId="0" fontId="1" fillId="0" borderId="0">
      <alignment vertical="center"/>
    </xf>
    <xf numFmtId="0" fontId="31" fillId="0" borderId="12" applyNumberFormat="0" applyFill="0" applyAlignment="0" applyProtection="0">
      <alignment vertical="center"/>
    </xf>
    <xf numFmtId="0" fontId="22" fillId="0" borderId="0">
      <alignment vertical="center"/>
    </xf>
    <xf numFmtId="0" fontId="1" fillId="0" borderId="0">
      <alignment vertical="center"/>
    </xf>
    <xf numFmtId="0" fontId="32" fillId="14" borderId="0" applyNumberFormat="0" applyBorder="0" applyAlignment="0" applyProtection="0">
      <alignment vertical="center"/>
    </xf>
    <xf numFmtId="0" fontId="31" fillId="0" borderId="12" applyNumberFormat="0" applyFill="0" applyAlignment="0" applyProtection="0">
      <alignment vertical="center"/>
    </xf>
    <xf numFmtId="0" fontId="22" fillId="0" borderId="0">
      <alignment vertical="center"/>
    </xf>
    <xf numFmtId="0" fontId="32" fillId="14" borderId="0" applyNumberFormat="0" applyBorder="0" applyAlignment="0" applyProtection="0">
      <alignment vertical="center"/>
    </xf>
    <xf numFmtId="0" fontId="33" fillId="6" borderId="0" applyNumberFormat="0" applyBorder="0" applyAlignment="0" applyProtection="0">
      <alignment vertical="center"/>
    </xf>
    <xf numFmtId="0" fontId="32" fillId="14" borderId="0" applyNumberFormat="0" applyBorder="0" applyAlignment="0" applyProtection="0">
      <alignment vertical="center"/>
    </xf>
    <xf numFmtId="0" fontId="1" fillId="0" borderId="0">
      <alignment vertical="center"/>
    </xf>
    <xf numFmtId="0" fontId="22" fillId="0" borderId="0">
      <alignment vertical="center"/>
    </xf>
    <xf numFmtId="0" fontId="36" fillId="9" borderId="0" applyNumberFormat="0" applyBorder="0" applyAlignment="0" applyProtection="0">
      <alignment vertical="center"/>
    </xf>
    <xf numFmtId="0" fontId="22" fillId="0" borderId="0">
      <alignment vertical="center"/>
    </xf>
    <xf numFmtId="0" fontId="36" fillId="9" borderId="0" applyNumberFormat="0" applyBorder="0" applyAlignment="0" applyProtection="0">
      <alignment vertical="center"/>
    </xf>
    <xf numFmtId="0" fontId="22" fillId="0" borderId="0">
      <alignment vertical="center"/>
    </xf>
    <xf numFmtId="0" fontId="36" fillId="9" borderId="0" applyNumberFormat="0" applyBorder="0" applyAlignment="0" applyProtection="0">
      <alignment vertical="center"/>
    </xf>
    <xf numFmtId="0" fontId="22" fillId="0" borderId="0">
      <alignment vertical="center"/>
    </xf>
    <xf numFmtId="0" fontId="36" fillId="9" borderId="0" applyNumberFormat="0" applyBorder="0" applyAlignment="0" applyProtection="0">
      <alignment vertical="center"/>
    </xf>
    <xf numFmtId="0" fontId="56" fillId="10" borderId="15" applyNumberFormat="0" applyAlignment="0" applyProtection="0">
      <alignment vertical="center"/>
    </xf>
    <xf numFmtId="0" fontId="22" fillId="0" borderId="0">
      <alignment vertical="center"/>
    </xf>
    <xf numFmtId="0" fontId="36" fillId="9" borderId="0" applyNumberFormat="0" applyBorder="0" applyAlignment="0" applyProtection="0">
      <alignment vertical="center"/>
    </xf>
    <xf numFmtId="0" fontId="22" fillId="0" borderId="0">
      <alignment vertical="center"/>
    </xf>
    <xf numFmtId="0" fontId="56" fillId="10" borderId="15" applyNumberFormat="0" applyAlignment="0" applyProtection="0">
      <alignment vertical="center"/>
    </xf>
    <xf numFmtId="0" fontId="22" fillId="0" borderId="0">
      <alignment vertical="center"/>
    </xf>
    <xf numFmtId="0" fontId="36" fillId="9"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44" fillId="0" borderId="19" applyNumberFormat="0" applyFill="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0" fillId="13" borderId="14" applyNumberFormat="0" applyFont="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4" fillId="7" borderId="0" applyNumberFormat="0" applyBorder="0" applyAlignment="0" applyProtection="0">
      <alignment vertical="center"/>
    </xf>
    <xf numFmtId="0" fontId="32" fillId="33" borderId="0" applyNumberFormat="0" applyBorder="0" applyAlignment="0" applyProtection="0">
      <alignment vertical="center"/>
    </xf>
    <xf numFmtId="0" fontId="34" fillId="7" borderId="0" applyNumberFormat="0" applyBorder="0" applyAlignment="0" applyProtection="0">
      <alignment vertical="center"/>
    </xf>
    <xf numFmtId="0" fontId="32" fillId="33" borderId="0" applyNumberFormat="0" applyBorder="0" applyAlignment="0" applyProtection="0">
      <alignment vertical="center"/>
    </xf>
    <xf numFmtId="0" fontId="34" fillId="7" borderId="0" applyNumberFormat="0" applyBorder="0" applyAlignment="0" applyProtection="0">
      <alignment vertical="center"/>
    </xf>
    <xf numFmtId="0" fontId="38" fillId="15" borderId="15" applyNumberFormat="0" applyAlignment="0" applyProtection="0">
      <alignment vertical="center"/>
    </xf>
    <xf numFmtId="0" fontId="32" fillId="33"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2" fillId="33" borderId="0" applyNumberFormat="0" applyBorder="0" applyAlignment="0" applyProtection="0">
      <alignment vertical="center"/>
    </xf>
    <xf numFmtId="0" fontId="34" fillId="7"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 fillId="0" borderId="0">
      <alignment vertical="center"/>
    </xf>
    <xf numFmtId="0" fontId="32" fillId="33" borderId="0" applyNumberFormat="0" applyBorder="0" applyAlignment="0" applyProtection="0">
      <alignment vertical="center"/>
    </xf>
    <xf numFmtId="0" fontId="1" fillId="0" borderId="0">
      <alignment vertical="center"/>
    </xf>
    <xf numFmtId="0" fontId="32" fillId="33" borderId="0" applyNumberFormat="0" applyBorder="0" applyAlignment="0" applyProtection="0">
      <alignment vertical="center"/>
    </xf>
    <xf numFmtId="0" fontId="1" fillId="0" borderId="0">
      <alignment vertical="center"/>
    </xf>
    <xf numFmtId="0" fontId="1" fillId="0" borderId="0">
      <alignment vertical="center"/>
    </xf>
    <xf numFmtId="0" fontId="32" fillId="33" borderId="0" applyNumberFormat="0" applyBorder="0" applyAlignment="0" applyProtection="0">
      <alignment vertical="center"/>
    </xf>
    <xf numFmtId="0" fontId="1" fillId="0" borderId="0">
      <alignment vertical="center"/>
    </xf>
    <xf numFmtId="0" fontId="1" fillId="0" borderId="0">
      <alignment vertical="center"/>
    </xf>
    <xf numFmtId="0" fontId="32" fillId="33"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32" fillId="33" borderId="0" applyNumberFormat="0" applyBorder="0" applyAlignment="0" applyProtection="0">
      <alignment vertical="center"/>
    </xf>
    <xf numFmtId="0" fontId="1" fillId="0" borderId="0">
      <alignment vertical="center"/>
    </xf>
    <xf numFmtId="0" fontId="22" fillId="0" borderId="0">
      <alignment vertical="center"/>
    </xf>
    <xf numFmtId="0" fontId="32" fillId="33" borderId="0" applyNumberFormat="0" applyBorder="0" applyAlignment="0" applyProtection="0">
      <alignment vertical="center"/>
    </xf>
    <xf numFmtId="0" fontId="36" fillId="9" borderId="0" applyNumberFormat="0" applyBorder="0" applyAlignment="0" applyProtection="0">
      <alignment vertical="center"/>
    </xf>
    <xf numFmtId="0" fontId="22" fillId="0" borderId="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7" fillId="0" borderId="23" applyNumberFormat="0" applyFill="0" applyAlignment="0" applyProtection="0">
      <alignment vertical="center"/>
    </xf>
    <xf numFmtId="0" fontId="36" fillId="9" borderId="0" applyNumberFormat="0" applyBorder="0" applyAlignment="0" applyProtection="0">
      <alignment vertical="center"/>
    </xf>
    <xf numFmtId="0" fontId="47" fillId="0" borderId="23" applyNumberFormat="0" applyFill="0" applyAlignment="0" applyProtection="0">
      <alignment vertical="center"/>
    </xf>
    <xf numFmtId="0" fontId="1" fillId="0" borderId="0">
      <alignment vertical="center"/>
    </xf>
    <xf numFmtId="0" fontId="36" fillId="9" borderId="0" applyNumberFormat="0" applyBorder="0" applyAlignment="0" applyProtection="0">
      <alignment vertical="center"/>
    </xf>
    <xf numFmtId="0" fontId="1" fillId="0" borderId="0">
      <alignment vertical="center"/>
    </xf>
    <xf numFmtId="0" fontId="36" fillId="9" borderId="0" applyNumberFormat="0" applyBorder="0" applyAlignment="0" applyProtection="0">
      <alignment vertical="center"/>
    </xf>
    <xf numFmtId="0" fontId="30" fillId="13" borderId="14" applyNumberFormat="0" applyFont="0" applyAlignment="0" applyProtection="0">
      <alignment vertical="center"/>
    </xf>
    <xf numFmtId="0" fontId="22" fillId="0" borderId="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22" fillId="0" borderId="0">
      <alignment vertical="center"/>
    </xf>
    <xf numFmtId="0" fontId="36" fillId="9" borderId="0" applyNumberFormat="0" applyBorder="0" applyAlignment="0" applyProtection="0">
      <alignment vertical="center"/>
    </xf>
    <xf numFmtId="0" fontId="22" fillId="0" borderId="0">
      <alignment vertical="center"/>
    </xf>
    <xf numFmtId="0" fontId="36" fillId="9" borderId="0" applyNumberFormat="0" applyBorder="0" applyAlignment="0" applyProtection="0">
      <alignment vertical="center"/>
    </xf>
    <xf numFmtId="0" fontId="22" fillId="0" borderId="0">
      <alignment vertical="center"/>
    </xf>
    <xf numFmtId="0" fontId="36" fillId="9" borderId="0" applyNumberFormat="0" applyBorder="0" applyAlignment="0" applyProtection="0">
      <alignment vertical="center"/>
    </xf>
    <xf numFmtId="0" fontId="22" fillId="0" borderId="0">
      <alignment vertical="center"/>
    </xf>
    <xf numFmtId="0" fontId="38" fillId="15" borderId="15" applyNumberFormat="0" applyAlignment="0" applyProtection="0">
      <alignment vertical="center"/>
    </xf>
    <xf numFmtId="0" fontId="36" fillId="9" borderId="0" applyNumberFormat="0" applyBorder="0" applyAlignment="0" applyProtection="0">
      <alignment vertical="center"/>
    </xf>
    <xf numFmtId="0" fontId="22" fillId="0" borderId="0">
      <alignment vertical="center"/>
    </xf>
    <xf numFmtId="0" fontId="22" fillId="0" borderId="0">
      <alignment vertical="center"/>
    </xf>
    <xf numFmtId="0" fontId="36" fillId="9" borderId="0" applyNumberFormat="0" applyBorder="0" applyAlignment="0" applyProtection="0">
      <alignment vertical="center"/>
    </xf>
    <xf numFmtId="0" fontId="44" fillId="0" borderId="19" applyNumberFormat="0" applyFill="0" applyAlignment="0" applyProtection="0">
      <alignment vertical="center"/>
    </xf>
    <xf numFmtId="0" fontId="36" fillId="9" borderId="0" applyNumberFormat="0" applyBorder="0" applyAlignment="0" applyProtection="0">
      <alignment vertical="center"/>
    </xf>
    <xf numFmtId="0" fontId="22" fillId="0" borderId="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6" fillId="9" borderId="0" applyNumberFormat="0" applyBorder="0" applyAlignment="0" applyProtection="0">
      <alignment vertical="center"/>
    </xf>
    <xf numFmtId="0" fontId="1" fillId="0" borderId="0">
      <alignment vertical="center"/>
    </xf>
    <xf numFmtId="0" fontId="36" fillId="9" borderId="0" applyNumberFormat="0" applyBorder="0" applyAlignment="0" applyProtection="0">
      <alignment vertical="center"/>
    </xf>
    <xf numFmtId="0" fontId="1" fillId="0" borderId="0">
      <alignment vertical="center"/>
    </xf>
    <xf numFmtId="0" fontId="36" fillId="9" borderId="0" applyNumberFormat="0" applyBorder="0" applyAlignment="0" applyProtection="0">
      <alignment vertical="center"/>
    </xf>
    <xf numFmtId="0" fontId="1" fillId="0" borderId="0">
      <alignment vertical="center"/>
    </xf>
    <xf numFmtId="0" fontId="36" fillId="9" borderId="0" applyNumberFormat="0" applyBorder="0" applyAlignment="0" applyProtection="0">
      <alignment vertical="center"/>
    </xf>
    <xf numFmtId="0" fontId="1" fillId="0" borderId="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1" fillId="0" borderId="0">
      <alignment vertical="center"/>
    </xf>
    <xf numFmtId="0" fontId="36" fillId="9" borderId="0" applyNumberFormat="0" applyBorder="0" applyAlignment="0" applyProtection="0">
      <alignment vertical="center"/>
    </xf>
    <xf numFmtId="0" fontId="32" fillId="33" borderId="0" applyNumberFormat="0" applyBorder="0" applyAlignment="0" applyProtection="0">
      <alignment vertical="center"/>
    </xf>
    <xf numFmtId="0" fontId="22" fillId="0" borderId="0">
      <alignment vertical="center"/>
    </xf>
    <xf numFmtId="0" fontId="22" fillId="0" borderId="0">
      <alignment vertical="center"/>
    </xf>
    <xf numFmtId="0" fontId="30" fillId="13" borderId="14" applyNumberFormat="0" applyFont="0" applyAlignment="0" applyProtection="0">
      <alignment vertical="center"/>
    </xf>
    <xf numFmtId="0" fontId="32" fillId="33" borderId="0" applyNumberFormat="0" applyBorder="0" applyAlignment="0" applyProtection="0">
      <alignment vertical="center"/>
    </xf>
    <xf numFmtId="0" fontId="22" fillId="0" borderId="0">
      <alignment vertical="center"/>
    </xf>
    <xf numFmtId="0" fontId="22" fillId="0" borderId="0">
      <alignment vertical="center"/>
    </xf>
    <xf numFmtId="0" fontId="32" fillId="33" borderId="0" applyNumberFormat="0" applyBorder="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47" fillId="0" borderId="23" applyNumberFormat="0" applyFill="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 fillId="0" borderId="0">
      <alignment vertical="center"/>
    </xf>
    <xf numFmtId="0" fontId="32" fillId="33" borderId="0" applyNumberFormat="0" applyBorder="0" applyAlignment="0" applyProtection="0">
      <alignment vertical="center"/>
    </xf>
    <xf numFmtId="0" fontId="1" fillId="0" borderId="0">
      <alignment vertical="center"/>
    </xf>
    <xf numFmtId="0" fontId="32" fillId="33" borderId="0" applyNumberFormat="0" applyBorder="0" applyAlignment="0" applyProtection="0">
      <alignment vertical="center"/>
    </xf>
    <xf numFmtId="0" fontId="1" fillId="0" borderId="0">
      <alignment vertical="center"/>
    </xf>
    <xf numFmtId="0" fontId="32" fillId="33" borderId="0" applyNumberFormat="0" applyBorder="0" applyAlignment="0" applyProtection="0">
      <alignment vertical="center"/>
    </xf>
    <xf numFmtId="0" fontId="1" fillId="0" borderId="0">
      <alignment vertical="center"/>
    </xf>
    <xf numFmtId="0" fontId="1" fillId="0" borderId="0">
      <alignment vertical="center"/>
    </xf>
    <xf numFmtId="0" fontId="32" fillId="33" borderId="0" applyNumberFormat="0" applyBorder="0" applyAlignment="0" applyProtection="0">
      <alignment vertical="center"/>
    </xf>
    <xf numFmtId="0" fontId="1" fillId="0" borderId="0">
      <alignment vertical="center"/>
    </xf>
    <xf numFmtId="0" fontId="1"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 fillId="0" borderId="0">
      <alignment vertical="center"/>
    </xf>
    <xf numFmtId="0" fontId="32" fillId="33" borderId="0" applyNumberFormat="0" applyBorder="0" applyAlignment="0" applyProtection="0">
      <alignment vertical="center"/>
    </xf>
    <xf numFmtId="0" fontId="22" fillId="0" borderId="0">
      <alignment vertical="center"/>
    </xf>
    <xf numFmtId="0" fontId="1" fillId="0" borderId="0">
      <alignment vertical="center"/>
    </xf>
    <xf numFmtId="0" fontId="32" fillId="33" borderId="0" applyNumberFormat="0" applyBorder="0" applyAlignment="0" applyProtection="0">
      <alignment vertical="center"/>
    </xf>
    <xf numFmtId="0" fontId="1" fillId="0" borderId="0">
      <alignment vertical="center"/>
    </xf>
    <xf numFmtId="0" fontId="30" fillId="13" borderId="14" applyNumberFormat="0" applyFont="0" applyAlignment="0" applyProtection="0">
      <alignment vertical="center"/>
    </xf>
    <xf numFmtId="0" fontId="34" fillId="7" borderId="0" applyNumberFormat="0" applyBorder="0" applyAlignment="0" applyProtection="0">
      <alignment vertical="center"/>
    </xf>
    <xf numFmtId="0" fontId="36" fillId="9" borderId="0" applyNumberFormat="0" applyBorder="0" applyAlignment="0" applyProtection="0">
      <alignment vertical="center"/>
    </xf>
    <xf numFmtId="0" fontId="22" fillId="0" borderId="0">
      <alignment vertical="center"/>
    </xf>
    <xf numFmtId="0" fontId="36" fillId="9" borderId="0" applyNumberFormat="0" applyBorder="0" applyAlignment="0" applyProtection="0">
      <alignment vertical="center"/>
    </xf>
    <xf numFmtId="0" fontId="22" fillId="0" borderId="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1" fillId="0" borderId="0">
      <alignment vertical="center"/>
    </xf>
    <xf numFmtId="0" fontId="1" fillId="0" borderId="0">
      <alignment vertical="center"/>
    </xf>
    <xf numFmtId="0" fontId="30" fillId="13" borderId="14" applyNumberFormat="0" applyFont="0" applyAlignment="0" applyProtection="0">
      <alignment vertical="center"/>
    </xf>
    <xf numFmtId="0" fontId="1" fillId="0" borderId="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1" fillId="0" borderId="0">
      <alignment vertical="center"/>
    </xf>
    <xf numFmtId="0" fontId="50" fillId="0" borderId="23" applyNumberFormat="0" applyFill="0" applyAlignment="0" applyProtection="0">
      <alignment vertical="center"/>
    </xf>
    <xf numFmtId="0" fontId="36" fillId="9" borderId="0" applyNumberFormat="0" applyBorder="0" applyAlignment="0" applyProtection="0">
      <alignment vertical="center"/>
    </xf>
    <xf numFmtId="0" fontId="1" fillId="0" borderId="0">
      <alignment vertical="center"/>
    </xf>
    <xf numFmtId="0" fontId="1" fillId="0" borderId="0">
      <alignment vertical="center"/>
    </xf>
    <xf numFmtId="0" fontId="36" fillId="9" borderId="0" applyNumberFormat="0" applyBorder="0" applyAlignment="0" applyProtection="0">
      <alignment vertical="center"/>
    </xf>
    <xf numFmtId="0" fontId="1" fillId="0" borderId="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22" fillId="0" borderId="0">
      <alignment vertical="center"/>
    </xf>
    <xf numFmtId="0" fontId="1" fillId="0" borderId="0">
      <alignment vertical="center"/>
    </xf>
    <xf numFmtId="0" fontId="36" fillId="9"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6" fillId="9" borderId="0" applyNumberFormat="0" applyBorder="0" applyAlignment="0" applyProtection="0">
      <alignment vertical="center"/>
    </xf>
    <xf numFmtId="0" fontId="1" fillId="0" borderId="0">
      <alignment vertical="center"/>
    </xf>
    <xf numFmtId="0" fontId="22" fillId="0" borderId="0">
      <alignment vertical="center"/>
    </xf>
    <xf numFmtId="0" fontId="30" fillId="0" borderId="0">
      <alignment vertical="center"/>
    </xf>
    <xf numFmtId="0" fontId="36" fillId="9"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6" fillId="9"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36" fillId="9"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6" fillId="9" borderId="0" applyNumberFormat="0" applyBorder="0" applyAlignment="0" applyProtection="0">
      <alignment vertical="center"/>
    </xf>
    <xf numFmtId="0" fontId="37" fillId="0" borderId="0" applyNumberFormat="0" applyFill="0" applyBorder="0" applyAlignment="0" applyProtection="0">
      <alignment vertical="center"/>
    </xf>
    <xf numFmtId="0" fontId="32" fillId="33" borderId="0" applyNumberFormat="0" applyBorder="0" applyAlignment="0" applyProtection="0">
      <alignment vertical="center"/>
    </xf>
    <xf numFmtId="0" fontId="34" fillId="7"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 fillId="0" borderId="0">
      <alignment vertical="center"/>
    </xf>
    <xf numFmtId="0" fontId="1" fillId="0" borderId="0">
      <alignment vertical="center"/>
    </xf>
    <xf numFmtId="0" fontId="32" fillId="33"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2" fillId="33"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32" fillId="33" borderId="0" applyNumberFormat="0" applyBorder="0" applyAlignment="0" applyProtection="0">
      <alignment vertical="center"/>
    </xf>
    <xf numFmtId="0" fontId="34" fillId="7" borderId="0" applyNumberFormat="0" applyBorder="0" applyAlignment="0" applyProtection="0">
      <alignment vertical="center"/>
    </xf>
    <xf numFmtId="0" fontId="32" fillId="33" borderId="0" applyNumberFormat="0" applyBorder="0" applyAlignment="0" applyProtection="0">
      <alignment vertical="center"/>
    </xf>
    <xf numFmtId="0" fontId="1" fillId="0" borderId="0">
      <alignment vertical="center"/>
    </xf>
    <xf numFmtId="0" fontId="1" fillId="0" borderId="0">
      <alignment vertical="center"/>
    </xf>
    <xf numFmtId="0" fontId="32" fillId="33" borderId="0" applyNumberFormat="0" applyBorder="0" applyAlignment="0" applyProtection="0">
      <alignment vertical="center"/>
    </xf>
    <xf numFmtId="0" fontId="1" fillId="0" borderId="0">
      <alignment vertical="center"/>
    </xf>
    <xf numFmtId="0" fontId="1" fillId="0" borderId="0">
      <alignment vertical="center"/>
    </xf>
    <xf numFmtId="0" fontId="32" fillId="33" borderId="0" applyNumberFormat="0" applyBorder="0" applyAlignment="0" applyProtection="0">
      <alignment vertical="center"/>
    </xf>
    <xf numFmtId="0" fontId="22" fillId="0" borderId="0">
      <alignment vertical="center"/>
    </xf>
    <xf numFmtId="0" fontId="22" fillId="0" borderId="0">
      <alignment vertical="center"/>
    </xf>
    <xf numFmtId="0" fontId="32" fillId="33" borderId="0" applyNumberFormat="0" applyBorder="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1" fillId="0" borderId="0">
      <alignment vertical="center"/>
    </xf>
    <xf numFmtId="0" fontId="30" fillId="0" borderId="0">
      <alignment vertical="center"/>
    </xf>
    <xf numFmtId="0" fontId="22" fillId="0" borderId="0">
      <alignment vertical="center"/>
    </xf>
    <xf numFmtId="0" fontId="1" fillId="0" borderId="0">
      <alignment vertical="center"/>
    </xf>
    <xf numFmtId="0" fontId="32" fillId="33" borderId="0" applyNumberFormat="0" applyBorder="0" applyAlignment="0" applyProtection="0">
      <alignment vertical="center"/>
    </xf>
    <xf numFmtId="0" fontId="30"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 fillId="0" borderId="0">
      <alignment vertical="center"/>
    </xf>
    <xf numFmtId="0" fontId="30" fillId="0" borderId="0">
      <alignment vertical="center"/>
    </xf>
    <xf numFmtId="0" fontId="32" fillId="33" borderId="0" applyNumberFormat="0" applyBorder="0" applyAlignment="0" applyProtection="0">
      <alignment vertical="center"/>
    </xf>
    <xf numFmtId="0" fontId="30"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2" fillId="33" borderId="0" applyNumberFormat="0" applyBorder="0" applyAlignment="0" applyProtection="0">
      <alignment vertical="center"/>
    </xf>
    <xf numFmtId="0" fontId="1"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2" fillId="33"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2" fillId="33" borderId="0" applyNumberFormat="0" applyBorder="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22" fillId="0" borderId="0">
      <alignment vertical="center"/>
    </xf>
    <xf numFmtId="0" fontId="1" fillId="0" borderId="0">
      <alignment vertical="center"/>
    </xf>
    <xf numFmtId="0" fontId="32" fillId="33" borderId="0" applyNumberFormat="0" applyBorder="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1"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1" fillId="0" borderId="0">
      <alignment vertical="center"/>
    </xf>
    <xf numFmtId="0" fontId="32" fillId="33" borderId="0" applyNumberFormat="0" applyBorder="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1" fillId="0" borderId="0">
      <alignment vertical="center"/>
    </xf>
    <xf numFmtId="0" fontId="32" fillId="33" borderId="0" applyNumberFormat="0" applyBorder="0" applyAlignment="0" applyProtection="0">
      <alignment vertical="center"/>
    </xf>
    <xf numFmtId="0" fontId="22" fillId="0" borderId="0">
      <alignment vertical="center"/>
    </xf>
    <xf numFmtId="0" fontId="32" fillId="33" borderId="0" applyNumberFormat="0" applyBorder="0" applyAlignment="0" applyProtection="0">
      <alignment vertical="center"/>
    </xf>
    <xf numFmtId="0" fontId="1" fillId="0" borderId="0">
      <alignment vertical="center"/>
    </xf>
    <xf numFmtId="0" fontId="32" fillId="33" borderId="0" applyNumberFormat="0" applyBorder="0" applyAlignment="0" applyProtection="0">
      <alignment vertical="center"/>
    </xf>
    <xf numFmtId="0" fontId="1" fillId="0" borderId="0">
      <alignment vertical="center"/>
    </xf>
    <xf numFmtId="0" fontId="1" fillId="0" borderId="0">
      <alignment vertical="center"/>
    </xf>
    <xf numFmtId="0" fontId="32" fillId="9" borderId="0" applyNumberFormat="0" applyBorder="0" applyAlignment="0" applyProtection="0">
      <alignment vertical="center"/>
    </xf>
    <xf numFmtId="0" fontId="22" fillId="0" borderId="0">
      <alignment vertical="center"/>
    </xf>
    <xf numFmtId="0" fontId="32" fillId="9" borderId="0" applyNumberFormat="0" applyBorder="0" applyAlignment="0" applyProtection="0">
      <alignment vertical="center"/>
    </xf>
    <xf numFmtId="0" fontId="22" fillId="0" borderId="0">
      <alignment vertical="center"/>
    </xf>
    <xf numFmtId="0" fontId="32" fillId="9" borderId="0" applyNumberFormat="0" applyBorder="0" applyAlignment="0" applyProtection="0">
      <alignment vertical="center"/>
    </xf>
    <xf numFmtId="0" fontId="22" fillId="0" borderId="0">
      <alignment vertical="center"/>
    </xf>
    <xf numFmtId="0" fontId="1" fillId="0" borderId="0">
      <alignment vertical="center"/>
    </xf>
    <xf numFmtId="0" fontId="32" fillId="9" borderId="0" applyNumberFormat="0" applyBorder="0" applyAlignment="0" applyProtection="0">
      <alignment vertical="center"/>
    </xf>
    <xf numFmtId="0" fontId="22" fillId="0" borderId="0">
      <alignment vertical="center"/>
    </xf>
    <xf numFmtId="0" fontId="22" fillId="0" borderId="0">
      <alignment vertical="center"/>
    </xf>
    <xf numFmtId="0" fontId="32" fillId="9" borderId="0" applyNumberFormat="0" applyBorder="0" applyAlignment="0" applyProtection="0">
      <alignment vertical="center"/>
    </xf>
    <xf numFmtId="0" fontId="22" fillId="0" borderId="0">
      <alignment vertical="center"/>
    </xf>
    <xf numFmtId="0" fontId="22" fillId="0" borderId="0">
      <alignment vertical="center"/>
    </xf>
    <xf numFmtId="0" fontId="32" fillId="9" borderId="0" applyNumberFormat="0" applyBorder="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32" fillId="9" borderId="0" applyNumberFormat="0" applyBorder="0" applyAlignment="0" applyProtection="0">
      <alignment vertical="center"/>
    </xf>
    <xf numFmtId="0" fontId="1" fillId="0" borderId="0">
      <alignment vertical="center"/>
    </xf>
    <xf numFmtId="0" fontId="32" fillId="9" borderId="0" applyNumberFormat="0" applyBorder="0" applyAlignment="0" applyProtection="0">
      <alignment vertical="center"/>
    </xf>
    <xf numFmtId="0" fontId="22" fillId="0" borderId="0">
      <alignment vertical="center"/>
    </xf>
    <xf numFmtId="0" fontId="22" fillId="0" borderId="0">
      <alignment vertical="center"/>
    </xf>
    <xf numFmtId="0" fontId="32" fillId="9" borderId="0" applyNumberFormat="0" applyBorder="0" applyAlignment="0" applyProtection="0">
      <alignment vertical="center"/>
    </xf>
    <xf numFmtId="0" fontId="22" fillId="0" borderId="0">
      <alignment vertical="center"/>
    </xf>
    <xf numFmtId="0" fontId="22" fillId="0" borderId="0">
      <alignment vertical="center"/>
    </xf>
    <xf numFmtId="0" fontId="32" fillId="9" borderId="0" applyNumberFormat="0" applyBorder="0" applyAlignment="0" applyProtection="0">
      <alignment vertical="center"/>
    </xf>
    <xf numFmtId="0" fontId="1" fillId="0" borderId="0">
      <alignment vertical="center"/>
    </xf>
    <xf numFmtId="0" fontId="32" fillId="9" borderId="0" applyNumberFormat="0" applyBorder="0" applyAlignment="0" applyProtection="0">
      <alignment vertical="center"/>
    </xf>
    <xf numFmtId="0" fontId="22" fillId="0" borderId="0">
      <alignment vertical="center"/>
    </xf>
    <xf numFmtId="0" fontId="1" fillId="0" borderId="0">
      <alignment vertical="center"/>
    </xf>
    <xf numFmtId="0" fontId="32" fillId="9" borderId="0" applyNumberFormat="0" applyBorder="0" applyAlignment="0" applyProtection="0">
      <alignment vertical="center"/>
    </xf>
    <xf numFmtId="0" fontId="22" fillId="0" borderId="0">
      <alignment vertical="center"/>
    </xf>
    <xf numFmtId="0" fontId="22" fillId="0" borderId="0">
      <alignment vertical="center"/>
    </xf>
    <xf numFmtId="0" fontId="32" fillId="9" borderId="0" applyNumberFormat="0" applyBorder="0" applyAlignment="0" applyProtection="0">
      <alignment vertical="center"/>
    </xf>
    <xf numFmtId="0" fontId="22" fillId="0" borderId="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22" fillId="0" borderId="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22" fillId="0" borderId="0">
      <alignment vertical="center"/>
    </xf>
    <xf numFmtId="0" fontId="1" fillId="0" borderId="0">
      <alignment vertical="center"/>
    </xf>
    <xf numFmtId="0" fontId="32" fillId="9"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2" fillId="9" borderId="0" applyNumberFormat="0" applyBorder="0" applyAlignment="0" applyProtection="0">
      <alignment vertical="center"/>
    </xf>
    <xf numFmtId="0" fontId="22" fillId="0" borderId="0">
      <alignment vertical="center"/>
    </xf>
    <xf numFmtId="0" fontId="1" fillId="0" borderId="0">
      <alignment vertical="center"/>
    </xf>
    <xf numFmtId="0" fontId="32" fillId="9" borderId="0" applyNumberFormat="0" applyBorder="0" applyAlignment="0" applyProtection="0">
      <alignment vertical="center"/>
    </xf>
    <xf numFmtId="0" fontId="22" fillId="0" borderId="0">
      <alignment vertical="center"/>
    </xf>
    <xf numFmtId="0" fontId="32" fillId="9" borderId="0" applyNumberFormat="0" applyBorder="0" applyAlignment="0" applyProtection="0">
      <alignment vertical="center"/>
    </xf>
    <xf numFmtId="0" fontId="31" fillId="0" borderId="12" applyNumberFormat="0" applyFill="0" applyAlignment="0" applyProtection="0">
      <alignment vertical="center"/>
    </xf>
    <xf numFmtId="0" fontId="1" fillId="0" borderId="0">
      <alignment vertical="center"/>
    </xf>
    <xf numFmtId="0" fontId="22" fillId="0" borderId="0">
      <alignment vertical="center"/>
    </xf>
    <xf numFmtId="0" fontId="32" fillId="9" borderId="0" applyNumberFormat="0" applyBorder="0" applyAlignment="0" applyProtection="0">
      <alignment vertical="center"/>
    </xf>
    <xf numFmtId="0" fontId="31" fillId="0" borderId="12" applyNumberFormat="0" applyFill="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1" fillId="0" borderId="0">
      <alignment vertical="center"/>
    </xf>
    <xf numFmtId="0" fontId="72" fillId="55" borderId="0" applyNumberFormat="0" applyBorder="0" applyAlignment="0" applyProtection="0">
      <alignment vertical="center"/>
    </xf>
    <xf numFmtId="0" fontId="22" fillId="0" borderId="0">
      <alignment vertical="center"/>
    </xf>
    <xf numFmtId="0" fontId="1" fillId="0" borderId="0">
      <alignment vertical="center"/>
    </xf>
    <xf numFmtId="0" fontId="72" fillId="56" borderId="0" applyNumberFormat="0" applyBorder="0" applyAlignment="0" applyProtection="0">
      <alignment vertical="center"/>
    </xf>
    <xf numFmtId="0" fontId="1" fillId="0" borderId="0">
      <alignment vertical="center"/>
    </xf>
    <xf numFmtId="0" fontId="72" fillId="53" borderId="0" applyNumberFormat="0" applyBorder="0" applyAlignment="0" applyProtection="0">
      <alignment vertical="center"/>
    </xf>
    <xf numFmtId="0" fontId="22" fillId="0" borderId="0">
      <alignment vertical="center"/>
    </xf>
    <xf numFmtId="0" fontId="1" fillId="0" borderId="0">
      <alignment vertical="center"/>
    </xf>
    <xf numFmtId="0" fontId="72" fillId="21" borderId="0" applyNumberFormat="0" applyBorder="0" applyAlignment="0" applyProtection="0">
      <alignment vertical="center"/>
    </xf>
    <xf numFmtId="0" fontId="72" fillId="5" borderId="0" applyNumberFormat="0" applyBorder="0" applyAlignment="0" applyProtection="0">
      <alignment vertical="center"/>
    </xf>
    <xf numFmtId="0" fontId="1" fillId="0" borderId="0">
      <alignment vertical="center"/>
    </xf>
    <xf numFmtId="0" fontId="76" fillId="7" borderId="0" applyNumberFormat="0" applyBorder="0" applyAlignment="0" applyProtection="0">
      <alignment vertical="center"/>
    </xf>
    <xf numFmtId="0" fontId="56" fillId="10" borderId="15" applyNumberFormat="0" applyAlignment="0" applyProtection="0">
      <alignment vertical="center"/>
    </xf>
    <xf numFmtId="0" fontId="56" fillId="10" borderId="15" applyNumberFormat="0" applyAlignment="0" applyProtection="0">
      <alignment vertical="center"/>
    </xf>
    <xf numFmtId="0" fontId="56" fillId="10" borderId="15" applyNumberFormat="0" applyAlignment="0" applyProtection="0">
      <alignment vertical="center"/>
    </xf>
    <xf numFmtId="0" fontId="56" fillId="10" borderId="15" applyNumberFormat="0" applyAlignment="0" applyProtection="0">
      <alignment vertical="center"/>
    </xf>
    <xf numFmtId="0" fontId="56" fillId="10" borderId="15" applyNumberFormat="0" applyAlignment="0" applyProtection="0">
      <alignment vertical="center"/>
    </xf>
    <xf numFmtId="0" fontId="56" fillId="10" borderId="15" applyNumberFormat="0" applyAlignment="0" applyProtection="0">
      <alignment vertical="center"/>
    </xf>
    <xf numFmtId="0" fontId="56" fillId="10" borderId="15" applyNumberFormat="0" applyAlignment="0" applyProtection="0">
      <alignment vertical="center"/>
    </xf>
    <xf numFmtId="0" fontId="56" fillId="10" borderId="15" applyNumberFormat="0" applyAlignment="0" applyProtection="0">
      <alignment vertical="center"/>
    </xf>
    <xf numFmtId="0" fontId="22" fillId="0" borderId="0">
      <alignment vertical="center"/>
    </xf>
    <xf numFmtId="0" fontId="56" fillId="10" borderId="15" applyNumberFormat="0" applyAlignment="0" applyProtection="0">
      <alignment vertical="center"/>
    </xf>
    <xf numFmtId="0" fontId="56" fillId="10" borderId="15" applyNumberFormat="0" applyAlignment="0" applyProtection="0">
      <alignment vertical="center"/>
    </xf>
    <xf numFmtId="0" fontId="1" fillId="0" borderId="0">
      <alignment vertical="center"/>
    </xf>
    <xf numFmtId="0" fontId="22" fillId="0" borderId="0">
      <alignment vertical="center"/>
    </xf>
    <xf numFmtId="0" fontId="56" fillId="10" borderId="15" applyNumberFormat="0" applyAlignment="0" applyProtection="0">
      <alignment vertical="center"/>
    </xf>
    <xf numFmtId="0" fontId="56" fillId="10" borderId="15" applyNumberFormat="0" applyAlignment="0" applyProtection="0">
      <alignment vertical="center"/>
    </xf>
    <xf numFmtId="0" fontId="56" fillId="10" borderId="15" applyNumberFormat="0" applyAlignment="0" applyProtection="0">
      <alignment vertical="center"/>
    </xf>
    <xf numFmtId="0" fontId="56" fillId="10" borderId="15" applyNumberFormat="0" applyAlignment="0" applyProtection="0">
      <alignment vertical="center"/>
    </xf>
    <xf numFmtId="0" fontId="56" fillId="10" borderId="15" applyNumberFormat="0" applyAlignment="0" applyProtection="0">
      <alignment vertical="center"/>
    </xf>
    <xf numFmtId="0" fontId="22" fillId="0" borderId="0">
      <alignment vertical="center"/>
    </xf>
    <xf numFmtId="0" fontId="1" fillId="0" borderId="0">
      <alignment vertical="center"/>
    </xf>
    <xf numFmtId="0" fontId="56" fillId="10" borderId="15" applyNumberFormat="0" applyAlignment="0" applyProtection="0">
      <alignment vertical="center"/>
    </xf>
    <xf numFmtId="0" fontId="56" fillId="10" borderId="15" applyNumberFormat="0" applyAlignment="0" applyProtection="0">
      <alignment vertical="center"/>
    </xf>
    <xf numFmtId="0" fontId="56" fillId="10" borderId="15" applyNumberFormat="0" applyAlignment="0" applyProtection="0">
      <alignment vertical="center"/>
    </xf>
    <xf numFmtId="0" fontId="56" fillId="10" borderId="15" applyNumberFormat="0" applyAlignment="0" applyProtection="0">
      <alignment vertical="center"/>
    </xf>
    <xf numFmtId="0" fontId="56" fillId="10" borderId="15" applyNumberFormat="0" applyAlignment="0" applyProtection="0">
      <alignment vertical="center"/>
    </xf>
    <xf numFmtId="0" fontId="56" fillId="10" borderId="15" applyNumberFormat="0" applyAlignment="0" applyProtection="0">
      <alignment vertical="center"/>
    </xf>
    <xf numFmtId="0" fontId="56" fillId="10" borderId="15" applyNumberFormat="0" applyAlignment="0" applyProtection="0">
      <alignment vertical="center"/>
    </xf>
    <xf numFmtId="0" fontId="56" fillId="10" borderId="15" applyNumberFormat="0" applyAlignment="0" applyProtection="0">
      <alignment vertical="center"/>
    </xf>
    <xf numFmtId="0" fontId="56" fillId="10" borderId="15" applyNumberFormat="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56" fillId="10" borderId="15" applyNumberFormat="0" applyAlignment="0" applyProtection="0">
      <alignment vertical="center"/>
    </xf>
    <xf numFmtId="0" fontId="56" fillId="10" borderId="15" applyNumberFormat="0" applyAlignment="0" applyProtection="0">
      <alignment vertical="center"/>
    </xf>
    <xf numFmtId="0" fontId="56" fillId="10" borderId="15" applyNumberFormat="0" applyAlignment="0" applyProtection="0">
      <alignment vertical="center"/>
    </xf>
    <xf numFmtId="0" fontId="56" fillId="10" borderId="15" applyNumberFormat="0" applyAlignment="0" applyProtection="0">
      <alignment vertical="center"/>
    </xf>
    <xf numFmtId="0" fontId="34" fillId="7" borderId="0" applyNumberFormat="0" applyBorder="0" applyAlignment="0" applyProtection="0">
      <alignment vertical="center"/>
    </xf>
    <xf numFmtId="0" fontId="56" fillId="10" borderId="15" applyNumberFormat="0" applyAlignment="0" applyProtection="0">
      <alignment vertical="center"/>
    </xf>
    <xf numFmtId="0" fontId="22" fillId="0" borderId="0">
      <alignment vertical="center"/>
    </xf>
    <xf numFmtId="0" fontId="1" fillId="0" borderId="0">
      <alignment vertical="center"/>
    </xf>
    <xf numFmtId="0" fontId="56" fillId="10" borderId="15" applyNumberFormat="0" applyAlignment="0" applyProtection="0">
      <alignment vertical="center"/>
    </xf>
    <xf numFmtId="0" fontId="1" fillId="0" borderId="0">
      <alignment vertical="center"/>
    </xf>
    <xf numFmtId="0" fontId="1" fillId="0" borderId="0">
      <alignment vertical="center"/>
    </xf>
    <xf numFmtId="0" fontId="30" fillId="0" borderId="0">
      <alignment vertical="center"/>
    </xf>
    <xf numFmtId="0" fontId="22" fillId="0" borderId="0">
      <alignment vertical="center"/>
    </xf>
    <xf numFmtId="0" fontId="56" fillId="10" borderId="15" applyNumberFormat="0" applyAlignment="0" applyProtection="0">
      <alignment vertical="center"/>
    </xf>
    <xf numFmtId="0" fontId="1" fillId="0" borderId="0">
      <alignment vertical="center"/>
    </xf>
    <xf numFmtId="0" fontId="1" fillId="0" borderId="0">
      <alignment vertical="center"/>
    </xf>
    <xf numFmtId="0" fontId="30" fillId="0" borderId="0">
      <alignment vertical="center"/>
    </xf>
    <xf numFmtId="0" fontId="34" fillId="7" borderId="0">
      <alignment vertical="center"/>
    </xf>
    <xf numFmtId="0" fontId="56" fillId="10" borderId="15" applyNumberFormat="0" applyAlignment="0" applyProtection="0">
      <alignment vertical="center"/>
    </xf>
    <xf numFmtId="0" fontId="56" fillId="10" borderId="15" applyNumberFormat="0" applyAlignment="0" applyProtection="0">
      <alignment vertical="center"/>
    </xf>
    <xf numFmtId="0" fontId="22" fillId="0" borderId="0">
      <alignment vertical="center"/>
    </xf>
    <xf numFmtId="0" fontId="75" fillId="17" borderId="17" applyNumberFormat="0" applyAlignment="0" applyProtection="0">
      <alignment vertical="center"/>
    </xf>
    <xf numFmtId="0" fontId="31"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30" fillId="0" borderId="0">
      <alignment vertical="center"/>
    </xf>
    <xf numFmtId="0" fontId="1" fillId="0" borderId="0">
      <alignment vertical="center"/>
    </xf>
    <xf numFmtId="0" fontId="80" fillId="0" borderId="0" applyNumberFormat="0" applyFill="0" applyBorder="0" applyAlignment="0" applyProtection="0">
      <alignment vertical="center"/>
    </xf>
    <xf numFmtId="0" fontId="1" fillId="0" borderId="0">
      <alignment vertical="center"/>
    </xf>
    <xf numFmtId="0" fontId="1" fillId="0" borderId="0">
      <alignment vertical="center"/>
    </xf>
    <xf numFmtId="0" fontId="81" fillId="6"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82" fillId="0" borderId="13" applyNumberFormat="0" applyFill="0" applyAlignment="0" applyProtection="0">
      <alignment vertical="center"/>
    </xf>
    <xf numFmtId="0" fontId="22" fillId="0" borderId="0">
      <alignment vertical="center"/>
    </xf>
    <xf numFmtId="0" fontId="83" fillId="0" borderId="23" applyNumberFormat="0" applyFill="0" applyAlignment="0" applyProtection="0">
      <alignment vertical="center"/>
    </xf>
    <xf numFmtId="0" fontId="78" fillId="0" borderId="12" applyNumberFormat="0" applyFill="0" applyAlignment="0" applyProtection="0">
      <alignment vertical="center"/>
    </xf>
    <xf numFmtId="0" fontId="22" fillId="0" borderId="0">
      <alignment vertical="center"/>
    </xf>
    <xf numFmtId="0" fontId="78" fillId="0" borderId="0" applyNumberFormat="0" applyFill="0" applyBorder="0" applyAlignment="0" applyProtection="0">
      <alignment vertical="center"/>
    </xf>
    <xf numFmtId="0" fontId="69" fillId="9" borderId="15" applyNumberFormat="0" applyAlignment="0" applyProtection="0">
      <alignment vertical="center"/>
    </xf>
    <xf numFmtId="0" fontId="69" fillId="9" borderId="15" applyNumberFormat="0" applyAlignment="0" applyProtection="0">
      <alignment vertical="center"/>
    </xf>
    <xf numFmtId="0" fontId="69" fillId="9" borderId="15" applyNumberFormat="0" applyAlignment="0" applyProtection="0">
      <alignment vertical="center"/>
    </xf>
    <xf numFmtId="0" fontId="22" fillId="0" borderId="0">
      <alignment vertical="center"/>
    </xf>
    <xf numFmtId="0" fontId="22" fillId="0" borderId="0">
      <alignment vertical="center"/>
    </xf>
    <xf numFmtId="0" fontId="69" fillId="9" borderId="15" applyNumberFormat="0" applyAlignment="0" applyProtection="0">
      <alignment vertical="center"/>
    </xf>
    <xf numFmtId="0" fontId="22" fillId="0" borderId="0">
      <alignment vertical="center"/>
    </xf>
    <xf numFmtId="0" fontId="22" fillId="0" borderId="0">
      <alignment vertical="center"/>
    </xf>
    <xf numFmtId="0" fontId="69" fillId="9" borderId="15" applyNumberFormat="0" applyAlignment="0" applyProtection="0">
      <alignment vertical="center"/>
    </xf>
    <xf numFmtId="0" fontId="22" fillId="0" borderId="0">
      <alignment vertical="center"/>
    </xf>
    <xf numFmtId="0" fontId="69" fillId="9" borderId="15" applyNumberFormat="0" applyAlignment="0" applyProtection="0">
      <alignment vertical="center"/>
    </xf>
    <xf numFmtId="0" fontId="69" fillId="9" borderId="1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69" fillId="9" borderId="15" applyNumberFormat="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69" fillId="9" borderId="15" applyNumberFormat="0" applyAlignment="0" applyProtection="0">
      <alignment vertical="center"/>
    </xf>
    <xf numFmtId="0" fontId="1" fillId="0" borderId="0">
      <alignment vertical="center"/>
    </xf>
    <xf numFmtId="0" fontId="22" fillId="0" borderId="0">
      <alignment vertical="center"/>
    </xf>
    <xf numFmtId="0" fontId="69" fillId="9" borderId="15" applyNumberFormat="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69" fillId="9" borderId="15" applyNumberFormat="0" applyAlignment="0" applyProtection="0">
      <alignment vertical="center"/>
    </xf>
    <xf numFmtId="0" fontId="1" fillId="0" borderId="0">
      <alignment vertical="center"/>
    </xf>
    <xf numFmtId="0" fontId="22" fillId="0" borderId="0">
      <alignment vertical="center"/>
    </xf>
    <xf numFmtId="0" fontId="69" fillId="9" borderId="15" applyNumberFormat="0" applyAlignment="0" applyProtection="0">
      <alignment vertical="center"/>
    </xf>
    <xf numFmtId="0" fontId="1" fillId="0" borderId="0">
      <alignment vertical="center"/>
    </xf>
    <xf numFmtId="0" fontId="1" fillId="0" borderId="0">
      <alignment vertical="center"/>
    </xf>
    <xf numFmtId="0" fontId="37" fillId="0" borderId="21" applyNumberFormat="0" applyFill="0" applyAlignment="0" applyProtection="0">
      <alignment vertical="center"/>
    </xf>
    <xf numFmtId="0" fontId="69" fillId="9" borderId="15" applyNumberFormat="0" applyAlignment="0" applyProtection="0">
      <alignment vertical="center"/>
    </xf>
    <xf numFmtId="0" fontId="37" fillId="0" borderId="21" applyNumberFormat="0" applyFill="0" applyAlignment="0" applyProtection="0">
      <alignment vertical="center"/>
    </xf>
    <xf numFmtId="0" fontId="69" fillId="9" borderId="15" applyNumberFormat="0" applyAlignment="0" applyProtection="0">
      <alignment vertical="center"/>
    </xf>
    <xf numFmtId="0" fontId="69" fillId="9" borderId="15" applyNumberFormat="0" applyAlignment="0" applyProtection="0">
      <alignment vertical="center"/>
    </xf>
    <xf numFmtId="0" fontId="69" fillId="9" borderId="15" applyNumberFormat="0" applyAlignment="0" applyProtection="0">
      <alignment vertical="center"/>
    </xf>
    <xf numFmtId="0" fontId="37" fillId="0" borderId="21" applyNumberFormat="0" applyFill="0" applyAlignment="0" applyProtection="0">
      <alignment vertical="center"/>
    </xf>
    <xf numFmtId="0" fontId="69" fillId="9" borderId="15" applyNumberFormat="0" applyAlignment="0" applyProtection="0">
      <alignment vertical="center"/>
    </xf>
    <xf numFmtId="0" fontId="37" fillId="0" borderId="21" applyNumberFormat="0" applyFill="0" applyAlignment="0" applyProtection="0">
      <alignment vertical="center"/>
    </xf>
    <xf numFmtId="0" fontId="69" fillId="9" borderId="15" applyNumberFormat="0" applyAlignment="0" applyProtection="0">
      <alignment vertical="center"/>
    </xf>
    <xf numFmtId="0" fontId="69" fillId="9" borderId="15" applyNumberFormat="0" applyAlignment="0" applyProtection="0">
      <alignment vertical="center"/>
    </xf>
    <xf numFmtId="0" fontId="34" fillId="7" borderId="0" applyNumberFormat="0" applyBorder="0" applyAlignment="0" applyProtection="0">
      <alignment vertical="center"/>
    </xf>
    <xf numFmtId="0" fontId="69" fillId="9" borderId="15" applyNumberFormat="0" applyAlignment="0" applyProtection="0">
      <alignment vertical="center"/>
    </xf>
    <xf numFmtId="0" fontId="22" fillId="0" borderId="0">
      <alignment vertical="center"/>
    </xf>
    <xf numFmtId="0" fontId="1" fillId="0" borderId="0">
      <alignment vertical="center"/>
    </xf>
    <xf numFmtId="0" fontId="69" fillId="9" borderId="15" applyNumberFormat="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69" fillId="9" borderId="15" applyNumberFormat="0" applyAlignment="0" applyProtection="0">
      <alignment vertical="center"/>
    </xf>
    <xf numFmtId="0" fontId="22" fillId="0" borderId="0">
      <alignment vertical="center"/>
    </xf>
    <xf numFmtId="0" fontId="22" fillId="0" borderId="0">
      <alignment vertical="center"/>
    </xf>
    <xf numFmtId="0" fontId="69" fillId="9" borderId="15" applyNumberFormat="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69" fillId="9" borderId="15" applyNumberFormat="0" applyAlignment="0" applyProtection="0">
      <alignment vertical="center"/>
    </xf>
    <xf numFmtId="0" fontId="69" fillId="9" borderId="15" applyNumberFormat="0" applyAlignment="0" applyProtection="0">
      <alignment vertical="center"/>
    </xf>
    <xf numFmtId="0" fontId="22" fillId="0" borderId="0">
      <alignment vertical="center"/>
    </xf>
    <xf numFmtId="0" fontId="84" fillId="0" borderId="32" applyNumberFormat="0" applyFill="0" applyAlignment="0" applyProtection="0">
      <alignment vertical="center"/>
    </xf>
    <xf numFmtId="0" fontId="22" fillId="0" borderId="0">
      <alignment vertical="center"/>
    </xf>
    <xf numFmtId="0" fontId="85" fillId="12"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30" fillId="0" borderId="0">
      <alignment vertical="center"/>
    </xf>
    <xf numFmtId="0" fontId="1" fillId="0" borderId="0">
      <alignment vertical="center"/>
    </xf>
    <xf numFmtId="0" fontId="30" fillId="13" borderId="14" applyNumberFormat="0" applyFont="0" applyAlignment="0" applyProtection="0">
      <alignment vertical="center"/>
    </xf>
    <xf numFmtId="0" fontId="22" fillId="0" borderId="0">
      <alignment vertical="center"/>
    </xf>
    <xf numFmtId="0" fontId="30" fillId="13" borderId="14" applyNumberFormat="0" applyFont="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30" fillId="13" borderId="14" applyNumberFormat="0" applyFont="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0" fillId="13" borderId="14" applyNumberFormat="0" applyFont="0" applyAlignment="0" applyProtection="0">
      <alignment vertical="center"/>
    </xf>
    <xf numFmtId="0" fontId="22" fillId="0" borderId="0">
      <alignment vertical="center"/>
    </xf>
    <xf numFmtId="0" fontId="22" fillId="0" borderId="0">
      <alignment vertical="center"/>
    </xf>
    <xf numFmtId="0" fontId="30" fillId="13" borderId="14" applyNumberFormat="0" applyFont="0" applyAlignment="0" applyProtection="0">
      <alignment vertical="center"/>
    </xf>
    <xf numFmtId="0" fontId="22" fillId="0" borderId="0">
      <alignment vertical="center"/>
    </xf>
    <xf numFmtId="0" fontId="30" fillId="13" borderId="14" applyNumberFormat="0" applyFont="0" applyAlignment="0" applyProtection="0">
      <alignment vertical="center"/>
    </xf>
    <xf numFmtId="0" fontId="22" fillId="0" borderId="0">
      <alignment vertical="center"/>
    </xf>
    <xf numFmtId="0" fontId="30" fillId="13" borderId="14" applyNumberFormat="0" applyFont="0" applyAlignment="0" applyProtection="0">
      <alignment vertical="center"/>
    </xf>
    <xf numFmtId="0" fontId="22" fillId="0" borderId="0">
      <alignment vertical="center"/>
    </xf>
    <xf numFmtId="0" fontId="30" fillId="13" borderId="14" applyNumberFormat="0" applyFont="0" applyAlignment="0" applyProtection="0">
      <alignment vertical="center"/>
    </xf>
    <xf numFmtId="0" fontId="22" fillId="0" borderId="0">
      <alignment vertical="center"/>
    </xf>
    <xf numFmtId="0" fontId="22" fillId="0" borderId="0">
      <alignment vertical="center"/>
    </xf>
    <xf numFmtId="0" fontId="30" fillId="13" borderId="14" applyNumberFormat="0" applyFont="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0" fillId="13" borderId="14" applyNumberFormat="0" applyFont="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0" fillId="13" borderId="14" applyNumberFormat="0" applyFont="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0" fillId="13" borderId="14" applyNumberFormat="0" applyFont="0" applyAlignment="0" applyProtection="0">
      <alignment vertical="center"/>
    </xf>
    <xf numFmtId="0" fontId="22" fillId="0" borderId="0">
      <alignment vertical="center"/>
    </xf>
    <xf numFmtId="0" fontId="30" fillId="13" borderId="14" applyNumberFormat="0" applyFont="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30" fillId="13" borderId="14" applyNumberFormat="0" applyFont="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30" fillId="13" borderId="14"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0" fillId="13" borderId="14" applyNumberFormat="0" applyFont="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22" fillId="0" borderId="0">
      <alignment vertical="center"/>
    </xf>
    <xf numFmtId="0" fontId="22" fillId="0" borderId="0">
      <alignment vertical="center"/>
    </xf>
    <xf numFmtId="0" fontId="30" fillId="13" borderId="14" applyNumberFormat="0" applyFont="0" applyAlignment="0" applyProtection="0">
      <alignment vertical="center"/>
    </xf>
    <xf numFmtId="0" fontId="43" fillId="0" borderId="0" applyNumberFormat="0" applyFill="0" applyBorder="0" applyAlignment="0" applyProtection="0">
      <alignment vertical="center"/>
    </xf>
    <xf numFmtId="0" fontId="30" fillId="13" borderId="14" applyNumberFormat="0" applyFont="0" applyAlignment="0" applyProtection="0">
      <alignment vertical="center"/>
    </xf>
    <xf numFmtId="0" fontId="1" fillId="0" borderId="0">
      <alignment vertical="center"/>
    </xf>
    <xf numFmtId="0" fontId="43" fillId="0" borderId="0" applyNumberFormat="0" applyFill="0" applyBorder="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22" fillId="0" borderId="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29" fillId="0" borderId="0" applyNumberFormat="0" applyFill="0" applyBorder="0" applyAlignment="0" applyProtection="0">
      <alignment vertical="center"/>
    </xf>
    <xf numFmtId="0" fontId="30" fillId="13" borderId="14" applyNumberFormat="0" applyFont="0" applyAlignment="0" applyProtection="0">
      <alignment vertical="center"/>
    </xf>
    <xf numFmtId="0" fontId="29" fillId="0" borderId="0" applyNumberFormat="0" applyFill="0" applyBorder="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3" fillId="6" borderId="0" applyNumberFormat="0" applyBorder="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22" fillId="0" borderId="0">
      <alignment vertical="center"/>
    </xf>
    <xf numFmtId="0" fontId="30" fillId="13" borderId="14" applyNumberFormat="0" applyFont="0" applyAlignment="0" applyProtection="0">
      <alignment vertical="center"/>
    </xf>
    <xf numFmtId="0" fontId="22" fillId="0" borderId="0">
      <alignment vertical="center"/>
    </xf>
    <xf numFmtId="0" fontId="30" fillId="13" borderId="14" applyNumberFormat="0" applyFont="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0" fillId="13" borderId="14" applyNumberFormat="0" applyFont="0" applyAlignment="0" applyProtection="0">
      <alignment vertical="center"/>
    </xf>
    <xf numFmtId="0" fontId="1" fillId="0" borderId="0">
      <alignment vertical="center"/>
    </xf>
    <xf numFmtId="0" fontId="30" fillId="13" borderId="14" applyNumberFormat="0" applyFont="0" applyAlignment="0" applyProtection="0">
      <alignment vertical="center"/>
    </xf>
    <xf numFmtId="0" fontId="22" fillId="0" borderId="0">
      <alignment vertical="center"/>
    </xf>
    <xf numFmtId="0" fontId="22" fillId="0" borderId="0">
      <alignment vertical="center"/>
    </xf>
    <xf numFmtId="0" fontId="30" fillId="13" borderId="14" applyNumberFormat="0" applyFont="0" applyAlignment="0" applyProtection="0">
      <alignment vertical="center"/>
    </xf>
    <xf numFmtId="0" fontId="22" fillId="0" borderId="0">
      <alignment vertical="center"/>
    </xf>
    <xf numFmtId="0" fontId="22" fillId="0" borderId="0">
      <alignment vertical="center"/>
    </xf>
    <xf numFmtId="0" fontId="30" fillId="13" borderId="14" applyNumberFormat="0" applyFont="0" applyAlignment="0" applyProtection="0">
      <alignment vertical="center"/>
    </xf>
    <xf numFmtId="0" fontId="22" fillId="0" borderId="0">
      <alignment vertical="center"/>
    </xf>
    <xf numFmtId="0" fontId="22" fillId="0" borderId="0">
      <alignment vertical="center"/>
    </xf>
    <xf numFmtId="0" fontId="30" fillId="13" borderId="14" applyNumberFormat="0" applyFont="0" applyAlignment="0" applyProtection="0">
      <alignment vertical="center"/>
    </xf>
    <xf numFmtId="0" fontId="22" fillId="0" borderId="0">
      <alignment vertical="center"/>
    </xf>
    <xf numFmtId="0" fontId="30" fillId="13" borderId="14" applyNumberFormat="0" applyFont="0" applyAlignment="0" applyProtection="0">
      <alignment vertical="center"/>
    </xf>
    <xf numFmtId="0" fontId="22" fillId="0" borderId="0">
      <alignment vertical="center"/>
    </xf>
    <xf numFmtId="0" fontId="30" fillId="13" borderId="14" applyNumberFormat="0" applyFont="0" applyAlignment="0" applyProtection="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1" fillId="0" borderId="0">
      <alignment vertical="center"/>
    </xf>
    <xf numFmtId="0" fontId="22" fillId="0" borderId="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1" fillId="0" borderId="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0" fillId="13" borderId="14" applyNumberFormat="0" applyFont="0" applyAlignment="0" applyProtection="0">
      <alignment vertical="center"/>
    </xf>
    <xf numFmtId="0" fontId="22" fillId="0" borderId="0">
      <alignment vertical="center"/>
    </xf>
    <xf numFmtId="0" fontId="1" fillId="0" borderId="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1" fillId="0" borderId="0" applyNumberFormat="0" applyFill="0" applyBorder="0" applyAlignment="0" applyProtection="0">
      <alignment vertical="center"/>
    </xf>
    <xf numFmtId="0" fontId="30" fillId="13" borderId="14" applyNumberFormat="0" applyFont="0" applyAlignment="0" applyProtection="0">
      <alignment vertical="center"/>
    </xf>
    <xf numFmtId="0" fontId="31" fillId="0" borderId="0" applyNumberFormat="0" applyFill="0" applyBorder="0" applyAlignment="0" applyProtection="0">
      <alignment vertical="center"/>
    </xf>
    <xf numFmtId="0" fontId="30" fillId="13" borderId="14" applyNumberFormat="0" applyFont="0" applyAlignment="0" applyProtection="0">
      <alignment vertical="center"/>
    </xf>
    <xf numFmtId="0" fontId="22" fillId="0" borderId="0">
      <alignment vertical="center"/>
    </xf>
    <xf numFmtId="0" fontId="30" fillId="13" borderId="14" applyNumberFormat="0" applyFont="0" applyAlignment="0" applyProtection="0">
      <alignment vertical="center"/>
    </xf>
    <xf numFmtId="0" fontId="22" fillId="0" borderId="0">
      <alignment vertical="center"/>
    </xf>
    <xf numFmtId="0" fontId="30" fillId="13" borderId="14" applyNumberFormat="0" applyFont="0" applyAlignment="0" applyProtection="0">
      <alignment vertical="center"/>
    </xf>
    <xf numFmtId="0" fontId="22" fillId="0" borderId="0">
      <alignment vertical="center"/>
    </xf>
    <xf numFmtId="0" fontId="1" fillId="0" borderId="0">
      <alignment vertical="center"/>
    </xf>
    <xf numFmtId="0" fontId="30" fillId="13" borderId="14" applyNumberFormat="0" applyFont="0" applyAlignment="0" applyProtection="0">
      <alignment vertical="center"/>
    </xf>
    <xf numFmtId="0" fontId="22" fillId="0" borderId="0">
      <alignment vertical="center"/>
    </xf>
    <xf numFmtId="0" fontId="1" fillId="0" borderId="0">
      <alignment vertical="center"/>
    </xf>
    <xf numFmtId="0" fontId="30" fillId="13" borderId="14" applyNumberFormat="0" applyFont="0" applyAlignment="0" applyProtection="0">
      <alignment vertical="center"/>
    </xf>
    <xf numFmtId="0" fontId="22" fillId="0" borderId="0">
      <alignment vertical="center"/>
    </xf>
    <xf numFmtId="0" fontId="30" fillId="13" borderId="14" applyNumberFormat="0" applyFont="0" applyAlignment="0" applyProtection="0">
      <alignment vertical="center"/>
    </xf>
    <xf numFmtId="0" fontId="22" fillId="0" borderId="0">
      <alignment vertical="center"/>
    </xf>
    <xf numFmtId="0" fontId="30" fillId="13" borderId="14" applyNumberFormat="0" applyFont="0" applyAlignment="0" applyProtection="0">
      <alignment vertical="center"/>
    </xf>
    <xf numFmtId="0" fontId="22" fillId="0" borderId="0">
      <alignment vertical="center"/>
    </xf>
    <xf numFmtId="0" fontId="30" fillId="13" borderId="14" applyNumberFormat="0" applyFont="0" applyAlignment="0" applyProtection="0">
      <alignment vertical="center"/>
    </xf>
    <xf numFmtId="0" fontId="22" fillId="0" borderId="0">
      <alignment vertical="center"/>
    </xf>
    <xf numFmtId="0" fontId="30" fillId="13" borderId="14" applyNumberFormat="0" applyFont="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0" fillId="13" borderId="14" applyNumberFormat="0" applyFont="0" applyAlignment="0" applyProtection="0">
      <alignment vertical="center"/>
    </xf>
    <xf numFmtId="0" fontId="1" fillId="0" borderId="0">
      <alignment vertical="center"/>
    </xf>
    <xf numFmtId="0" fontId="30" fillId="13" borderId="14" applyNumberFormat="0" applyFont="0" applyAlignment="0" applyProtection="0">
      <alignment vertical="center"/>
    </xf>
    <xf numFmtId="0" fontId="33" fillId="6" borderId="0" applyNumberFormat="0" applyBorder="0" applyAlignment="0" applyProtection="0">
      <alignment vertical="center"/>
    </xf>
    <xf numFmtId="0" fontId="30" fillId="13" borderId="14" applyNumberFormat="0" applyFont="0" applyAlignment="0" applyProtection="0">
      <alignment vertical="center"/>
    </xf>
    <xf numFmtId="0" fontId="1" fillId="0" borderId="0">
      <alignment vertical="center"/>
    </xf>
    <xf numFmtId="0" fontId="30" fillId="13" borderId="14" applyNumberFormat="0" applyFont="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22" fillId="0" borderId="0">
      <alignment vertical="center"/>
    </xf>
    <xf numFmtId="0" fontId="30" fillId="13" borderId="14" applyNumberFormat="0" applyFont="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22" fillId="0" borderId="0">
      <alignment vertical="center"/>
    </xf>
    <xf numFmtId="0" fontId="30" fillId="13" borderId="14" applyNumberFormat="0" applyFont="0" applyAlignment="0" applyProtection="0">
      <alignment vertical="center"/>
    </xf>
    <xf numFmtId="0" fontId="22" fillId="0" borderId="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22" fillId="0" borderId="0">
      <alignment vertical="center"/>
    </xf>
    <xf numFmtId="0" fontId="30" fillId="13" borderId="14" applyNumberFormat="0" applyFont="0" applyAlignment="0" applyProtection="0">
      <alignment vertical="center"/>
    </xf>
    <xf numFmtId="0" fontId="22" fillId="0" borderId="0">
      <alignment vertical="center"/>
    </xf>
    <xf numFmtId="0" fontId="1" fillId="0" borderId="0">
      <alignment vertical="center"/>
    </xf>
    <xf numFmtId="0" fontId="30" fillId="13" borderId="14" applyNumberFormat="0" applyFont="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0" fillId="13" borderId="14" applyNumberFormat="0" applyFont="0" applyAlignment="0" applyProtection="0">
      <alignment vertical="center"/>
    </xf>
    <xf numFmtId="0" fontId="22" fillId="0" borderId="0">
      <alignment vertical="center"/>
    </xf>
    <xf numFmtId="0" fontId="1" fillId="0" borderId="0">
      <alignment vertical="center"/>
    </xf>
    <xf numFmtId="0" fontId="30" fillId="13" borderId="14" applyNumberFormat="0" applyFont="0" applyAlignment="0" applyProtection="0">
      <alignment vertical="center"/>
    </xf>
    <xf numFmtId="0" fontId="1" fillId="0" borderId="0">
      <alignment vertical="center"/>
    </xf>
    <xf numFmtId="0" fontId="1" fillId="0" borderId="0">
      <alignment vertical="center"/>
    </xf>
    <xf numFmtId="0" fontId="30" fillId="13" borderId="14" applyNumberFormat="0" applyFont="0" applyAlignment="0" applyProtection="0">
      <alignment vertical="center"/>
    </xf>
    <xf numFmtId="0" fontId="1" fillId="0" borderId="0">
      <alignment vertical="center"/>
    </xf>
    <xf numFmtId="0" fontId="22" fillId="0" borderId="0">
      <alignment vertical="center"/>
    </xf>
    <xf numFmtId="0" fontId="30" fillId="13" borderId="14" applyNumberFormat="0" applyFont="0" applyAlignment="0" applyProtection="0">
      <alignment vertical="center"/>
    </xf>
    <xf numFmtId="0" fontId="22" fillId="0" borderId="0">
      <alignment vertical="center"/>
    </xf>
    <xf numFmtId="0" fontId="30" fillId="13" borderId="14" applyNumberFormat="0" applyFont="0" applyAlignment="0" applyProtection="0">
      <alignment vertical="center"/>
    </xf>
    <xf numFmtId="0" fontId="22" fillId="0" borderId="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1" fillId="0" borderId="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1" fillId="0" borderId="0">
      <alignment vertical="center"/>
    </xf>
    <xf numFmtId="0" fontId="30" fillId="13" borderId="14" applyNumberFormat="0" applyFont="0" applyAlignment="0" applyProtection="0">
      <alignment vertical="center"/>
    </xf>
    <xf numFmtId="0" fontId="1" fillId="0" borderId="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7" fillId="0" borderId="0" applyNumberFormat="0" applyFill="0" applyBorder="0" applyAlignment="0" applyProtection="0">
      <alignment vertical="center"/>
    </xf>
    <xf numFmtId="0" fontId="22" fillId="0" borderId="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1" fillId="0" borderId="0">
      <alignment vertical="center"/>
    </xf>
    <xf numFmtId="0" fontId="30" fillId="13" borderId="14" applyNumberFormat="0" applyFont="0" applyAlignment="0" applyProtection="0">
      <alignment vertical="center"/>
    </xf>
    <xf numFmtId="0" fontId="1" fillId="0" borderId="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30" fillId="13" borderId="14" applyNumberFormat="0" applyFont="0" applyAlignment="0" applyProtection="0">
      <alignment vertical="center"/>
    </xf>
    <xf numFmtId="0" fontId="22" fillId="0" borderId="0">
      <alignment vertical="center"/>
    </xf>
    <xf numFmtId="0" fontId="45" fillId="10" borderId="20" applyNumberFormat="0" applyAlignment="0" applyProtection="0">
      <alignment vertical="center"/>
    </xf>
    <xf numFmtId="0" fontId="1" fillId="0" borderId="0">
      <alignment vertical="center"/>
    </xf>
    <xf numFmtId="0" fontId="45" fillId="10" borderId="20" applyNumberFormat="0" applyAlignment="0" applyProtection="0">
      <alignment vertical="center"/>
    </xf>
    <xf numFmtId="0" fontId="1" fillId="0" borderId="0">
      <alignment vertical="center"/>
    </xf>
    <xf numFmtId="0" fontId="1" fillId="0" borderId="0">
      <alignment vertical="center"/>
    </xf>
    <xf numFmtId="0" fontId="45" fillId="10" borderId="20" applyNumberFormat="0" applyAlignment="0" applyProtection="0">
      <alignment vertical="center"/>
    </xf>
    <xf numFmtId="0" fontId="22" fillId="0" borderId="0">
      <alignment vertical="center"/>
    </xf>
    <xf numFmtId="0" fontId="1" fillId="0" borderId="0">
      <alignment vertical="center"/>
    </xf>
    <xf numFmtId="0" fontId="45" fillId="10" borderId="20" applyNumberFormat="0" applyAlignment="0" applyProtection="0">
      <alignment vertical="center"/>
    </xf>
    <xf numFmtId="0" fontId="45" fillId="10" borderId="20" applyNumberFormat="0" applyAlignment="0" applyProtection="0">
      <alignment vertical="center"/>
    </xf>
    <xf numFmtId="0" fontId="22" fillId="0" borderId="0">
      <alignment vertical="center"/>
    </xf>
    <xf numFmtId="0" fontId="1" fillId="0" borderId="0">
      <alignment vertical="center"/>
    </xf>
    <xf numFmtId="0" fontId="45" fillId="10" borderId="20" applyNumberFormat="0" applyAlignment="0" applyProtection="0">
      <alignment vertical="center"/>
    </xf>
    <xf numFmtId="0" fontId="1" fillId="0" borderId="0">
      <alignment vertical="center"/>
    </xf>
    <xf numFmtId="0" fontId="1" fillId="0" borderId="0">
      <alignment vertical="center"/>
    </xf>
    <xf numFmtId="0" fontId="45" fillId="10" borderId="20" applyNumberFormat="0" applyAlignment="0" applyProtection="0">
      <alignment vertical="center"/>
    </xf>
    <xf numFmtId="0" fontId="22" fillId="0" borderId="0">
      <alignment vertical="center"/>
    </xf>
    <xf numFmtId="0" fontId="1" fillId="0" borderId="0">
      <alignment vertical="center"/>
    </xf>
    <xf numFmtId="0" fontId="45" fillId="10" borderId="20" applyNumberFormat="0" applyAlignment="0" applyProtection="0">
      <alignment vertical="center"/>
    </xf>
    <xf numFmtId="0" fontId="1" fillId="0" borderId="0">
      <alignment vertical="center"/>
    </xf>
    <xf numFmtId="0" fontId="45" fillId="10" borderId="20" applyNumberFormat="0" applyAlignment="0" applyProtection="0">
      <alignment vertical="center"/>
    </xf>
    <xf numFmtId="0" fontId="45" fillId="10" borderId="20" applyNumberFormat="0" applyAlignment="0" applyProtection="0">
      <alignment vertical="center"/>
    </xf>
    <xf numFmtId="0" fontId="45" fillId="10" borderId="20" applyNumberFormat="0" applyAlignment="0" applyProtection="0">
      <alignment vertical="center"/>
    </xf>
    <xf numFmtId="0" fontId="45" fillId="10" borderId="20" applyNumberFormat="0" applyAlignment="0" applyProtection="0">
      <alignment vertical="center"/>
    </xf>
    <xf numFmtId="0" fontId="1" fillId="0" borderId="0">
      <alignment vertical="center"/>
    </xf>
    <xf numFmtId="0" fontId="45" fillId="10" borderId="20" applyNumberFormat="0" applyAlignment="0" applyProtection="0">
      <alignment vertical="center"/>
    </xf>
    <xf numFmtId="0" fontId="1" fillId="0" borderId="0">
      <alignment vertical="center"/>
    </xf>
    <xf numFmtId="0" fontId="44" fillId="0" borderId="19" applyNumberFormat="0" applyFill="0" applyAlignment="0" applyProtection="0">
      <alignment vertical="center"/>
    </xf>
    <xf numFmtId="0" fontId="45" fillId="10" borderId="20" applyNumberFormat="0" applyAlignment="0" applyProtection="0">
      <alignment vertical="center"/>
    </xf>
    <xf numFmtId="0" fontId="1" fillId="0" borderId="0">
      <alignment vertical="center"/>
    </xf>
    <xf numFmtId="0" fontId="45" fillId="10" borderId="20" applyNumberFormat="0" applyAlignment="0" applyProtection="0">
      <alignment vertical="center"/>
    </xf>
    <xf numFmtId="0" fontId="1" fillId="0" borderId="0">
      <alignment vertical="center"/>
    </xf>
    <xf numFmtId="0" fontId="45" fillId="10" borderId="20" applyNumberFormat="0" applyAlignment="0" applyProtection="0">
      <alignment vertical="center"/>
    </xf>
    <xf numFmtId="0" fontId="77" fillId="0" borderId="0" applyNumberFormat="0" applyFill="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22" fillId="0" borderId="0">
      <alignment vertical="center"/>
    </xf>
    <xf numFmtId="0" fontId="41" fillId="0" borderId="18" applyNumberFormat="0" applyFill="0" applyAlignment="0" applyProtection="0">
      <alignment vertical="center"/>
    </xf>
    <xf numFmtId="0" fontId="22" fillId="0" borderId="0">
      <alignment vertical="center"/>
    </xf>
    <xf numFmtId="0" fontId="41" fillId="0" borderId="18" applyNumberFormat="0" applyFill="0" applyAlignment="0" applyProtection="0">
      <alignment vertical="center"/>
    </xf>
    <xf numFmtId="0" fontId="41" fillId="0" borderId="18" applyNumberFormat="0" applyFill="0" applyAlignment="0" applyProtection="0">
      <alignment vertical="center"/>
    </xf>
    <xf numFmtId="0" fontId="22" fillId="0" borderId="0">
      <alignment vertical="center"/>
    </xf>
    <xf numFmtId="0" fontId="47" fillId="0" borderId="21" applyNumberFormat="0" applyFill="0" applyAlignment="0" applyProtection="0">
      <alignment vertical="center"/>
    </xf>
    <xf numFmtId="0" fontId="41" fillId="0" borderId="18" applyNumberFormat="0" applyFill="0" applyAlignment="0" applyProtection="0">
      <alignment vertical="center"/>
    </xf>
    <xf numFmtId="0" fontId="22" fillId="0" borderId="0">
      <alignment vertical="center"/>
    </xf>
    <xf numFmtId="0" fontId="41" fillId="0" borderId="18" applyNumberFormat="0" applyFill="0" applyAlignment="0" applyProtection="0">
      <alignment vertical="center"/>
    </xf>
    <xf numFmtId="0" fontId="22" fillId="0" borderId="0">
      <alignment vertical="center"/>
    </xf>
    <xf numFmtId="0" fontId="38" fillId="10" borderId="15" applyNumberFormat="0" applyAlignment="0" applyProtection="0">
      <alignment vertical="center"/>
    </xf>
    <xf numFmtId="0" fontId="41" fillId="0" borderId="18" applyNumberFormat="0" applyFill="0" applyAlignment="0" applyProtection="0">
      <alignment vertical="center"/>
    </xf>
    <xf numFmtId="0" fontId="22" fillId="0" borderId="0">
      <alignment vertical="center"/>
    </xf>
    <xf numFmtId="0" fontId="37" fillId="0" borderId="29" applyNumberFormat="0" applyFill="0" applyAlignment="0" applyProtection="0">
      <alignment vertical="center"/>
    </xf>
    <xf numFmtId="0" fontId="41" fillId="0" borderId="18" applyNumberFormat="0" applyFill="0" applyAlignment="0" applyProtection="0">
      <alignment vertical="center"/>
    </xf>
    <xf numFmtId="0" fontId="22" fillId="0" borderId="0">
      <alignment vertical="center"/>
    </xf>
    <xf numFmtId="0" fontId="41" fillId="0" borderId="18" applyNumberFormat="0" applyFill="0" applyAlignment="0" applyProtection="0">
      <alignment vertical="center"/>
    </xf>
    <xf numFmtId="0" fontId="43" fillId="0" borderId="0" applyNumberFormat="0" applyFill="0" applyBorder="0" applyAlignment="0" applyProtection="0">
      <alignment vertical="center"/>
    </xf>
    <xf numFmtId="0" fontId="41" fillId="0" borderId="18" applyNumberFormat="0" applyFill="0" applyAlignment="0" applyProtection="0">
      <alignment vertical="center"/>
    </xf>
    <xf numFmtId="0" fontId="1" fillId="0" borderId="0">
      <alignment vertical="center"/>
    </xf>
    <xf numFmtId="0" fontId="86" fillId="0" borderId="0" applyNumberFormat="0" applyFill="0" applyBorder="0" applyAlignment="0" applyProtection="0">
      <alignment vertical="center"/>
    </xf>
    <xf numFmtId="0" fontId="22" fillId="0" borderId="0">
      <alignment vertical="center"/>
    </xf>
    <xf numFmtId="0" fontId="44" fillId="0" borderId="19" applyNumberFormat="0" applyFill="0" applyAlignment="0" applyProtection="0">
      <alignment vertical="center"/>
    </xf>
    <xf numFmtId="0" fontId="22" fillId="0" borderId="0">
      <alignment vertical="center"/>
    </xf>
    <xf numFmtId="0" fontId="44" fillId="0" borderId="19" applyNumberFormat="0" applyFill="0" applyAlignment="0" applyProtection="0">
      <alignment vertical="center"/>
    </xf>
    <xf numFmtId="0" fontId="22" fillId="0" borderId="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1" fillId="0" borderId="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44" fillId="0" borderId="19" applyNumberFormat="0" applyFill="0" applyAlignment="0" applyProtection="0">
      <alignment vertical="center"/>
    </xf>
    <xf numFmtId="0" fontId="22" fillId="0" borderId="0">
      <alignment vertical="center"/>
    </xf>
    <xf numFmtId="0" fontId="30" fillId="0" borderId="0">
      <alignment vertical="center"/>
    </xf>
    <xf numFmtId="0" fontId="44" fillId="0" borderId="19" applyNumberFormat="0" applyFill="0" applyAlignment="0" applyProtection="0">
      <alignment vertical="center"/>
    </xf>
    <xf numFmtId="0" fontId="1" fillId="0" borderId="0">
      <alignment vertical="center"/>
    </xf>
    <xf numFmtId="0" fontId="1" fillId="0" borderId="0">
      <alignment vertical="center"/>
    </xf>
    <xf numFmtId="0" fontId="44" fillId="0" borderId="19" applyNumberFormat="0" applyFill="0" applyAlignment="0" applyProtection="0">
      <alignment vertical="center"/>
    </xf>
    <xf numFmtId="0" fontId="30" fillId="0" borderId="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1" fillId="0" borderId="0">
      <alignment vertical="center"/>
    </xf>
    <xf numFmtId="0" fontId="44" fillId="0" borderId="19" applyNumberFormat="0" applyFill="0" applyAlignment="0" applyProtection="0">
      <alignment vertical="center"/>
    </xf>
    <xf numFmtId="0" fontId="1" fillId="0" borderId="0">
      <alignment vertical="center"/>
    </xf>
    <xf numFmtId="0" fontId="1" fillId="0" borderId="0">
      <alignment vertical="center"/>
    </xf>
    <xf numFmtId="0" fontId="44" fillId="0" borderId="19"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1" fillId="0" borderId="12" applyNumberFormat="0" applyFill="0" applyAlignment="0" applyProtection="0">
      <alignment vertical="center"/>
    </xf>
    <xf numFmtId="0" fontId="35" fillId="0" borderId="13" applyNumberFormat="0" applyFill="0" applyAlignment="0" applyProtection="0">
      <alignment vertical="center"/>
    </xf>
    <xf numFmtId="0" fontId="31" fillId="0" borderId="12" applyNumberFormat="0" applyFill="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1" fillId="0" borderId="0">
      <alignment vertical="center"/>
    </xf>
    <xf numFmtId="0" fontId="35" fillId="0" borderId="13" applyNumberFormat="0" applyFill="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1" fillId="0" borderId="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1" fillId="0" borderId="0">
      <alignment vertical="center"/>
    </xf>
    <xf numFmtId="0" fontId="35" fillId="0" borderId="13" applyNumberFormat="0" applyFill="0" applyAlignment="0" applyProtection="0">
      <alignment vertical="center"/>
    </xf>
    <xf numFmtId="0" fontId="1" fillId="0" borderId="0">
      <alignment vertical="center"/>
    </xf>
    <xf numFmtId="0" fontId="22" fillId="0" borderId="0">
      <alignment vertical="center"/>
    </xf>
    <xf numFmtId="0" fontId="35" fillId="0" borderId="13" applyNumberFormat="0" applyFill="0" applyAlignment="0" applyProtection="0">
      <alignment vertical="center"/>
    </xf>
    <xf numFmtId="0" fontId="1" fillId="0" borderId="0">
      <alignment vertical="center"/>
    </xf>
    <xf numFmtId="0" fontId="35" fillId="0" borderId="13" applyNumberFormat="0" applyFill="0" applyAlignment="0" applyProtection="0">
      <alignment vertical="center"/>
    </xf>
    <xf numFmtId="0" fontId="1" fillId="0" borderId="0">
      <alignment vertical="center"/>
    </xf>
    <xf numFmtId="0" fontId="35" fillId="0" borderId="13" applyNumberFormat="0" applyFill="0" applyAlignment="0" applyProtection="0">
      <alignment vertical="center"/>
    </xf>
    <xf numFmtId="0" fontId="1" fillId="0" borderId="0">
      <alignment vertical="center"/>
    </xf>
    <xf numFmtId="0" fontId="35" fillId="0" borderId="13" applyNumberFormat="0" applyFill="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1" fillId="0" borderId="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35" fillId="0" borderId="13" applyNumberFormat="0" applyFill="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35" fillId="0" borderId="13" applyNumberFormat="0" applyFill="0" applyAlignment="0" applyProtection="0">
      <alignment vertical="center"/>
    </xf>
    <xf numFmtId="0" fontId="22" fillId="0" borderId="0">
      <alignment vertical="center"/>
    </xf>
    <xf numFmtId="0" fontId="1" fillId="0" borderId="0">
      <alignment vertical="center"/>
    </xf>
    <xf numFmtId="0" fontId="44" fillId="0" borderId="19" applyNumberFormat="0" applyFill="0" applyAlignment="0" applyProtection="0">
      <alignment vertical="center"/>
    </xf>
    <xf numFmtId="0" fontId="1" fillId="0" borderId="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22" fillId="0" borderId="0">
      <alignment vertical="center"/>
    </xf>
    <xf numFmtId="0" fontId="44" fillId="0" borderId="19" applyNumberFormat="0" applyFill="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44" fillId="0" borderId="19" applyNumberFormat="0" applyFill="0" applyAlignment="0" applyProtection="0">
      <alignment vertical="center"/>
    </xf>
    <xf numFmtId="0" fontId="1" fillId="0" borderId="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22" fillId="0" borderId="0">
      <alignment vertical="center"/>
    </xf>
    <xf numFmtId="0" fontId="44" fillId="0" borderId="19" applyNumberFormat="0" applyFill="0" applyAlignment="0" applyProtection="0">
      <alignment vertical="center"/>
    </xf>
    <xf numFmtId="0" fontId="1" fillId="0" borderId="0">
      <alignment vertical="center"/>
    </xf>
    <xf numFmtId="0" fontId="22" fillId="0" borderId="0">
      <alignment vertical="center"/>
    </xf>
    <xf numFmtId="0" fontId="44" fillId="0" borderId="19" applyNumberFormat="0" applyFill="0" applyAlignment="0" applyProtection="0">
      <alignment vertical="center"/>
    </xf>
    <xf numFmtId="0" fontId="22" fillId="0" borderId="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22" fillId="0" borderId="0">
      <alignment vertical="center"/>
    </xf>
    <xf numFmtId="0" fontId="1" fillId="0" borderId="0">
      <alignment vertical="center"/>
    </xf>
    <xf numFmtId="0" fontId="44" fillId="0" borderId="19"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44" fillId="0" borderId="19" applyNumberFormat="0" applyFill="0" applyAlignment="0" applyProtection="0">
      <alignment vertical="center"/>
    </xf>
    <xf numFmtId="0" fontId="22" fillId="0" borderId="0">
      <alignment vertical="center"/>
    </xf>
    <xf numFmtId="0" fontId="1" fillId="0" borderId="0">
      <alignment vertical="center"/>
    </xf>
    <xf numFmtId="0" fontId="44" fillId="0" borderId="19" applyNumberFormat="0" applyFill="0" applyAlignment="0" applyProtection="0">
      <alignment vertical="center"/>
    </xf>
    <xf numFmtId="0" fontId="22" fillId="0" borderId="0">
      <alignment vertical="center"/>
    </xf>
    <xf numFmtId="0" fontId="1" fillId="0" borderId="0">
      <alignment vertical="center"/>
    </xf>
    <xf numFmtId="0" fontId="29" fillId="0" borderId="0" applyNumberFormat="0" applyFill="0" applyBorder="0" applyAlignment="0" applyProtection="0">
      <alignment vertical="center"/>
    </xf>
    <xf numFmtId="0" fontId="44" fillId="0" borderId="19" applyNumberFormat="0" applyFill="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9" fillId="0" borderId="0" applyNumberFormat="0" applyFill="0" applyBorder="0" applyAlignment="0" applyProtection="0">
      <alignment vertical="center"/>
    </xf>
    <xf numFmtId="0" fontId="44" fillId="0" borderId="19" applyNumberFormat="0" applyFill="0" applyAlignment="0" applyProtection="0">
      <alignment vertical="center"/>
    </xf>
    <xf numFmtId="0" fontId="35" fillId="0" borderId="13" applyNumberFormat="0" applyFill="0" applyAlignment="0" applyProtection="0">
      <alignment vertical="center"/>
    </xf>
    <xf numFmtId="0" fontId="22" fillId="0" borderId="0">
      <alignment vertical="center"/>
    </xf>
    <xf numFmtId="0" fontId="1" fillId="0" borderId="0">
      <alignment vertical="center"/>
    </xf>
    <xf numFmtId="0" fontId="35" fillId="0" borderId="13"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1" fillId="0" borderId="0">
      <alignment vertical="center"/>
    </xf>
    <xf numFmtId="0" fontId="35" fillId="0" borderId="13" applyNumberFormat="0" applyFill="0" applyAlignment="0" applyProtection="0">
      <alignment vertical="center"/>
    </xf>
    <xf numFmtId="0" fontId="30" fillId="0" borderId="0">
      <alignment vertical="center"/>
    </xf>
    <xf numFmtId="0" fontId="35" fillId="0" borderId="13" applyNumberFormat="0" applyFill="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0" fillId="0" borderId="0">
      <alignment vertical="center"/>
    </xf>
    <xf numFmtId="0" fontId="35" fillId="0" borderId="13" applyNumberFormat="0" applyFill="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44" fillId="0" borderId="19" applyNumberFormat="0" applyFill="0" applyAlignment="0" applyProtection="0">
      <alignment vertical="center"/>
    </xf>
    <xf numFmtId="0" fontId="22" fillId="0" borderId="0">
      <alignment vertical="center"/>
    </xf>
    <xf numFmtId="0" fontId="22" fillId="0" borderId="0">
      <alignment vertical="center"/>
    </xf>
    <xf numFmtId="0" fontId="44" fillId="0" borderId="19" applyNumberFormat="0" applyFill="0" applyAlignment="0" applyProtection="0">
      <alignment vertical="center"/>
    </xf>
    <xf numFmtId="0" fontId="22" fillId="0" borderId="0">
      <alignment vertical="center"/>
    </xf>
    <xf numFmtId="0" fontId="22" fillId="0" borderId="0">
      <alignment vertical="center"/>
    </xf>
    <xf numFmtId="0" fontId="44" fillId="0" borderId="19" applyNumberFormat="0" applyFill="0" applyAlignment="0" applyProtection="0">
      <alignment vertical="center"/>
    </xf>
    <xf numFmtId="0" fontId="22" fillId="0" borderId="0">
      <alignment vertical="center"/>
    </xf>
    <xf numFmtId="0" fontId="22" fillId="0" borderId="0">
      <alignment vertical="center"/>
    </xf>
    <xf numFmtId="0" fontId="44" fillId="0" borderId="19"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7" fillId="0" borderId="0" applyNumberFormat="0" applyFill="0" applyBorder="0" applyAlignment="0" applyProtection="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22" fillId="0" borderId="0">
      <alignment vertical="center"/>
    </xf>
    <xf numFmtId="0" fontId="44" fillId="0" borderId="19" applyNumberFormat="0" applyFill="0" applyAlignment="0" applyProtection="0">
      <alignment vertical="center"/>
    </xf>
    <xf numFmtId="0" fontId="22" fillId="0" borderId="0">
      <alignment vertical="center"/>
    </xf>
    <xf numFmtId="0" fontId="44" fillId="0" borderId="19" applyNumberFormat="0" applyFill="0" applyAlignment="0" applyProtection="0">
      <alignment vertical="center"/>
    </xf>
    <xf numFmtId="0" fontId="22" fillId="0" borderId="0">
      <alignment vertical="center"/>
    </xf>
    <xf numFmtId="0" fontId="44" fillId="0" borderId="19" applyNumberFormat="0" applyFill="0" applyAlignment="0" applyProtection="0">
      <alignment vertical="center"/>
    </xf>
    <xf numFmtId="0" fontId="22" fillId="0" borderId="0">
      <alignment vertical="center"/>
    </xf>
    <xf numFmtId="0" fontId="44" fillId="0" borderId="19" applyNumberFormat="0" applyFill="0" applyAlignment="0" applyProtection="0">
      <alignment vertical="center"/>
    </xf>
    <xf numFmtId="0" fontId="1" fillId="0" borderId="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22" fillId="0" borderId="0">
      <alignment vertical="center"/>
    </xf>
    <xf numFmtId="0" fontId="44" fillId="0" borderId="19" applyNumberFormat="0" applyFill="0" applyAlignment="0" applyProtection="0">
      <alignment vertical="center"/>
    </xf>
    <xf numFmtId="0" fontId="22" fillId="0" borderId="0">
      <alignment vertical="center"/>
    </xf>
    <xf numFmtId="0" fontId="22" fillId="0" borderId="0">
      <alignment vertical="center"/>
    </xf>
    <xf numFmtId="0" fontId="44" fillId="0" borderId="19" applyNumberFormat="0" applyFill="0" applyAlignment="0" applyProtection="0">
      <alignment vertical="center"/>
    </xf>
    <xf numFmtId="0" fontId="1" fillId="0" borderId="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1" fillId="0" borderId="0">
      <alignment vertical="center"/>
    </xf>
    <xf numFmtId="0" fontId="35" fillId="0" borderId="13" applyNumberFormat="0" applyFill="0" applyAlignment="0" applyProtection="0">
      <alignment vertical="center"/>
    </xf>
    <xf numFmtId="0" fontId="1" fillId="0" borderId="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35" fillId="0" borderId="13" applyNumberFormat="0" applyFill="0" applyAlignment="0" applyProtection="0">
      <alignment vertical="center"/>
    </xf>
    <xf numFmtId="0" fontId="22" fillId="0" borderId="0">
      <alignment vertical="center"/>
    </xf>
    <xf numFmtId="0" fontId="1" fillId="0" borderId="0">
      <alignment vertical="center"/>
    </xf>
    <xf numFmtId="0" fontId="35" fillId="0" borderId="13" applyNumberFormat="0" applyFill="0" applyAlignment="0" applyProtection="0">
      <alignment vertical="center"/>
    </xf>
    <xf numFmtId="0" fontId="1" fillId="0" borderId="0">
      <alignment vertical="center"/>
    </xf>
    <xf numFmtId="0" fontId="35" fillId="0" borderId="13" applyNumberFormat="0" applyFill="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1" fillId="0" borderId="0">
      <alignment vertical="center"/>
    </xf>
    <xf numFmtId="0" fontId="35" fillId="0" borderId="13" applyNumberFormat="0" applyFill="0" applyAlignment="0" applyProtection="0">
      <alignment vertical="center"/>
    </xf>
    <xf numFmtId="0" fontId="1" fillId="0" borderId="0">
      <alignment vertical="center"/>
    </xf>
    <xf numFmtId="0" fontId="35" fillId="0" borderId="13" applyNumberFormat="0" applyFill="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22" fillId="0" borderId="0">
      <alignment vertical="center"/>
    </xf>
    <xf numFmtId="0" fontId="35" fillId="0" borderId="13" applyNumberFormat="0" applyFill="0" applyAlignment="0" applyProtection="0">
      <alignment vertical="center"/>
    </xf>
    <xf numFmtId="0" fontId="1" fillId="0" borderId="0">
      <alignment vertical="center"/>
    </xf>
    <xf numFmtId="0" fontId="22" fillId="0" borderId="0">
      <alignment vertical="center"/>
    </xf>
    <xf numFmtId="0" fontId="35" fillId="0" borderId="13" applyNumberFormat="0" applyFill="0" applyAlignment="0" applyProtection="0">
      <alignment vertical="center"/>
    </xf>
    <xf numFmtId="0" fontId="1" fillId="0" borderId="0">
      <alignment vertical="center"/>
    </xf>
    <xf numFmtId="0" fontId="22" fillId="0" borderId="0">
      <alignment vertical="center"/>
    </xf>
    <xf numFmtId="0" fontId="35" fillId="0" borderId="13" applyNumberFormat="0" applyFill="0" applyAlignment="0" applyProtection="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5" fillId="0" borderId="13" applyNumberFormat="0" applyFill="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35" fillId="0" borderId="13" applyNumberFormat="0" applyFill="0" applyAlignment="0" applyProtection="0">
      <alignment vertical="center"/>
    </xf>
    <xf numFmtId="0" fontId="22" fillId="0" borderId="0">
      <alignment vertical="center"/>
    </xf>
    <xf numFmtId="0" fontId="22" fillId="0" borderId="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1" fillId="0" borderId="0">
      <alignment vertical="center"/>
    </xf>
    <xf numFmtId="0" fontId="35" fillId="0" borderId="13" applyNumberFormat="0" applyFill="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1" fillId="0" borderId="0">
      <alignment vertical="center"/>
    </xf>
    <xf numFmtId="0" fontId="1" fillId="0" borderId="0">
      <alignment vertical="center"/>
    </xf>
    <xf numFmtId="0" fontId="35" fillId="0" borderId="13" applyNumberFormat="0" applyFill="0" applyAlignment="0" applyProtection="0">
      <alignment vertical="center"/>
    </xf>
    <xf numFmtId="0" fontId="1" fillId="0" borderId="0">
      <alignment vertical="center"/>
    </xf>
    <xf numFmtId="0" fontId="35" fillId="0" borderId="13" applyNumberFormat="0" applyFill="0" applyAlignment="0" applyProtection="0">
      <alignment vertical="center"/>
    </xf>
    <xf numFmtId="0" fontId="1" fillId="0" borderId="0">
      <alignment vertical="center"/>
    </xf>
    <xf numFmtId="0" fontId="35" fillId="0" borderId="13" applyNumberFormat="0" applyFill="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5" fillId="0" borderId="13" applyNumberFormat="0" applyFill="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5" fillId="0" borderId="13" applyNumberFormat="0" applyFill="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5" fillId="0" borderId="13" applyNumberFormat="0" applyFill="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5" fillId="0" borderId="13" applyNumberFormat="0" applyFill="0" applyAlignment="0" applyProtection="0">
      <alignment vertical="center"/>
    </xf>
    <xf numFmtId="0" fontId="33" fillId="6"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1" fillId="0" borderId="0">
      <alignment vertical="center"/>
    </xf>
    <xf numFmtId="0" fontId="35" fillId="0" borderId="13" applyNumberFormat="0" applyFill="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5" fillId="0" borderId="13" applyNumberFormat="0" applyFill="0" applyAlignment="0" applyProtection="0">
      <alignment vertical="center"/>
    </xf>
    <xf numFmtId="0" fontId="22" fillId="0" borderId="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5" fillId="0" borderId="13" applyNumberFormat="0" applyFill="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35" fillId="0" borderId="13" applyNumberFormat="0" applyFill="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22" fillId="0" borderId="0">
      <alignment vertical="center"/>
    </xf>
    <xf numFmtId="0" fontId="35" fillId="0" borderId="13" applyNumberFormat="0" applyFill="0" applyAlignment="0" applyProtection="0">
      <alignment vertical="center"/>
    </xf>
    <xf numFmtId="0" fontId="1" fillId="0" borderId="0">
      <alignment vertical="center"/>
    </xf>
    <xf numFmtId="0" fontId="22" fillId="0" borderId="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1" fillId="0" borderId="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22" fillId="0" borderId="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22" fillId="0" borderId="0">
      <alignment vertical="center"/>
    </xf>
    <xf numFmtId="0" fontId="44" fillId="0" borderId="21" applyNumberFormat="0" applyFill="0" applyAlignment="0" applyProtection="0">
      <alignment vertical="center"/>
    </xf>
    <xf numFmtId="0" fontId="1" fillId="0" borderId="0">
      <alignment vertical="center"/>
    </xf>
    <xf numFmtId="0" fontId="1" fillId="0" borderId="0">
      <alignment vertical="center"/>
    </xf>
    <xf numFmtId="0" fontId="44" fillId="0" borderId="21" applyNumberFormat="0" applyFill="0" applyAlignment="0" applyProtection="0">
      <alignment vertical="center"/>
    </xf>
    <xf numFmtId="0" fontId="1" fillId="0" borderId="0">
      <alignment vertical="center"/>
    </xf>
    <xf numFmtId="0" fontId="1" fillId="0" borderId="0">
      <alignment vertical="center"/>
    </xf>
    <xf numFmtId="0" fontId="44" fillId="0" borderId="21" applyNumberFormat="0" applyFill="0" applyAlignment="0" applyProtection="0">
      <alignment vertical="center"/>
    </xf>
    <xf numFmtId="0" fontId="1" fillId="0" borderId="0">
      <alignment vertical="center"/>
    </xf>
    <xf numFmtId="0" fontId="44" fillId="0" borderId="21" applyNumberFormat="0" applyFill="0" applyAlignment="0" applyProtection="0">
      <alignment vertical="center"/>
    </xf>
    <xf numFmtId="0" fontId="1" fillId="0" borderId="0">
      <alignment vertical="center"/>
    </xf>
    <xf numFmtId="0" fontId="44" fillId="0" borderId="21" applyNumberFormat="0" applyFill="0" applyAlignment="0" applyProtection="0">
      <alignment vertical="center"/>
    </xf>
    <xf numFmtId="0" fontId="1" fillId="0" borderId="0">
      <alignment vertical="center"/>
    </xf>
    <xf numFmtId="0" fontId="1" fillId="0" borderId="0">
      <alignment vertical="center"/>
    </xf>
    <xf numFmtId="0" fontId="44" fillId="0" borderId="21" applyNumberFormat="0" applyFill="0" applyAlignment="0" applyProtection="0">
      <alignment vertical="center"/>
    </xf>
    <xf numFmtId="0" fontId="22" fillId="0" borderId="0">
      <alignment vertical="center"/>
    </xf>
    <xf numFmtId="0" fontId="1" fillId="0" borderId="0">
      <alignment vertical="center"/>
    </xf>
    <xf numFmtId="0" fontId="44" fillId="0" borderId="21" applyNumberFormat="0" applyFill="0" applyAlignment="0" applyProtection="0">
      <alignment vertical="center"/>
    </xf>
    <xf numFmtId="0" fontId="22" fillId="0" borderId="0">
      <alignment vertical="center"/>
    </xf>
    <xf numFmtId="0" fontId="44" fillId="0" borderId="21" applyNumberFormat="0" applyFill="0" applyAlignment="0" applyProtection="0">
      <alignment vertical="center"/>
    </xf>
    <xf numFmtId="0" fontId="22" fillId="0" borderId="0">
      <alignment vertical="center"/>
    </xf>
    <xf numFmtId="0" fontId="1" fillId="0" borderId="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47" fillId="0" borderId="23" applyNumberFormat="0" applyFill="0" applyAlignment="0" applyProtection="0">
      <alignment vertical="center"/>
    </xf>
    <xf numFmtId="0" fontId="1" fillId="0" borderId="0">
      <alignment vertical="center"/>
    </xf>
    <xf numFmtId="0" fontId="22" fillId="0" borderId="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22" fillId="0" borderId="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22" fillId="0" borderId="0">
      <alignment vertical="center"/>
    </xf>
    <xf numFmtId="0" fontId="47" fillId="0" borderId="23" applyNumberFormat="0" applyFill="0" applyAlignment="0" applyProtection="0">
      <alignment vertical="center"/>
    </xf>
    <xf numFmtId="0" fontId="22" fillId="0" borderId="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47" fillId="0" borderId="23" applyNumberFormat="0" applyFill="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47" fillId="0" borderId="23" applyNumberFormat="0" applyFill="0" applyAlignment="0" applyProtection="0">
      <alignment vertical="center"/>
    </xf>
    <xf numFmtId="0" fontId="34" fillId="7" borderId="0" applyNumberFormat="0" applyBorder="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1" fillId="0" borderId="0">
      <alignment vertical="center"/>
    </xf>
    <xf numFmtId="0" fontId="50" fillId="0" borderId="23" applyNumberFormat="0" applyFill="0" applyAlignment="0" applyProtection="0">
      <alignment vertical="center"/>
    </xf>
    <xf numFmtId="0" fontId="22" fillId="0" borderId="0">
      <alignment vertical="center"/>
    </xf>
    <xf numFmtId="0" fontId="50" fillId="0" borderId="23" applyNumberFormat="0" applyFill="0" applyAlignment="0" applyProtection="0">
      <alignment vertical="center"/>
    </xf>
    <xf numFmtId="0" fontId="22" fillId="0" borderId="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1" fillId="0" borderId="0">
      <alignment vertical="center"/>
    </xf>
    <xf numFmtId="0" fontId="50" fillId="0" borderId="23" applyNumberFormat="0" applyFill="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50" fillId="0" borderId="23"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50" fillId="0" borderId="23" applyNumberFormat="0" applyFill="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50" fillId="0" borderId="23" applyNumberFormat="0" applyFill="0" applyAlignment="0" applyProtection="0">
      <alignment vertical="center"/>
    </xf>
    <xf numFmtId="0" fontId="22" fillId="0" borderId="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1" fillId="0" borderId="0">
      <alignment vertical="center"/>
    </xf>
    <xf numFmtId="0" fontId="1" fillId="0" borderId="0">
      <alignment vertical="center"/>
    </xf>
    <xf numFmtId="0" fontId="50" fillId="0" borderId="23" applyNumberFormat="0" applyFill="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50" fillId="0" borderId="23" applyNumberFormat="0" applyFill="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50" fillId="0" borderId="23" applyNumberFormat="0" applyFill="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50" fillId="0" borderId="23" applyNumberFormat="0" applyFill="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50" fillId="0" borderId="23" applyNumberFormat="0" applyFill="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50" fillId="0" borderId="23" applyNumberFormat="0" applyFill="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50" fillId="0" borderId="23" applyNumberFormat="0" applyFill="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50" fillId="0" borderId="23" applyNumberFormat="0" applyFill="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50" fillId="0" borderId="23" applyNumberFormat="0" applyFill="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50" fillId="0" borderId="23" applyNumberFormat="0" applyFill="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50" fillId="0" borderId="23" applyNumberFormat="0" applyFill="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50" fillId="0" borderId="23" applyNumberFormat="0" applyFill="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50" fillId="0" borderId="23" applyNumberFormat="0" applyFill="0" applyAlignment="0" applyProtection="0">
      <alignment vertical="center"/>
    </xf>
    <xf numFmtId="0" fontId="22" fillId="0" borderId="0">
      <alignment vertical="center"/>
    </xf>
    <xf numFmtId="0" fontId="50" fillId="0" borderId="23" applyNumberFormat="0" applyFill="0" applyAlignment="0" applyProtection="0">
      <alignment vertical="center"/>
    </xf>
    <xf numFmtId="0" fontId="22" fillId="0" borderId="0">
      <alignment vertical="center"/>
    </xf>
    <xf numFmtId="0" fontId="50" fillId="0" borderId="23" applyNumberFormat="0" applyFill="0" applyAlignment="0" applyProtection="0">
      <alignment vertical="center"/>
    </xf>
    <xf numFmtId="0" fontId="22" fillId="0" borderId="0">
      <alignment vertical="center"/>
    </xf>
    <xf numFmtId="0" fontId="50" fillId="0" borderId="23" applyNumberFormat="0" applyFill="0" applyAlignment="0" applyProtection="0">
      <alignment vertical="center"/>
    </xf>
    <xf numFmtId="0" fontId="22" fillId="0" borderId="0">
      <alignment vertical="center"/>
    </xf>
    <xf numFmtId="0" fontId="50" fillId="0" borderId="23" applyNumberFormat="0" applyFill="0" applyAlignment="0" applyProtection="0">
      <alignment vertical="center"/>
    </xf>
    <xf numFmtId="0" fontId="1" fillId="0" borderId="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22" fillId="0" borderId="0">
      <alignment vertical="center"/>
    </xf>
    <xf numFmtId="0" fontId="47" fillId="0" borderId="23" applyNumberFormat="0" applyFill="0" applyAlignment="0" applyProtection="0">
      <alignment vertical="center"/>
    </xf>
    <xf numFmtId="0" fontId="22" fillId="0" borderId="0">
      <alignment vertical="center"/>
    </xf>
    <xf numFmtId="0" fontId="1" fillId="0" borderId="0">
      <alignment vertical="center"/>
    </xf>
    <xf numFmtId="0" fontId="47" fillId="0" borderId="23" applyNumberFormat="0" applyFill="0" applyAlignment="0" applyProtection="0">
      <alignment vertical="center"/>
    </xf>
    <xf numFmtId="0" fontId="22" fillId="0" borderId="0">
      <alignment vertical="center"/>
    </xf>
    <xf numFmtId="0" fontId="22" fillId="0" borderId="0">
      <alignment vertical="center"/>
    </xf>
    <xf numFmtId="0" fontId="47" fillId="0" borderId="23" applyNumberFormat="0" applyFill="0" applyAlignment="0" applyProtection="0">
      <alignment vertical="center"/>
    </xf>
    <xf numFmtId="0" fontId="22" fillId="0" borderId="0">
      <alignment vertical="center"/>
    </xf>
    <xf numFmtId="0" fontId="47" fillId="0" borderId="23" applyNumberFormat="0" applyFill="0" applyAlignment="0" applyProtection="0">
      <alignment vertical="center"/>
    </xf>
    <xf numFmtId="0" fontId="1" fillId="0" borderId="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1" fillId="0" borderId="0">
      <alignment vertical="center"/>
    </xf>
    <xf numFmtId="0" fontId="47" fillId="0" borderId="23" applyNumberFormat="0" applyFill="0" applyAlignment="0" applyProtection="0">
      <alignment vertical="center"/>
    </xf>
    <xf numFmtId="0" fontId="22" fillId="0" borderId="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1" fillId="0" borderId="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1" fillId="0" borderId="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34" fillId="7" borderId="0" applyNumberFormat="0" applyBorder="0" applyAlignment="0" applyProtection="0">
      <alignment vertical="center"/>
    </xf>
    <xf numFmtId="0" fontId="47" fillId="0" borderId="23" applyNumberFormat="0" applyFill="0" applyAlignment="0" applyProtection="0">
      <alignment vertical="center"/>
    </xf>
    <xf numFmtId="0" fontId="22" fillId="0" borderId="0">
      <alignment vertical="center"/>
    </xf>
    <xf numFmtId="0" fontId="47" fillId="0" borderId="23" applyNumberFormat="0" applyFill="0" applyAlignment="0" applyProtection="0">
      <alignment vertical="center"/>
    </xf>
    <xf numFmtId="0" fontId="22" fillId="0" borderId="0">
      <alignment vertical="center"/>
    </xf>
    <xf numFmtId="0" fontId="47" fillId="0" borderId="23" applyNumberFormat="0" applyFill="0" applyAlignment="0" applyProtection="0">
      <alignment vertical="center"/>
    </xf>
    <xf numFmtId="0" fontId="22" fillId="0" borderId="0">
      <alignment vertical="center"/>
    </xf>
    <xf numFmtId="0" fontId="1" fillId="0" borderId="0">
      <alignment vertical="center"/>
    </xf>
    <xf numFmtId="0" fontId="47" fillId="0" borderId="23" applyNumberFormat="0" applyFill="0" applyAlignment="0" applyProtection="0">
      <alignment vertical="center"/>
    </xf>
    <xf numFmtId="0" fontId="22" fillId="0" borderId="0">
      <alignment vertical="center"/>
    </xf>
    <xf numFmtId="0" fontId="22" fillId="0" borderId="0">
      <alignment vertical="center"/>
    </xf>
    <xf numFmtId="0" fontId="47" fillId="0" borderId="23" applyNumberFormat="0" applyFill="0" applyAlignment="0" applyProtection="0">
      <alignment vertical="center"/>
    </xf>
    <xf numFmtId="0" fontId="22" fillId="0" borderId="0">
      <alignment vertical="center"/>
    </xf>
    <xf numFmtId="0" fontId="47" fillId="0" borderId="23" applyNumberFormat="0" applyFill="0" applyAlignment="0" applyProtection="0">
      <alignment vertical="center"/>
    </xf>
    <xf numFmtId="0" fontId="22" fillId="0" borderId="0">
      <alignment vertical="center"/>
    </xf>
    <xf numFmtId="0" fontId="1" fillId="0" borderId="0">
      <alignment vertical="center"/>
    </xf>
    <xf numFmtId="0" fontId="47" fillId="0" borderId="23" applyNumberFormat="0" applyFill="0" applyAlignment="0" applyProtection="0">
      <alignment vertical="center"/>
    </xf>
    <xf numFmtId="0" fontId="22" fillId="0" borderId="0">
      <alignment vertical="center"/>
    </xf>
    <xf numFmtId="0" fontId="1" fillId="0" borderId="0">
      <alignment vertical="center"/>
    </xf>
    <xf numFmtId="0" fontId="47" fillId="0" borderId="23" applyNumberFormat="0" applyFill="0" applyAlignment="0" applyProtection="0">
      <alignment vertical="center"/>
    </xf>
    <xf numFmtId="0" fontId="1" fillId="0" borderId="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1" fillId="0" borderId="0">
      <alignment vertical="center"/>
    </xf>
    <xf numFmtId="0" fontId="50" fillId="0" borderId="23" applyNumberFormat="0" applyFill="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50" fillId="0" borderId="23" applyNumberFormat="0" applyFill="0" applyAlignment="0" applyProtection="0">
      <alignment vertical="center"/>
    </xf>
    <xf numFmtId="0" fontId="22" fillId="0" borderId="0">
      <alignment vertical="center"/>
    </xf>
    <xf numFmtId="0" fontId="50" fillId="0" borderId="23" applyNumberFormat="0" applyFill="0" applyAlignment="0" applyProtection="0">
      <alignment vertical="center"/>
    </xf>
    <xf numFmtId="0" fontId="1" fillId="0" borderId="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22" fillId="0" borderId="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1" fillId="0" borderId="0">
      <alignment vertical="center"/>
    </xf>
    <xf numFmtId="0" fontId="47" fillId="0" borderId="23" applyNumberFormat="0" applyFill="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47" fillId="0" borderId="23"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47" fillId="0" borderId="23"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47" fillId="0" borderId="23" applyNumberFormat="0" applyFill="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47" fillId="0" borderId="23" applyNumberFormat="0" applyFill="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47" fillId="0" borderId="23" applyNumberFormat="0" applyFill="0" applyAlignment="0" applyProtection="0">
      <alignment vertical="center"/>
    </xf>
    <xf numFmtId="0" fontId="22" fillId="0" borderId="0">
      <alignment vertical="center"/>
    </xf>
    <xf numFmtId="0" fontId="22" fillId="0" borderId="0">
      <alignment vertical="center"/>
    </xf>
    <xf numFmtId="0" fontId="47" fillId="0" borderId="23" applyNumberFormat="0" applyFill="0" applyAlignment="0" applyProtection="0">
      <alignment vertical="center"/>
    </xf>
    <xf numFmtId="0" fontId="22" fillId="0" borderId="0">
      <alignment vertical="center"/>
    </xf>
    <xf numFmtId="0" fontId="22" fillId="0" borderId="0">
      <alignment vertical="center"/>
    </xf>
    <xf numFmtId="0" fontId="47" fillId="0" borderId="23"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47" fillId="0" borderId="23" applyNumberFormat="0" applyFill="0" applyAlignment="0" applyProtection="0">
      <alignment vertical="center"/>
    </xf>
    <xf numFmtId="0" fontId="22" fillId="0" borderId="0">
      <alignment vertical="center"/>
    </xf>
    <xf numFmtId="0" fontId="47" fillId="0" borderId="23" applyNumberFormat="0" applyFill="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47" fillId="0" borderId="23" applyNumberFormat="0" applyFill="0" applyAlignment="0" applyProtection="0">
      <alignment vertical="center"/>
    </xf>
    <xf numFmtId="0" fontId="22" fillId="0" borderId="0">
      <alignment vertical="center"/>
    </xf>
    <xf numFmtId="0" fontId="47" fillId="0" borderId="23" applyNumberFormat="0" applyFill="0" applyAlignment="0" applyProtection="0">
      <alignment vertical="center"/>
    </xf>
    <xf numFmtId="0" fontId="22" fillId="0" borderId="0">
      <alignment vertical="center"/>
    </xf>
    <xf numFmtId="0" fontId="22" fillId="0" borderId="0">
      <alignment vertical="center"/>
    </xf>
    <xf numFmtId="0" fontId="47" fillId="0" borderId="23" applyNumberFormat="0" applyFill="0" applyAlignment="0" applyProtection="0">
      <alignment vertical="center"/>
    </xf>
    <xf numFmtId="0" fontId="22" fillId="0" borderId="0">
      <alignment vertical="center"/>
    </xf>
    <xf numFmtId="0" fontId="50" fillId="0" borderId="23" applyNumberFormat="0" applyFill="0" applyAlignment="0" applyProtection="0">
      <alignment vertical="center"/>
    </xf>
    <xf numFmtId="0" fontId="22" fillId="0" borderId="0">
      <alignment vertical="center"/>
    </xf>
    <xf numFmtId="0" fontId="22" fillId="0" borderId="0">
      <alignment vertical="center"/>
    </xf>
    <xf numFmtId="0" fontId="50" fillId="0" borderId="23" applyNumberFormat="0" applyFill="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22" fillId="0" borderId="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22" fillId="0" borderId="0">
      <alignment vertical="center"/>
    </xf>
    <xf numFmtId="0" fontId="50" fillId="0" borderId="23" applyNumberFormat="0" applyFill="0" applyAlignment="0" applyProtection="0">
      <alignment vertical="center"/>
    </xf>
    <xf numFmtId="0" fontId="22" fillId="0" borderId="0">
      <alignment vertical="center"/>
    </xf>
    <xf numFmtId="0" fontId="22" fillId="0" borderId="0">
      <alignment vertical="center"/>
    </xf>
    <xf numFmtId="0" fontId="50" fillId="0" borderId="23" applyNumberFormat="0" applyFill="0" applyAlignment="0" applyProtection="0">
      <alignment vertical="center"/>
    </xf>
    <xf numFmtId="0" fontId="22" fillId="0" borderId="0">
      <alignment vertical="center"/>
    </xf>
    <xf numFmtId="0" fontId="50" fillId="0" borderId="23" applyNumberFormat="0" applyFill="0" applyAlignment="0" applyProtection="0">
      <alignment vertical="center"/>
    </xf>
    <xf numFmtId="0" fontId="22" fillId="0" borderId="0">
      <alignment vertical="center"/>
    </xf>
    <xf numFmtId="0" fontId="22" fillId="0" borderId="0">
      <alignment vertical="center"/>
    </xf>
    <xf numFmtId="0" fontId="50" fillId="0" borderId="23" applyNumberFormat="0" applyFill="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33" fillId="6" borderId="0" applyNumberFormat="0" applyBorder="0" applyAlignment="0" applyProtection="0">
      <alignment vertical="center"/>
    </xf>
    <xf numFmtId="0" fontId="50" fillId="0" borderId="23" applyNumberFormat="0" applyFill="0" applyAlignment="0" applyProtection="0">
      <alignment vertical="center"/>
    </xf>
    <xf numFmtId="0" fontId="22" fillId="0" borderId="0">
      <alignment vertical="center"/>
    </xf>
    <xf numFmtId="0" fontId="1" fillId="0" borderId="0">
      <alignment vertical="center"/>
    </xf>
    <xf numFmtId="0" fontId="50" fillId="0" borderId="23" applyNumberFormat="0" applyFill="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22" fillId="0" borderId="0">
      <alignment vertical="center"/>
    </xf>
    <xf numFmtId="0" fontId="22" fillId="0" borderId="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34" fillId="7" borderId="0" applyNumberFormat="0" applyBorder="0" applyAlignment="0" applyProtection="0">
      <alignment vertical="center"/>
    </xf>
    <xf numFmtId="0" fontId="50" fillId="0" borderId="23" applyNumberFormat="0" applyFill="0" applyAlignment="0" applyProtection="0">
      <alignment vertical="center"/>
    </xf>
    <xf numFmtId="0" fontId="1" fillId="0" borderId="0">
      <alignment vertical="center"/>
    </xf>
    <xf numFmtId="0" fontId="22" fillId="0" borderId="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22" fillId="0" borderId="0">
      <alignment vertical="center"/>
    </xf>
    <xf numFmtId="0" fontId="50" fillId="0" borderId="23" applyNumberFormat="0" applyFill="0" applyAlignment="0" applyProtection="0">
      <alignment vertical="center"/>
    </xf>
    <xf numFmtId="0" fontId="22" fillId="0" borderId="0">
      <alignment vertical="center"/>
    </xf>
    <xf numFmtId="0" fontId="50" fillId="0" borderId="23" applyNumberFormat="0" applyFill="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50" fillId="0" borderId="23" applyNumberFormat="0" applyFill="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50" fillId="0" borderId="23" applyNumberFormat="0" applyFill="0" applyAlignment="0" applyProtection="0">
      <alignment vertical="center"/>
    </xf>
    <xf numFmtId="0" fontId="22" fillId="0" borderId="0">
      <alignment vertical="center"/>
    </xf>
    <xf numFmtId="0" fontId="50" fillId="0" borderId="23" applyNumberFormat="0" applyFill="0" applyAlignment="0" applyProtection="0">
      <alignment vertical="center"/>
    </xf>
    <xf numFmtId="0" fontId="1" fillId="0" borderId="0">
      <alignment vertical="center"/>
    </xf>
    <xf numFmtId="0" fontId="37" fillId="0" borderId="0" applyNumberFormat="0" applyFill="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50" fillId="0" borderId="23" applyNumberFormat="0" applyFill="0" applyAlignment="0" applyProtection="0">
      <alignment vertical="center"/>
    </xf>
    <xf numFmtId="0" fontId="37" fillId="0" borderId="0" applyNumberFormat="0" applyFill="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1" fillId="0" borderId="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50" fillId="0" borderId="23" applyNumberFormat="0" applyFill="0" applyAlignment="0" applyProtection="0">
      <alignment vertical="center"/>
    </xf>
    <xf numFmtId="0" fontId="22" fillId="0" borderId="0">
      <alignment vertical="center"/>
    </xf>
    <xf numFmtId="0" fontId="22" fillId="0" borderId="0">
      <alignment vertical="center"/>
    </xf>
    <xf numFmtId="0" fontId="50" fillId="0" borderId="23" applyNumberFormat="0" applyFill="0" applyAlignment="0" applyProtection="0">
      <alignment vertical="center"/>
    </xf>
    <xf numFmtId="0" fontId="22" fillId="0" borderId="0">
      <alignment vertical="center"/>
    </xf>
    <xf numFmtId="0" fontId="22" fillId="0" borderId="0">
      <alignment vertical="center"/>
    </xf>
    <xf numFmtId="0" fontId="50" fillId="0" borderId="23" applyNumberFormat="0" applyFill="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50" fillId="0" borderId="23" applyNumberFormat="0" applyFill="0" applyAlignment="0" applyProtection="0">
      <alignment vertical="center"/>
    </xf>
    <xf numFmtId="0" fontId="22" fillId="0" borderId="0">
      <alignment vertical="center"/>
    </xf>
    <xf numFmtId="0" fontId="50" fillId="0" borderId="23" applyNumberFormat="0" applyFill="0" applyAlignment="0" applyProtection="0">
      <alignment vertical="center"/>
    </xf>
    <xf numFmtId="0" fontId="1" fillId="0" borderId="0">
      <alignment vertical="center"/>
    </xf>
    <xf numFmtId="0" fontId="50" fillId="0" borderId="23" applyNumberFormat="0" applyFill="0" applyAlignment="0" applyProtection="0">
      <alignment vertical="center"/>
    </xf>
    <xf numFmtId="0" fontId="1" fillId="0" borderId="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22" fillId="0" borderId="0">
      <alignment vertical="center"/>
    </xf>
    <xf numFmtId="0" fontId="50" fillId="0" borderId="23" applyNumberFormat="0" applyFill="0" applyAlignment="0" applyProtection="0">
      <alignment vertical="center"/>
    </xf>
    <xf numFmtId="0" fontId="22" fillId="0" borderId="0">
      <alignment vertical="center"/>
    </xf>
    <xf numFmtId="0" fontId="50" fillId="0" borderId="23" applyNumberFormat="0" applyFill="0" applyAlignment="0" applyProtection="0">
      <alignment vertical="center"/>
    </xf>
    <xf numFmtId="0" fontId="1" fillId="0" borderId="0">
      <alignment vertical="center"/>
    </xf>
    <xf numFmtId="0" fontId="50" fillId="0" borderId="23" applyNumberFormat="0" applyFill="0" applyAlignment="0" applyProtection="0">
      <alignment vertical="center"/>
    </xf>
    <xf numFmtId="0" fontId="47" fillId="0" borderId="21" applyNumberFormat="0" applyFill="0" applyAlignment="0" applyProtection="0">
      <alignment vertical="center"/>
    </xf>
    <xf numFmtId="0" fontId="1" fillId="0" borderId="0">
      <alignment vertical="center"/>
    </xf>
    <xf numFmtId="0" fontId="47" fillId="0" borderId="21" applyNumberFormat="0" applyFill="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47" fillId="0" borderId="21" applyNumberFormat="0" applyFill="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47" fillId="0" borderId="21" applyNumberFormat="0" applyFill="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47" fillId="0" borderId="21" applyNumberFormat="0" applyFill="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47" fillId="0" borderId="21" applyNumberFormat="0" applyFill="0" applyAlignment="0" applyProtection="0">
      <alignment vertical="center"/>
    </xf>
    <xf numFmtId="0" fontId="22" fillId="0" borderId="0">
      <alignment vertical="center"/>
    </xf>
    <xf numFmtId="0" fontId="22" fillId="0" borderId="0">
      <alignment vertical="center"/>
    </xf>
    <xf numFmtId="0" fontId="47" fillId="0" borderId="21" applyNumberFormat="0" applyFill="0" applyAlignment="0" applyProtection="0">
      <alignment vertical="center"/>
    </xf>
    <xf numFmtId="0" fontId="22" fillId="0" borderId="0">
      <alignment vertical="center"/>
    </xf>
    <xf numFmtId="0" fontId="22" fillId="0" borderId="0">
      <alignment vertical="center"/>
    </xf>
    <xf numFmtId="0" fontId="47" fillId="0" borderId="21"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7" fillId="0" borderId="21" applyNumberFormat="0" applyFill="0" applyAlignment="0" applyProtection="0">
      <alignment vertical="center"/>
    </xf>
    <xf numFmtId="0" fontId="22" fillId="0" borderId="0">
      <alignment vertical="center"/>
    </xf>
    <xf numFmtId="0" fontId="47" fillId="0" borderId="21" applyNumberFormat="0" applyFill="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47" fillId="0" borderId="21"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47" fillId="0" borderId="21" applyNumberFormat="0" applyFill="0" applyAlignment="0" applyProtection="0">
      <alignment vertical="center"/>
    </xf>
    <xf numFmtId="0" fontId="22" fillId="0" borderId="0">
      <alignment vertical="center"/>
    </xf>
    <xf numFmtId="0" fontId="22" fillId="0" borderId="0">
      <alignment vertical="center"/>
    </xf>
    <xf numFmtId="0" fontId="47" fillId="0" borderId="21"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47" fillId="0" borderId="21" applyNumberFormat="0" applyFill="0" applyAlignment="0" applyProtection="0">
      <alignment vertical="center"/>
    </xf>
    <xf numFmtId="0" fontId="22" fillId="0" borderId="0">
      <alignment vertical="center"/>
    </xf>
    <xf numFmtId="0" fontId="22" fillId="0" borderId="0">
      <alignment vertical="center"/>
    </xf>
    <xf numFmtId="0" fontId="47" fillId="0" borderId="21"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47" fillId="0" borderId="21" applyNumberFormat="0" applyFill="0" applyAlignment="0" applyProtection="0">
      <alignment vertical="center"/>
    </xf>
    <xf numFmtId="0" fontId="1" fillId="0" borderId="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22" fillId="0" borderId="0">
      <alignment vertical="center"/>
    </xf>
    <xf numFmtId="0" fontId="37" fillId="0" borderId="21" applyNumberFormat="0" applyFill="0" applyAlignment="0" applyProtection="0">
      <alignment vertical="center"/>
    </xf>
    <xf numFmtId="0" fontId="22" fillId="0" borderId="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1" fillId="0" borderId="0">
      <alignment vertical="center"/>
    </xf>
    <xf numFmtId="0" fontId="37" fillId="0" borderId="21" applyNumberFormat="0" applyFill="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7" fillId="0" borderId="21" applyNumberFormat="0" applyFill="0" applyAlignment="0" applyProtection="0">
      <alignment vertical="center"/>
    </xf>
    <xf numFmtId="0" fontId="34" fillId="7" borderId="0" applyNumberFormat="0" applyBorder="0" applyAlignment="0" applyProtection="0">
      <alignment vertical="center"/>
    </xf>
    <xf numFmtId="0" fontId="31" fillId="0" borderId="12" applyNumberFormat="0" applyFill="0" applyAlignment="0" applyProtection="0">
      <alignment vertical="center"/>
    </xf>
    <xf numFmtId="0" fontId="34" fillId="7" borderId="0" applyNumberFormat="0" applyBorder="0" applyAlignment="0" applyProtection="0">
      <alignment vertical="center"/>
    </xf>
    <xf numFmtId="0" fontId="37" fillId="0" borderId="21" applyNumberFormat="0" applyFill="0" applyAlignment="0" applyProtection="0">
      <alignment vertical="center"/>
    </xf>
    <xf numFmtId="0" fontId="34" fillId="7" borderId="0" applyNumberFormat="0" applyBorder="0" applyAlignment="0" applyProtection="0">
      <alignment vertical="center"/>
    </xf>
    <xf numFmtId="0" fontId="31" fillId="0" borderId="12" applyNumberFormat="0" applyFill="0" applyAlignment="0" applyProtection="0">
      <alignment vertical="center"/>
    </xf>
    <xf numFmtId="0" fontId="1" fillId="0" borderId="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0" fillId="0" borderId="0">
      <alignment vertical="center"/>
    </xf>
    <xf numFmtId="0" fontId="37" fillId="0" borderId="21" applyNumberFormat="0" applyFill="0" applyAlignment="0" applyProtection="0">
      <alignment vertical="center"/>
    </xf>
    <xf numFmtId="0" fontId="30" fillId="0" borderId="0">
      <alignment vertical="center"/>
    </xf>
    <xf numFmtId="0" fontId="22" fillId="0" borderId="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22" fillId="0" borderId="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22" fillId="0" borderId="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3" fillId="6" borderId="0" applyNumberFormat="0" applyBorder="0" applyAlignment="0" applyProtection="0">
      <alignment vertical="center"/>
    </xf>
    <xf numFmtId="0" fontId="31" fillId="0" borderId="12" applyNumberFormat="0" applyFill="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1" fillId="0" borderId="12" applyNumberFormat="0" applyFill="0" applyAlignment="0" applyProtection="0">
      <alignment vertical="center"/>
    </xf>
    <xf numFmtId="0" fontId="22" fillId="0" borderId="0">
      <alignment vertical="center"/>
    </xf>
    <xf numFmtId="0" fontId="22" fillId="0" borderId="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1" fillId="0" borderId="12" applyNumberFormat="0" applyFill="0" applyAlignment="0" applyProtection="0">
      <alignment vertical="center"/>
    </xf>
    <xf numFmtId="0" fontId="22" fillId="0" borderId="0">
      <alignment vertical="center"/>
    </xf>
    <xf numFmtId="0" fontId="31" fillId="0" borderId="12" applyNumberFormat="0" applyFill="0" applyAlignment="0" applyProtection="0">
      <alignment vertical="center"/>
    </xf>
    <xf numFmtId="0" fontId="22" fillId="0" borderId="0">
      <alignment vertical="center"/>
    </xf>
    <xf numFmtId="0" fontId="31" fillId="0" borderId="12" applyNumberFormat="0" applyFill="0" applyAlignment="0" applyProtection="0">
      <alignment vertical="center"/>
    </xf>
    <xf numFmtId="0" fontId="22" fillId="0" borderId="0">
      <alignment vertical="center"/>
    </xf>
    <xf numFmtId="0" fontId="22" fillId="0" borderId="0">
      <alignment vertical="center"/>
    </xf>
    <xf numFmtId="0" fontId="31" fillId="0" borderId="12" applyNumberFormat="0" applyFill="0" applyAlignment="0" applyProtection="0">
      <alignment vertical="center"/>
    </xf>
    <xf numFmtId="0" fontId="22" fillId="0" borderId="0">
      <alignment vertical="center"/>
    </xf>
    <xf numFmtId="0" fontId="31" fillId="0" borderId="12" applyNumberFormat="0" applyFill="0" applyAlignment="0" applyProtection="0">
      <alignment vertical="center"/>
    </xf>
    <xf numFmtId="0" fontId="22" fillId="0" borderId="0">
      <alignment vertical="center"/>
    </xf>
    <xf numFmtId="0" fontId="37" fillId="0" borderId="21" applyNumberFormat="0" applyFill="0" applyAlignment="0" applyProtection="0">
      <alignment vertical="center"/>
    </xf>
    <xf numFmtId="0" fontId="33" fillId="6" borderId="0" applyNumberFormat="0" applyBorder="0" applyAlignment="0" applyProtection="0">
      <alignment vertical="center"/>
    </xf>
    <xf numFmtId="0" fontId="22" fillId="0" borderId="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22" fillId="0" borderId="0">
      <alignment vertical="center"/>
    </xf>
    <xf numFmtId="0" fontId="37" fillId="0" borderId="21" applyNumberFormat="0" applyFill="0" applyAlignment="0" applyProtection="0">
      <alignment vertical="center"/>
    </xf>
    <xf numFmtId="0" fontId="22" fillId="0" borderId="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22" fillId="0" borderId="0">
      <alignment vertical="center"/>
    </xf>
    <xf numFmtId="0" fontId="31" fillId="0" borderId="12" applyNumberFormat="0" applyFill="0" applyAlignment="0" applyProtection="0">
      <alignment vertical="center"/>
    </xf>
    <xf numFmtId="0" fontId="22" fillId="0" borderId="0">
      <alignment vertical="center"/>
    </xf>
    <xf numFmtId="0" fontId="1" fillId="0" borderId="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1" fillId="0" borderId="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22" fillId="0" borderId="0">
      <alignment vertical="center"/>
    </xf>
    <xf numFmtId="0" fontId="31" fillId="0" borderId="12" applyNumberFormat="0" applyFill="0" applyAlignment="0" applyProtection="0">
      <alignment vertical="center"/>
    </xf>
    <xf numFmtId="0" fontId="1" fillId="0" borderId="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22" fillId="0" borderId="0">
      <alignment vertical="center"/>
    </xf>
    <xf numFmtId="0" fontId="22" fillId="0" borderId="0">
      <alignment vertical="center"/>
    </xf>
    <xf numFmtId="0" fontId="31" fillId="0" borderId="12" applyNumberFormat="0" applyFill="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1" fillId="0" borderId="12" applyNumberFormat="0" applyFill="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1" fillId="0" borderId="12" applyNumberFormat="0" applyFill="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1" fillId="0" borderId="12" applyNumberFormat="0" applyFill="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1" fillId="0" borderId="12" applyNumberFormat="0" applyFill="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1" fillId="0" borderId="12" applyNumberFormat="0" applyFill="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1" fillId="0" borderId="12" applyNumberFormat="0" applyFill="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1" fillId="0" borderId="12" applyNumberFormat="0" applyFill="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1" fillId="0" borderId="12" applyNumberFormat="0" applyFill="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1" fillId="0" borderId="12" applyNumberFormat="0" applyFill="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1" fillId="0" borderId="12" applyNumberFormat="0" applyFill="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1" fillId="0" borderId="12" applyNumberFormat="0" applyFill="0" applyAlignment="0" applyProtection="0">
      <alignment vertical="center"/>
    </xf>
    <xf numFmtId="0" fontId="29" fillId="0" borderId="0" applyNumberFormat="0" applyFill="0" applyBorder="0" applyAlignment="0" applyProtection="0">
      <alignment vertical="center"/>
    </xf>
    <xf numFmtId="0" fontId="31" fillId="0" borderId="12" applyNumberFormat="0" applyFill="0" applyAlignment="0" applyProtection="0">
      <alignment vertical="center"/>
    </xf>
    <xf numFmtId="0" fontId="22" fillId="0" borderId="0">
      <alignment vertical="center"/>
    </xf>
    <xf numFmtId="0" fontId="31" fillId="0" borderId="12" applyNumberFormat="0" applyFill="0" applyAlignment="0" applyProtection="0">
      <alignment vertical="center"/>
    </xf>
    <xf numFmtId="0" fontId="22" fillId="0" borderId="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7" fillId="0" borderId="21" applyNumberFormat="0" applyFill="0" applyAlignment="0" applyProtection="0">
      <alignment vertical="center"/>
    </xf>
    <xf numFmtId="0" fontId="22" fillId="0" borderId="0">
      <alignment vertical="center"/>
    </xf>
    <xf numFmtId="0" fontId="37" fillId="0" borderId="21" applyNumberFormat="0" applyFill="0" applyAlignment="0" applyProtection="0">
      <alignment vertical="center"/>
    </xf>
    <xf numFmtId="0" fontId="22" fillId="0" borderId="0">
      <alignment vertical="center"/>
    </xf>
    <xf numFmtId="0" fontId="37" fillId="0" borderId="21" applyNumberFormat="0" applyFill="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7" fillId="0" borderId="21" applyNumberFormat="0" applyFill="0" applyAlignment="0" applyProtection="0">
      <alignment vertical="center"/>
    </xf>
    <xf numFmtId="0" fontId="22" fillId="0" borderId="0">
      <alignment vertical="center"/>
    </xf>
    <xf numFmtId="0" fontId="30" fillId="0" borderId="0">
      <alignment vertical="center"/>
    </xf>
    <xf numFmtId="0" fontId="37" fillId="0" borderId="21" applyNumberFormat="0" applyFill="0" applyAlignment="0" applyProtection="0">
      <alignment vertical="center"/>
    </xf>
    <xf numFmtId="0" fontId="30" fillId="0" borderId="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22" fillId="0" borderId="0">
      <alignment vertical="center"/>
    </xf>
    <xf numFmtId="0" fontId="37" fillId="0" borderId="21" applyNumberFormat="0" applyFill="0" applyAlignment="0" applyProtection="0">
      <alignment vertical="center"/>
    </xf>
    <xf numFmtId="0" fontId="22" fillId="0" borderId="0">
      <alignment vertical="center"/>
    </xf>
    <xf numFmtId="0" fontId="37" fillId="0" borderId="21" applyNumberFormat="0" applyFill="0" applyAlignment="0" applyProtection="0">
      <alignment vertical="center"/>
    </xf>
    <xf numFmtId="0" fontId="22" fillId="0" borderId="0">
      <alignment vertical="center"/>
    </xf>
    <xf numFmtId="0" fontId="37" fillId="0" borderId="21" applyNumberFormat="0" applyFill="0" applyAlignment="0" applyProtection="0">
      <alignment vertical="center"/>
    </xf>
    <xf numFmtId="0" fontId="1" fillId="0" borderId="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1" fillId="0" borderId="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37" fillId="0" borderId="21" applyNumberFormat="0" applyFill="0" applyAlignment="0" applyProtection="0">
      <alignment vertical="center"/>
    </xf>
    <xf numFmtId="0" fontId="1" fillId="0" borderId="0">
      <alignment vertical="center"/>
    </xf>
    <xf numFmtId="0" fontId="31" fillId="0" borderId="12" applyNumberFormat="0" applyFill="0" applyAlignment="0" applyProtection="0">
      <alignment vertical="center"/>
    </xf>
    <xf numFmtId="0" fontId="1" fillId="0" borderId="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1" fillId="0" borderId="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22" fillId="0" borderId="0">
      <alignment vertical="center"/>
    </xf>
    <xf numFmtId="0" fontId="1" fillId="0" borderId="0">
      <alignment vertical="center"/>
    </xf>
    <xf numFmtId="0" fontId="31" fillId="0" borderId="12" applyNumberFormat="0" applyFill="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31" fillId="0" borderId="12" applyNumberFormat="0" applyFill="0" applyAlignment="0" applyProtection="0">
      <alignment vertical="center"/>
    </xf>
    <xf numFmtId="0" fontId="22" fillId="0" borderId="0">
      <alignment vertical="center"/>
    </xf>
    <xf numFmtId="0" fontId="22" fillId="0" borderId="0">
      <alignment vertical="center"/>
    </xf>
    <xf numFmtId="0" fontId="31" fillId="0" borderId="12" applyNumberFormat="0" applyFill="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1" fillId="0" borderId="12" applyNumberFormat="0" applyFill="0" applyAlignment="0" applyProtection="0">
      <alignment vertical="center"/>
    </xf>
    <xf numFmtId="0" fontId="22" fillId="0" borderId="0">
      <alignment vertical="center"/>
    </xf>
    <xf numFmtId="0" fontId="22" fillId="0" borderId="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22" fillId="0" borderId="0">
      <alignment vertical="center"/>
    </xf>
    <xf numFmtId="0" fontId="31" fillId="0" borderId="12" applyNumberFormat="0" applyFill="0" applyAlignment="0" applyProtection="0">
      <alignment vertical="center"/>
    </xf>
    <xf numFmtId="0" fontId="22" fillId="0" borderId="0">
      <alignment vertical="center"/>
    </xf>
    <xf numFmtId="0" fontId="31" fillId="0" borderId="12" applyNumberFormat="0" applyFill="0" applyAlignment="0" applyProtection="0">
      <alignment vertical="center"/>
    </xf>
    <xf numFmtId="0" fontId="22" fillId="0" borderId="0">
      <alignment vertical="center"/>
    </xf>
    <xf numFmtId="0" fontId="31" fillId="0" borderId="12" applyNumberFormat="0" applyFill="0" applyAlignment="0" applyProtection="0">
      <alignment vertical="center"/>
    </xf>
    <xf numFmtId="0" fontId="38" fillId="15" borderId="15" applyNumberFormat="0" applyAlignment="0" applyProtection="0">
      <alignment vertical="center"/>
    </xf>
    <xf numFmtId="0" fontId="22" fillId="0" borderId="0">
      <alignment vertical="center"/>
    </xf>
    <xf numFmtId="0" fontId="31" fillId="0" borderId="12" applyNumberFormat="0" applyFill="0" applyAlignment="0" applyProtection="0">
      <alignment vertical="center"/>
    </xf>
    <xf numFmtId="0" fontId="22" fillId="0" borderId="0">
      <alignment vertical="center"/>
    </xf>
    <xf numFmtId="0" fontId="31" fillId="0" borderId="12" applyNumberFormat="0" applyFill="0" applyAlignment="0" applyProtection="0">
      <alignment vertical="center"/>
    </xf>
    <xf numFmtId="0" fontId="22" fillId="0" borderId="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22" fillId="0" borderId="0">
      <alignment vertical="center"/>
    </xf>
    <xf numFmtId="0" fontId="1" fillId="0" borderId="0">
      <alignment vertical="center"/>
    </xf>
    <xf numFmtId="0" fontId="31" fillId="0" borderId="12" applyNumberFormat="0" applyFill="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1" fillId="0" borderId="12" applyNumberFormat="0" applyFill="0" applyAlignment="0" applyProtection="0">
      <alignment vertical="center"/>
    </xf>
    <xf numFmtId="0" fontId="1" fillId="0" borderId="0">
      <alignment vertical="center"/>
    </xf>
    <xf numFmtId="0" fontId="22" fillId="0" borderId="0">
      <alignment vertical="center"/>
    </xf>
    <xf numFmtId="0" fontId="31" fillId="0" borderId="12" applyNumberFormat="0" applyFill="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31" fillId="0" borderId="12" applyNumberFormat="0" applyFill="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1" fillId="0" borderId="12" applyNumberFormat="0" applyFill="0" applyAlignment="0" applyProtection="0">
      <alignment vertical="center"/>
    </xf>
    <xf numFmtId="0" fontId="22" fillId="0" borderId="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22" fillId="0" borderId="0">
      <alignment vertical="center"/>
    </xf>
    <xf numFmtId="0" fontId="1" fillId="0" borderId="0">
      <alignment vertical="center"/>
    </xf>
    <xf numFmtId="0" fontId="31" fillId="0" borderId="12" applyNumberFormat="0" applyFill="0" applyAlignment="0" applyProtection="0">
      <alignment vertical="center"/>
    </xf>
    <xf numFmtId="0" fontId="22" fillId="0" borderId="0">
      <alignment vertical="center"/>
    </xf>
    <xf numFmtId="0" fontId="31" fillId="0" borderId="12" applyNumberFormat="0" applyFill="0" applyAlignment="0" applyProtection="0">
      <alignment vertical="center"/>
    </xf>
    <xf numFmtId="0" fontId="1" fillId="0" borderId="0">
      <alignment vertical="center"/>
    </xf>
    <xf numFmtId="0" fontId="31" fillId="0" borderId="12" applyNumberFormat="0" applyFill="0" applyAlignment="0" applyProtection="0">
      <alignment vertical="center"/>
    </xf>
    <xf numFmtId="0" fontId="1" fillId="0" borderId="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22" fillId="0" borderId="0">
      <alignment vertical="center"/>
    </xf>
    <xf numFmtId="0" fontId="31" fillId="0" borderId="12"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31" fillId="0" borderId="12" applyNumberFormat="0" applyFill="0" applyAlignment="0" applyProtection="0">
      <alignment vertical="center"/>
    </xf>
    <xf numFmtId="0" fontId="1" fillId="0" borderId="0">
      <alignment vertical="center"/>
    </xf>
    <xf numFmtId="0" fontId="22" fillId="0" borderId="0">
      <alignment vertical="center"/>
    </xf>
    <xf numFmtId="0" fontId="37" fillId="0" borderId="29" applyNumberFormat="0" applyFill="0" applyAlignment="0" applyProtection="0">
      <alignment vertical="center"/>
    </xf>
    <xf numFmtId="0" fontId="22" fillId="0" borderId="0">
      <alignment vertical="center"/>
    </xf>
    <xf numFmtId="0" fontId="22" fillId="0" borderId="0">
      <alignment vertical="center"/>
    </xf>
    <xf numFmtId="0" fontId="37" fillId="0" borderId="29" applyNumberFormat="0" applyFill="0" applyAlignment="0" applyProtection="0">
      <alignment vertical="center"/>
    </xf>
    <xf numFmtId="0" fontId="37" fillId="0" borderId="29" applyNumberFormat="0" applyFill="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7" fillId="0" borderId="29" applyNumberFormat="0" applyFill="0" applyAlignment="0" applyProtection="0">
      <alignment vertical="center"/>
    </xf>
    <xf numFmtId="0" fontId="34" fillId="7" borderId="0" applyNumberFormat="0" applyBorder="0" applyAlignment="0" applyProtection="0">
      <alignment vertical="center"/>
    </xf>
    <xf numFmtId="0" fontId="37" fillId="0" borderId="29" applyNumberFormat="0" applyFill="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37" fillId="0" borderId="29"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7" fillId="0" borderId="29" applyNumberFormat="0" applyFill="0" applyAlignment="0" applyProtection="0">
      <alignment vertical="center"/>
    </xf>
    <xf numFmtId="0" fontId="22" fillId="0" borderId="0">
      <alignment vertical="center"/>
    </xf>
    <xf numFmtId="0" fontId="22" fillId="0" borderId="0">
      <alignment vertical="center"/>
    </xf>
    <xf numFmtId="0" fontId="37" fillId="0" borderId="29" applyNumberFormat="0" applyFill="0" applyAlignment="0" applyProtection="0">
      <alignment vertical="center"/>
    </xf>
    <xf numFmtId="0" fontId="22" fillId="0" borderId="0">
      <alignment vertical="center"/>
    </xf>
    <xf numFmtId="0" fontId="1" fillId="0" borderId="0">
      <alignment vertical="center"/>
    </xf>
    <xf numFmtId="0" fontId="37" fillId="0" borderId="29"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7" fillId="0" borderId="29" applyNumberFormat="0" applyFill="0" applyAlignment="0" applyProtection="0">
      <alignment vertical="center"/>
    </xf>
    <xf numFmtId="0" fontId="37" fillId="0" borderId="29" applyNumberFormat="0" applyFill="0" applyAlignment="0" applyProtection="0">
      <alignment vertical="center"/>
    </xf>
    <xf numFmtId="0" fontId="37" fillId="0" borderId="29" applyNumberFormat="0" applyFill="0" applyAlignment="0" applyProtection="0">
      <alignment vertical="center"/>
    </xf>
    <xf numFmtId="0" fontId="22" fillId="0" borderId="0">
      <alignment vertical="center"/>
    </xf>
    <xf numFmtId="0" fontId="22" fillId="0" borderId="0">
      <alignment vertical="center"/>
    </xf>
    <xf numFmtId="0" fontId="37" fillId="0" borderId="29" applyNumberFormat="0" applyFill="0" applyAlignment="0" applyProtection="0">
      <alignment vertical="center"/>
    </xf>
    <xf numFmtId="0" fontId="1" fillId="0" borderId="0">
      <alignment vertical="center"/>
    </xf>
    <xf numFmtId="0" fontId="22" fillId="0" borderId="0">
      <alignment vertical="center"/>
    </xf>
    <xf numFmtId="0" fontId="37" fillId="0" borderId="29" applyNumberFormat="0" applyFill="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7" fillId="0" borderId="29" applyNumberFormat="0" applyFill="0" applyAlignment="0" applyProtection="0">
      <alignment vertical="center"/>
    </xf>
    <xf numFmtId="0" fontId="22" fillId="0" borderId="0">
      <alignment vertical="center"/>
    </xf>
    <xf numFmtId="0" fontId="37" fillId="0" borderId="29" applyNumberFormat="0" applyFill="0" applyAlignment="0" applyProtection="0">
      <alignment vertical="center"/>
    </xf>
    <xf numFmtId="0" fontId="37" fillId="0" borderId="29" applyNumberFormat="0" applyFill="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7" fillId="0" borderId="0" applyNumberFormat="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7" fillId="0" borderId="0" applyNumberFormat="0" applyFill="0" applyBorder="0" applyAlignment="0" applyProtection="0">
      <alignment vertical="center"/>
    </xf>
    <xf numFmtId="0" fontId="22" fillId="0" borderId="0">
      <alignment vertical="center"/>
    </xf>
    <xf numFmtId="0" fontId="1" fillId="0" borderId="0">
      <alignment vertical="center"/>
    </xf>
    <xf numFmtId="0" fontId="37" fillId="0" borderId="0" applyNumberFormat="0" applyFill="0" applyBorder="0" applyAlignment="0" applyProtection="0">
      <alignment vertical="center"/>
    </xf>
    <xf numFmtId="0" fontId="22" fillId="0" borderId="0">
      <alignment vertical="center"/>
    </xf>
    <xf numFmtId="0" fontId="1" fillId="0" borderId="0">
      <alignment vertical="center"/>
    </xf>
    <xf numFmtId="0" fontId="37" fillId="0" borderId="0" applyNumberFormat="0" applyFill="0" applyBorder="0" applyAlignment="0" applyProtection="0">
      <alignment vertical="center"/>
    </xf>
    <xf numFmtId="0" fontId="1" fillId="0" borderId="0">
      <alignment vertical="center"/>
    </xf>
    <xf numFmtId="0" fontId="37" fillId="0" borderId="0" applyNumberFormat="0" applyFill="0" applyBorder="0" applyAlignment="0" applyProtection="0">
      <alignment vertical="center"/>
    </xf>
    <xf numFmtId="0" fontId="1" fillId="0" borderId="0">
      <alignment vertical="center"/>
    </xf>
    <xf numFmtId="0" fontId="37" fillId="0" borderId="0" applyNumberFormat="0" applyFill="0" applyBorder="0" applyAlignment="0" applyProtection="0">
      <alignment vertical="center"/>
    </xf>
    <xf numFmtId="0" fontId="22" fillId="0" borderId="0">
      <alignment vertical="center"/>
    </xf>
    <xf numFmtId="0" fontId="37" fillId="0" borderId="0" applyNumberFormat="0" applyFill="0" applyBorder="0" applyAlignment="0" applyProtection="0">
      <alignment vertical="center"/>
    </xf>
    <xf numFmtId="0" fontId="1" fillId="0" borderId="0">
      <alignment vertical="center"/>
    </xf>
    <xf numFmtId="0" fontId="1"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2"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2"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4" fillId="7" borderId="0" applyNumberFormat="0" applyBorder="0" applyAlignment="0" applyProtection="0">
      <alignment vertical="center"/>
    </xf>
    <xf numFmtId="0" fontId="37" fillId="0" borderId="0" applyNumberFormat="0" applyFill="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31" fillId="0" borderId="0" applyNumberFormat="0" applyFill="0" applyBorder="0" applyAlignment="0" applyProtection="0">
      <alignment vertical="center"/>
    </xf>
    <xf numFmtId="0" fontId="1" fillId="0" borderId="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34" fillId="7" borderId="0" applyNumberFormat="0" applyBorder="0" applyAlignment="0" applyProtection="0">
      <alignment vertical="center"/>
    </xf>
    <xf numFmtId="0" fontId="31" fillId="0" borderId="0" applyNumberFormat="0" applyFill="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31" fillId="0" borderId="0" applyNumberFormat="0" applyFill="0" applyBorder="0" applyAlignment="0" applyProtection="0">
      <alignment vertical="center"/>
    </xf>
    <xf numFmtId="0" fontId="22" fillId="0" borderId="0">
      <alignment vertical="center"/>
    </xf>
    <xf numFmtId="0" fontId="22" fillId="0" borderId="0">
      <alignment vertical="center"/>
    </xf>
    <xf numFmtId="0" fontId="31" fillId="0" borderId="0" applyNumberFormat="0" applyFill="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38" fillId="15" borderId="15"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 fillId="0" borderId="0">
      <alignment vertical="center"/>
    </xf>
    <xf numFmtId="0" fontId="31" fillId="0" borderId="0" applyNumberFormat="0" applyFill="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1" fillId="0" borderId="0">
      <alignment vertical="center"/>
    </xf>
    <xf numFmtId="0" fontId="30" fillId="0" borderId="0">
      <alignment vertical="center"/>
    </xf>
    <xf numFmtId="0" fontId="22" fillId="0" borderId="0">
      <alignment vertical="center"/>
    </xf>
    <xf numFmtId="0" fontId="1" fillId="0" borderId="0">
      <alignment vertical="center"/>
    </xf>
    <xf numFmtId="0" fontId="31" fillId="0" borderId="0" applyNumberFormat="0" applyFill="0" applyBorder="0" applyAlignment="0" applyProtection="0">
      <alignment vertical="center"/>
    </xf>
    <xf numFmtId="0" fontId="30" fillId="0" borderId="0">
      <alignment vertical="center"/>
    </xf>
    <xf numFmtId="0" fontId="38" fillId="15" borderId="15"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30" fillId="0" borderId="0">
      <alignment vertical="center"/>
    </xf>
    <xf numFmtId="0" fontId="31" fillId="0" borderId="0" applyNumberFormat="0" applyFill="0" applyBorder="0" applyAlignment="0" applyProtection="0">
      <alignment vertical="center"/>
    </xf>
    <xf numFmtId="0" fontId="1" fillId="0" borderId="0">
      <alignment vertical="center"/>
    </xf>
    <xf numFmtId="0" fontId="22" fillId="0" borderId="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33" fillId="6" borderId="0" applyNumberFormat="0" applyBorder="0" applyAlignment="0" applyProtection="0">
      <alignment vertical="center"/>
    </xf>
    <xf numFmtId="0" fontId="3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2" fillId="0" borderId="0">
      <alignment vertical="center"/>
    </xf>
    <xf numFmtId="0" fontId="37" fillId="0" borderId="0" applyNumberFormat="0" applyFill="0" applyBorder="0" applyAlignment="0" applyProtection="0">
      <alignment vertical="center"/>
    </xf>
    <xf numFmtId="0" fontId="22"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 fillId="0" borderId="0">
      <alignment vertical="center"/>
    </xf>
    <xf numFmtId="0" fontId="37" fillId="0" borderId="0" applyNumberFormat="0" applyFill="0" applyBorder="0" applyAlignment="0" applyProtection="0">
      <alignment vertical="center"/>
    </xf>
    <xf numFmtId="0" fontId="1" fillId="0" borderId="0">
      <alignment vertical="center"/>
    </xf>
    <xf numFmtId="0" fontId="37" fillId="0" borderId="0" applyNumberFormat="0" applyFill="0" applyBorder="0" applyAlignment="0" applyProtection="0">
      <alignment vertical="center"/>
    </xf>
    <xf numFmtId="0" fontId="22" fillId="0" borderId="0">
      <alignment vertical="center"/>
    </xf>
    <xf numFmtId="0" fontId="37" fillId="0" borderId="0" applyNumberFormat="0" applyFill="0" applyBorder="0" applyAlignment="0" applyProtection="0">
      <alignment vertical="center"/>
    </xf>
    <xf numFmtId="0" fontId="22" fillId="0" borderId="0">
      <alignment vertical="center"/>
    </xf>
    <xf numFmtId="0" fontId="1" fillId="0" borderId="0">
      <alignment vertical="center"/>
    </xf>
    <xf numFmtId="0" fontId="37" fillId="0" borderId="0" applyNumberFormat="0" applyFill="0" applyBorder="0" applyAlignment="0" applyProtection="0">
      <alignment vertical="center"/>
    </xf>
    <xf numFmtId="0" fontId="1" fillId="0" borderId="0">
      <alignment vertical="center"/>
    </xf>
    <xf numFmtId="0" fontId="37" fillId="0" borderId="0" applyNumberFormat="0" applyFill="0" applyBorder="0" applyAlignment="0" applyProtection="0">
      <alignment vertical="center"/>
    </xf>
    <xf numFmtId="0" fontId="22"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2" fillId="0" borderId="0">
      <alignment vertical="center"/>
    </xf>
    <xf numFmtId="0" fontId="37" fillId="0" borderId="0" applyNumberFormat="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7" fillId="0" borderId="0" applyNumberFormat="0" applyFill="0" applyBorder="0" applyAlignment="0" applyProtection="0">
      <alignment vertical="center"/>
    </xf>
    <xf numFmtId="0" fontId="22" fillId="0" borderId="0">
      <alignment vertical="center"/>
    </xf>
    <xf numFmtId="0" fontId="37" fillId="0" borderId="0" applyNumberFormat="0" applyFill="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1" fillId="0" borderId="0">
      <alignment vertical="center"/>
    </xf>
    <xf numFmtId="0" fontId="31" fillId="0" borderId="0" applyNumberFormat="0" applyFill="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31" fillId="0" borderId="0" applyNumberFormat="0" applyFill="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31" fillId="0" borderId="0" applyNumberFormat="0" applyFill="0" applyBorder="0" applyAlignment="0" applyProtection="0">
      <alignment vertical="center"/>
    </xf>
    <xf numFmtId="0" fontId="1" fillId="0" borderId="0">
      <alignment vertical="center"/>
    </xf>
    <xf numFmtId="0" fontId="31" fillId="0" borderId="0" applyNumberFormat="0" applyFill="0" applyBorder="0" applyAlignment="0" applyProtection="0">
      <alignment vertical="center"/>
    </xf>
    <xf numFmtId="0" fontId="1" fillId="0" borderId="0">
      <alignment vertical="center"/>
    </xf>
    <xf numFmtId="0" fontId="31" fillId="0" borderId="0" applyNumberFormat="0" applyFill="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1" fillId="0" borderId="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 fillId="0" borderId="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30" fillId="0" borderId="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22" fillId="0" borderId="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37" fillId="0" borderId="0" applyNumberFormat="0" applyFill="0" applyBorder="0" applyAlignment="0" applyProtection="0">
      <alignment vertical="center"/>
    </xf>
    <xf numFmtId="0" fontId="22" fillId="0" borderId="0">
      <alignment vertical="center"/>
    </xf>
    <xf numFmtId="0" fontId="37" fillId="0" borderId="0" applyNumberFormat="0" applyFill="0" applyBorder="0" applyAlignment="0" applyProtection="0">
      <alignment vertical="center"/>
    </xf>
    <xf numFmtId="0" fontId="22" fillId="0" borderId="0">
      <alignment vertical="center"/>
    </xf>
    <xf numFmtId="0" fontId="37" fillId="0" borderId="0" applyNumberFormat="0" applyFill="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 fillId="0" borderId="0">
      <alignment vertical="center"/>
    </xf>
    <xf numFmtId="0" fontId="22" fillId="0" borderId="0">
      <alignment vertical="center"/>
    </xf>
    <xf numFmtId="0" fontId="37" fillId="0" borderId="0" applyNumberFormat="0" applyFill="0" applyBorder="0" applyAlignment="0" applyProtection="0">
      <alignment vertical="center"/>
    </xf>
    <xf numFmtId="0" fontId="1" fillId="0" borderId="0">
      <alignment vertical="center"/>
    </xf>
    <xf numFmtId="0" fontId="22" fillId="0" borderId="0">
      <alignment vertical="center"/>
    </xf>
    <xf numFmtId="0" fontId="37" fillId="0" borderId="0" applyNumberFormat="0" applyFill="0" applyBorder="0" applyAlignment="0" applyProtection="0">
      <alignment vertical="center"/>
    </xf>
    <xf numFmtId="0" fontId="22" fillId="0" borderId="0">
      <alignment vertical="center"/>
    </xf>
    <xf numFmtId="0" fontId="37" fillId="0" borderId="0" applyNumberFormat="0" applyFill="0" applyBorder="0" applyAlignment="0" applyProtection="0">
      <alignment vertical="center"/>
    </xf>
    <xf numFmtId="0" fontId="1" fillId="0" borderId="0">
      <alignment vertical="center"/>
    </xf>
    <xf numFmtId="0" fontId="37" fillId="0" borderId="0" applyNumberFormat="0" applyFill="0" applyBorder="0" applyAlignment="0" applyProtection="0">
      <alignment vertical="center"/>
    </xf>
    <xf numFmtId="0" fontId="22" fillId="0" borderId="0">
      <alignment vertical="center"/>
    </xf>
    <xf numFmtId="0" fontId="3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1" fillId="0" borderId="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9" fillId="0" borderId="0" applyNumberFormat="0" applyFill="0" applyBorder="0" applyAlignment="0" applyProtection="0">
      <alignment vertical="center"/>
    </xf>
    <xf numFmtId="0" fontId="1" fillId="0" borderId="0">
      <alignment vertical="center"/>
    </xf>
    <xf numFmtId="0" fontId="31" fillId="0" borderId="0" applyNumberFormat="0" applyFill="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9" fillId="0" borderId="0" applyNumberFormat="0" applyFill="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1" fillId="0" borderId="0">
      <alignment vertical="center"/>
    </xf>
    <xf numFmtId="0" fontId="31" fillId="0" borderId="0" applyNumberFormat="0" applyFill="0" applyBorder="0" applyAlignment="0" applyProtection="0">
      <alignment vertical="center"/>
    </xf>
    <xf numFmtId="0" fontId="22" fillId="0" borderId="0">
      <alignment vertical="center"/>
    </xf>
    <xf numFmtId="0" fontId="1" fillId="0" borderId="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22" fillId="0" borderId="0">
      <alignment vertical="center"/>
    </xf>
    <xf numFmtId="0" fontId="31" fillId="0" borderId="0" applyNumberFormat="0" applyFill="0" applyBorder="0" applyAlignment="0" applyProtection="0">
      <alignment vertical="center"/>
    </xf>
    <xf numFmtId="0" fontId="33" fillId="6"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0">
      <alignment vertical="center"/>
    </xf>
    <xf numFmtId="0" fontId="22" fillId="0" borderId="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31" fillId="0" borderId="0" applyNumberFormat="0" applyFill="0" applyBorder="0" applyAlignment="0" applyProtection="0">
      <alignment vertical="center"/>
    </xf>
    <xf numFmtId="0" fontId="1" fillId="0" borderId="0">
      <alignment vertical="center"/>
    </xf>
    <xf numFmtId="0" fontId="31" fillId="0" borderId="0" applyNumberFormat="0" applyFill="0" applyBorder="0" applyAlignment="0" applyProtection="0">
      <alignment vertical="center"/>
    </xf>
    <xf numFmtId="0" fontId="1" fillId="0" borderId="0">
      <alignment vertical="center"/>
    </xf>
    <xf numFmtId="0" fontId="31" fillId="0" borderId="0" applyNumberFormat="0" applyFill="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1" fillId="0" borderId="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7" fillId="0" borderId="0" applyNumberFormat="0" applyFill="0" applyBorder="0" applyAlignment="0" applyProtection="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7" fillId="0" borderId="0" applyNumberFormat="0" applyFill="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7" fillId="0" borderId="0" applyNumberFormat="0" applyFill="0" applyBorder="0" applyAlignment="0" applyProtection="0">
      <alignment vertical="center"/>
    </xf>
    <xf numFmtId="0" fontId="22" fillId="0" borderId="0">
      <alignment vertical="center"/>
    </xf>
    <xf numFmtId="0" fontId="22" fillId="0" borderId="0">
      <alignment vertical="center"/>
    </xf>
    <xf numFmtId="0" fontId="37" fillId="0" borderId="0" applyNumberFormat="0" applyFill="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7" fillId="0" borderId="0" applyNumberFormat="0" applyFill="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7" fillId="0" borderId="0" applyNumberFormat="0" applyFill="0" applyBorder="0" applyAlignment="0" applyProtection="0">
      <alignment vertical="center"/>
    </xf>
    <xf numFmtId="0" fontId="34" fillId="7" borderId="0" applyNumberFormat="0" applyBorder="0" applyAlignment="0" applyProtection="0">
      <alignment vertical="center"/>
    </xf>
    <xf numFmtId="0" fontId="37" fillId="0" borderId="0" applyNumberFormat="0" applyFill="0" applyBorder="0" applyAlignment="0" applyProtection="0">
      <alignment vertical="center"/>
    </xf>
    <xf numFmtId="0" fontId="22" fillId="0" borderId="0">
      <alignment vertical="center"/>
    </xf>
    <xf numFmtId="0" fontId="29" fillId="0" borderId="0" applyNumberFormat="0" applyFill="0" applyBorder="0" applyAlignment="0" applyProtection="0">
      <alignment vertical="center"/>
    </xf>
    <xf numFmtId="0" fontId="22" fillId="0" borderId="0">
      <alignment vertical="center"/>
    </xf>
    <xf numFmtId="0" fontId="1" fillId="0" borderId="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43"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3" fillId="0" borderId="0" applyNumberFormat="0" applyFill="0" applyBorder="0" applyAlignment="0" applyProtection="0">
      <alignment vertical="center"/>
    </xf>
    <xf numFmtId="0" fontId="1" fillId="0" borderId="0">
      <alignment vertical="center"/>
    </xf>
    <xf numFmtId="0" fontId="43" fillId="0" borderId="0" applyNumberFormat="0" applyFill="0" applyBorder="0" applyAlignment="0" applyProtection="0">
      <alignment vertical="center"/>
    </xf>
    <xf numFmtId="0" fontId="1" fillId="0" borderId="0">
      <alignment vertical="center"/>
    </xf>
    <xf numFmtId="0" fontId="1" fillId="0" borderId="0">
      <alignment vertical="center"/>
    </xf>
    <xf numFmtId="0" fontId="43"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3" fillId="0" borderId="0" applyNumberFormat="0" applyFill="0" applyBorder="0" applyAlignment="0" applyProtection="0">
      <alignment vertical="center"/>
    </xf>
    <xf numFmtId="0" fontId="22" fillId="0" borderId="0">
      <alignment vertical="center"/>
    </xf>
    <xf numFmtId="0" fontId="1" fillId="0" borderId="0">
      <alignment vertical="center"/>
    </xf>
    <xf numFmtId="0" fontId="43" fillId="0" borderId="0" applyNumberFormat="0" applyFill="0" applyBorder="0" applyAlignment="0" applyProtection="0">
      <alignment vertical="center"/>
    </xf>
    <xf numFmtId="0" fontId="22" fillId="0" borderId="0">
      <alignment vertical="center"/>
    </xf>
    <xf numFmtId="0" fontId="43" fillId="0" borderId="0" applyNumberFormat="0" applyFill="0" applyBorder="0" applyAlignment="0" applyProtection="0">
      <alignment vertical="center"/>
    </xf>
    <xf numFmtId="0" fontId="22" fillId="0" borderId="0">
      <alignment vertical="center"/>
    </xf>
    <xf numFmtId="0" fontId="43" fillId="0" borderId="0" applyNumberFormat="0" applyFill="0" applyBorder="0" applyAlignment="0" applyProtection="0">
      <alignment vertical="center"/>
    </xf>
    <xf numFmtId="0" fontId="22"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2" fillId="0" borderId="0">
      <alignment vertical="center"/>
    </xf>
    <xf numFmtId="0" fontId="43" fillId="0" borderId="0" applyNumberFormat="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3" fillId="0" borderId="0" applyNumberFormat="0" applyFill="0" applyBorder="0" applyAlignment="0" applyProtection="0">
      <alignment vertical="center"/>
    </xf>
    <xf numFmtId="0" fontId="22"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2" fillId="0" borderId="0">
      <alignment vertical="center"/>
    </xf>
    <xf numFmtId="0" fontId="22" fillId="0" borderId="0">
      <alignment vertical="center"/>
    </xf>
    <xf numFmtId="0" fontId="43" fillId="0" borderId="0" applyNumberFormat="0" applyFill="0" applyBorder="0" applyAlignment="0" applyProtection="0">
      <alignment vertical="center"/>
    </xf>
    <xf numFmtId="0" fontId="22" fillId="0" borderId="0">
      <alignment vertical="center"/>
    </xf>
    <xf numFmtId="0" fontId="43" fillId="0" borderId="0" applyNumberFormat="0" applyFill="0" applyBorder="0" applyAlignment="0" applyProtection="0">
      <alignment vertical="center"/>
    </xf>
    <xf numFmtId="0" fontId="22" fillId="0" borderId="0">
      <alignment vertical="center"/>
    </xf>
    <xf numFmtId="0" fontId="43" fillId="0" borderId="0" applyNumberFormat="0" applyFill="0" applyBorder="0" applyAlignment="0" applyProtection="0">
      <alignment vertical="center"/>
    </xf>
    <xf numFmtId="0" fontId="22" fillId="0" borderId="0">
      <alignment vertical="center"/>
    </xf>
    <xf numFmtId="0" fontId="43" fillId="0" borderId="0" applyNumberFormat="0" applyFill="0" applyBorder="0" applyAlignment="0" applyProtection="0">
      <alignment vertical="center"/>
    </xf>
    <xf numFmtId="0" fontId="22" fillId="0" borderId="0">
      <alignment vertical="center"/>
    </xf>
    <xf numFmtId="0" fontId="22" fillId="0" borderId="0">
      <alignment vertical="center"/>
    </xf>
    <xf numFmtId="0" fontId="43" fillId="0" borderId="0" applyNumberFormat="0" applyFill="0" applyBorder="0" applyAlignment="0" applyProtection="0">
      <alignment vertical="center"/>
    </xf>
    <xf numFmtId="0" fontId="22" fillId="0" borderId="0">
      <alignment vertical="center"/>
    </xf>
    <xf numFmtId="0" fontId="43" fillId="0" borderId="0" applyNumberFormat="0" applyFill="0" applyBorder="0" applyAlignment="0" applyProtection="0">
      <alignment vertical="center"/>
    </xf>
    <xf numFmtId="0" fontId="1"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 fillId="0" borderId="0">
      <alignment vertical="center"/>
    </xf>
    <xf numFmtId="0" fontId="43" fillId="0" borderId="0" applyNumberFormat="0" applyFill="0" applyBorder="0" applyAlignment="0" applyProtection="0">
      <alignment vertical="center"/>
    </xf>
    <xf numFmtId="0" fontId="22" fillId="0" borderId="0">
      <alignment vertical="center"/>
    </xf>
    <xf numFmtId="0" fontId="1" fillId="0" borderId="0">
      <alignment vertical="center"/>
    </xf>
    <xf numFmtId="0" fontId="29" fillId="0" borderId="0" applyNumberFormat="0" applyFill="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9" fillId="0" borderId="0" applyNumberFormat="0" applyFill="0" applyBorder="0" applyAlignment="0" applyProtection="0">
      <alignment vertical="center"/>
    </xf>
    <xf numFmtId="0" fontId="22" fillId="0" borderId="0">
      <alignment vertical="center"/>
    </xf>
    <xf numFmtId="0" fontId="22" fillId="0" borderId="0">
      <alignment vertical="center"/>
    </xf>
    <xf numFmtId="0" fontId="30" fillId="0" borderId="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0">
      <alignment vertical="center"/>
    </xf>
    <xf numFmtId="0" fontId="29" fillId="0" borderId="0" applyNumberFormat="0" applyFill="0" applyBorder="0" applyAlignment="0" applyProtection="0">
      <alignment vertical="center"/>
    </xf>
    <xf numFmtId="0" fontId="22" fillId="0" borderId="0">
      <alignment vertical="center"/>
    </xf>
    <xf numFmtId="0" fontId="1" fillId="0" borderId="0">
      <alignment vertical="center"/>
    </xf>
    <xf numFmtId="0" fontId="29" fillId="0" borderId="0" applyNumberFormat="0" applyFill="0" applyBorder="0" applyAlignment="0" applyProtection="0">
      <alignment vertical="center"/>
    </xf>
    <xf numFmtId="0" fontId="22" fillId="0" borderId="0">
      <alignment vertical="center"/>
    </xf>
    <xf numFmtId="0" fontId="29" fillId="0" borderId="0" applyNumberFormat="0" applyFill="0" applyBorder="0" applyAlignment="0" applyProtection="0">
      <alignment vertical="center"/>
    </xf>
    <xf numFmtId="0" fontId="22" fillId="0" borderId="0">
      <alignment vertical="center"/>
    </xf>
    <xf numFmtId="0" fontId="29" fillId="0" borderId="0" applyNumberFormat="0" applyFill="0" applyBorder="0" applyAlignment="0" applyProtection="0">
      <alignment vertical="center"/>
    </xf>
    <xf numFmtId="0" fontId="22" fillId="0" borderId="0">
      <alignment vertical="center"/>
    </xf>
    <xf numFmtId="0" fontId="29" fillId="0" borderId="0" applyNumberFormat="0" applyFill="0" applyBorder="0" applyAlignment="0" applyProtection="0">
      <alignment vertical="center"/>
    </xf>
    <xf numFmtId="0" fontId="1" fillId="0" borderId="0">
      <alignment vertical="center"/>
    </xf>
    <xf numFmtId="0" fontId="22" fillId="0" borderId="0">
      <alignment vertical="center"/>
    </xf>
    <xf numFmtId="0" fontId="29" fillId="0" borderId="0" applyNumberFormat="0" applyFill="0" applyBorder="0" applyAlignment="0" applyProtection="0">
      <alignment vertical="center"/>
    </xf>
    <xf numFmtId="0" fontId="1" fillId="0" borderId="0">
      <alignment vertical="center"/>
    </xf>
    <xf numFmtId="0" fontId="22" fillId="0" borderId="0">
      <alignment vertical="center"/>
    </xf>
    <xf numFmtId="0" fontId="29" fillId="0" borderId="0" applyNumberFormat="0" applyFill="0" applyBorder="0" applyAlignment="0" applyProtection="0">
      <alignment vertical="center"/>
    </xf>
    <xf numFmtId="0" fontId="22" fillId="0" borderId="0">
      <alignment vertical="center"/>
    </xf>
    <xf numFmtId="0" fontId="22" fillId="0" borderId="0">
      <alignment vertical="center"/>
    </xf>
    <xf numFmtId="0" fontId="29" fillId="0" borderId="0" applyNumberFormat="0" applyFill="0" applyBorder="0" applyAlignment="0" applyProtection="0">
      <alignment vertical="center"/>
    </xf>
    <xf numFmtId="0" fontId="22" fillId="0" borderId="0">
      <alignment vertical="center"/>
    </xf>
    <xf numFmtId="0" fontId="1" fillId="0" borderId="0">
      <alignment vertical="center"/>
    </xf>
    <xf numFmtId="0" fontId="29" fillId="0" borderId="0" applyNumberFormat="0" applyFill="0" applyBorder="0" applyAlignment="0" applyProtection="0">
      <alignment vertical="center"/>
    </xf>
    <xf numFmtId="0" fontId="1" fillId="0" borderId="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 fillId="0" borderId="0">
      <alignment vertical="center"/>
    </xf>
    <xf numFmtId="0" fontId="29" fillId="0" borderId="0" applyNumberFormat="0" applyFill="0" applyBorder="0" applyAlignment="0" applyProtection="0">
      <alignment vertical="center"/>
    </xf>
    <xf numFmtId="0" fontId="1" fillId="0" borderId="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0">
      <alignment vertical="center"/>
    </xf>
    <xf numFmtId="0" fontId="29" fillId="0" borderId="0" applyNumberFormat="0" applyFill="0" applyBorder="0" applyAlignment="0" applyProtection="0">
      <alignment vertical="center"/>
    </xf>
    <xf numFmtId="0" fontId="22"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 fillId="0" borderId="0">
      <alignment vertical="center"/>
    </xf>
    <xf numFmtId="0" fontId="33" fillId="6"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2" fillId="0" borderId="0">
      <alignment vertical="center"/>
    </xf>
    <xf numFmtId="0" fontId="22" fillId="0" borderId="0">
      <alignment vertical="center"/>
    </xf>
    <xf numFmtId="0" fontId="43" fillId="0" borderId="0" applyNumberFormat="0" applyFill="0" applyBorder="0" applyAlignment="0" applyProtection="0">
      <alignment vertical="center"/>
    </xf>
    <xf numFmtId="0" fontId="22" fillId="0" borderId="0">
      <alignment vertical="center"/>
    </xf>
    <xf numFmtId="0" fontId="43" fillId="0" borderId="0" applyNumberFormat="0" applyFill="0" applyBorder="0" applyAlignment="0" applyProtection="0">
      <alignment vertical="center"/>
    </xf>
    <xf numFmtId="0" fontId="22" fillId="0" borderId="0">
      <alignment vertical="center"/>
    </xf>
    <xf numFmtId="0" fontId="43" fillId="0" borderId="0" applyNumberFormat="0" applyFill="0" applyBorder="0" applyAlignment="0" applyProtection="0">
      <alignment vertical="center"/>
    </xf>
    <xf numFmtId="0" fontId="22" fillId="0" borderId="0">
      <alignment vertical="center"/>
    </xf>
    <xf numFmtId="0" fontId="43" fillId="0" borderId="0" applyNumberFormat="0" applyFill="0" applyBorder="0" applyAlignment="0" applyProtection="0">
      <alignment vertical="center"/>
    </xf>
    <xf numFmtId="0" fontId="22" fillId="0" borderId="0">
      <alignment vertical="center"/>
    </xf>
    <xf numFmtId="0" fontId="43" fillId="0" borderId="0" applyNumberFormat="0" applyFill="0" applyBorder="0" applyAlignment="0" applyProtection="0">
      <alignment vertical="center"/>
    </xf>
    <xf numFmtId="0" fontId="1"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2" fillId="0" borderId="0">
      <alignment vertical="center"/>
    </xf>
    <xf numFmtId="0" fontId="43" fillId="0" borderId="0" applyNumberFormat="0" applyFill="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43" fillId="0" borderId="0" applyNumberFormat="0" applyFill="0" applyBorder="0" applyAlignment="0" applyProtection="0">
      <alignment vertical="center"/>
    </xf>
    <xf numFmtId="0" fontId="1"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2"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2" fillId="0" borderId="0">
      <alignment vertical="center"/>
    </xf>
    <xf numFmtId="0" fontId="22" fillId="0" borderId="0">
      <alignment vertical="center"/>
    </xf>
    <xf numFmtId="0" fontId="43" fillId="0" borderId="0" applyNumberFormat="0" applyFill="0" applyBorder="0" applyAlignment="0" applyProtection="0">
      <alignment vertical="center"/>
    </xf>
    <xf numFmtId="0" fontId="22" fillId="0" borderId="0">
      <alignment vertical="center"/>
    </xf>
    <xf numFmtId="0" fontId="43" fillId="0" borderId="0" applyNumberFormat="0" applyFill="0" applyBorder="0" applyAlignment="0" applyProtection="0">
      <alignment vertical="center"/>
    </xf>
    <xf numFmtId="0" fontId="22" fillId="0" borderId="0">
      <alignment vertical="center"/>
    </xf>
    <xf numFmtId="0" fontId="1" fillId="0" borderId="0">
      <alignment vertical="center"/>
    </xf>
    <xf numFmtId="0" fontId="29" fillId="0" borderId="0" applyNumberFormat="0" applyFill="0" applyBorder="0" applyAlignment="0" applyProtection="0">
      <alignment vertical="center"/>
    </xf>
    <xf numFmtId="0" fontId="22" fillId="0" borderId="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0">
      <alignment vertical="center"/>
    </xf>
    <xf numFmtId="0" fontId="29" fillId="0" borderId="0" applyNumberFormat="0" applyFill="0" applyBorder="0" applyAlignment="0" applyProtection="0">
      <alignment vertical="center"/>
    </xf>
    <xf numFmtId="0" fontId="34" fillId="7"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43" fillId="0" borderId="0" applyNumberFormat="0" applyFill="0" applyBorder="0" applyAlignment="0" applyProtection="0">
      <alignment vertical="center"/>
    </xf>
    <xf numFmtId="0" fontId="34" fillId="7"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43" fillId="0" borderId="0" applyNumberFormat="0" applyFill="0" applyBorder="0" applyAlignment="0" applyProtection="0">
      <alignment vertical="center"/>
    </xf>
    <xf numFmtId="0" fontId="22" fillId="0" borderId="0">
      <alignment vertical="center"/>
    </xf>
    <xf numFmtId="0" fontId="1" fillId="0" borderId="0">
      <alignment vertical="center"/>
    </xf>
    <xf numFmtId="0" fontId="43" fillId="0" borderId="0" applyNumberFormat="0" applyFill="0" applyBorder="0" applyAlignment="0" applyProtection="0">
      <alignment vertical="center"/>
    </xf>
    <xf numFmtId="0" fontId="22" fillId="0" borderId="0">
      <alignment vertical="center"/>
    </xf>
    <xf numFmtId="0" fontId="43" fillId="0" borderId="0" applyNumberFormat="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43" fillId="0" borderId="0" applyNumberFormat="0" applyFill="0" applyBorder="0" applyAlignment="0" applyProtection="0">
      <alignment vertical="center"/>
    </xf>
    <xf numFmtId="0" fontId="22" fillId="0" borderId="0">
      <alignment vertical="center"/>
    </xf>
    <xf numFmtId="0" fontId="22"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2" fillId="0" borderId="0">
      <alignment vertical="center"/>
    </xf>
    <xf numFmtId="0" fontId="22" fillId="0" borderId="0">
      <alignment vertical="center"/>
    </xf>
    <xf numFmtId="0" fontId="43" fillId="0" borderId="0" applyNumberFormat="0" applyFill="0" applyBorder="0" applyAlignment="0" applyProtection="0">
      <alignment vertical="center"/>
    </xf>
    <xf numFmtId="0" fontId="22" fillId="0" borderId="0">
      <alignment vertical="center"/>
    </xf>
    <xf numFmtId="0" fontId="43" fillId="0" borderId="0" applyNumberFormat="0" applyFill="0" applyBorder="0" applyAlignment="0" applyProtection="0">
      <alignment vertical="center"/>
    </xf>
    <xf numFmtId="0" fontId="1" fillId="0" borderId="0">
      <alignment vertical="center"/>
    </xf>
    <xf numFmtId="0" fontId="43" fillId="0" borderId="0" applyNumberFormat="0" applyFill="0" applyBorder="0" applyAlignment="0" applyProtection="0">
      <alignment vertical="center"/>
    </xf>
    <xf numFmtId="0" fontId="1" fillId="0" borderId="0">
      <alignment vertical="center"/>
    </xf>
    <xf numFmtId="0" fontId="43" fillId="0" borderId="0" applyNumberFormat="0" applyFill="0" applyBorder="0" applyAlignment="0" applyProtection="0">
      <alignment vertical="center"/>
    </xf>
    <xf numFmtId="0" fontId="1"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2" fillId="0" borderId="0">
      <alignment vertical="center"/>
    </xf>
    <xf numFmtId="0" fontId="43" fillId="0" borderId="0" applyNumberFormat="0" applyFill="0" applyBorder="0" applyAlignment="0" applyProtection="0">
      <alignment vertical="center"/>
    </xf>
    <xf numFmtId="0" fontId="22"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 fillId="0" borderId="0">
      <alignment vertical="center"/>
    </xf>
    <xf numFmtId="0" fontId="1" fillId="0" borderId="0">
      <alignment vertical="center"/>
    </xf>
    <xf numFmtId="0" fontId="43" fillId="0" borderId="0" applyNumberFormat="0" applyFill="0" applyBorder="0" applyAlignment="0" applyProtection="0">
      <alignment vertical="center"/>
    </xf>
    <xf numFmtId="0" fontId="33" fillId="6" borderId="0" applyNumberFormat="0" applyBorder="0" applyAlignment="0" applyProtection="0">
      <alignment vertical="center"/>
    </xf>
    <xf numFmtId="0" fontId="43" fillId="0" borderId="0" applyNumberFormat="0" applyFill="0" applyBorder="0" applyAlignment="0" applyProtection="0">
      <alignment vertical="center"/>
    </xf>
    <xf numFmtId="0" fontId="22"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2" fillId="0" borderId="0">
      <alignment vertical="center"/>
    </xf>
    <xf numFmtId="0" fontId="40" fillId="17" borderId="17" applyNumberFormat="0" applyAlignment="0" applyProtection="0">
      <alignment vertical="center"/>
    </xf>
    <xf numFmtId="0" fontId="43" fillId="0" borderId="0" applyNumberFormat="0" applyFill="0" applyBorder="0" applyAlignment="0" applyProtection="0">
      <alignment vertical="center"/>
    </xf>
    <xf numFmtId="0" fontId="1"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0" fillId="17" borderId="17" applyNumberFormat="0" applyAlignment="0" applyProtection="0">
      <alignment vertical="center"/>
    </xf>
    <xf numFmtId="0" fontId="22" fillId="0" borderId="0">
      <alignment vertical="center"/>
    </xf>
    <xf numFmtId="0" fontId="22"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2" fillId="0" borderId="0">
      <alignment vertical="center"/>
    </xf>
    <xf numFmtId="0" fontId="29" fillId="0" borderId="0" applyNumberFormat="0" applyFill="0" applyBorder="0" applyAlignment="0" applyProtection="0">
      <alignment vertical="center"/>
    </xf>
    <xf numFmtId="0" fontId="1" fillId="0" borderId="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9" fillId="0" borderId="0" applyNumberFormat="0" applyFill="0" applyBorder="0" applyAlignment="0" applyProtection="0">
      <alignment vertical="center"/>
    </xf>
    <xf numFmtId="0" fontId="22" fillId="0" borderId="0">
      <alignment vertical="center"/>
    </xf>
    <xf numFmtId="0" fontId="29" fillId="0" borderId="0" applyNumberFormat="0" applyFill="0" applyBorder="0" applyAlignment="0" applyProtection="0">
      <alignment vertical="center"/>
    </xf>
    <xf numFmtId="0" fontId="22" fillId="0" borderId="0">
      <alignment vertical="center"/>
    </xf>
    <xf numFmtId="0" fontId="29" fillId="0" borderId="0" applyNumberFormat="0" applyFill="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9" fillId="0" borderId="0" applyNumberFormat="0" applyFill="0" applyBorder="0" applyAlignment="0" applyProtection="0">
      <alignment vertical="center"/>
    </xf>
    <xf numFmtId="0" fontId="1" fillId="0" borderId="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0">
      <alignment vertical="center"/>
    </xf>
    <xf numFmtId="0" fontId="1" fillId="0" borderId="0">
      <alignment vertical="center"/>
    </xf>
    <xf numFmtId="0" fontId="29" fillId="0" borderId="0" applyNumberFormat="0" applyFill="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9" fillId="0" borderId="0" applyNumberFormat="0" applyFill="0" applyBorder="0" applyAlignment="0" applyProtection="0">
      <alignment vertical="center"/>
    </xf>
    <xf numFmtId="0" fontId="22" fillId="0" borderId="0">
      <alignment vertical="center"/>
    </xf>
    <xf numFmtId="0" fontId="1" fillId="0" borderId="0">
      <alignment vertical="center"/>
    </xf>
    <xf numFmtId="0" fontId="29" fillId="0" borderId="0" applyNumberFormat="0" applyFill="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9" fillId="0" borderId="0" applyNumberFormat="0" applyFill="0" applyBorder="0" applyAlignment="0" applyProtection="0">
      <alignment vertical="center"/>
    </xf>
    <xf numFmtId="0" fontId="1" fillId="0" borderId="0">
      <alignment vertical="center"/>
    </xf>
    <xf numFmtId="0" fontId="22" fillId="0" borderId="0">
      <alignment vertical="center"/>
    </xf>
    <xf numFmtId="0" fontId="29" fillId="0" borderId="0" applyNumberFormat="0" applyFill="0" applyBorder="0" applyAlignment="0" applyProtection="0">
      <alignment vertical="center"/>
    </xf>
    <xf numFmtId="0" fontId="22" fillId="0" borderId="0">
      <alignment vertical="center"/>
    </xf>
    <xf numFmtId="0" fontId="1" fillId="0" borderId="0">
      <alignment vertical="center"/>
    </xf>
    <xf numFmtId="0" fontId="29" fillId="0" borderId="0" applyNumberFormat="0" applyFill="0" applyBorder="0" applyAlignment="0" applyProtection="0">
      <alignment vertical="center"/>
    </xf>
    <xf numFmtId="0" fontId="1" fillId="0" borderId="0">
      <alignment vertical="center"/>
    </xf>
    <xf numFmtId="0" fontId="29" fillId="0" borderId="0" applyNumberFormat="0" applyFill="0" applyBorder="0" applyAlignment="0" applyProtection="0">
      <alignment vertical="center"/>
    </xf>
    <xf numFmtId="0" fontId="22" fillId="0" borderId="0">
      <alignment vertical="center"/>
    </xf>
    <xf numFmtId="0" fontId="1" fillId="0" borderId="0">
      <alignment vertical="center"/>
    </xf>
    <xf numFmtId="0" fontId="29" fillId="0" borderId="0" applyNumberFormat="0" applyFill="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0"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0"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0"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52" fillId="0" borderId="24" applyNumberFormat="0" applyFill="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0" fillId="0" borderId="0">
      <alignment vertical="center"/>
    </xf>
    <xf numFmtId="0" fontId="34" fillId="7" borderId="0" applyNumberFormat="0" applyBorder="0" applyAlignment="0" applyProtection="0">
      <alignment vertical="center"/>
    </xf>
    <xf numFmtId="0" fontId="22" fillId="0" borderId="0">
      <alignment vertical="center"/>
    </xf>
    <xf numFmtId="0" fontId="71" fillId="11" borderId="0" applyNumberFormat="0" applyBorder="0" applyAlignment="0" applyProtection="0">
      <alignment vertical="center"/>
    </xf>
    <xf numFmtId="0" fontId="22" fillId="0" borderId="0">
      <alignment vertical="center"/>
    </xf>
    <xf numFmtId="0" fontId="71" fillId="11" borderId="0" applyNumberFormat="0" applyBorder="0" applyAlignment="0" applyProtection="0">
      <alignment vertical="center"/>
    </xf>
    <xf numFmtId="0" fontId="22" fillId="0" borderId="0">
      <alignment vertical="center"/>
    </xf>
    <xf numFmtId="0" fontId="71" fillId="11" borderId="0" applyNumberFormat="0" applyBorder="0" applyAlignment="0" applyProtection="0">
      <alignment vertical="center"/>
    </xf>
    <xf numFmtId="0" fontId="22" fillId="0" borderId="0">
      <alignment vertical="center"/>
    </xf>
    <xf numFmtId="0" fontId="71" fillId="11" borderId="0" applyNumberFormat="0" applyBorder="0" applyAlignment="0" applyProtection="0">
      <alignment vertical="center"/>
    </xf>
    <xf numFmtId="0" fontId="1" fillId="0" borderId="0">
      <alignment vertical="center"/>
    </xf>
    <xf numFmtId="0" fontId="71" fillId="11" borderId="0" applyNumberFormat="0" applyBorder="0" applyAlignment="0" applyProtection="0">
      <alignment vertical="center"/>
    </xf>
    <xf numFmtId="0" fontId="1" fillId="0" borderId="0">
      <alignment vertical="center"/>
    </xf>
    <xf numFmtId="0" fontId="71" fillId="11" borderId="0" applyNumberFormat="0" applyBorder="0" applyAlignment="0" applyProtection="0">
      <alignment vertical="center"/>
    </xf>
    <xf numFmtId="0" fontId="1" fillId="0" borderId="0">
      <alignment vertical="center"/>
    </xf>
    <xf numFmtId="0" fontId="22" fillId="0" borderId="0">
      <alignment vertical="center"/>
    </xf>
    <xf numFmtId="0" fontId="71" fillId="11"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71" fillId="11"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71" fillId="11" borderId="0" applyNumberFormat="0" applyBorder="0" applyAlignment="0" applyProtection="0">
      <alignment vertical="center"/>
    </xf>
    <xf numFmtId="0" fontId="1" fillId="0" borderId="0">
      <alignment vertical="center"/>
    </xf>
    <xf numFmtId="0" fontId="71" fillId="11" borderId="0" applyNumberFormat="0" applyBorder="0" applyAlignment="0" applyProtection="0">
      <alignment vertical="center"/>
    </xf>
    <xf numFmtId="0" fontId="1" fillId="0" borderId="0">
      <alignment vertical="center"/>
    </xf>
    <xf numFmtId="0" fontId="22" fillId="0" borderId="0">
      <alignment vertical="center"/>
    </xf>
    <xf numFmtId="0" fontId="71" fillId="11" borderId="0" applyNumberFormat="0" applyBorder="0" applyAlignment="0" applyProtection="0">
      <alignment vertical="center"/>
    </xf>
    <xf numFmtId="0" fontId="22" fillId="0" borderId="0">
      <alignment vertical="center"/>
    </xf>
    <xf numFmtId="0" fontId="22" fillId="0" borderId="0">
      <alignment vertical="center"/>
    </xf>
    <xf numFmtId="0" fontId="71" fillId="11" borderId="0" applyNumberFormat="0" applyBorder="0" applyAlignment="0" applyProtection="0">
      <alignment vertical="center"/>
    </xf>
    <xf numFmtId="0" fontId="22" fillId="0" borderId="0">
      <alignment vertical="center"/>
    </xf>
    <xf numFmtId="0" fontId="1" fillId="0" borderId="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1" fillId="0" borderId="0">
      <alignment vertical="center"/>
    </xf>
    <xf numFmtId="0" fontId="71" fillId="11" borderId="0" applyNumberFormat="0" applyBorder="0" applyAlignment="0" applyProtection="0">
      <alignment vertical="center"/>
    </xf>
    <xf numFmtId="0" fontId="1" fillId="0" borderId="0">
      <alignment vertical="center"/>
    </xf>
    <xf numFmtId="0" fontId="71" fillId="11" borderId="0" applyNumberFormat="0" applyBorder="0" applyAlignment="0" applyProtection="0">
      <alignment vertical="center"/>
    </xf>
    <xf numFmtId="0" fontId="22" fillId="0" borderId="0">
      <alignment vertical="center"/>
    </xf>
    <xf numFmtId="0" fontId="22" fillId="0" borderId="0">
      <alignment vertical="center"/>
    </xf>
    <xf numFmtId="0" fontId="71" fillId="11"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71" fillId="11"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71" fillId="11" borderId="0" applyNumberFormat="0" applyBorder="0" applyAlignment="0" applyProtection="0">
      <alignment vertical="center"/>
    </xf>
    <xf numFmtId="0" fontId="1" fillId="0" borderId="0">
      <alignment vertical="center"/>
    </xf>
    <xf numFmtId="0" fontId="71" fillId="11" borderId="0" applyNumberFormat="0" applyBorder="0" applyAlignment="0" applyProtection="0">
      <alignment vertical="center"/>
    </xf>
    <xf numFmtId="0" fontId="22" fillId="0" borderId="0">
      <alignment vertical="center"/>
    </xf>
    <xf numFmtId="0" fontId="71" fillId="11"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71" fillId="11" borderId="0" applyNumberFormat="0" applyBorder="0" applyAlignment="0" applyProtection="0">
      <alignment vertical="center"/>
    </xf>
    <xf numFmtId="0" fontId="30"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8" fillId="10" borderId="15" applyNumberFormat="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0"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0"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3" fillId="6"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8" fillId="10" borderId="15" applyNumberFormat="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8" fillId="10" borderId="15" applyNumberFormat="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3" fillId="6"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8" fillId="10" borderId="15" applyNumberFormat="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33" fillId="6"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3" fillId="6"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0"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52" fillId="0" borderId="24" applyNumberFormat="0" applyFill="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3" fillId="6"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lignment vertical="center"/>
    </xf>
    <xf numFmtId="0" fontId="34" fillId="7" borderId="0">
      <alignment vertical="center"/>
    </xf>
    <xf numFmtId="0" fontId="34" fillId="7" borderId="0" applyNumberFormat="0" applyBorder="0" applyAlignment="0" applyProtection="0">
      <alignment vertical="center"/>
    </xf>
    <xf numFmtId="0" fontId="34" fillId="7"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0"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0"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3" fillId="6"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3" fillId="6"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0"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0" fillId="0" borderId="0">
      <alignment vertical="center"/>
    </xf>
    <xf numFmtId="0" fontId="22" fillId="0" borderId="0">
      <alignment vertical="center"/>
    </xf>
    <xf numFmtId="0" fontId="34" fillId="7" borderId="0" applyNumberFormat="0" applyBorder="0" applyAlignment="0" applyProtection="0">
      <alignment vertical="center"/>
    </xf>
    <xf numFmtId="0" fontId="30"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0" fillId="0" borderId="0">
      <alignment vertical="center"/>
    </xf>
    <xf numFmtId="0" fontId="34" fillId="7" borderId="0" applyNumberFormat="0" applyBorder="0" applyAlignment="0" applyProtection="0">
      <alignment vertical="center"/>
    </xf>
    <xf numFmtId="0" fontId="30" fillId="0" borderId="0">
      <alignment vertical="center"/>
    </xf>
    <xf numFmtId="0" fontId="34" fillId="7"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33" fillId="6" borderId="0" applyNumberFormat="0" applyBorder="0" applyAlignment="0" applyProtection="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3" fillId="6" borderId="0" applyNumberFormat="0" applyBorder="0" applyAlignment="0" applyProtection="0">
      <alignment vertical="center"/>
    </xf>
    <xf numFmtId="0" fontId="34" fillId="7" borderId="0" applyNumberFormat="0" applyBorder="0" applyAlignment="0" applyProtection="0">
      <alignment vertical="center"/>
    </xf>
    <xf numFmtId="0" fontId="1"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22"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0" fillId="0" borderId="0">
      <alignment vertical="center"/>
    </xf>
    <xf numFmtId="0" fontId="30" fillId="0" borderId="0">
      <alignment vertical="center"/>
    </xf>
    <xf numFmtId="0" fontId="34" fillId="7" borderId="0" applyNumberFormat="0" applyBorder="0" applyAlignment="0" applyProtection="0">
      <alignment vertical="center"/>
    </xf>
    <xf numFmtId="0" fontId="30" fillId="0" borderId="0">
      <alignment vertical="center"/>
    </xf>
    <xf numFmtId="0" fontId="30" fillId="0" borderId="0">
      <alignment vertical="center"/>
    </xf>
    <xf numFmtId="0" fontId="34" fillId="7" borderId="0" applyNumberFormat="0" applyBorder="0" applyAlignment="0" applyProtection="0">
      <alignment vertical="center"/>
    </xf>
    <xf numFmtId="0" fontId="30"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0"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0" fillId="0" borderId="0">
      <alignment vertical="center"/>
    </xf>
    <xf numFmtId="0" fontId="30" fillId="0" borderId="0">
      <alignment vertical="center"/>
    </xf>
    <xf numFmtId="0" fontId="22" fillId="0" borderId="0">
      <alignment vertical="center"/>
    </xf>
    <xf numFmtId="0" fontId="1" fillId="0" borderId="0">
      <alignment vertical="center"/>
    </xf>
    <xf numFmtId="0" fontId="34" fillId="7" borderId="0" applyNumberFormat="0" applyBorder="0" applyAlignment="0" applyProtection="0">
      <alignment vertical="center"/>
    </xf>
    <xf numFmtId="0" fontId="1" fillId="0" borderId="0">
      <alignment vertical="center"/>
    </xf>
    <xf numFmtId="0" fontId="22" fillId="0" borderId="0">
      <alignment vertical="center"/>
    </xf>
    <xf numFmtId="0" fontId="34" fillId="7" borderId="0" applyNumberFormat="0" applyBorder="0" applyAlignment="0" applyProtection="0">
      <alignment vertical="center"/>
    </xf>
    <xf numFmtId="0" fontId="30" fillId="0" borderId="0">
      <alignment vertical="center"/>
    </xf>
    <xf numFmtId="0" fontId="22" fillId="0" borderId="0">
      <alignment vertical="center"/>
    </xf>
    <xf numFmtId="0" fontId="22" fillId="0" borderId="0">
      <alignment vertical="center"/>
    </xf>
    <xf numFmtId="0" fontId="34" fillId="7" borderId="0" applyNumberFormat="0" applyBorder="0" applyAlignment="0" applyProtection="0">
      <alignment vertical="center"/>
    </xf>
    <xf numFmtId="0" fontId="30"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8" fillId="10" borderId="1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30"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protection locked="0"/>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30" fillId="0" borderId="0">
      <alignment vertical="center"/>
    </xf>
    <xf numFmtId="0" fontId="22" fillId="0" borderId="0">
      <alignment vertical="center"/>
    </xf>
    <xf numFmtId="0" fontId="22" fillId="0" borderId="0">
      <alignment vertical="center"/>
    </xf>
    <xf numFmtId="0" fontId="1" fillId="0" borderId="0">
      <alignment vertical="center"/>
    </xf>
    <xf numFmtId="0" fontId="30" fillId="0" borderId="0">
      <alignment vertical="center"/>
    </xf>
    <xf numFmtId="0" fontId="22" fillId="0" borderId="0">
      <alignment vertical="center"/>
    </xf>
    <xf numFmtId="0" fontId="22" fillId="0" borderId="0">
      <alignment vertical="center"/>
    </xf>
    <xf numFmtId="0" fontId="1" fillId="0" borderId="0">
      <alignment vertical="center"/>
    </xf>
    <xf numFmtId="0" fontId="30" fillId="0" borderId="0">
      <alignment vertical="center"/>
    </xf>
    <xf numFmtId="0" fontId="22" fillId="0" borderId="0">
      <alignment vertical="center"/>
    </xf>
    <xf numFmtId="0" fontId="1" fillId="0" borderId="0">
      <alignment vertical="center"/>
    </xf>
    <xf numFmtId="0" fontId="30"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0"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xf numFmtId="0" fontId="22" fillId="0" borderId="0">
      <alignment vertical="center"/>
    </xf>
    <xf numFmtId="0" fontId="1" fillId="0" borderId="0">
      <alignment vertical="center"/>
    </xf>
    <xf numFmtId="0" fontId="1" fillId="0" borderId="0"/>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1" fillId="0" borderId="0">
      <alignment vertical="center"/>
    </xf>
    <xf numFmtId="0" fontId="30" fillId="0" borderId="0">
      <alignment vertical="center"/>
    </xf>
    <xf numFmtId="0" fontId="30" fillId="0" borderId="0">
      <alignment vertical="center"/>
    </xf>
    <xf numFmtId="0" fontId="1" fillId="0" borderId="0">
      <alignment vertical="center"/>
    </xf>
    <xf numFmtId="0" fontId="1" fillId="0" borderId="0">
      <alignment vertical="center"/>
    </xf>
    <xf numFmtId="0" fontId="30" fillId="0" borderId="0">
      <alignment vertical="center"/>
    </xf>
    <xf numFmtId="0" fontId="1" fillId="0" borderId="0">
      <alignment vertical="center"/>
    </xf>
    <xf numFmtId="0" fontId="30"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0" fillId="0" borderId="0">
      <alignment vertical="center"/>
    </xf>
    <xf numFmtId="0" fontId="30" fillId="0" borderId="0">
      <alignment vertical="center"/>
    </xf>
    <xf numFmtId="0" fontId="22" fillId="0" borderId="0">
      <alignment vertical="center"/>
    </xf>
    <xf numFmtId="0" fontId="30"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2" fillId="0" borderId="0">
      <alignment vertical="center"/>
    </xf>
    <xf numFmtId="0" fontId="1" fillId="0" borderId="0">
      <alignment vertical="center"/>
    </xf>
    <xf numFmtId="0" fontId="30" fillId="0" borderId="0">
      <alignment vertical="center"/>
    </xf>
    <xf numFmtId="0" fontId="30"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xf numFmtId="0" fontId="1" fillId="0" borderId="0">
      <alignment vertical="center"/>
    </xf>
    <xf numFmtId="0" fontId="22" fillId="0" borderId="0">
      <alignment vertical="center"/>
    </xf>
    <xf numFmtId="0" fontId="22" fillId="0" borderId="0"/>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0"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0" fillId="0" borderId="0">
      <alignment vertical="center"/>
    </xf>
    <xf numFmtId="0" fontId="1"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2" fillId="0" borderId="0">
      <alignment vertical="center"/>
    </xf>
    <xf numFmtId="0" fontId="22" fillId="0" borderId="0">
      <alignment vertical="center"/>
    </xf>
    <xf numFmtId="0" fontId="30" fillId="0" borderId="0">
      <alignment vertical="center"/>
    </xf>
    <xf numFmtId="0" fontId="22" fillId="0" borderId="0">
      <alignment vertical="center"/>
    </xf>
    <xf numFmtId="0" fontId="22" fillId="0" borderId="0">
      <alignment vertical="center"/>
    </xf>
    <xf numFmtId="0" fontId="30" fillId="0" borderId="0">
      <alignment vertical="center"/>
    </xf>
    <xf numFmtId="0" fontId="30" fillId="0" borderId="0">
      <alignment vertical="center"/>
    </xf>
    <xf numFmtId="0" fontId="33" fillId="6"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3" fillId="6"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3" fillId="6"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30" fillId="0" borderId="0">
      <alignment vertical="center"/>
    </xf>
    <xf numFmtId="0" fontId="30" fillId="0" borderId="0">
      <alignment vertical="center"/>
    </xf>
    <xf numFmtId="0" fontId="1" fillId="0" borderId="0">
      <alignment vertical="center"/>
    </xf>
    <xf numFmtId="0" fontId="22" fillId="0" borderId="0">
      <alignment vertical="center"/>
    </xf>
    <xf numFmtId="0" fontId="1" fillId="0" borderId="0">
      <alignment vertical="center"/>
    </xf>
    <xf numFmtId="0" fontId="30" fillId="0" borderId="0">
      <alignment vertical="center"/>
    </xf>
    <xf numFmtId="0" fontId="30" fillId="0" borderId="0">
      <alignment vertical="center"/>
    </xf>
    <xf numFmtId="0" fontId="1" fillId="0" borderId="0">
      <alignment vertical="center"/>
    </xf>
    <xf numFmtId="0" fontId="30" fillId="0" borderId="0">
      <alignment vertical="center"/>
    </xf>
    <xf numFmtId="0" fontId="30"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0" fillId="0" borderId="0"/>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30" fillId="0" borderId="0">
      <alignment vertical="center"/>
    </xf>
    <xf numFmtId="0" fontId="1" fillId="0" borderId="0">
      <alignment vertical="center"/>
    </xf>
    <xf numFmtId="0" fontId="3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52" fillId="0" borderId="24"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52" fillId="0" borderId="24" applyNumberFormat="0" applyFill="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52" fillId="0" borderId="24" applyNumberFormat="0" applyFill="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30"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30"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0" fillId="0" borderId="0">
      <alignment vertical="center"/>
    </xf>
    <xf numFmtId="0" fontId="30" fillId="0" borderId="0">
      <alignment vertical="center"/>
    </xf>
    <xf numFmtId="0" fontId="30" fillId="0" borderId="0">
      <alignment vertical="center"/>
    </xf>
    <xf numFmtId="0" fontId="22" fillId="0" borderId="0">
      <alignment vertical="center"/>
    </xf>
    <xf numFmtId="0" fontId="30" fillId="0" borderId="0">
      <alignment vertical="center"/>
    </xf>
    <xf numFmtId="0" fontId="30" fillId="0" borderId="0">
      <alignment vertical="center"/>
    </xf>
    <xf numFmtId="0" fontId="30" fillId="0" borderId="0">
      <alignment vertical="center"/>
    </xf>
    <xf numFmtId="0" fontId="1" fillId="0" borderId="0">
      <alignment vertical="center"/>
    </xf>
    <xf numFmtId="0" fontId="30" fillId="0" borderId="0">
      <alignment vertical="center"/>
    </xf>
    <xf numFmtId="0" fontId="30"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30" fillId="0" borderId="0">
      <alignment vertical="center"/>
    </xf>
    <xf numFmtId="0" fontId="1" fillId="0" borderId="0">
      <alignment vertical="center"/>
    </xf>
    <xf numFmtId="0" fontId="22" fillId="0" borderId="0">
      <alignment vertical="center"/>
    </xf>
    <xf numFmtId="0" fontId="30"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0" fillId="0" borderId="0">
      <alignment vertical="center"/>
    </xf>
    <xf numFmtId="0" fontId="22" fillId="0" borderId="0">
      <alignment vertical="center"/>
    </xf>
    <xf numFmtId="0" fontId="1"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1" fillId="0" borderId="0">
      <alignment vertical="center"/>
    </xf>
    <xf numFmtId="0" fontId="1"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30" fillId="0" borderId="0">
      <alignment vertical="center"/>
    </xf>
    <xf numFmtId="0" fontId="22"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30" fillId="0" borderId="0">
      <alignment vertical="center"/>
    </xf>
    <xf numFmtId="0" fontId="30" fillId="0" borderId="0">
      <alignment vertical="center"/>
    </xf>
    <xf numFmtId="0" fontId="1" fillId="0" borderId="0">
      <alignment vertical="center"/>
    </xf>
    <xf numFmtId="0" fontId="22" fillId="0" borderId="0">
      <alignment vertical="center"/>
    </xf>
    <xf numFmtId="0" fontId="1" fillId="0" borderId="0">
      <alignment vertical="center"/>
    </xf>
    <xf numFmtId="0" fontId="30" fillId="0" borderId="0">
      <alignment vertical="center"/>
    </xf>
    <xf numFmtId="0" fontId="30" fillId="0" borderId="0">
      <alignment vertical="center"/>
    </xf>
    <xf numFmtId="0" fontId="30" fillId="0" borderId="0">
      <alignment vertical="center"/>
    </xf>
    <xf numFmtId="0" fontId="33" fillId="6" borderId="0" applyNumberFormat="0" applyBorder="0" applyAlignment="0" applyProtection="0">
      <alignment vertical="center"/>
    </xf>
    <xf numFmtId="0" fontId="30" fillId="0" borderId="0">
      <alignment vertical="center"/>
    </xf>
    <xf numFmtId="0" fontId="22" fillId="0" borderId="0">
      <alignment vertical="center"/>
    </xf>
    <xf numFmtId="0" fontId="1" fillId="0" borderId="0">
      <alignment vertical="center"/>
    </xf>
    <xf numFmtId="0" fontId="30" fillId="0" borderId="0">
      <alignment vertical="center"/>
    </xf>
    <xf numFmtId="0" fontId="22" fillId="0" borderId="0">
      <alignment vertical="center"/>
    </xf>
    <xf numFmtId="0" fontId="1" fillId="0" borderId="0">
      <alignment vertical="center"/>
    </xf>
    <xf numFmtId="0" fontId="22" fillId="0" borderId="0">
      <alignment vertical="center"/>
    </xf>
    <xf numFmtId="0" fontId="30"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30" fillId="0" borderId="0">
      <alignment vertical="center"/>
    </xf>
    <xf numFmtId="0" fontId="1"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 fillId="0" borderId="0">
      <alignment vertical="center"/>
    </xf>
    <xf numFmtId="0" fontId="22"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30"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0" fillId="0" borderId="0">
      <alignment vertical="center"/>
    </xf>
    <xf numFmtId="0" fontId="30" fillId="0" borderId="0">
      <alignment vertical="center"/>
    </xf>
    <xf numFmtId="0" fontId="22"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 fillId="0" borderId="0">
      <alignment vertical="center"/>
    </xf>
    <xf numFmtId="0" fontId="30" fillId="0" borderId="0">
      <alignment vertical="center"/>
    </xf>
    <xf numFmtId="0" fontId="1" fillId="0" borderId="0">
      <alignment vertical="center"/>
    </xf>
    <xf numFmtId="0" fontId="30" fillId="0" borderId="0">
      <alignment vertical="center"/>
    </xf>
    <xf numFmtId="0" fontId="30" fillId="0" borderId="0">
      <alignment vertical="center"/>
    </xf>
    <xf numFmtId="0" fontId="30" fillId="0" borderId="0">
      <alignment vertical="center"/>
    </xf>
    <xf numFmtId="0" fontId="1"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30"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0" fillId="0" borderId="0">
      <alignment vertical="center"/>
    </xf>
    <xf numFmtId="0" fontId="30"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0"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30" fillId="0" borderId="0">
      <alignment vertical="center"/>
    </xf>
    <xf numFmtId="0" fontId="22" fillId="0" borderId="0">
      <alignment vertical="center"/>
    </xf>
    <xf numFmtId="0" fontId="0" fillId="0" borderId="0">
      <alignment vertical="center"/>
    </xf>
    <xf numFmtId="0" fontId="0" fillId="0" borderId="0">
      <alignment vertical="center"/>
    </xf>
    <xf numFmtId="0" fontId="22" fillId="0" borderId="0">
      <alignment vertical="center"/>
    </xf>
    <xf numFmtId="0" fontId="38" fillId="10" borderId="15" applyNumberFormat="0" applyAlignment="0" applyProtection="0">
      <alignment vertical="center"/>
    </xf>
    <xf numFmtId="0" fontId="30"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30" fillId="0" borderId="0">
      <alignment vertical="center"/>
    </xf>
    <xf numFmtId="0" fontId="30" fillId="0" borderId="0">
      <alignment vertical="center"/>
    </xf>
    <xf numFmtId="0" fontId="3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30" fillId="0" borderId="0">
      <alignment vertical="center"/>
    </xf>
    <xf numFmtId="0" fontId="22" fillId="0" borderId="0">
      <alignment vertical="center"/>
    </xf>
    <xf numFmtId="0" fontId="1" fillId="0" borderId="0">
      <alignment vertical="center"/>
    </xf>
    <xf numFmtId="0" fontId="22" fillId="0" borderId="0">
      <alignment vertical="center"/>
    </xf>
    <xf numFmtId="0" fontId="30" fillId="0" borderId="0">
      <alignment vertical="center"/>
    </xf>
    <xf numFmtId="0" fontId="1" fillId="0" borderId="0">
      <alignment vertical="center"/>
    </xf>
    <xf numFmtId="0" fontId="1" fillId="0" borderId="0">
      <alignment vertical="center"/>
    </xf>
    <xf numFmtId="0" fontId="22" fillId="0" borderId="0">
      <alignment vertical="center"/>
    </xf>
    <xf numFmtId="0" fontId="30"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30"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30" fillId="0" borderId="0">
      <alignment vertical="center"/>
    </xf>
    <xf numFmtId="0" fontId="1" fillId="0" borderId="0">
      <alignment vertical="center"/>
    </xf>
    <xf numFmtId="0" fontId="3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52" fillId="0" borderId="18"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2" fillId="0" borderId="18"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30" fillId="0" borderId="0">
      <alignment vertical="center"/>
    </xf>
    <xf numFmtId="0" fontId="22" fillId="0" borderId="0">
      <alignment vertical="center"/>
    </xf>
    <xf numFmtId="0" fontId="1"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5"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33"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0"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lignment vertical="center"/>
    </xf>
    <xf numFmtId="0" fontId="1" fillId="0" borderId="0" applyProtection="0">
      <alignment vertical="center"/>
    </xf>
    <xf numFmtId="0" fontId="22" fillId="0" borderId="0">
      <alignment vertical="center"/>
    </xf>
    <xf numFmtId="0" fontId="1" fillId="0" borderId="0" applyProtection="0">
      <alignment vertical="center"/>
    </xf>
    <xf numFmtId="0" fontId="22" fillId="0" borderId="0">
      <alignment vertical="center"/>
    </xf>
    <xf numFmtId="0" fontId="1" fillId="0" borderId="0" applyProtection="0">
      <alignment vertical="center"/>
    </xf>
    <xf numFmtId="0" fontId="1" fillId="0" borderId="0" applyProtection="0">
      <alignment vertical="center"/>
    </xf>
    <xf numFmtId="0" fontId="22" fillId="0" borderId="0">
      <alignment vertical="center"/>
    </xf>
    <xf numFmtId="0" fontId="1" fillId="0" borderId="0" applyProtection="0">
      <alignment vertical="center"/>
    </xf>
    <xf numFmtId="0" fontId="1" fillId="0" borderId="0">
      <alignment vertical="center"/>
    </xf>
    <xf numFmtId="0" fontId="1" fillId="0" borderId="0">
      <alignment vertical="center"/>
    </xf>
    <xf numFmtId="0" fontId="1" fillId="0" borderId="0" applyProtection="0">
      <alignment vertical="center"/>
    </xf>
    <xf numFmtId="0" fontId="22" fillId="0" borderId="0">
      <alignment vertical="center"/>
    </xf>
    <xf numFmtId="0" fontId="1" fillId="0" borderId="0">
      <alignment vertical="center"/>
    </xf>
    <xf numFmtId="0" fontId="1" fillId="0" borderId="0" applyProtection="0">
      <alignment vertical="center"/>
    </xf>
    <xf numFmtId="0" fontId="22" fillId="0" borderId="0">
      <alignment vertical="center"/>
    </xf>
    <xf numFmtId="0" fontId="22" fillId="0" borderId="0">
      <alignment vertical="center"/>
    </xf>
    <xf numFmtId="0" fontId="1" fillId="0" borderId="0" applyProtection="0">
      <alignment vertical="center"/>
    </xf>
    <xf numFmtId="0" fontId="22" fillId="0" borderId="0">
      <alignment vertical="center"/>
    </xf>
    <xf numFmtId="0" fontId="1" fillId="0" borderId="0" applyProtection="0">
      <alignment vertical="center"/>
    </xf>
    <xf numFmtId="0" fontId="22" fillId="0" borderId="0">
      <alignment vertical="center"/>
    </xf>
    <xf numFmtId="0" fontId="22" fillId="0" borderId="0">
      <alignment vertical="center"/>
    </xf>
    <xf numFmtId="0" fontId="1" fillId="0" borderId="0" applyProtection="0">
      <alignment vertical="center"/>
    </xf>
    <xf numFmtId="0" fontId="22" fillId="0" borderId="0">
      <alignment vertical="center"/>
    </xf>
    <xf numFmtId="0" fontId="1" fillId="0" borderId="0" applyProtection="0">
      <alignment vertical="center"/>
    </xf>
    <xf numFmtId="0" fontId="0" fillId="0" borderId="0"/>
    <xf numFmtId="0" fontId="22" fillId="0" borderId="0">
      <alignment vertical="center"/>
    </xf>
    <xf numFmtId="0" fontId="1" fillId="0" borderId="0" applyProtection="0">
      <alignment vertical="center"/>
    </xf>
    <xf numFmtId="0" fontId="22" fillId="0" borderId="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xf numFmtId="0" fontId="22" fillId="0" borderId="0">
      <alignment vertical="center"/>
    </xf>
    <xf numFmtId="0" fontId="22" fillId="0" borderId="0">
      <alignment vertical="center"/>
    </xf>
    <xf numFmtId="0" fontId="22" fillId="0" borderId="0">
      <alignment vertical="center"/>
    </xf>
    <xf numFmtId="0" fontId="30" fillId="0" borderId="0">
      <alignment vertical="center"/>
    </xf>
    <xf numFmtId="0" fontId="1" fillId="0" borderId="0">
      <alignment vertical="center"/>
    </xf>
    <xf numFmtId="0" fontId="30"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30" fillId="0" borderId="0">
      <alignment vertical="center"/>
    </xf>
    <xf numFmtId="0" fontId="1" fillId="0" borderId="0">
      <alignment vertical="center"/>
    </xf>
    <xf numFmtId="0" fontId="30"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30" fillId="0" borderId="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0"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30" fillId="0" borderId="0" applyProtection="0">
      <alignment vertical="center"/>
    </xf>
    <xf numFmtId="0" fontId="1" fillId="0" borderId="0">
      <alignment vertical="center"/>
    </xf>
    <xf numFmtId="0" fontId="1" fillId="0" borderId="0">
      <alignment vertical="center"/>
    </xf>
    <xf numFmtId="0" fontId="30" fillId="0" borderId="0" applyProtection="0">
      <alignment vertical="center"/>
    </xf>
    <xf numFmtId="0" fontId="22" fillId="0" borderId="0">
      <alignment vertical="center"/>
    </xf>
    <xf numFmtId="0" fontId="1" fillId="0" borderId="0">
      <alignment vertical="center"/>
    </xf>
    <xf numFmtId="0" fontId="30" fillId="0" borderId="0" applyProtection="0">
      <alignment vertical="center"/>
    </xf>
    <xf numFmtId="0" fontId="1" fillId="0" borderId="0">
      <alignment vertical="center"/>
    </xf>
    <xf numFmtId="0" fontId="30" fillId="0" borderId="0" applyProtection="0">
      <alignment vertical="center"/>
    </xf>
    <xf numFmtId="0" fontId="1" fillId="0" borderId="0">
      <alignment vertical="center"/>
    </xf>
    <xf numFmtId="0" fontId="30" fillId="0" borderId="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0"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30" fillId="0" borderId="0">
      <alignment vertical="center"/>
    </xf>
    <xf numFmtId="0" fontId="33" fillId="6" borderId="0" applyNumberFormat="0" applyBorder="0" applyAlignment="0" applyProtection="0">
      <alignment vertical="center"/>
    </xf>
    <xf numFmtId="0" fontId="22" fillId="0" borderId="0">
      <alignment vertical="center"/>
    </xf>
    <xf numFmtId="0" fontId="30" fillId="0" borderId="0">
      <alignment vertical="center"/>
    </xf>
    <xf numFmtId="0" fontId="1" fillId="0" borderId="0">
      <alignment vertical="center"/>
    </xf>
    <xf numFmtId="0" fontId="30" fillId="0" borderId="0">
      <alignment vertical="center"/>
    </xf>
    <xf numFmtId="0" fontId="1" fillId="0" borderId="0">
      <alignment vertical="center"/>
    </xf>
    <xf numFmtId="0" fontId="22" fillId="0" borderId="0">
      <alignment vertical="center"/>
    </xf>
    <xf numFmtId="0" fontId="30" fillId="0" borderId="0">
      <alignment vertical="center"/>
    </xf>
    <xf numFmtId="0" fontId="1" fillId="0" borderId="0">
      <alignment vertical="center"/>
    </xf>
    <xf numFmtId="0" fontId="22" fillId="0" borderId="0">
      <alignment vertical="center"/>
    </xf>
    <xf numFmtId="0" fontId="30" fillId="0" borderId="0" applyNumberFormat="0" applyFont="0" applyFill="0" applyBorder="0" applyAlignment="0" applyProtection="0">
      <alignment vertical="center"/>
    </xf>
    <xf numFmtId="0" fontId="30" fillId="0" borderId="0" applyNumberFormat="0" applyFont="0" applyFill="0" applyBorder="0" applyAlignment="0" applyProtection="0">
      <alignment vertical="center"/>
    </xf>
    <xf numFmtId="0" fontId="1" fillId="0" borderId="0">
      <alignment vertical="center"/>
    </xf>
    <xf numFmtId="0" fontId="22" fillId="0" borderId="0">
      <alignment vertical="center"/>
    </xf>
    <xf numFmtId="0" fontId="30" fillId="0" borderId="0" applyNumberFormat="0" applyFont="0" applyFill="0" applyBorder="0" applyAlignment="0" applyProtection="0">
      <alignment vertical="center"/>
    </xf>
    <xf numFmtId="0" fontId="1" fillId="0" borderId="0">
      <alignment vertical="center"/>
    </xf>
    <xf numFmtId="0" fontId="22" fillId="0" borderId="0">
      <alignment vertical="center"/>
    </xf>
    <xf numFmtId="0" fontId="30" fillId="0" borderId="0">
      <alignment vertical="center"/>
    </xf>
    <xf numFmtId="0" fontId="30"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30" fillId="0" borderId="0">
      <alignment vertical="center"/>
    </xf>
    <xf numFmtId="0" fontId="1" fillId="0" borderId="0">
      <alignment vertical="center"/>
    </xf>
    <xf numFmtId="0" fontId="30" fillId="0" borderId="0">
      <alignment vertical="center"/>
    </xf>
    <xf numFmtId="0" fontId="30" fillId="0" borderId="0">
      <alignment vertical="center"/>
    </xf>
    <xf numFmtId="0" fontId="30" fillId="0" borderId="0">
      <alignment vertical="center"/>
    </xf>
    <xf numFmtId="0" fontId="22" fillId="0" borderId="0">
      <alignment vertical="center"/>
    </xf>
    <xf numFmtId="0" fontId="1" fillId="0" borderId="0">
      <alignment vertical="center"/>
    </xf>
    <xf numFmtId="0" fontId="1" fillId="0" borderId="0">
      <alignment vertical="center"/>
    </xf>
    <xf numFmtId="0" fontId="30" fillId="0" borderId="0">
      <alignment vertical="center"/>
    </xf>
    <xf numFmtId="0" fontId="30" fillId="0" borderId="0">
      <alignment vertical="center"/>
    </xf>
    <xf numFmtId="0" fontId="30" fillId="0" borderId="0">
      <alignment vertical="center"/>
    </xf>
    <xf numFmtId="0" fontId="22"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30" fillId="0" borderId="0">
      <alignment vertical="center"/>
    </xf>
    <xf numFmtId="0" fontId="30"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30" fillId="0" borderId="0">
      <alignment vertical="center"/>
    </xf>
    <xf numFmtId="0" fontId="1" fillId="0" borderId="0">
      <alignment vertical="center"/>
    </xf>
    <xf numFmtId="0" fontId="30" fillId="0" borderId="0">
      <alignment vertical="center"/>
    </xf>
    <xf numFmtId="0" fontId="30" fillId="0" borderId="0">
      <alignment vertical="center"/>
    </xf>
    <xf numFmtId="0" fontId="30"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22" fillId="0" borderId="0">
      <alignment vertical="center"/>
    </xf>
    <xf numFmtId="0" fontId="22" fillId="0" borderId="0">
      <alignment vertical="center"/>
    </xf>
    <xf numFmtId="0" fontId="30" fillId="0" borderId="0">
      <alignment vertical="center"/>
    </xf>
    <xf numFmtId="0" fontId="1" fillId="0" borderId="0">
      <alignment vertical="center"/>
    </xf>
    <xf numFmtId="0" fontId="22"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1" fillId="0" borderId="0">
      <alignment vertical="center"/>
    </xf>
    <xf numFmtId="0" fontId="30" fillId="0" borderId="0">
      <alignment vertical="center"/>
    </xf>
    <xf numFmtId="0" fontId="30" fillId="0" borderId="0">
      <alignment vertical="center"/>
    </xf>
    <xf numFmtId="0" fontId="22" fillId="0" borderId="0">
      <alignment vertical="center"/>
    </xf>
    <xf numFmtId="0" fontId="30" fillId="0" borderId="0">
      <alignment vertical="center"/>
    </xf>
    <xf numFmtId="0" fontId="30" fillId="0" borderId="0">
      <alignment vertical="center"/>
    </xf>
    <xf numFmtId="0" fontId="30"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xf numFmtId="0" fontId="1" fillId="0" borderId="0"/>
    <xf numFmtId="0" fontId="33" fillId="6" borderId="0" applyNumberFormat="0" applyBorder="0" applyAlignment="0" applyProtection="0">
      <alignment vertical="center"/>
    </xf>
    <xf numFmtId="0" fontId="1" fillId="0" borderId="0"/>
    <xf numFmtId="0" fontId="1" fillId="0" borderId="0"/>
    <xf numFmtId="0" fontId="1" fillId="0" borderId="0"/>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xf numFmtId="0" fontId="1" fillId="0" borderId="0"/>
    <xf numFmtId="0" fontId="22" fillId="0" borderId="0">
      <alignment vertical="center"/>
    </xf>
    <xf numFmtId="0" fontId="1" fillId="0" borderId="0"/>
    <xf numFmtId="0" fontId="22" fillId="0" borderId="0">
      <alignment vertical="center"/>
    </xf>
    <xf numFmtId="0" fontId="1" fillId="0" borderId="0"/>
    <xf numFmtId="0" fontId="22" fillId="0" borderId="0">
      <alignment vertical="center"/>
    </xf>
    <xf numFmtId="0" fontId="1" fillId="0" borderId="0"/>
    <xf numFmtId="0" fontId="22" fillId="0" borderId="0">
      <alignment vertical="center"/>
    </xf>
    <xf numFmtId="0" fontId="22" fillId="0" borderId="0">
      <alignment vertical="center"/>
    </xf>
    <xf numFmtId="0" fontId="1" fillId="0" borderId="0"/>
    <xf numFmtId="0" fontId="1" fillId="0" borderId="0"/>
    <xf numFmtId="0" fontId="1" fillId="0" borderId="0"/>
    <xf numFmtId="0" fontId="1" fillId="0" borderId="0"/>
    <xf numFmtId="0" fontId="1" fillId="0" borderId="0"/>
    <xf numFmtId="0" fontId="22" fillId="0" borderId="0">
      <alignment vertical="center"/>
    </xf>
    <xf numFmtId="0" fontId="1" fillId="0" borderId="0">
      <alignment vertical="center"/>
    </xf>
    <xf numFmtId="0" fontId="1" fillId="0" borderId="0"/>
    <xf numFmtId="0" fontId="1" fillId="0" borderId="0">
      <alignment vertical="center"/>
    </xf>
    <xf numFmtId="0" fontId="22" fillId="0" borderId="0">
      <alignment vertical="center"/>
    </xf>
    <xf numFmtId="0" fontId="1" fillId="0" borderId="0"/>
    <xf numFmtId="0" fontId="1" fillId="0" borderId="0">
      <alignment vertical="center"/>
    </xf>
    <xf numFmtId="0" fontId="22" fillId="0" borderId="0">
      <alignment vertical="center"/>
    </xf>
    <xf numFmtId="0" fontId="22" fillId="0" borderId="0">
      <alignment vertical="center"/>
    </xf>
    <xf numFmtId="0" fontId="1" fillId="0" borderId="0"/>
    <xf numFmtId="0" fontId="22" fillId="0" borderId="0">
      <alignment vertical="center"/>
    </xf>
    <xf numFmtId="0" fontId="22" fillId="0" borderId="0">
      <alignment vertical="center"/>
    </xf>
    <xf numFmtId="0" fontId="1" fillId="0" borderId="0"/>
    <xf numFmtId="0" fontId="22" fillId="0" borderId="0">
      <alignment vertical="center"/>
    </xf>
    <xf numFmtId="0" fontId="22" fillId="0" borderId="0">
      <alignment vertical="center"/>
    </xf>
    <xf numFmtId="0" fontId="1" fillId="0" borderId="0"/>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0" fillId="0" borderId="0">
      <alignment vertical="center"/>
    </xf>
    <xf numFmtId="0" fontId="30" fillId="0" borderId="0">
      <alignment vertical="center"/>
    </xf>
    <xf numFmtId="0" fontId="1" fillId="0" borderId="0">
      <alignment vertical="center"/>
    </xf>
    <xf numFmtId="0" fontId="30" fillId="0" borderId="0">
      <alignment vertical="center"/>
    </xf>
    <xf numFmtId="0" fontId="30" fillId="0" borderId="0">
      <alignment vertical="center"/>
    </xf>
    <xf numFmtId="0" fontId="22" fillId="0" borderId="0">
      <alignment vertical="center"/>
    </xf>
    <xf numFmtId="0" fontId="30"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0" fillId="0" borderId="0">
      <alignment vertical="center"/>
    </xf>
    <xf numFmtId="0" fontId="30" fillId="0" borderId="0">
      <alignment vertical="center"/>
    </xf>
    <xf numFmtId="0" fontId="30" fillId="0" borderId="0">
      <alignment vertical="center"/>
    </xf>
    <xf numFmtId="0" fontId="22" fillId="0" borderId="0">
      <alignment vertical="center"/>
    </xf>
    <xf numFmtId="0" fontId="30" fillId="0" borderId="0">
      <alignment vertical="center"/>
    </xf>
    <xf numFmtId="0" fontId="30"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2" fillId="0" borderId="0"/>
    <xf numFmtId="0" fontId="22" fillId="0" borderId="0">
      <alignment vertical="center"/>
    </xf>
    <xf numFmtId="0" fontId="30" fillId="0" borderId="0">
      <alignment vertical="center"/>
    </xf>
    <xf numFmtId="0" fontId="30" fillId="0" borderId="0">
      <alignment vertical="center"/>
    </xf>
    <xf numFmtId="0" fontId="1" fillId="0" borderId="0">
      <alignment vertical="center"/>
    </xf>
    <xf numFmtId="0" fontId="1" fillId="0" borderId="0">
      <alignment vertical="center"/>
    </xf>
    <xf numFmtId="0" fontId="1" fillId="0" borderId="0">
      <alignment vertical="center"/>
    </xf>
    <xf numFmtId="0" fontId="30" fillId="0" borderId="0">
      <alignment vertical="center"/>
    </xf>
    <xf numFmtId="0" fontId="38" fillId="10" borderId="15" applyNumberFormat="0" applyAlignment="0" applyProtection="0">
      <alignment vertical="center"/>
    </xf>
    <xf numFmtId="0" fontId="1" fillId="0" borderId="0">
      <alignment vertical="center"/>
    </xf>
    <xf numFmtId="0" fontId="1" fillId="0" borderId="0">
      <alignment vertical="center"/>
    </xf>
    <xf numFmtId="0" fontId="30" fillId="0" borderId="0">
      <alignment vertical="center"/>
    </xf>
    <xf numFmtId="0" fontId="1" fillId="0" borderId="0">
      <alignment vertical="center"/>
    </xf>
    <xf numFmtId="0" fontId="30" fillId="0" borderId="0">
      <alignment vertical="center"/>
    </xf>
    <xf numFmtId="0" fontId="30"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 fillId="0" borderId="0">
      <alignment vertical="center"/>
    </xf>
    <xf numFmtId="0" fontId="22" fillId="0" borderId="0">
      <alignment vertical="center"/>
    </xf>
    <xf numFmtId="0" fontId="30" fillId="0" borderId="0">
      <alignment vertical="center"/>
    </xf>
    <xf numFmtId="0" fontId="1" fillId="0" borderId="0">
      <alignment vertical="center"/>
    </xf>
    <xf numFmtId="0" fontId="30" fillId="0" borderId="0">
      <alignment vertical="center"/>
    </xf>
    <xf numFmtId="0" fontId="22" fillId="0" borderId="0">
      <alignment vertical="center"/>
    </xf>
    <xf numFmtId="0" fontId="22" fillId="0" borderId="0">
      <alignment vertical="center"/>
    </xf>
    <xf numFmtId="0" fontId="22"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2"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2" fillId="0" borderId="0">
      <alignment vertical="center"/>
    </xf>
    <xf numFmtId="0" fontId="30" fillId="0" borderId="0">
      <alignment vertical="center"/>
    </xf>
    <xf numFmtId="0" fontId="30" fillId="0" borderId="0">
      <alignment vertical="center"/>
    </xf>
    <xf numFmtId="0" fontId="30" fillId="0" borderId="0">
      <alignment vertical="center"/>
    </xf>
    <xf numFmtId="0" fontId="22" fillId="0" borderId="0">
      <alignment vertical="center"/>
    </xf>
    <xf numFmtId="0" fontId="30" fillId="0" borderId="0">
      <alignment vertical="center"/>
    </xf>
    <xf numFmtId="0" fontId="30" fillId="0" borderId="0">
      <alignment vertical="center"/>
    </xf>
    <xf numFmtId="0" fontId="30" fillId="0" borderId="0">
      <alignment vertical="center"/>
    </xf>
    <xf numFmtId="0" fontId="22" fillId="0" borderId="0">
      <alignment vertical="center"/>
    </xf>
    <xf numFmtId="0" fontId="30" fillId="0" borderId="0">
      <alignment vertical="center"/>
    </xf>
    <xf numFmtId="0" fontId="1" fillId="0" borderId="0">
      <alignment vertical="center"/>
    </xf>
    <xf numFmtId="0" fontId="30" fillId="0" borderId="0">
      <alignment vertical="center"/>
    </xf>
    <xf numFmtId="0" fontId="1" fillId="0" borderId="0">
      <alignment vertical="center"/>
    </xf>
    <xf numFmtId="0" fontId="30" fillId="0" borderId="0">
      <alignment vertical="center"/>
    </xf>
    <xf numFmtId="0" fontId="1" fillId="0" borderId="0">
      <alignment vertical="center"/>
    </xf>
    <xf numFmtId="0" fontId="30" fillId="0" borderId="0">
      <alignment vertical="center"/>
    </xf>
    <xf numFmtId="0" fontId="30"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 fillId="0" borderId="0">
      <alignment vertical="center"/>
    </xf>
    <xf numFmtId="0" fontId="30" fillId="0" borderId="0">
      <alignment vertical="center"/>
    </xf>
    <xf numFmtId="0" fontId="1" fillId="0" borderId="0">
      <alignment vertical="center"/>
    </xf>
    <xf numFmtId="0" fontId="30"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0" fillId="0" borderId="0">
      <alignment vertical="center"/>
    </xf>
    <xf numFmtId="0" fontId="22" fillId="0" borderId="0">
      <alignment vertical="center"/>
    </xf>
    <xf numFmtId="0" fontId="22"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1" fillId="0" borderId="0">
      <alignment vertical="center"/>
    </xf>
    <xf numFmtId="0" fontId="30" fillId="0" borderId="0">
      <alignment vertical="center"/>
    </xf>
    <xf numFmtId="0" fontId="22" fillId="0" borderId="0">
      <alignment vertical="center"/>
    </xf>
    <xf numFmtId="0" fontId="30" fillId="0" borderId="0">
      <alignment vertical="center"/>
    </xf>
    <xf numFmtId="0" fontId="1" fillId="0" borderId="0">
      <alignment vertical="center"/>
    </xf>
    <xf numFmtId="0" fontId="22" fillId="0" borderId="0">
      <alignment vertical="center"/>
    </xf>
    <xf numFmtId="0" fontId="30" fillId="0" borderId="0">
      <alignment vertical="center"/>
    </xf>
    <xf numFmtId="0" fontId="1" fillId="0" borderId="0">
      <alignment vertical="center"/>
    </xf>
    <xf numFmtId="0" fontId="30" fillId="0" borderId="0">
      <alignment vertical="center"/>
    </xf>
    <xf numFmtId="0" fontId="22" fillId="0" borderId="0">
      <alignment vertical="center"/>
    </xf>
    <xf numFmtId="0" fontId="30" fillId="0" borderId="0">
      <alignment vertical="center"/>
    </xf>
    <xf numFmtId="0" fontId="1" fillId="0" borderId="0">
      <alignment vertical="center"/>
    </xf>
    <xf numFmtId="0" fontId="22"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30" fillId="0" borderId="0">
      <alignment vertical="center"/>
    </xf>
    <xf numFmtId="0" fontId="1" fillId="0" borderId="0">
      <alignment vertical="center"/>
    </xf>
    <xf numFmtId="0" fontId="22" fillId="0" borderId="0">
      <alignment vertical="center"/>
    </xf>
    <xf numFmtId="0" fontId="30"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22" fillId="0" borderId="0">
      <alignment vertical="center"/>
    </xf>
    <xf numFmtId="0" fontId="22" fillId="0" borderId="0">
      <alignment vertical="center"/>
    </xf>
    <xf numFmtId="0" fontId="30" fillId="0" borderId="0">
      <alignment vertical="center"/>
    </xf>
    <xf numFmtId="0" fontId="30" fillId="0" borderId="0">
      <alignment vertical="center"/>
    </xf>
    <xf numFmtId="0" fontId="30" fillId="0" borderId="0">
      <alignment vertical="center"/>
    </xf>
    <xf numFmtId="0" fontId="22" fillId="0" borderId="0">
      <alignment vertical="center"/>
    </xf>
    <xf numFmtId="0" fontId="22" fillId="0" borderId="0">
      <alignment vertical="center"/>
    </xf>
    <xf numFmtId="0" fontId="30" fillId="0" borderId="0">
      <alignment vertical="center"/>
    </xf>
    <xf numFmtId="0" fontId="30" fillId="0" borderId="0">
      <alignment vertical="center"/>
    </xf>
    <xf numFmtId="0" fontId="30" fillId="0" borderId="0">
      <alignment vertical="center"/>
    </xf>
    <xf numFmtId="0" fontId="22" fillId="0" borderId="0">
      <alignment vertical="center"/>
    </xf>
    <xf numFmtId="0" fontId="22" fillId="0" borderId="0">
      <alignment vertical="center"/>
    </xf>
    <xf numFmtId="0" fontId="22" fillId="0" borderId="0">
      <alignment vertical="center"/>
    </xf>
    <xf numFmtId="0" fontId="30"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0" fillId="0" borderId="0">
      <alignment vertical="center"/>
    </xf>
    <xf numFmtId="0" fontId="1" fillId="0" borderId="0">
      <alignment vertical="center"/>
    </xf>
    <xf numFmtId="0" fontId="30" fillId="0" borderId="0">
      <alignment vertical="center"/>
    </xf>
    <xf numFmtId="0" fontId="30" fillId="0" borderId="0">
      <alignment vertical="center"/>
    </xf>
    <xf numFmtId="0" fontId="1" fillId="0" borderId="0">
      <alignment vertical="center"/>
    </xf>
    <xf numFmtId="0" fontId="30" fillId="0" borderId="0">
      <alignment vertical="center"/>
    </xf>
    <xf numFmtId="0" fontId="22"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30" fillId="0" borderId="0">
      <alignment vertical="center"/>
    </xf>
    <xf numFmtId="0" fontId="22" fillId="0" borderId="0">
      <alignment vertical="center"/>
    </xf>
    <xf numFmtId="0" fontId="30" fillId="0" borderId="0">
      <alignment vertical="center"/>
    </xf>
    <xf numFmtId="0" fontId="30" fillId="0" borderId="0">
      <alignment vertical="center"/>
    </xf>
    <xf numFmtId="0" fontId="1"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22" fillId="0" borderId="0">
      <alignment vertical="center"/>
    </xf>
    <xf numFmtId="0" fontId="22" fillId="0" borderId="0">
      <alignment vertical="center"/>
    </xf>
    <xf numFmtId="0" fontId="22" fillId="0" borderId="0">
      <alignment vertical="center"/>
    </xf>
    <xf numFmtId="0" fontId="30" fillId="0" borderId="0">
      <alignment vertical="center"/>
    </xf>
    <xf numFmtId="0" fontId="22" fillId="0" borderId="0">
      <alignment vertical="center"/>
    </xf>
    <xf numFmtId="0" fontId="1" fillId="0" borderId="0">
      <alignment vertical="center"/>
    </xf>
    <xf numFmtId="0" fontId="30" fillId="0" borderId="0">
      <alignment vertical="center"/>
    </xf>
    <xf numFmtId="0" fontId="22"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1" fillId="0" borderId="0">
      <alignment vertical="center"/>
    </xf>
    <xf numFmtId="0" fontId="22" fillId="0" borderId="0">
      <alignment vertical="center"/>
    </xf>
    <xf numFmtId="0" fontId="30" fillId="0" borderId="0">
      <alignment vertical="center"/>
    </xf>
    <xf numFmtId="0" fontId="30" fillId="0" borderId="0">
      <alignment vertical="center"/>
    </xf>
    <xf numFmtId="0" fontId="1" fillId="0" borderId="0">
      <alignment vertical="center"/>
    </xf>
    <xf numFmtId="0" fontId="22" fillId="0" borderId="0">
      <alignment vertical="center"/>
    </xf>
    <xf numFmtId="0" fontId="30" fillId="0" borderId="0">
      <alignment vertical="center"/>
    </xf>
    <xf numFmtId="0" fontId="22" fillId="0" borderId="0">
      <alignment vertical="center"/>
    </xf>
    <xf numFmtId="0" fontId="22" fillId="0" borderId="0">
      <alignment vertical="center"/>
    </xf>
    <xf numFmtId="0" fontId="30" fillId="0" borderId="0">
      <alignment vertical="center"/>
    </xf>
    <xf numFmtId="0" fontId="30" fillId="0" borderId="0">
      <alignment vertical="center"/>
    </xf>
    <xf numFmtId="0" fontId="1" fillId="0" borderId="0">
      <alignment vertical="center"/>
    </xf>
    <xf numFmtId="0" fontId="30" fillId="0" borderId="0">
      <alignment vertical="center"/>
    </xf>
    <xf numFmtId="0" fontId="22" fillId="0" borderId="0">
      <alignment vertical="center"/>
    </xf>
    <xf numFmtId="0" fontId="30" fillId="0" borderId="0">
      <alignment vertical="center"/>
    </xf>
    <xf numFmtId="0" fontId="30" fillId="0" borderId="0">
      <alignment vertical="center"/>
    </xf>
    <xf numFmtId="0" fontId="30" fillId="0" borderId="0">
      <alignment vertical="center"/>
    </xf>
    <xf numFmtId="0" fontId="1" fillId="0" borderId="0">
      <alignment vertical="center"/>
    </xf>
    <xf numFmtId="0" fontId="30" fillId="0" borderId="0">
      <alignment vertical="center"/>
    </xf>
    <xf numFmtId="0" fontId="30" fillId="0" borderId="0">
      <alignment vertical="center"/>
    </xf>
    <xf numFmtId="0" fontId="30" fillId="0" borderId="0">
      <alignment vertical="center"/>
    </xf>
    <xf numFmtId="0" fontId="22"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 fillId="0" borderId="0">
      <alignment vertical="center"/>
    </xf>
    <xf numFmtId="0" fontId="30"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1"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22" fillId="0" borderId="0">
      <alignment vertical="center"/>
    </xf>
    <xf numFmtId="0" fontId="30"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30" fillId="0" borderId="0">
      <alignment vertical="center"/>
    </xf>
    <xf numFmtId="0" fontId="22" fillId="0" borderId="0">
      <alignment vertical="center"/>
    </xf>
    <xf numFmtId="0" fontId="30"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0" fillId="0" borderId="0"/>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33" fillId="6"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33" fillId="6"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33"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3"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3"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33"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0" fillId="0" borderId="0"/>
    <xf numFmtId="0" fontId="1" fillId="0" borderId="0"/>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0" fillId="0" borderId="0"/>
    <xf numFmtId="0" fontId="1" fillId="0" borderId="0"/>
    <xf numFmtId="0" fontId="0" fillId="0" borderId="0"/>
    <xf numFmtId="0" fontId="1" fillId="0" borderId="0"/>
    <xf numFmtId="0" fontId="22" fillId="0" borderId="0">
      <alignment vertical="center"/>
    </xf>
    <xf numFmtId="0" fontId="1" fillId="0" borderId="0"/>
    <xf numFmtId="0" fontId="1" fillId="0" borderId="0">
      <alignment vertical="center"/>
    </xf>
    <xf numFmtId="0" fontId="0"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30" fillId="0" borderId="0">
      <alignment vertical="center"/>
    </xf>
    <xf numFmtId="0" fontId="1" fillId="0" borderId="0">
      <alignment vertical="center"/>
    </xf>
    <xf numFmtId="0" fontId="30" fillId="0" borderId="0">
      <alignment vertical="center"/>
    </xf>
    <xf numFmtId="0" fontId="1" fillId="0" borderId="0">
      <alignment vertical="center"/>
    </xf>
    <xf numFmtId="0" fontId="30" fillId="0" borderId="0">
      <alignment vertical="center"/>
    </xf>
    <xf numFmtId="0" fontId="30" fillId="0" borderId="0">
      <alignment vertical="center"/>
    </xf>
    <xf numFmtId="0" fontId="22" fillId="0" borderId="0">
      <alignment vertical="center"/>
    </xf>
    <xf numFmtId="0" fontId="1" fillId="0" borderId="0">
      <alignment vertical="center"/>
    </xf>
    <xf numFmtId="0" fontId="30" fillId="0" borderId="0">
      <alignment vertical="center"/>
    </xf>
    <xf numFmtId="0" fontId="30" fillId="0" borderId="0">
      <alignment vertical="center"/>
    </xf>
    <xf numFmtId="0" fontId="30" fillId="0" borderId="0">
      <alignment vertical="center"/>
    </xf>
    <xf numFmtId="0" fontId="22" fillId="0" borderId="0">
      <alignment vertical="center"/>
    </xf>
    <xf numFmtId="0" fontId="30" fillId="0" borderId="0">
      <alignment vertical="center"/>
    </xf>
    <xf numFmtId="0" fontId="30" fillId="0" borderId="0">
      <alignment vertical="center"/>
    </xf>
    <xf numFmtId="0" fontId="30" fillId="0" borderId="0">
      <alignment vertical="center"/>
    </xf>
    <xf numFmtId="0" fontId="22" fillId="0" borderId="0">
      <alignment vertical="center"/>
    </xf>
    <xf numFmtId="0" fontId="30" fillId="0" borderId="0">
      <alignment vertical="center"/>
    </xf>
    <xf numFmtId="0" fontId="30" fillId="0" borderId="0">
      <alignment vertical="center"/>
    </xf>
    <xf numFmtId="0" fontId="30" fillId="0" borderId="0">
      <alignment vertical="center"/>
    </xf>
    <xf numFmtId="0" fontId="22" fillId="0" borderId="0">
      <alignment vertical="center"/>
    </xf>
    <xf numFmtId="0" fontId="30" fillId="0" borderId="0">
      <alignment vertical="center"/>
    </xf>
    <xf numFmtId="0" fontId="3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8" fillId="15" borderId="1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52" fillId="0" borderId="18"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0"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0"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70" fillId="0" borderId="0">
      <alignment vertical="center"/>
    </xf>
    <xf numFmtId="0" fontId="1" fillId="0" borderId="0"/>
    <xf numFmtId="0" fontId="22" fillId="0" borderId="0">
      <alignment vertical="center"/>
    </xf>
    <xf numFmtId="0" fontId="22" fillId="0" borderId="0">
      <alignment vertical="center"/>
    </xf>
    <xf numFmtId="0" fontId="1" fillId="0" borderId="0"/>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38" fillId="15" borderId="15" applyNumberFormat="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74" fillId="0" borderId="0">
      <protection locked="0"/>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38" fillId="15" borderId="15" applyNumberFormat="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0"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2" fillId="0" borderId="0">
      <alignment vertical="center"/>
    </xf>
    <xf numFmtId="0" fontId="22" fillId="0" borderId="0">
      <alignment vertical="center"/>
    </xf>
    <xf numFmtId="0" fontId="30" fillId="0" borderId="0">
      <alignment vertical="center"/>
    </xf>
    <xf numFmtId="0" fontId="22" fillId="0" borderId="0">
      <alignment vertical="center"/>
    </xf>
    <xf numFmtId="0" fontId="22" fillId="0" borderId="0">
      <alignment vertical="center"/>
    </xf>
    <xf numFmtId="0" fontId="30" fillId="0" borderId="0">
      <alignment vertical="center"/>
    </xf>
    <xf numFmtId="0" fontId="52" fillId="0" borderId="18" applyNumberFormat="0" applyFill="0" applyAlignment="0" applyProtection="0">
      <alignment vertical="center"/>
    </xf>
    <xf numFmtId="0" fontId="22" fillId="0" borderId="0"/>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52" fillId="0" borderId="18" applyNumberFormat="0" applyFill="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xf numFmtId="0" fontId="33" fillId="6" borderId="0" applyNumberFormat="0" applyBorder="0" applyAlignment="0" applyProtection="0">
      <alignment vertical="center"/>
    </xf>
    <xf numFmtId="0" fontId="22" fillId="0" borderId="0">
      <alignment vertical="center"/>
    </xf>
    <xf numFmtId="0" fontId="22" fillId="0" borderId="0"/>
    <xf numFmtId="0" fontId="22" fillId="0" borderId="0">
      <alignment vertical="center"/>
    </xf>
    <xf numFmtId="0" fontId="1" fillId="0" borderId="0">
      <alignment vertical="center"/>
    </xf>
    <xf numFmtId="0" fontId="22" fillId="0" borderId="0"/>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33"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xf numFmtId="0" fontId="22" fillId="0" borderId="0"/>
    <xf numFmtId="0" fontId="22" fillId="0" borderId="0"/>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xf numFmtId="0" fontId="22" fillId="0" borderId="0">
      <alignment vertical="center"/>
    </xf>
    <xf numFmtId="0" fontId="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xf numFmtId="0" fontId="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87" fillId="0" borderId="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52" fillId="0" borderId="18" applyNumberFormat="0" applyFill="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52" fillId="0" borderId="18" applyNumberFormat="0" applyFill="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52" fillId="0" borderId="24" applyNumberFormat="0" applyFill="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52" fillId="0" borderId="24" applyNumberFormat="0" applyFill="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30" fillId="0" borderId="0">
      <alignment vertical="center"/>
    </xf>
    <xf numFmtId="0" fontId="30" fillId="0" borderId="0">
      <alignment vertical="center"/>
    </xf>
    <xf numFmtId="0" fontId="30"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62" fillId="17" borderId="17" applyNumberFormat="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62" fillId="17" borderId="17" applyNumberFormat="0" applyAlignment="0" applyProtection="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52" fillId="0" borderId="24" applyNumberFormat="0" applyFill="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52" fillId="0" borderId="24"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52" fillId="0" borderId="24" applyNumberFormat="0" applyFill="0" applyAlignment="0" applyProtection="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5" borderId="15" applyNumberFormat="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40" fillId="17" borderId="17" applyNumberFormat="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8" fillId="10" borderId="15" applyNumberFormat="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2" fillId="0" borderId="24" applyNumberFormat="0" applyFill="0" applyAlignment="0" applyProtection="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2" fillId="0" borderId="18"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38" fillId="15" borderId="15" applyNumberFormat="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2" fillId="0" borderId="18"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3" fillId="6" borderId="0" applyNumberFormat="0" applyBorder="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2" fillId="0" borderId="24"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52" fillId="0" borderId="24"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52" fillId="0" borderId="18"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2" fillId="0" borderId="18"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52" fillId="0" borderId="18" applyNumberFormat="0" applyFill="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2" fillId="0" borderId="18"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52" fillId="0" borderId="18" applyNumberFormat="0" applyFill="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52" fillId="0" borderId="18"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52" fillId="0" borderId="18" applyNumberFormat="0" applyFill="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52" fillId="0" borderId="18"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52" fillId="0" borderId="18"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52" fillId="0" borderId="18" applyNumberFormat="0" applyFill="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52" fillId="0" borderId="18" applyNumberFormat="0" applyFill="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2" fillId="0" borderId="24" applyNumberFormat="0" applyFill="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52" fillId="0" borderId="24"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52" fillId="0" borderId="24" applyNumberFormat="0" applyFill="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52" fillId="0" borderId="24"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52" fillId="0" borderId="24" applyNumberFormat="0" applyFill="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2" fillId="0" borderId="24"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52" fillId="0" borderId="24" applyNumberFormat="0" applyFill="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2" fillId="0" borderId="24"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52" fillId="0" borderId="24" applyNumberFormat="0" applyFill="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2" fillId="0" borderId="24"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2" fillId="0" borderId="24" applyNumberFormat="0" applyFill="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2" fillId="0" borderId="24" applyNumberFormat="0" applyFill="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2" fillId="0" borderId="18" applyNumberFormat="0" applyFill="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52" fillId="0" borderId="18" applyNumberFormat="0" applyFill="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52" fillId="0" borderId="18"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52" fillId="0" borderId="18" applyNumberFormat="0" applyFill="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52" fillId="0" borderId="18" applyNumberFormat="0" applyFill="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2" fillId="0" borderId="18" applyNumberFormat="0" applyFill="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2" fillId="0" borderId="18"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2" fillId="0" borderId="18" applyNumberFormat="0" applyFill="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52" fillId="0" borderId="18"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2" fillId="0" borderId="18" applyNumberFormat="0" applyFill="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52" fillId="0" borderId="18" applyNumberFormat="0" applyFill="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2" fillId="0" borderId="18"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52" fillId="0" borderId="18"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52" fillId="0" borderId="18" applyNumberFormat="0" applyFill="0" applyAlignment="0" applyProtection="0">
      <alignment vertical="center"/>
    </xf>
    <xf numFmtId="0" fontId="22" fillId="0" borderId="0">
      <alignment vertical="center"/>
    </xf>
    <xf numFmtId="0" fontId="52" fillId="0" borderId="18"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2" fillId="0" borderId="18" applyNumberFormat="0" applyFill="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52" fillId="0" borderId="18" applyNumberFormat="0" applyFill="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2" fillId="0" borderId="18" applyNumberFormat="0" applyFill="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2" fillId="0" borderId="18" applyNumberFormat="0" applyFill="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2" fillId="0" borderId="24" applyNumberFormat="0" applyFill="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52" fillId="0" borderId="24" applyNumberFormat="0" applyFill="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52" fillId="0" borderId="24" applyNumberFormat="0" applyFill="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52" fillId="0" borderId="24"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2" fillId="0" borderId="24"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52" fillId="0" borderId="24" applyNumberFormat="0" applyFill="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5" borderId="15" applyNumberFormat="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8" fillId="15" borderId="15" applyNumberFormat="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5" borderId="15" applyNumberFormat="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5" borderId="15" applyNumberFormat="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8" fillId="15" borderId="15" applyNumberFormat="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8" fillId="15" borderId="15"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0" borderId="15"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8" fillId="10" borderId="15" applyNumberFormat="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8" fillId="10" borderId="15" applyNumberFormat="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38" fillId="10" borderId="15" applyNumberFormat="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8" fillId="10" borderId="15"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8" fillId="10" borderId="15" applyNumberFormat="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38" fillId="10" borderId="15" applyNumberFormat="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0" borderId="15" applyNumberFormat="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0" borderId="15"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0" borderId="15" applyNumberFormat="0" applyAlignment="0" applyProtection="0">
      <alignment vertical="center"/>
    </xf>
    <xf numFmtId="0" fontId="22" fillId="0" borderId="0">
      <alignment vertical="center"/>
    </xf>
    <xf numFmtId="0" fontId="22" fillId="0" borderId="0">
      <alignment vertical="center"/>
    </xf>
    <xf numFmtId="0" fontId="38" fillId="10" borderId="15" applyNumberFormat="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8" fillId="10" borderId="15"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8" fillId="10" borderId="15" applyNumberFormat="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0" borderId="15" applyNumberFormat="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8" fillId="10" borderId="15" applyNumberFormat="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0" borderId="15" applyNumberFormat="0" applyAlignment="0" applyProtection="0">
      <alignment vertical="center"/>
    </xf>
    <xf numFmtId="0" fontId="22" fillId="0" borderId="0">
      <alignment vertical="center"/>
    </xf>
    <xf numFmtId="0" fontId="38" fillId="10" borderId="15" applyNumberFormat="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38" fillId="15" borderId="15"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8" fillId="15" borderId="15" applyNumberFormat="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5" borderId="15" applyNumberFormat="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5" borderId="15" applyNumberFormat="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8" fillId="15" borderId="15"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8" fillId="15" borderId="15"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8" fillId="15" borderId="15" applyNumberFormat="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5" borderId="15"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8" fillId="15" borderId="15" applyNumberFormat="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5" borderId="15" applyNumberFormat="0" applyAlignment="0" applyProtection="0">
      <alignment vertical="center"/>
    </xf>
    <xf numFmtId="0" fontId="22" fillId="0" borderId="0">
      <alignment vertical="center"/>
    </xf>
    <xf numFmtId="0" fontId="22" fillId="0" borderId="0">
      <alignment vertical="center"/>
    </xf>
    <xf numFmtId="0" fontId="38" fillId="15" borderId="15" applyNumberFormat="0" applyAlignment="0" applyProtection="0">
      <alignment vertical="center"/>
    </xf>
    <xf numFmtId="0" fontId="22" fillId="0" borderId="0">
      <alignment vertical="center"/>
    </xf>
    <xf numFmtId="0" fontId="38" fillId="15" borderId="15" applyNumberFormat="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5" borderId="15" applyNumberFormat="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8" fillId="15" borderId="15" applyNumberFormat="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5" borderId="15" applyNumberFormat="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5" borderId="15" applyNumberFormat="0" applyAlignment="0" applyProtection="0">
      <alignment vertical="center"/>
    </xf>
    <xf numFmtId="0" fontId="22" fillId="0" borderId="0">
      <alignment vertical="center"/>
    </xf>
    <xf numFmtId="0" fontId="38" fillId="15" borderId="15" applyNumberFormat="0" applyAlignment="0" applyProtection="0">
      <alignment vertical="center"/>
    </xf>
    <xf numFmtId="0" fontId="22" fillId="0" borderId="0">
      <alignment vertical="center"/>
    </xf>
    <xf numFmtId="0" fontId="38" fillId="15" borderId="15" applyNumberFormat="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8" fillId="15" borderId="15" applyNumberFormat="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38" fillId="15" borderId="15" applyNumberFormat="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8" fillId="10" borderId="15" applyNumberFormat="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38" fillId="10" borderId="15" applyNumberFormat="0" applyAlignment="0" applyProtection="0">
      <alignment vertical="center"/>
    </xf>
    <xf numFmtId="0" fontId="22" fillId="0" borderId="0">
      <alignment vertical="center"/>
    </xf>
    <xf numFmtId="0" fontId="38" fillId="10" borderId="15" applyNumberFormat="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38" fillId="10" borderId="15" applyNumberFormat="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8" fillId="10" borderId="15" applyNumberFormat="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8" fillId="10" borderId="15" applyNumberFormat="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0" borderId="15" applyNumberFormat="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0" borderId="15" applyNumberFormat="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0" borderId="15" applyNumberFormat="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38" fillId="10" borderId="15" applyNumberFormat="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0" borderId="15"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0" borderId="15" applyNumberFormat="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38" fillId="10" borderId="15"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0" borderId="15" applyNumberFormat="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8" fillId="10" borderId="15" applyNumberFormat="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0" borderId="15"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8" fillId="10" borderId="15" applyNumberFormat="0" applyAlignment="0" applyProtection="0">
      <alignment vertical="center"/>
    </xf>
    <xf numFmtId="0" fontId="22" fillId="0" borderId="0">
      <alignment vertical="center"/>
    </xf>
    <xf numFmtId="0" fontId="38" fillId="10" borderId="15"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0" borderId="15" applyNumberFormat="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0" borderId="15"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0" borderId="15" applyNumberFormat="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0" borderId="15" applyNumberFormat="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0" borderId="15" applyNumberFormat="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0" borderId="15"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8" fillId="10" borderId="15" applyNumberFormat="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0" borderId="15" applyNumberFormat="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8" fillId="10" borderId="15" applyNumberFormat="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5" borderId="15" applyNumberFormat="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5" borderId="15"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5" borderId="15" applyNumberFormat="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8" fillId="15" borderId="15" applyNumberFormat="0" applyAlignment="0" applyProtection="0">
      <alignment vertical="center"/>
    </xf>
    <xf numFmtId="0" fontId="22" fillId="0" borderId="0">
      <alignment vertical="center"/>
    </xf>
    <xf numFmtId="0" fontId="22" fillId="0" borderId="0">
      <alignment vertical="center"/>
    </xf>
    <xf numFmtId="0" fontId="38" fillId="15" borderId="15" applyNumberFormat="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38" fillId="15" borderId="15" applyNumberFormat="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38" fillId="15" borderId="15"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8" fillId="15" borderId="15"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5" borderId="15"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8" fillId="15" borderId="15" applyNumberFormat="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38" fillId="15" borderId="15"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62" fillId="17" borderId="17" applyNumberFormat="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62" fillId="17" borderId="17"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62" fillId="17" borderId="17" applyNumberFormat="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62" fillId="17" borderId="17" applyNumberFormat="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62" fillId="17" borderId="17"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62" fillId="17" borderId="17"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40" fillId="17" borderId="17" applyNumberFormat="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0" fillId="17" borderId="17" applyNumberFormat="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40" fillId="17" borderId="17" applyNumberFormat="0" applyAlignment="0" applyProtection="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40" fillId="17" borderId="17"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0" fillId="17" borderId="17" applyNumberFormat="0" applyAlignment="0" applyProtection="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62" fillId="17" borderId="17"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62" fillId="17" borderId="17" applyNumberFormat="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62" fillId="17" borderId="17" applyNumberFormat="0" applyAlignment="0" applyProtection="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30" fillId="0" borderId="0">
      <alignment vertical="center"/>
    </xf>
    <xf numFmtId="0" fontId="30" fillId="0" borderId="0">
      <alignment vertical="center"/>
    </xf>
    <xf numFmtId="0" fontId="1" fillId="0" borderId="0">
      <alignment vertical="center"/>
    </xf>
    <xf numFmtId="0" fontId="30" fillId="0" borderId="0">
      <alignment vertical="center"/>
    </xf>
  </cellStyleXfs>
  <cellXfs count="197">
    <xf numFmtId="0" fontId="0" fillId="0" borderId="0" xfId="0"/>
    <xf numFmtId="0" fontId="1" fillId="0" borderId="0" xfId="19486" applyFont="1" applyFill="1" applyBorder="1" applyAlignment="1">
      <alignment horizontal="left" vertical="center" wrapText="1"/>
    </xf>
    <xf numFmtId="0" fontId="1" fillId="0" borderId="0" xfId="19486" applyFont="1" applyFill="1" applyBorder="1" applyAlignment="1">
      <alignment horizontal="center" vertical="center" wrapText="1"/>
    </xf>
    <xf numFmtId="176" fontId="1" fillId="0" borderId="0" xfId="19486" applyNumberFormat="1" applyFont="1" applyFill="1" applyBorder="1" applyAlignment="1">
      <alignment horizontal="left" vertical="center" wrapText="1"/>
    </xf>
    <xf numFmtId="0" fontId="2" fillId="0" borderId="0" xfId="19486" applyFont="1" applyFill="1" applyBorder="1" applyAlignment="1">
      <alignment horizontal="center" vertical="center" wrapText="1"/>
    </xf>
    <xf numFmtId="0" fontId="2" fillId="0" borderId="0" xfId="19486" applyFont="1" applyFill="1" applyBorder="1" applyAlignment="1">
      <alignment horizontal="left" vertical="center" wrapText="1"/>
    </xf>
    <xf numFmtId="176" fontId="2" fillId="0" borderId="0" xfId="19486" applyNumberFormat="1" applyFont="1" applyFill="1" applyBorder="1" applyAlignment="1">
      <alignment horizontal="center" vertical="center" wrapText="1"/>
    </xf>
    <xf numFmtId="0" fontId="1" fillId="0" borderId="0" xfId="19486" applyFont="1" applyFill="1" applyBorder="1" applyAlignment="1">
      <alignment horizontal="right" vertical="center" wrapText="1"/>
    </xf>
    <xf numFmtId="176" fontId="1" fillId="0" borderId="0" xfId="19486" applyNumberFormat="1" applyFont="1" applyFill="1" applyBorder="1" applyAlignment="1">
      <alignment horizontal="right" vertical="center" wrapText="1"/>
    </xf>
    <xf numFmtId="0" fontId="3" fillId="0" borderId="1" xfId="19486" applyFont="1" applyFill="1" applyBorder="1" applyAlignment="1">
      <alignment horizontal="center" vertical="center" wrapText="1"/>
    </xf>
    <xf numFmtId="176" fontId="3" fillId="0" borderId="1" xfId="19486" applyNumberFormat="1" applyFont="1" applyFill="1" applyBorder="1" applyAlignment="1">
      <alignment horizontal="center" vertical="center" wrapText="1"/>
    </xf>
    <xf numFmtId="0" fontId="4" fillId="0" borderId="1" xfId="21174" applyFont="1" applyFill="1" applyBorder="1" applyAlignment="1">
      <alignment horizontal="center" vertical="center" wrapText="1"/>
    </xf>
    <xf numFmtId="0" fontId="5" fillId="0" borderId="1" xfId="19486" applyFont="1" applyFill="1" applyBorder="1" applyAlignment="1">
      <alignment horizontal="center" vertical="center" wrapText="1"/>
    </xf>
    <xf numFmtId="0" fontId="5" fillId="0" borderId="1" xfId="19486" applyFont="1" applyFill="1" applyBorder="1" applyAlignment="1">
      <alignment horizontal="left" vertical="center" wrapText="1"/>
    </xf>
    <xf numFmtId="176" fontId="5" fillId="0" borderId="1" xfId="19486"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justify"/>
    </xf>
    <xf numFmtId="177" fontId="5" fillId="0" borderId="1" xfId="16283" applyNumberFormat="1" applyFont="1" applyFill="1" applyBorder="1" applyAlignment="1">
      <alignment horizontal="center" vertical="center" wrapText="1" shrinkToFit="1"/>
    </xf>
    <xf numFmtId="176"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wrapText="1"/>
    </xf>
    <xf numFmtId="176" fontId="9" fillId="0" borderId="1" xfId="0" applyNumberFormat="1" applyFont="1" applyFill="1" applyBorder="1" applyAlignment="1">
      <alignment horizontal="center" vertical="center" wrapText="1"/>
    </xf>
    <xf numFmtId="177" fontId="5" fillId="0" borderId="1" xfId="16283" applyNumberFormat="1" applyFont="1" applyFill="1" applyBorder="1" applyAlignment="1">
      <alignment horizontal="left" vertical="center" wrapText="1"/>
    </xf>
    <xf numFmtId="179" fontId="5"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11" fillId="0" borderId="1" xfId="10638" applyFont="1" applyFill="1" applyBorder="1" applyAlignment="1">
      <alignment horizontal="center" vertical="center" wrapText="1"/>
    </xf>
    <xf numFmtId="0" fontId="11" fillId="0" borderId="1" xfId="10638" applyFont="1" applyFill="1" applyBorder="1" applyAlignment="1">
      <alignment horizontal="left" vertical="center" wrapText="1"/>
    </xf>
    <xf numFmtId="0" fontId="9" fillId="0" borderId="1" xfId="0" applyFont="1" applyFill="1" applyBorder="1" applyAlignment="1">
      <alignment horizontal="center" vertical="center" wrapText="1"/>
    </xf>
    <xf numFmtId="177" fontId="5" fillId="0" borderId="1" xfId="19504" applyNumberFormat="1" applyFont="1" applyFill="1" applyBorder="1" applyAlignment="1">
      <alignment horizontal="center" vertical="center" wrapText="1" shrinkToFit="1"/>
    </xf>
    <xf numFmtId="176" fontId="12" fillId="0" borderId="1" xfId="0" applyNumberFormat="1" applyFont="1" applyFill="1" applyBorder="1" applyAlignment="1">
      <alignment horizontal="center" vertical="center" wrapText="1"/>
    </xf>
    <xf numFmtId="0" fontId="5" fillId="0" borderId="1" xfId="21174" applyFont="1" applyFill="1" applyBorder="1" applyAlignment="1">
      <alignment horizontal="center" vertical="center" wrapText="1"/>
    </xf>
    <xf numFmtId="0" fontId="5" fillId="0" borderId="1" xfId="21174" applyFont="1" applyFill="1" applyBorder="1" applyAlignment="1">
      <alignment horizontal="left" vertical="center" wrapText="1"/>
    </xf>
    <xf numFmtId="0" fontId="9" fillId="0" borderId="1" xfId="21174" applyFont="1" applyFill="1" applyBorder="1" applyAlignment="1">
      <alignment horizontal="center" vertical="center" wrapText="1"/>
    </xf>
    <xf numFmtId="176" fontId="9" fillId="0" borderId="1" xfId="21174" applyNumberFormat="1" applyFont="1" applyFill="1" applyBorder="1" applyAlignment="1">
      <alignment horizontal="center" vertical="center" wrapText="1"/>
    </xf>
    <xf numFmtId="0" fontId="5" fillId="0" borderId="1" xfId="21174" applyFont="1" applyFill="1" applyBorder="1" applyAlignment="1" applyProtection="1">
      <alignment horizontal="center" vertical="center" wrapText="1"/>
    </xf>
    <xf numFmtId="0" fontId="1" fillId="0" borderId="0" xfId="19486" applyFont="1" applyFill="1" applyBorder="1" applyAlignment="1">
      <alignment horizontal="left" vertical="center" shrinkToFit="1"/>
    </xf>
    <xf numFmtId="0" fontId="2" fillId="0" borderId="0" xfId="19486" applyFont="1" applyFill="1" applyBorder="1" applyAlignment="1">
      <alignment horizontal="center" vertical="center" shrinkToFit="1"/>
    </xf>
    <xf numFmtId="0" fontId="1" fillId="0" borderId="0" xfId="19486" applyFont="1" applyFill="1" applyBorder="1" applyAlignment="1">
      <alignment horizontal="right" vertical="center" shrinkToFit="1"/>
    </xf>
    <xf numFmtId="0" fontId="3" fillId="0" borderId="1" xfId="19486" applyFont="1" applyFill="1" applyBorder="1" applyAlignment="1">
      <alignment horizontal="center" vertical="center" shrinkToFit="1"/>
    </xf>
    <xf numFmtId="0" fontId="5" fillId="0" borderId="1" xfId="19486" applyFont="1" applyFill="1" applyBorder="1" applyAlignment="1">
      <alignment horizontal="center" vertical="center" shrinkToFit="1"/>
    </xf>
    <xf numFmtId="57" fontId="5" fillId="0" borderId="1" xfId="0" applyNumberFormat="1" applyFont="1" applyFill="1" applyBorder="1" applyAlignment="1">
      <alignment horizontal="center" vertical="center" shrinkToFit="1"/>
    </xf>
    <xf numFmtId="49" fontId="5" fillId="0" borderId="1" xfId="0" applyNumberFormat="1" applyFont="1" applyFill="1" applyBorder="1" applyAlignment="1">
      <alignment horizontal="center" vertical="center" shrinkToFit="1"/>
    </xf>
    <xf numFmtId="57" fontId="7" fillId="0" borderId="1" xfId="0" applyNumberFormat="1" applyFont="1" applyFill="1" applyBorder="1" applyAlignment="1">
      <alignment horizontal="center" vertical="center" shrinkToFit="1"/>
    </xf>
    <xf numFmtId="57" fontId="5" fillId="0" borderId="1" xfId="21174" applyNumberFormat="1" applyFont="1" applyFill="1" applyBorder="1" applyAlignment="1">
      <alignment horizontal="center" vertical="center" shrinkToFit="1"/>
    </xf>
    <xf numFmtId="181" fontId="5" fillId="0" borderId="1" xfId="21174" applyNumberFormat="1" applyFont="1" applyFill="1" applyBorder="1" applyAlignment="1">
      <alignment horizontal="center" vertical="center" shrinkToFit="1"/>
    </xf>
    <xf numFmtId="182" fontId="5" fillId="0" borderId="1" xfId="0" applyNumberFormat="1" applyFont="1" applyFill="1" applyBorder="1" applyAlignment="1">
      <alignment horizontal="center" vertical="center" shrinkToFit="1"/>
    </xf>
    <xf numFmtId="0" fontId="13" fillId="0" borderId="1" xfId="0" applyFont="1" applyFill="1" applyBorder="1" applyAlignment="1">
      <alignment horizontal="justify" vertical="center"/>
    </xf>
    <xf numFmtId="57" fontId="9" fillId="0" borderId="1" xfId="0" applyNumberFormat="1" applyFont="1" applyFill="1" applyBorder="1" applyAlignment="1">
      <alignment horizontal="center" vertical="center" shrinkToFit="1"/>
    </xf>
    <xf numFmtId="182" fontId="5" fillId="0" borderId="1" xfId="0" applyNumberFormat="1" applyFont="1" applyFill="1" applyBorder="1" applyAlignment="1">
      <alignment horizontal="center" vertical="center" wrapText="1"/>
    </xf>
    <xf numFmtId="0" fontId="5" fillId="0" borderId="1" xfId="21174" applyFont="1" applyFill="1" applyBorder="1" applyAlignment="1">
      <alignment horizontal="center" vertical="center" wrapText="1" shrinkToFit="1"/>
    </xf>
    <xf numFmtId="57" fontId="5" fillId="0" borderId="1" xfId="0" applyNumberFormat="1" applyFont="1" applyFill="1" applyBorder="1" applyAlignment="1">
      <alignment horizontal="center" vertical="center" wrapText="1"/>
    </xf>
    <xf numFmtId="57" fontId="5" fillId="0" borderId="1" xfId="0" applyNumberFormat="1" applyFont="1" applyFill="1" applyBorder="1" applyAlignment="1">
      <alignment horizontal="center" vertical="center"/>
    </xf>
    <xf numFmtId="182" fontId="5" fillId="0" borderId="1" xfId="19486" applyNumberFormat="1" applyFont="1" applyFill="1" applyBorder="1" applyAlignment="1">
      <alignment horizontal="center" vertical="center" shrinkToFit="1"/>
    </xf>
    <xf numFmtId="0" fontId="7" fillId="0" borderId="1" xfId="0" applyFont="1" applyFill="1" applyBorder="1" applyAlignment="1">
      <alignment horizontal="center" vertical="center" shrinkToFit="1"/>
    </xf>
    <xf numFmtId="57" fontId="5" fillId="0" borderId="1" xfId="95" applyNumberFormat="1" applyFont="1" applyFill="1" applyBorder="1" applyAlignment="1" applyProtection="1">
      <alignment horizontal="center" vertical="center" shrinkToFit="1"/>
    </xf>
    <xf numFmtId="0" fontId="5" fillId="0" borderId="1" xfId="95" applyNumberFormat="1" applyFont="1" applyFill="1" applyBorder="1" applyAlignment="1" applyProtection="1">
      <alignment horizontal="center" vertical="center" wrapText="1" shrinkToFit="1"/>
    </xf>
    <xf numFmtId="0" fontId="12" fillId="0" borderId="1" xfId="0" applyFont="1" applyFill="1" applyBorder="1" applyAlignment="1">
      <alignment horizontal="center" vertical="center" wrapText="1"/>
    </xf>
    <xf numFmtId="0" fontId="9" fillId="0" borderId="1" xfId="21174" applyFont="1" applyFill="1" applyBorder="1" applyAlignment="1">
      <alignment horizontal="center" vertical="center" shrinkToFit="1"/>
    </xf>
    <xf numFmtId="57" fontId="5" fillId="0" borderId="1" xfId="19504" applyNumberFormat="1" applyFont="1" applyFill="1" applyBorder="1" applyAlignment="1">
      <alignment horizontal="center" vertical="center" shrinkToFit="1"/>
    </xf>
    <xf numFmtId="0" fontId="5" fillId="0" borderId="1" xfId="21174" applyFont="1" applyFill="1" applyBorder="1" applyAlignment="1">
      <alignment horizontal="center" vertical="center" shrinkToFit="1"/>
    </xf>
    <xf numFmtId="0" fontId="5" fillId="0" borderId="1" xfId="21174" applyFont="1" applyFill="1" applyBorder="1" applyAlignment="1" applyProtection="1">
      <alignment horizontal="left" vertical="center" wrapText="1"/>
    </xf>
    <xf numFmtId="0" fontId="5" fillId="0" borderId="1" xfId="0" applyFont="1" applyFill="1" applyBorder="1" applyAlignment="1">
      <alignment horizontal="justify" vertical="center"/>
    </xf>
    <xf numFmtId="176" fontId="5" fillId="0" borderId="1"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177" fontId="5" fillId="0" borderId="1" xfId="16283" applyNumberFormat="1" applyFont="1" applyFill="1" applyBorder="1" applyAlignment="1">
      <alignment horizontal="center" vertical="center" wrapText="1"/>
    </xf>
    <xf numFmtId="0" fontId="14" fillId="0" borderId="1" xfId="0" applyFont="1" applyFill="1" applyBorder="1" applyAlignment="1">
      <alignment horizontal="left" vertical="top" wrapText="1"/>
    </xf>
    <xf numFmtId="0" fontId="7"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176" fontId="11" fillId="0" borderId="1" xfId="10638"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16280" applyFont="1" applyFill="1" applyBorder="1" applyAlignment="1">
      <alignment horizontal="center" vertical="center" wrapText="1"/>
    </xf>
    <xf numFmtId="177" fontId="7" fillId="0" borderId="1" xfId="40420" applyNumberFormat="1"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shrinkToFit="1"/>
    </xf>
    <xf numFmtId="49" fontId="7" fillId="0" borderId="1" xfId="0" applyNumberFormat="1" applyFont="1" applyFill="1" applyBorder="1" applyAlignment="1">
      <alignment horizontal="center" vertical="center" shrinkToFit="1"/>
    </xf>
    <xf numFmtId="182" fontId="11" fillId="0" borderId="1" xfId="10638" applyNumberFormat="1" applyFont="1" applyFill="1" applyBorder="1" applyAlignment="1">
      <alignment horizontal="center" vertical="center" wrapText="1" shrinkToFit="1"/>
    </xf>
    <xf numFmtId="0" fontId="5" fillId="0" borderId="1" xfId="0" applyNumberFormat="1" applyFont="1" applyFill="1" applyBorder="1" applyAlignment="1">
      <alignment horizontal="left" vertical="center" wrapText="1"/>
    </xf>
    <xf numFmtId="177" fontId="7" fillId="0" borderId="1" xfId="40420" applyNumberFormat="1" applyFont="1" applyFill="1" applyBorder="1" applyAlignment="1">
      <alignment horizontal="left" vertical="center" wrapText="1"/>
    </xf>
    <xf numFmtId="57" fontId="7" fillId="0" borderId="1" xfId="16280" applyNumberFormat="1" applyFont="1" applyFill="1" applyBorder="1" applyAlignment="1">
      <alignment horizontal="center" vertical="center" shrinkToFit="1"/>
    </xf>
    <xf numFmtId="0" fontId="5" fillId="0" borderId="1" xfId="0" applyFont="1" applyFill="1" applyBorder="1" applyAlignment="1">
      <alignment horizontal="center" vertical="center"/>
    </xf>
    <xf numFmtId="177" fontId="5" fillId="0" borderId="1" xfId="16283" applyNumberFormat="1" applyFont="1" applyFill="1" applyBorder="1" applyAlignment="1" applyProtection="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shrinkToFit="1"/>
    </xf>
    <xf numFmtId="0" fontId="5" fillId="0" borderId="2" xfId="0" applyFont="1" applyFill="1" applyBorder="1" applyAlignment="1">
      <alignment horizontal="left" vertical="center" wrapText="1"/>
    </xf>
    <xf numFmtId="0" fontId="17" fillId="0" borderId="1" xfId="0" applyFont="1" applyFill="1" applyBorder="1" applyAlignment="1">
      <alignment horizontal="center" vertical="center"/>
    </xf>
    <xf numFmtId="0" fontId="18" fillId="0" borderId="1" xfId="10638" applyFont="1" applyFill="1" applyBorder="1" applyAlignment="1">
      <alignment horizontal="center" vertical="center" wrapText="1"/>
    </xf>
    <xf numFmtId="0" fontId="17" fillId="0" borderId="1" xfId="0" applyFont="1" applyFill="1" applyBorder="1" applyAlignment="1">
      <alignment horizontal="center" vertical="center" wrapText="1"/>
    </xf>
    <xf numFmtId="176" fontId="18" fillId="0" borderId="1" xfId="10638" applyNumberFormat="1" applyFont="1" applyFill="1" applyBorder="1" applyAlignment="1">
      <alignment horizontal="center" vertical="center" shrinkToFit="1"/>
    </xf>
    <xf numFmtId="177" fontId="5" fillId="0" borderId="1" xfId="16283" applyNumberFormat="1" applyFont="1" applyFill="1" applyBorder="1" applyAlignment="1">
      <alignment horizontal="left" vertical="center" wrapText="1" shrinkToFit="1"/>
    </xf>
    <xf numFmtId="177" fontId="5" fillId="0" borderId="1" xfId="0" applyNumberFormat="1" applyFont="1" applyFill="1" applyBorder="1" applyAlignment="1">
      <alignment horizontal="center" vertical="center" wrapText="1" shrinkToFit="1"/>
    </xf>
    <xf numFmtId="177" fontId="5" fillId="0" borderId="1" xfId="0" applyNumberFormat="1" applyFont="1" applyFill="1" applyBorder="1" applyAlignment="1">
      <alignment horizontal="left" vertical="center" wrapText="1"/>
    </xf>
    <xf numFmtId="177" fontId="5" fillId="0" borderId="1" xfId="16283" applyNumberFormat="1" applyFont="1" applyFill="1" applyBorder="1" applyAlignment="1" applyProtection="1">
      <alignment horizontal="left" vertical="center" wrapText="1"/>
    </xf>
    <xf numFmtId="0" fontId="5" fillId="0" borderId="1" xfId="16283" applyFont="1" applyFill="1" applyBorder="1" applyAlignment="1" applyProtection="1">
      <alignment horizontal="center" vertical="center" wrapText="1" shrinkToFit="1"/>
    </xf>
    <xf numFmtId="177" fontId="5" fillId="0" borderId="1" xfId="16283" applyNumberFormat="1" applyFont="1" applyFill="1" applyBorder="1" applyAlignment="1" applyProtection="1">
      <alignment horizontal="center" vertical="center" wrapText="1" shrinkToFit="1"/>
    </xf>
    <xf numFmtId="0" fontId="5" fillId="0" borderId="1" xfId="16283"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shrinkToFit="1"/>
    </xf>
    <xf numFmtId="0" fontId="5" fillId="0" borderId="1" xfId="19504" applyFont="1" applyFill="1" applyBorder="1" applyAlignment="1">
      <alignment horizontal="center" vertical="center" wrapText="1"/>
    </xf>
    <xf numFmtId="182" fontId="18" fillId="0" borderId="1" xfId="10638" applyNumberFormat="1" applyFont="1" applyFill="1" applyBorder="1" applyAlignment="1">
      <alignment horizontal="center" vertical="center" wrapText="1" shrinkToFit="1"/>
    </xf>
    <xf numFmtId="182" fontId="18" fillId="0" borderId="1" xfId="10638" applyNumberFormat="1" applyFont="1" applyFill="1" applyBorder="1" applyAlignment="1">
      <alignment horizontal="center" vertical="center" shrinkToFit="1"/>
    </xf>
    <xf numFmtId="0" fontId="5" fillId="0" borderId="1" xfId="19504" applyFont="1" applyFill="1" applyBorder="1" applyAlignment="1">
      <alignment horizontal="left" vertical="center" wrapText="1"/>
    </xf>
    <xf numFmtId="0" fontId="5" fillId="0" borderId="1" xfId="21174" applyFont="1" applyFill="1" applyBorder="1" applyAlignment="1" applyProtection="1">
      <alignment horizontal="center" vertical="center" wrapText="1" shrinkToFit="1"/>
    </xf>
    <xf numFmtId="0" fontId="5" fillId="0" borderId="1" xfId="18767" applyFont="1" applyFill="1" applyBorder="1" applyAlignment="1">
      <alignment horizontal="center" vertical="center" wrapText="1"/>
    </xf>
    <xf numFmtId="0" fontId="5" fillId="0" borderId="1" xfId="18767" applyNumberFormat="1" applyFont="1" applyFill="1" applyBorder="1" applyAlignment="1" applyProtection="1">
      <alignment horizontal="left" vertical="center" wrapText="1"/>
    </xf>
    <xf numFmtId="183" fontId="5" fillId="0" borderId="1" xfId="21174" applyNumberFormat="1" applyFont="1" applyFill="1" applyBorder="1" applyAlignment="1">
      <alignment horizontal="center" vertical="center" wrapText="1"/>
    </xf>
    <xf numFmtId="0" fontId="5" fillId="0" borderId="1" xfId="19486" applyNumberFormat="1" applyFont="1" applyFill="1" applyBorder="1" applyAlignment="1">
      <alignment horizontal="center" vertical="center" wrapText="1"/>
    </xf>
    <xf numFmtId="0" fontId="5" fillId="0" borderId="1" xfId="20133" applyFont="1" applyFill="1" applyBorder="1" applyAlignment="1" applyProtection="1">
      <alignment horizontal="left" vertical="center" wrapText="1"/>
    </xf>
    <xf numFmtId="0" fontId="5" fillId="0" borderId="1" xfId="0" applyNumberFormat="1" applyFont="1" applyFill="1" applyBorder="1" applyAlignment="1" applyProtection="1">
      <alignment horizontal="left" vertical="center" wrapText="1"/>
    </xf>
    <xf numFmtId="176" fontId="5" fillId="0" borderId="1" xfId="16280" applyNumberFormat="1" applyFont="1" applyFill="1" applyBorder="1" applyAlignment="1" applyProtection="1">
      <alignment horizontal="center" vertical="center"/>
    </xf>
    <xf numFmtId="0" fontId="5" fillId="0" borderId="1" xfId="16280" applyNumberFormat="1" applyFont="1" applyFill="1" applyBorder="1" applyAlignment="1" applyProtection="1">
      <alignment horizontal="center" vertical="center" wrapText="1"/>
    </xf>
    <xf numFmtId="14" fontId="5" fillId="0" borderId="1" xfId="0" applyNumberFormat="1" applyFont="1" applyFill="1" applyBorder="1" applyAlignment="1">
      <alignment horizontal="center" vertical="center" shrinkToFit="1"/>
    </xf>
    <xf numFmtId="0" fontId="5" fillId="0" borderId="1" xfId="18767"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176" fontId="5" fillId="0" borderId="1" xfId="0" applyNumberFormat="1" applyFont="1" applyFill="1" applyBorder="1" applyAlignment="1" applyProtection="1">
      <alignment horizontal="center" vertical="center"/>
    </xf>
    <xf numFmtId="57" fontId="5" fillId="0" borderId="1" xfId="0" applyNumberFormat="1" applyFont="1" applyFill="1" applyBorder="1" applyAlignment="1" applyProtection="1">
      <alignment horizontal="center" vertical="center" shrinkToFit="1"/>
    </xf>
    <xf numFmtId="0" fontId="15" fillId="0" borderId="1" xfId="0" applyFont="1" applyFill="1" applyBorder="1" applyAlignment="1">
      <alignment horizontal="left" vertical="center" wrapText="1"/>
    </xf>
    <xf numFmtId="0" fontId="5" fillId="0" borderId="1" xfId="16280" applyFont="1" applyFill="1" applyBorder="1" applyAlignment="1">
      <alignment horizontal="center" vertical="center" wrapText="1"/>
    </xf>
    <xf numFmtId="0" fontId="19" fillId="0" borderId="1" xfId="0" applyFont="1" applyFill="1" applyBorder="1" applyAlignment="1">
      <alignment horizontal="center" vertical="center" wrapText="1"/>
    </xf>
    <xf numFmtId="178" fontId="20" fillId="0" borderId="1" xfId="0"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0" fontId="12" fillId="0" borderId="1" xfId="0" applyFont="1" applyFill="1" applyBorder="1" applyAlignment="1">
      <alignment horizontal="justify" vertical="center"/>
    </xf>
    <xf numFmtId="177" fontId="7" fillId="0" borderId="1" xfId="0" applyNumberFormat="1" applyFont="1" applyFill="1" applyBorder="1" applyAlignment="1">
      <alignment horizontal="center" vertical="center" wrapText="1" shrinkToFit="1"/>
    </xf>
    <xf numFmtId="0" fontId="5" fillId="0" borderId="1" xfId="10638" applyFont="1" applyFill="1" applyBorder="1" applyAlignment="1">
      <alignment horizontal="center" vertical="center" wrapText="1"/>
    </xf>
    <xf numFmtId="0" fontId="5" fillId="0" borderId="1" xfId="10638" applyFont="1" applyFill="1" applyBorder="1" applyAlignment="1">
      <alignment horizontal="left" vertical="center" wrapText="1"/>
    </xf>
    <xf numFmtId="176" fontId="5" fillId="0" borderId="1" xfId="10638" applyNumberFormat="1" applyFont="1" applyFill="1" applyBorder="1" applyAlignment="1">
      <alignment horizontal="center" vertical="center" wrapText="1"/>
    </xf>
    <xf numFmtId="0" fontId="5" fillId="0" borderId="1" xfId="14377" applyFont="1" applyFill="1" applyBorder="1" applyAlignment="1">
      <alignment horizontal="center" vertical="center" wrapText="1"/>
    </xf>
    <xf numFmtId="0" fontId="5" fillId="0" borderId="1" xfId="14377" applyFont="1" applyFill="1" applyBorder="1" applyAlignment="1">
      <alignment horizontal="left" vertical="center" wrapText="1"/>
    </xf>
    <xf numFmtId="176" fontId="5" fillId="0" borderId="1" xfId="14377" applyNumberFormat="1" applyFont="1" applyFill="1" applyBorder="1" applyAlignment="1">
      <alignment horizontal="center" vertical="center" wrapText="1"/>
    </xf>
    <xf numFmtId="0" fontId="5" fillId="0" borderId="1" xfId="19486" applyFont="1" applyFill="1" applyBorder="1" applyAlignment="1" applyProtection="1">
      <alignment horizontal="center" vertical="center" wrapText="1"/>
    </xf>
    <xf numFmtId="0" fontId="5" fillId="0" borderId="1" xfId="19486" applyFont="1" applyFill="1" applyBorder="1" applyAlignment="1" applyProtection="1">
      <alignment horizontal="left" vertical="center" wrapText="1"/>
    </xf>
    <xf numFmtId="0" fontId="5" fillId="0" borderId="1" xfId="17715" applyFont="1" applyFill="1" applyBorder="1" applyAlignment="1">
      <alignment horizontal="left" vertical="center" wrapText="1"/>
    </xf>
    <xf numFmtId="0" fontId="12" fillId="0" borderId="1" xfId="21174" applyFont="1" applyFill="1" applyBorder="1" applyAlignment="1">
      <alignment horizontal="center" vertical="center" wrapText="1"/>
    </xf>
    <xf numFmtId="0" fontId="12" fillId="0" borderId="1" xfId="0" applyFont="1" applyFill="1" applyBorder="1" applyAlignment="1">
      <alignment horizontal="left" vertical="center" wrapText="1"/>
    </xf>
    <xf numFmtId="0" fontId="5" fillId="0" borderId="1" xfId="0" applyFont="1" applyFill="1" applyBorder="1" applyAlignment="1">
      <alignment vertical="center" wrapText="1"/>
    </xf>
    <xf numFmtId="57" fontId="7" fillId="0" borderId="1" xfId="16283" applyNumberFormat="1" applyFont="1" applyFill="1" applyBorder="1" applyAlignment="1">
      <alignment horizontal="center" vertical="center" shrinkToFit="1"/>
    </xf>
    <xf numFmtId="0" fontId="7" fillId="0" borderId="1" xfId="16283" applyFont="1" applyFill="1" applyBorder="1" applyAlignment="1">
      <alignment horizontal="center" vertical="center" wrapText="1" shrinkToFit="1"/>
    </xf>
    <xf numFmtId="182" fontId="5" fillId="0" borderId="1" xfId="10638" applyNumberFormat="1" applyFont="1" applyFill="1" applyBorder="1" applyAlignment="1">
      <alignment horizontal="center" vertical="center" shrinkToFit="1"/>
    </xf>
    <xf numFmtId="0" fontId="5" fillId="0" borderId="1" xfId="14377" applyFont="1" applyFill="1" applyBorder="1" applyAlignment="1">
      <alignment horizontal="center" vertical="center" shrinkToFit="1"/>
    </xf>
    <xf numFmtId="0" fontId="7" fillId="0" borderId="1" xfId="0" applyFont="1" applyFill="1" applyBorder="1" applyAlignment="1">
      <alignment horizontal="left" vertical="top"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177" fontId="5" fillId="0" borderId="1" xfId="0" applyNumberFormat="1" applyFont="1" applyFill="1" applyBorder="1" applyAlignment="1" applyProtection="1">
      <alignment horizontal="center" vertical="center" wrapText="1" shrinkToFit="1"/>
    </xf>
    <xf numFmtId="176" fontId="5" fillId="0" borderId="1" xfId="0" applyNumberFormat="1" applyFont="1" applyFill="1" applyBorder="1" applyAlignment="1" applyProtection="1">
      <alignment horizontal="center" vertical="center" wrapText="1"/>
    </xf>
    <xf numFmtId="177" fontId="11" fillId="0" borderId="1" xfId="16283" applyNumberFormat="1" applyFont="1" applyFill="1" applyBorder="1" applyAlignment="1">
      <alignment horizontal="center" vertical="center" wrapText="1" shrinkToFit="1"/>
    </xf>
    <xf numFmtId="0" fontId="22" fillId="0" borderId="1" xfId="0" applyFont="1" applyFill="1" applyBorder="1" applyAlignment="1">
      <alignment horizontal="center" vertical="center"/>
    </xf>
    <xf numFmtId="0" fontId="11" fillId="0" borderId="1" xfId="10638" applyNumberFormat="1" applyFont="1" applyFill="1" applyBorder="1" applyAlignment="1">
      <alignment horizontal="center" vertical="center" shrinkToFit="1"/>
    </xf>
    <xf numFmtId="0" fontId="10" fillId="0" borderId="1" xfId="0" applyFont="1" applyFill="1" applyBorder="1" applyAlignment="1">
      <alignment horizontal="left" vertical="center" wrapText="1"/>
    </xf>
    <xf numFmtId="182" fontId="11" fillId="0" borderId="1" xfId="10638" applyNumberFormat="1" applyFont="1" applyFill="1" applyBorder="1" applyAlignment="1">
      <alignment horizontal="center" vertical="center" shrinkToFit="1"/>
    </xf>
    <xf numFmtId="0" fontId="5" fillId="0" borderId="1" xfId="0" applyFont="1" applyFill="1" applyBorder="1" applyAlignment="1" applyProtection="1">
      <alignment horizontal="center" vertical="center" wrapText="1" shrinkToFit="1"/>
    </xf>
    <xf numFmtId="176" fontId="5" fillId="0" borderId="1" xfId="16283"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57" fontId="5" fillId="0" borderId="1" xfId="16283" applyNumberFormat="1" applyFont="1" applyFill="1" applyBorder="1" applyAlignment="1">
      <alignment horizontal="center" vertical="center" shrinkToFit="1"/>
    </xf>
    <xf numFmtId="176" fontId="5" fillId="0" borderId="1" xfId="21174" applyNumberFormat="1" applyFont="1" applyFill="1" applyBorder="1" applyAlignment="1">
      <alignment horizontal="center" vertical="center" wrapText="1"/>
    </xf>
    <xf numFmtId="0" fontId="5" fillId="0" borderId="1" xfId="16283" applyFont="1" applyFill="1" applyBorder="1" applyAlignment="1">
      <alignment horizontal="center" vertical="center" wrapText="1"/>
    </xf>
    <xf numFmtId="49" fontId="5" fillId="0" borderId="1" xfId="21174" applyNumberFormat="1" applyFont="1" applyFill="1" applyBorder="1" applyAlignment="1">
      <alignment horizontal="center" vertical="center" wrapText="1"/>
    </xf>
    <xf numFmtId="177" fontId="7" fillId="0" borderId="1" xfId="16283" applyNumberFormat="1" applyFont="1" applyFill="1" applyBorder="1" applyAlignment="1">
      <alignment horizontal="left" vertical="center" wrapText="1"/>
    </xf>
    <xf numFmtId="0" fontId="22" fillId="0" borderId="0" xfId="0" applyFont="1" applyFill="1" applyBorder="1" applyAlignment="1">
      <alignment horizontal="left" vertical="center"/>
    </xf>
    <xf numFmtId="0" fontId="24" fillId="0" borderId="3" xfId="0" applyFont="1" applyFill="1" applyBorder="1" applyAlignment="1">
      <alignment horizontal="center" vertical="center"/>
    </xf>
    <xf numFmtId="0" fontId="24" fillId="0" borderId="0" xfId="0" applyFont="1" applyFill="1" applyAlignment="1">
      <alignment horizontal="center" vertical="center"/>
    </xf>
    <xf numFmtId="0" fontId="22" fillId="0" borderId="3" xfId="0" applyFont="1" applyFill="1" applyBorder="1" applyAlignment="1">
      <alignment horizontal="right" vertical="center"/>
    </xf>
    <xf numFmtId="0" fontId="22" fillId="0" borderId="0" xfId="0" applyFont="1" applyFill="1" applyAlignment="1">
      <alignment horizontal="right" vertical="center"/>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2" borderId="1" xfId="16283" applyNumberFormat="1" applyFont="1" applyFill="1" applyBorder="1" applyAlignment="1">
      <alignment horizontal="center" vertical="center" wrapText="1"/>
    </xf>
    <xf numFmtId="180" fontId="25" fillId="0" borderId="1" xfId="0" applyNumberFormat="1" applyFont="1" applyFill="1" applyBorder="1" applyAlignment="1">
      <alignment horizontal="center" vertical="center"/>
    </xf>
    <xf numFmtId="176" fontId="25" fillId="0" borderId="1" xfId="0" applyNumberFormat="1" applyFont="1" applyFill="1" applyBorder="1" applyAlignment="1">
      <alignment horizontal="center" vertical="center"/>
    </xf>
    <xf numFmtId="0" fontId="25" fillId="0" borderId="4"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6" xfId="0" applyFont="1" applyFill="1" applyBorder="1" applyAlignment="1">
      <alignment horizontal="center" vertical="center"/>
    </xf>
    <xf numFmtId="0" fontId="0" fillId="0" borderId="0" xfId="0" applyAlignment="1">
      <alignment horizontal="center" vertical="center"/>
    </xf>
    <xf numFmtId="0" fontId="22" fillId="0" borderId="0" xfId="14395" applyFont="1" applyFill="1" applyBorder="1" applyAlignment="1">
      <alignment horizontal="left" vertical="center" wrapText="1"/>
    </xf>
    <xf numFmtId="0" fontId="22" fillId="0" borderId="0" xfId="14395" applyFont="1" applyFill="1" applyAlignment="1">
      <alignment horizontal="center" vertical="center" wrapText="1"/>
    </xf>
    <xf numFmtId="0" fontId="22" fillId="0" borderId="0" xfId="14395" applyFont="1" applyFill="1" applyAlignment="1">
      <alignment horizontal="right" vertical="center" wrapText="1"/>
    </xf>
    <xf numFmtId="0" fontId="26" fillId="0" borderId="1" xfId="0" applyFont="1"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23" fillId="0" borderId="1" xfId="0" applyNumberFormat="1" applyFont="1" applyFill="1" applyBorder="1" applyAlignment="1">
      <alignment horizontal="center" vertical="center" wrapText="1"/>
    </xf>
    <xf numFmtId="0" fontId="23" fillId="0" borderId="1" xfId="21174" applyFont="1" applyFill="1" applyBorder="1" applyAlignment="1">
      <alignment horizontal="center" vertical="center" wrapText="1"/>
    </xf>
    <xf numFmtId="0" fontId="23" fillId="0" borderId="1" xfId="57"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xf>
    <xf numFmtId="0" fontId="22" fillId="0" borderId="7" xfId="14395" applyFont="1" applyFill="1" applyBorder="1" applyAlignment="1">
      <alignment horizontal="left" vertical="center" wrapText="1"/>
    </xf>
    <xf numFmtId="0" fontId="27" fillId="0" borderId="2" xfId="14395" applyFont="1" applyFill="1" applyBorder="1" applyAlignment="1">
      <alignment horizontal="center" vertical="center" wrapText="1"/>
    </xf>
    <xf numFmtId="0" fontId="28" fillId="0" borderId="1" xfId="14395" applyFont="1" applyFill="1" applyBorder="1" applyAlignment="1">
      <alignment horizontal="center" vertical="center" wrapText="1"/>
    </xf>
    <xf numFmtId="0" fontId="27" fillId="0" borderId="8" xfId="14395" applyFont="1" applyFill="1" applyBorder="1" applyAlignment="1">
      <alignment horizontal="center" vertical="center" wrapText="1"/>
    </xf>
    <xf numFmtId="0" fontId="5" fillId="0" borderId="9" xfId="409" applyFont="1" applyFill="1" applyBorder="1" applyAlignment="1">
      <alignment horizontal="center" vertical="center" wrapText="1"/>
    </xf>
    <xf numFmtId="0" fontId="5" fillId="0" borderId="10" xfId="409" applyFont="1" applyFill="1" applyBorder="1" applyAlignment="1">
      <alignment horizontal="center" vertical="center" wrapText="1"/>
    </xf>
    <xf numFmtId="0" fontId="27" fillId="0" borderId="1" xfId="14395" applyFont="1" applyFill="1" applyBorder="1" applyAlignment="1">
      <alignment horizontal="center" vertical="center" wrapText="1"/>
    </xf>
    <xf numFmtId="0" fontId="27" fillId="0" borderId="4" xfId="14395" applyFont="1" applyFill="1" applyBorder="1" applyAlignment="1">
      <alignment horizontal="center" vertical="center" wrapText="1"/>
    </xf>
    <xf numFmtId="0" fontId="22" fillId="0" borderId="0" xfId="14395" applyFill="1" applyAlignment="1">
      <alignment horizontal="center" vertical="center" wrapText="1"/>
    </xf>
    <xf numFmtId="0" fontId="5" fillId="0" borderId="11" xfId="409" applyFont="1" applyFill="1" applyBorder="1" applyAlignment="1">
      <alignment horizontal="center" vertical="center" wrapText="1"/>
    </xf>
  </cellXfs>
  <cellStyles count="40421">
    <cellStyle name="常规" xfId="0" builtinId="0"/>
    <cellStyle name="强调文字颜色 3 2 4 10 2 3 2 2" xfId="1"/>
    <cellStyle name="货币[0]" xfId="2" builtinId="7"/>
    <cellStyle name="输出 3 2 3 3" xfId="3"/>
    <cellStyle name="20% - 强调文字颜色 6 2 12" xfId="4"/>
    <cellStyle name="常规 2 2 2 5 3 2" xfId="5"/>
    <cellStyle name="强调文字颜色 5 2 14 3 2 2" xfId="6"/>
    <cellStyle name="输入" xfId="7" builtinId="20"/>
    <cellStyle name="标题 5 3 10" xfId="8"/>
    <cellStyle name="好_培训项目二处移交定 2 2 6" xfId="9"/>
    <cellStyle name="强调文字颜色 2 2 3 2 6" xfId="10"/>
    <cellStyle name="20% - 强调文字颜色 2 3 6" xfId="11"/>
    <cellStyle name="强调文字颜色 2 2 3 11 2" xfId="12"/>
    <cellStyle name="输出 3 2 2 4 2 6" xfId="13"/>
    <cellStyle name="货币" xfId="14" builtinId="4"/>
    <cellStyle name="20% - 强调文字颜色 6 2 7 2 2" xfId="15"/>
    <cellStyle name="强调文字颜色 5 3 10 4 2" xfId="16"/>
    <cellStyle name="常规 12 3 2 2 2" xfId="17"/>
    <cellStyle name="强调文字颜色 4 2 14 4" xfId="18"/>
    <cellStyle name="60% - 强调文字颜色 2 2 4 2 3 2" xfId="19"/>
    <cellStyle name="输出 3 2 8 6" xfId="20"/>
    <cellStyle name="常规 15 2 8 2 2" xfId="21"/>
    <cellStyle name="20% - 强调文字颜色 3" xfId="22" builtinId="38"/>
    <cellStyle name="强调文字颜色 4 3 2 5 2 3 2 2" xfId="23"/>
    <cellStyle name="40% - 强调文字颜色 5 2 5 3 2" xfId="24"/>
    <cellStyle name="解释性文本 2 7 2 2 2 2" xfId="25"/>
    <cellStyle name="注释 2 4 13 4" xfId="26"/>
    <cellStyle name="60% - 强调文字颜色 4 3 2 4 2" xfId="27"/>
    <cellStyle name="差 2 4 6 2" xfId="28"/>
    <cellStyle name="链接单元格 3 6 2 2" xfId="29"/>
    <cellStyle name="注释 2 4 7 5" xfId="30"/>
    <cellStyle name="适中 2 3 9 2 3 2" xfId="31"/>
    <cellStyle name="强调文字颜色 5 2 3 2 2 2 3 2 2" xfId="32"/>
    <cellStyle name="好_两项制度定_Sheet3 6 2" xfId="33"/>
    <cellStyle name="20% - 强调文字颜色 1 2 3 3 2 2" xfId="34"/>
    <cellStyle name="差_第一批项目资金交小曹222 2 3 3 2" xfId="35"/>
    <cellStyle name="强调文字颜色 6 3 2 15 2 2" xfId="36"/>
    <cellStyle name="千位分隔[0]" xfId="37" builtinId="6"/>
    <cellStyle name="40% - 强调文字颜色 2 2 3 2 2" xfId="38"/>
    <cellStyle name="60% - 强调文字颜色 2 2 3 6 2 2" xfId="39"/>
    <cellStyle name="60% - 强调文字颜色 3 2 8 2 2" xfId="40"/>
    <cellStyle name="40% - 强调文字颜色 3 3 3 2" xfId="41"/>
    <cellStyle name="适中 2 2 2 2 3 2 2" xfId="42"/>
    <cellStyle name="40% - 强调文字颜色 3" xfId="43" builtinId="39"/>
    <cellStyle name="60% - 强调文字颜色 4 3 8 2" xfId="44"/>
    <cellStyle name="强调文字颜色 4 3 2 11 2 2 2 2 2" xfId="45"/>
    <cellStyle name="40% - 强调文字颜色 3 5 3" xfId="46"/>
    <cellStyle name="20% - 强调文字颜色 1 2 6 2 2" xfId="47"/>
    <cellStyle name="_x000a_mouse.drv=lm 3 3" xfId="48"/>
    <cellStyle name="差" xfId="49" builtinId="27"/>
    <cellStyle name="注释 2 3 2 5" xfId="50"/>
    <cellStyle name="强调文字颜色 3 2 3 10" xfId="51"/>
    <cellStyle name="20% - 强调文字颜色 2 3 13" xfId="52"/>
    <cellStyle name="强调文字颜色 1 2 3 5 2 4" xfId="53"/>
    <cellStyle name="强调文字颜色 5 3 2 5 2 2 2 2 2" xfId="54"/>
    <cellStyle name="解释性文本 2 3 2 4" xfId="55"/>
    <cellStyle name="链接单元格 4 2 3 2 2 2" xfId="56"/>
    <cellStyle name="千位分隔" xfId="57" builtinId="3"/>
    <cellStyle name="强调文字颜色 5 2 4 6 4 2 2" xfId="58"/>
    <cellStyle name="40% - 强调文字颜色 4 2_5.11（南岳庙）2015年至2017年扶贫资金及整合资金存在问题金统计表" xfId="59"/>
    <cellStyle name="20% - 强调文字颜色 3 2 3 12 2" xfId="60"/>
    <cellStyle name="常规 7 3 11 2" xfId="61"/>
    <cellStyle name="输出 3 2 7 3 2 2 2" xfId="62"/>
    <cellStyle name="60% - 强调文字颜色 5 3 10" xfId="63"/>
    <cellStyle name="20% - 强调文字颜色 2 2 3 2 2 2" xfId="64"/>
    <cellStyle name="强调文字颜色 1 2 4 10 3 2" xfId="65"/>
    <cellStyle name="强调文字颜色 6 2 4 2 2 2 3 2 2" xfId="66"/>
    <cellStyle name="60% - 强调文字颜色 2 4 3" xfId="67"/>
    <cellStyle name="强调文字颜色 1 2 2 11 2 4" xfId="68"/>
    <cellStyle name="强调文字颜色 2 3 2 8 2" xfId="69"/>
    <cellStyle name="常规 2 4 2 4 2 2 2" xfId="70"/>
    <cellStyle name="注释 3 2 16" xfId="71"/>
    <cellStyle name="强调文字颜色 2 3 2 13 2" xfId="72"/>
    <cellStyle name="输入 2 5 2 2 3 2 2" xfId="73"/>
    <cellStyle name="40% - 强调文字颜色 5 3 2 10" xfId="74"/>
    <cellStyle name="60% - 强调文字颜色 1 4 2 2" xfId="75"/>
    <cellStyle name="强调文字颜色 1 2 2 10 2 3 2" xfId="76"/>
    <cellStyle name="常规 7 3 3 3 2" xfId="77"/>
    <cellStyle name="强调文字颜色 3 3 2 12 2 2 2" xfId="78"/>
    <cellStyle name="输出 2 2 3 2 2 2" xfId="79"/>
    <cellStyle name="20% - 强调文字颜色 4 2 2 9 2 2" xfId="80"/>
    <cellStyle name="20% - 强调文字颜色 1 2 11 2 2" xfId="81"/>
    <cellStyle name="20% - 强调文字颜色 2 2 4 2 3" xfId="82"/>
    <cellStyle name="差_表二Book1 2 2 9" xfId="83"/>
    <cellStyle name="60% - 强调文字颜色 5 2 5 3 2" xfId="84"/>
    <cellStyle name="链接单元格 3 2 11 2 2" xfId="85"/>
    <cellStyle name="60% - 强调文字颜色 3" xfId="86" builtinId="40"/>
    <cellStyle name="输入 3 2 14 2" xfId="87"/>
    <cellStyle name="20% - 强调文字颜色 6 2 2 10 2 2" xfId="88"/>
    <cellStyle name="解释性文本 2 2 3 6" xfId="89"/>
    <cellStyle name="强调文字颜色 6 3 8 2 2 2 2 2" xfId="90"/>
    <cellStyle name="20% - 强调文字颜色 1 3 10 2" xfId="91"/>
    <cellStyle name="解释性文本 4 10" xfId="92"/>
    <cellStyle name="强调文字颜色 1 2 4 11 6" xfId="93"/>
    <cellStyle name="强调文字颜色 6 3 2 13 2 2 2 2" xfId="94"/>
    <cellStyle name="超链接" xfId="95" builtinId="8"/>
    <cellStyle name="常规 3 7 8 2" xfId="96"/>
    <cellStyle name="强调文字颜色 1 2 4 6 4 2" xfId="97"/>
    <cellStyle name="强调文字颜色 3 2 19" xfId="98"/>
    <cellStyle name="百分比" xfId="99" builtinId="5"/>
    <cellStyle name="20% - 强调文字颜色 1 2 4 11 2" xfId="100"/>
    <cellStyle name="20% - 强调文字颜色 2 2 3 8" xfId="101"/>
    <cellStyle name="20% - 强调文字颜色 2 2 7 2 2" xfId="102"/>
    <cellStyle name="强调文字颜色 2 2 3 10 3 2 2" xfId="103"/>
    <cellStyle name="差 2 4 9 2" xfId="104"/>
    <cellStyle name="常规 3 5 7 2 2" xfId="105"/>
    <cellStyle name="60% - 强调文字颜色 4 3 2 7 2" xfId="106"/>
    <cellStyle name="强调文字颜色 1 2 4 4 3 2 2" xfId="107"/>
    <cellStyle name="已访问的超链接" xfId="108" builtinId="9"/>
    <cellStyle name="60% - 强调文字颜色 1 2 10 2" xfId="109"/>
    <cellStyle name="输入 2 4 5 2 2 2 2" xfId="110"/>
    <cellStyle name="警告文本 3 8 3 2" xfId="111"/>
    <cellStyle name="强调文字颜色 2 2 7 3 2 2" xfId="112"/>
    <cellStyle name="20% - 强调文字颜色 6 4 2 2" xfId="113"/>
    <cellStyle name="20% - 强调文字颜色 4 2 3 8" xfId="114"/>
    <cellStyle name="强调文字颜色 4 3 6 2 2 2 2" xfId="115"/>
    <cellStyle name="警告文本 2 15 3" xfId="116"/>
    <cellStyle name="注释" xfId="117" builtinId="10"/>
    <cellStyle name="60% - 强调文字颜色 2 3" xfId="118"/>
    <cellStyle name="适中 2 2 8 4" xfId="119"/>
    <cellStyle name="Calculation 2 3 2 2 3" xfId="120"/>
    <cellStyle name="常规 16 2 11 2 2" xfId="121"/>
    <cellStyle name="输入 2 3 9 3 2" xfId="122"/>
    <cellStyle name="20% - 强调文字颜色 2 2 3 10 2" xfId="123"/>
    <cellStyle name="60% - 强调文字颜色 2" xfId="124" builtinId="36"/>
    <cellStyle name="_x000a_mouse.drv=lm 7" xfId="125"/>
    <cellStyle name="强调文字颜色 1 2 12 2 2 2 2" xfId="126"/>
    <cellStyle name="20% - 强调文字颜色 4 3 12" xfId="127"/>
    <cellStyle name="20% - 强调文字颜色 1 2 4 5 2" xfId="128"/>
    <cellStyle name="强调文字颜色 5 2 2 4 2 3" xfId="129"/>
    <cellStyle name="20% - 强调文字颜色 5 3 2 8 2 2" xfId="130"/>
    <cellStyle name="差_培训项目二处移交定 2 2 4 2 2" xfId="131"/>
    <cellStyle name="20% - 强调文字颜色 1 2 4 2 3 2" xfId="132"/>
    <cellStyle name="常规 2 2 9 2 2 2" xfId="133"/>
    <cellStyle name="强调文字颜色 6 3 7 2" xfId="134"/>
    <cellStyle name="标题 4" xfId="135" builtinId="19"/>
    <cellStyle name="强调文字颜色 2 2 2 2 2 2 2 2 2" xfId="136"/>
    <cellStyle name="20% - 强调文字颜色 4 3 2 2 3" xfId="137"/>
    <cellStyle name="20% - 强调文字颜色 1 3 2 2 2 2 2" xfId="138"/>
    <cellStyle name="20% - 强调文字颜色 1 2 3 4 2 2" xfId="139"/>
    <cellStyle name="强调文字颜色 1 3 2 13 2 2 2 2" xfId="140"/>
    <cellStyle name="警告文本" xfId="141" builtinId="11"/>
    <cellStyle name="40% - 强调文字颜色 2 2 4 2 2" xfId="142"/>
    <cellStyle name="60% - 强调文字颜色 2 2 3 7 2 2" xfId="143"/>
    <cellStyle name="60% - 强调文字颜色 3 2 9 2 2" xfId="144"/>
    <cellStyle name="标题" xfId="145" builtinId="15"/>
    <cellStyle name="解释性文本 4 6 2 2 2" xfId="146"/>
    <cellStyle name="60% - 强调文字颜色 1 2 9 2" xfId="147"/>
    <cellStyle name="20% - 强调文字颜色 4 3 12 2 2" xfId="148"/>
    <cellStyle name="适中 3 2 7 2 2 2 2" xfId="149"/>
    <cellStyle name="常规 10 2 2 10 3 2" xfId="150"/>
    <cellStyle name="差_表二Book1_Sheet3 2 12 2" xfId="151"/>
    <cellStyle name="强调文字颜色 6 3 2 2 2 2 5" xfId="152"/>
    <cellStyle name="20% - 强调文字颜色 5 2 4 7" xfId="153"/>
    <cellStyle name="警告文本 4 2 2 4" xfId="154"/>
    <cellStyle name="强调文字颜色 5 2 2 7 6" xfId="155"/>
    <cellStyle name="20% - 强调文字颜色 1 3 2 8 2 2" xfId="156"/>
    <cellStyle name="强调文字颜色 4 2 4 2 2 4 2 2" xfId="157"/>
    <cellStyle name="常规 10 2 2 8 2 2 2" xfId="158"/>
    <cellStyle name="解释性文本" xfId="159" builtinId="53"/>
    <cellStyle name="标题 1 5 2" xfId="160"/>
    <cellStyle name="Total 2 2 3" xfId="161"/>
    <cellStyle name="标题 1 2 4 12 2" xfId="162"/>
    <cellStyle name="40% - 强调文字颜色 1 2 4 7 2" xfId="163"/>
    <cellStyle name="常规 12 3 5" xfId="164"/>
    <cellStyle name="60% - 强调文字颜色 2 3 2 10 2" xfId="165"/>
    <cellStyle name="标题 1" xfId="166" builtinId="16"/>
    <cellStyle name="常规 2 4 3 3 2 2" xfId="167"/>
    <cellStyle name="计算 2 3 7 2 2" xfId="168"/>
    <cellStyle name="_x005f_x000a_mouse.drv=lm 2 2 2 2 2" xfId="169"/>
    <cellStyle name="好_2012年第一批财政扶贫资金项目表（两项制度）_Sheet3 2 14" xfId="170"/>
    <cellStyle name="标题 2" xfId="171" builtinId="17"/>
    <cellStyle name="解释性文本 4 6 2 2 2 2" xfId="172"/>
    <cellStyle name="60% - 强调文字颜色 1 2 9 2 2" xfId="173"/>
    <cellStyle name="60% - 强调文字颜色 1" xfId="174" builtinId="32"/>
    <cellStyle name="常规 2 2 4 10 3 2" xfId="175"/>
    <cellStyle name="链接单元格 3 2 8 2 2 2 2 2" xfId="176"/>
    <cellStyle name="20% - 强调文字颜色 1 3 9" xfId="177"/>
    <cellStyle name="_x000a_mouse.drv=lm 6" xfId="178"/>
    <cellStyle name="差_第一批项目资金交小曹222 3 3 2 2" xfId="179"/>
    <cellStyle name="20% - 强调文字颜色 4 3 11" xfId="180"/>
    <cellStyle name="标题 3" xfId="181" builtinId="18"/>
    <cellStyle name="样式 1 3 4 2 2" xfId="182"/>
    <cellStyle name="强调文字颜色 2 3 2 12 2 2 2" xfId="183"/>
    <cellStyle name="60% - 强调文字颜色 1 2 12 2" xfId="184"/>
    <cellStyle name="强调文字颜色 1 2 2 10 2 2 2 2 2" xfId="185"/>
    <cellStyle name="适中 2 6 2" xfId="186"/>
    <cellStyle name="60% - 强调文字颜色 4" xfId="187" builtinId="44"/>
    <cellStyle name="输入 3 2 14 3" xfId="188"/>
    <cellStyle name="60% - 强调文字颜色 4 3 2 9 2" xfId="189"/>
    <cellStyle name="强调文字颜色 6 2 2 2 4 2 2" xfId="190"/>
    <cellStyle name="60% - 强调文字颜色 6 2 3 9" xfId="191"/>
    <cellStyle name="20% - 强调文字颜色 6 4 4 2" xfId="192"/>
    <cellStyle name="20% - 强调文字颜色 3 2 9 2" xfId="193"/>
    <cellStyle name="常规 7 2 2 7 3" xfId="194"/>
    <cellStyle name="计算 2 4 7" xfId="195"/>
    <cellStyle name="适中 4 2 4" xfId="196"/>
    <cellStyle name="_x005f_x000a_mouse.drv=lm 2 3 2" xfId="197"/>
    <cellStyle name="20% - 强调文字颜色 1 3 8 2 2" xfId="198"/>
    <cellStyle name="输出" xfId="199" builtinId="21"/>
    <cellStyle name="输出 3 2 2 4 3 2" xfId="200"/>
    <cellStyle name="强调文字颜色 2 2 3 3 2" xfId="201"/>
    <cellStyle name="20% - 强调文字颜色 2 4 2" xfId="202"/>
    <cellStyle name="20% - 强调文字颜色 5 2 3 2 2 2" xfId="203"/>
    <cellStyle name="20% - 强调文字颜色 1 3 2 11" xfId="204"/>
    <cellStyle name="_x000a_mouse.drv=lm 5 2 2" xfId="205"/>
    <cellStyle name="20% - 强调文字颜色 4 3 10 2 2" xfId="206"/>
    <cellStyle name="计算" xfId="207" builtinId="22"/>
    <cellStyle name="输出 2 13 3 2" xfId="208"/>
    <cellStyle name="40% - 强调文字颜色 6 2 2 2 3 2" xfId="209"/>
    <cellStyle name="计算 4 6 2 2 2" xfId="210"/>
    <cellStyle name="常规 4 3 4 3 2" xfId="211"/>
    <cellStyle name="差 2 2 7" xfId="212"/>
    <cellStyle name="链接单元格 3 4 3" xfId="213"/>
    <cellStyle name="检查单元格" xfId="214" builtinId="23"/>
    <cellStyle name="差_第一批项目资金交小曹222 10" xfId="215"/>
    <cellStyle name="强调文字颜色 2 2 2 3 3" xfId="216"/>
    <cellStyle name="20% - 强调文字颜色 1 4 3" xfId="217"/>
    <cellStyle name="20% - 强调文字颜色 2 3 2 12" xfId="218"/>
    <cellStyle name="注释 2 3 8" xfId="219"/>
    <cellStyle name="强调文字颜色 6 2 4 2 2 2 2 2 2 2" xfId="220"/>
    <cellStyle name="60% - 强调文字颜色 1 4 3 2" xfId="221"/>
    <cellStyle name="20% - 强调文字颜色 2 2 3 2 3 2" xfId="222"/>
    <cellStyle name="强调文字颜色 1 2 4 10 4 2" xfId="223"/>
    <cellStyle name="60% - 强调文字颜色 5 2 4 3 2 2" xfId="224"/>
    <cellStyle name="链接单元格 3 2 10 2 2 2" xfId="225"/>
    <cellStyle name="强调文字颜色 2 3 2 9 2" xfId="226"/>
    <cellStyle name="40% - 强调文字颜色 4 3 10" xfId="227"/>
    <cellStyle name="常规 14 2 2 2 2 2" xfId="228"/>
    <cellStyle name="标题 5 3 4" xfId="229"/>
    <cellStyle name="强调文字颜色 4 2 6 4 2" xfId="230"/>
    <cellStyle name="20% - 强调文字颜色 6 2 3 7 2 2" xfId="231"/>
    <cellStyle name="20% - 强调文字颜色 6" xfId="232" builtinId="50"/>
    <cellStyle name="链接单元格 4 8 2 2" xfId="233"/>
    <cellStyle name="20% - 强调文字颜色 2 2 2 4 2 2" xfId="234"/>
    <cellStyle name="标题 5 2 10" xfId="235"/>
    <cellStyle name="检查单元格 3 3" xfId="236"/>
    <cellStyle name="20% - 强调文字颜色 2 2 3 5 2" xfId="237"/>
    <cellStyle name="强调文字颜色 1 2 4 13 3" xfId="238"/>
    <cellStyle name="强调文字颜色 5 3 2 3 2 3" xfId="239"/>
    <cellStyle name="强调文字颜色 6 2 3 10 2 2 2 2 2" xfId="240"/>
    <cellStyle name="40% - 强调文字颜色 4 2 3 3" xfId="241"/>
    <cellStyle name="60% - 强调文字颜色 4 2 11 2" xfId="242"/>
    <cellStyle name="强调文字颜色 2" xfId="243" builtinId="33"/>
    <cellStyle name="输出 2 3 4 5" xfId="244"/>
    <cellStyle name="常规 2 2 2 5" xfId="245"/>
    <cellStyle name="链接单元格 3 2 14 2" xfId="246"/>
    <cellStyle name="强调文字颜色 1 3 2 5 7" xfId="247"/>
    <cellStyle name="标题 3 4 3 2" xfId="248"/>
    <cellStyle name="常规 2 4 7 2 2 2" xfId="249"/>
    <cellStyle name="60% - 强调文字颜色 3 2 2 7 2 2" xfId="250"/>
    <cellStyle name="强调文字颜色 1 2 3 3 3 2 2 2" xfId="251"/>
    <cellStyle name="标题 3 3 2 2 2" xfId="252"/>
    <cellStyle name="60% - 强调文字颜色 1 7 2" xfId="253"/>
    <cellStyle name="常规 7 3 6 3" xfId="254"/>
    <cellStyle name="强调文字颜色 3 4 4 3 2 2" xfId="255"/>
    <cellStyle name="20% - 强调文字颜色 1 2 14 2" xfId="256"/>
    <cellStyle name="强调文字颜色 2 2 7 2 5" xfId="257"/>
    <cellStyle name="注释 2 2 16 2 2 2" xfId="258"/>
    <cellStyle name="20% - 强调文字颜色 6 3 5" xfId="259"/>
    <cellStyle name="链接单元格" xfId="260" builtinId="24"/>
    <cellStyle name="强调文字颜色 6 2 2 15 2" xfId="261"/>
    <cellStyle name="强调文字颜色 3 3 15 2 2 2" xfId="262"/>
    <cellStyle name="汇总" xfId="263" builtinId="25"/>
    <cellStyle name="Normal 2 3 2 2" xfId="264"/>
    <cellStyle name="好" xfId="265" builtinId="26"/>
    <cellStyle name="常规 11 7 2 2" xfId="266"/>
    <cellStyle name="强调文字颜色 3 2 3 10 2 3 2" xfId="267"/>
    <cellStyle name="差 2 3 2" xfId="268"/>
    <cellStyle name="20% - 强调文字颜色 1 2 5 2 2" xfId="269"/>
    <cellStyle name="强调文字颜色 3 2 2 10 2 4" xfId="270"/>
    <cellStyle name="20% - 强调文字颜色 2 3 2 3 2 2" xfId="271"/>
    <cellStyle name="强调文字颜色 4 2 3 9" xfId="272"/>
    <cellStyle name="常规 3 2 2 11 2" xfId="273"/>
    <cellStyle name="强调文字颜色 2 2 3 2 2 3 2 2" xfId="274"/>
    <cellStyle name="常规 9 2 12 3 2" xfId="275"/>
    <cellStyle name="适中 2 3 10 2 4" xfId="276"/>
    <cellStyle name="适中" xfId="277" builtinId="28"/>
    <cellStyle name="20% - 强调文字颜色 4 2 2 6" xfId="278"/>
    <cellStyle name="链接单元格 4 3 2 3 2 2" xfId="279"/>
    <cellStyle name="适中 3 13 5" xfId="280"/>
    <cellStyle name="解释性文本 3 2 9 6" xfId="281"/>
    <cellStyle name="20% - 强调文字颜色 3 2 2 5 2" xfId="282"/>
    <cellStyle name="_x005f_x000a_mouse.drv=lm 3 2" xfId="283"/>
    <cellStyle name="好_两项制度定_Sheet3 2 12" xfId="284"/>
    <cellStyle name="强调文字颜色 2 2 4 2 8" xfId="285"/>
    <cellStyle name="20% - 强调文字颜色 3 3 8" xfId="286"/>
    <cellStyle name="20% - 强调文字颜色 2 2 4 3 2" xfId="287"/>
    <cellStyle name="标题 3 2 2 8 2 2" xfId="288"/>
    <cellStyle name="20% - 强调文字颜色 2 3 2 11" xfId="289"/>
    <cellStyle name="60% - 强调文字颜色 3 2 4 6 2" xfId="290"/>
    <cellStyle name="标题 5 3 3" xfId="291"/>
    <cellStyle name="20% - 强调文字颜色 5" xfId="292" builtinId="46"/>
    <cellStyle name="注释 2 19 2 2" xfId="293"/>
    <cellStyle name="40% - 强调文字颜色 4 2 3 2" xfId="294"/>
    <cellStyle name="强调文字颜色 5 2 3 9 4 2" xfId="295"/>
    <cellStyle name="适中 2 2 2 3 2 2 2" xfId="296"/>
    <cellStyle name="强调文字颜色 1" xfId="297" builtinId="29"/>
    <cellStyle name="Calculation 4 2 2 3" xfId="298"/>
    <cellStyle name="解释性文本 2 2 5 2" xfId="299"/>
    <cellStyle name="输出 2 3 4 4" xfId="300"/>
    <cellStyle name="常规 2 2 2 4" xfId="301"/>
    <cellStyle name="60% - 强调文字颜色 5 2 8 2" xfId="302"/>
    <cellStyle name="20% - 强调文字颜色 1 3 2 7 2 2" xfId="303"/>
    <cellStyle name="强调文字颜色 4 2 4 2 2 3 2 2" xfId="304"/>
    <cellStyle name="20% - 强调文字颜色 1" xfId="305" builtinId="30"/>
    <cellStyle name="解释性文本 3 8 2 4" xfId="306"/>
    <cellStyle name="60% - 强调文字颜色 1 2 3 9" xfId="307"/>
    <cellStyle name="适中 2 5 3 3" xfId="308"/>
    <cellStyle name="强调文字颜色 2 2 2 3 4 2" xfId="309"/>
    <cellStyle name="20% - 强调文字颜色 1 4 4 2" xfId="310"/>
    <cellStyle name="40% - 强调文字颜色 5 3 2 7" xfId="311"/>
    <cellStyle name="20% - 强调文字颜色 2 2 4 7 2 2" xfId="312"/>
    <cellStyle name="汇总 3 3" xfId="313"/>
    <cellStyle name="40% - 强调文字颜色 1" xfId="314" builtinId="31"/>
    <cellStyle name="强调文字颜色 4 2 4 6 3 2 2" xfId="315"/>
    <cellStyle name="强调文字颜色 4 2 9 2 6" xfId="316"/>
    <cellStyle name="40% - 强调文字颜色 3 2 13 2 2" xfId="317"/>
    <cellStyle name="20% - 强调文字颜色 5 2 3 2 2 2 2" xfId="318"/>
    <cellStyle name="20% - 强调文字颜色 1 3 2 11 2" xfId="319"/>
    <cellStyle name="_x000a_mouse.drv=lm 5 2 2 2" xfId="320"/>
    <cellStyle name="适中 4 2 4 2" xfId="321"/>
    <cellStyle name="_x005f_x000a_mouse.drv=lm 2 3 2 2" xfId="322"/>
    <cellStyle name="警告文本 3 2 8 7" xfId="323"/>
    <cellStyle name="计算 2 4 7 2" xfId="324"/>
    <cellStyle name="20% - 强调文字颜色 2" xfId="325" builtinId="34"/>
    <cellStyle name="标题 1 2 3 8 2" xfId="326"/>
    <cellStyle name="强调文字颜色 6 3 6 7" xfId="327"/>
    <cellStyle name="20% - 强调文字颜色 3 2 9 2 2" xfId="328"/>
    <cellStyle name="常规 7 2 2 7 3 2" xfId="329"/>
    <cellStyle name="40% - 强调文字颜色 2" xfId="330" builtinId="35"/>
    <cellStyle name="好_两项制度定_Sheet3 6 2 2" xfId="331"/>
    <cellStyle name="40% - 强调文字颜色 4 2 3 4" xfId="332"/>
    <cellStyle name="强调文字颜色 3" xfId="333" builtinId="37"/>
    <cellStyle name="输出 2 3 4 6" xfId="334"/>
    <cellStyle name="常规 2 2 2 6" xfId="335"/>
    <cellStyle name="链接单元格 3 2 14 3" xfId="336"/>
    <cellStyle name="40% - 强调文字颜色 4 2 3 5" xfId="337"/>
    <cellStyle name="好_培训项目二处移交定 2 2 10 2 2 2" xfId="338"/>
    <cellStyle name="强调文字颜色 4" xfId="339" builtinId="41"/>
    <cellStyle name="输出 2 3 4 7" xfId="340"/>
    <cellStyle name="常规 5 4 11 2" xfId="341"/>
    <cellStyle name="常规 2 2 2 7" xfId="342"/>
    <cellStyle name="强调文字颜色 3 3 10 2 3" xfId="343"/>
    <cellStyle name="60% - 强调文字颜色 4 2 3 7 2 2" xfId="344"/>
    <cellStyle name="常规 3 4 8 2 2 2" xfId="345"/>
    <cellStyle name="20% - 强调文字颜色 2 3 2 10" xfId="346"/>
    <cellStyle name="解释性文本 3 8 2 3 2" xfId="347"/>
    <cellStyle name="60% - 强调文字颜色 1 2 3 8 2" xfId="348"/>
    <cellStyle name="适中 2 5 3 2 2" xfId="349"/>
    <cellStyle name="适中 2 3 8 3 2 2 2" xfId="350"/>
    <cellStyle name="20% - 强调文字颜色 1 2 2 2 3 2" xfId="351"/>
    <cellStyle name="60% - 强调文字颜色 4 2 3 3 2 2" xfId="352"/>
    <cellStyle name="20% - 强调文字颜色 5 2 2 7 2 2" xfId="353"/>
    <cellStyle name="标题 5 3 2" xfId="354"/>
    <cellStyle name="强调文字颜色 6 4 4 2 2 2 2 2" xfId="355"/>
    <cellStyle name="20% - 强调文字颜色 4" xfId="356" builtinId="42"/>
    <cellStyle name="强调文字颜色 3 2 2 8 3 2 2 2" xfId="357"/>
    <cellStyle name="链接单元格 4 6 2 2 2" xfId="358"/>
    <cellStyle name="20% - 强调文字颜色 2 2 2 2 2 2 2" xfId="359"/>
    <cellStyle name="标题 2 3 2 10" xfId="360"/>
    <cellStyle name="输出 2 6 2 2 2" xfId="361"/>
    <cellStyle name="检查单元格 2 2 7 3" xfId="362"/>
    <cellStyle name="40% - 强调文字颜色 3 3 3 3" xfId="363"/>
    <cellStyle name="40% - 强调文字颜色 4" xfId="364" builtinId="43"/>
    <cellStyle name="40% - 强调文字颜色 4 2 3 6" xfId="365"/>
    <cellStyle name="强调文字颜色 3 2 3 2 3 2 2 2 2" xfId="366"/>
    <cellStyle name="标题 1 2 3 5 2 2" xfId="367"/>
    <cellStyle name="强调文字颜色 5" xfId="368" builtinId="45"/>
    <cellStyle name="计算 2 4 4 2 2" xfId="369"/>
    <cellStyle name="输出 2 2 8 3 2" xfId="370"/>
    <cellStyle name="20% - 强调文字颜色 1 3 12 2" xfId="371"/>
    <cellStyle name="60% - 强调文字颜色 2 2 14 2 2" xfId="372"/>
    <cellStyle name="常规 2 2 2 8" xfId="373"/>
    <cellStyle name="常规 5 4 11 3" xfId="374"/>
    <cellStyle name="40% - 强调文字颜色 5" xfId="375" builtinId="47"/>
    <cellStyle name="适中 2 6 3" xfId="376"/>
    <cellStyle name="60% - 强调文字颜色 5" xfId="377" builtinId="48"/>
    <cellStyle name="输入 3 2 14 4" xfId="378"/>
    <cellStyle name="常规 12 2 13 2" xfId="379"/>
    <cellStyle name="强调文字颜色 1 3 12 2 3 2" xfId="380"/>
    <cellStyle name="40% - 强调文字颜色 4 2 3 7" xfId="381"/>
    <cellStyle name="强调文字颜色 6" xfId="382" builtinId="49"/>
    <cellStyle name="常规 2 2 2 9" xfId="383"/>
    <cellStyle name="60% - 强调文字颜色 5 2 4 7 2 2" xfId="384"/>
    <cellStyle name="60% - 强调文字颜色 6 5 3" xfId="385"/>
    <cellStyle name="常规 4 4 9 2 2 2" xfId="386"/>
    <cellStyle name="强调文字颜色 5 3 7 2 3" xfId="387"/>
    <cellStyle name="20% - 强调文字颜色 4 2 2 6 2" xfId="388"/>
    <cellStyle name="链接单元格 3 9 2 4" xfId="389"/>
    <cellStyle name="计算 3 3 7" xfId="390"/>
    <cellStyle name="20% - 强调文字颜色 3 2 2 5 2 2" xfId="391"/>
    <cellStyle name="_x005f_x000a_mouse.drv=lm 3 2 2" xfId="392"/>
    <cellStyle name="好_两项制度定_Sheet3 2 12 2" xfId="393"/>
    <cellStyle name="20% - 强调文字颜色 3 3 8 2" xfId="394"/>
    <cellStyle name="60% - 强调文字颜色 5 2 2 9 2" xfId="395"/>
    <cellStyle name="好_表二Book1 2 10 2" xfId="396"/>
    <cellStyle name="20% - 强调文字颜色 5 4 3 2 2" xfId="397"/>
    <cellStyle name="标题 2 3 2 12" xfId="398"/>
    <cellStyle name="40% - 强调文字颜色 6" xfId="399" builtinId="51"/>
    <cellStyle name="60% - 强调文字颜色 4 2 2 8 2 2" xfId="400"/>
    <cellStyle name="常规 2 4 12 2" xfId="401"/>
    <cellStyle name="适中 2 6 4" xfId="402"/>
    <cellStyle name="60% - 强调文字颜色 6" xfId="403" builtinId="52"/>
    <cellStyle name="输入 3 2 14 5" xfId="404"/>
    <cellStyle name="40% - 强调文字颜色 1 2 11 2 2" xfId="405"/>
    <cellStyle name="强调文字颜色 4 2 2 3 2 2 2 2" xfId="406"/>
    <cellStyle name="标题 1 2 4 2 2 2" xfId="407"/>
    <cellStyle name="千位分隔 2 3 5" xfId="408"/>
    <cellStyle name="_x000a_mouse.drv=lm" xfId="409"/>
    <cellStyle name="40% - 强调文字颜色 1 3 7 2 2" xfId="410"/>
    <cellStyle name="20% - 强调文字颜色 5 2 4 11" xfId="411"/>
    <cellStyle name="标题 4 2 7 2" xfId="412"/>
    <cellStyle name="强调文字颜色 2 2 2 2 5" xfId="413"/>
    <cellStyle name="20% - 强调文字颜色 1 3 5" xfId="414"/>
    <cellStyle name="_x000a_mouse.drv=lm 2" xfId="415"/>
    <cellStyle name="20% - 强调文字颜色 5 2 4 11 2" xfId="416"/>
    <cellStyle name="标题 4 2 7 2 2" xfId="417"/>
    <cellStyle name="强调文字颜色 2 2 2 2 5 2" xfId="418"/>
    <cellStyle name="输出 3 8 2 6" xfId="419"/>
    <cellStyle name="20% - 强调文字颜色 1 3 5 2" xfId="420"/>
    <cellStyle name="检查单元格 3 9 2 5" xfId="421"/>
    <cellStyle name="_x000a_mouse.drv=lm 2 2" xfId="422"/>
    <cellStyle name="检查单元格 3 9 2 6" xfId="423"/>
    <cellStyle name="_x000a_mouse.drv=lm 2 3" xfId="424"/>
    <cellStyle name="适中 3 2 10 5" xfId="425"/>
    <cellStyle name="强调文字颜色 2 2 2 2 3 2 2 2" xfId="426"/>
    <cellStyle name="20% - 强调文字颜色 1 3 3 2 2 2" xfId="427"/>
    <cellStyle name="好_表二Book1 2 8 2 2" xfId="428"/>
    <cellStyle name="注释 2 2 2 3 3" xfId="429"/>
    <cellStyle name="强调文字颜色 5 2 2 9 3 2 2" xfId="430"/>
    <cellStyle name="40% - 强调文字颜色 3 2 2 2 2" xfId="431"/>
    <cellStyle name="适中 2 3 5 2 3" xfId="432"/>
    <cellStyle name="60% - 强调文字颜色 4 2 7 2 2" xfId="433"/>
    <cellStyle name="20% - 强调文字颜色 1 2 2 11 2" xfId="434"/>
    <cellStyle name="40% - 强调文字颜色 3 4 4" xfId="435"/>
    <cellStyle name="40% - 强调文字颜色 3 2 4 2" xfId="436"/>
    <cellStyle name="适中 2 2 2 2 2 3 2" xfId="437"/>
    <cellStyle name="检查单元格 3 2 8 2 2 2 2" xfId="438"/>
    <cellStyle name="好_培训项目二处移交定 2 6 2 2" xfId="439"/>
    <cellStyle name="强调文字颜色 1 2 2 4 4 2 2" xfId="440"/>
    <cellStyle name="60% - 强调文字颜色 4 2 9 2" xfId="441"/>
    <cellStyle name="标题 3 2 3 10 2" xfId="442"/>
    <cellStyle name="20% - 强调文字颜色 3 3 2 9 2 2" xfId="443"/>
    <cellStyle name="_x000a_mouse.drv=lm 2 4" xfId="444"/>
    <cellStyle name="40% - 强调文字颜色 5 3 4 2" xfId="445"/>
    <cellStyle name="_x000a_mouse.drv=lm 2 3 2 2" xfId="446"/>
    <cellStyle name="好 2 4 4 2" xfId="447"/>
    <cellStyle name="20% - 强调文字颜色 1 2 4 12 2" xfId="448"/>
    <cellStyle name="20% - 强调文字颜色 2 2 4 8" xfId="449"/>
    <cellStyle name="40% - 强调文字颜色 5 2 5" xfId="450"/>
    <cellStyle name="强调文字颜色 5 2 4 9 6" xfId="451"/>
    <cellStyle name="适中 3 2 3 4 2 2" xfId="452"/>
    <cellStyle name="_x000a_mouse.drv=lm 2 2 3" xfId="453"/>
    <cellStyle name="好 2 3 5" xfId="454"/>
    <cellStyle name="20% - 强调文字颜色 1 3 6 2 2" xfId="455"/>
    <cellStyle name="输入 2 2 7 2 2 2 2" xfId="456"/>
    <cellStyle name="40% - 强调文字颜色 6 2 4" xfId="457"/>
    <cellStyle name="_x000a_mouse.drv=lm 3 2 2" xfId="458"/>
    <cellStyle name="好 3 3 4" xfId="459"/>
    <cellStyle name="强调文字颜色 4 2 4 13 4" xfId="460"/>
    <cellStyle name="20% - 强调文字颜色 5 2 4 11 2 2" xfId="461"/>
    <cellStyle name="强调文字颜色 3 2 5 2 5" xfId="462"/>
    <cellStyle name="强调文字颜色 2 2 2 2 5 2 2" xfId="463"/>
    <cellStyle name="20% - 强调文字颜色 1 3 5 2 2" xfId="464"/>
    <cellStyle name="40% - 强调文字颜色 5 2 4" xfId="465"/>
    <cellStyle name="强调文字颜色 5 2 4 9 5" xfId="466"/>
    <cellStyle name="_x000a_mouse.drv=lm 2 2 2" xfId="467"/>
    <cellStyle name="好 2 3 4" xfId="468"/>
    <cellStyle name="输出 3 2 16 2 2" xfId="469"/>
    <cellStyle name="20% - 强调文字颜色 5 2 4 12 2" xfId="470"/>
    <cellStyle name="20% - 强调文字颜色 1 3 6 2" xfId="471"/>
    <cellStyle name="_x000a_mouse.drv=lm 3 2" xfId="472"/>
    <cellStyle name="输入 2 2 7 2 2 2" xfId="473"/>
    <cellStyle name="60% - 强调文字颜色 6 2 13 2 2" xfId="474"/>
    <cellStyle name="40% - 强调文字颜色 5 2 4 2" xfId="475"/>
    <cellStyle name="_x000a_mouse.drv=lm 2 2 2 2" xfId="476"/>
    <cellStyle name="好 2 3 4 2" xfId="477"/>
    <cellStyle name="40% - 强调文字颜色 5 2 4 2 2" xfId="478"/>
    <cellStyle name="好_第一批项目资金交小曹222 16" xfId="479"/>
    <cellStyle name="_x000a_mouse.drv=lm 2 2 2 2 2" xfId="480"/>
    <cellStyle name="好 2 3 4 2 2" xfId="481"/>
    <cellStyle name="40% - 强调文字颜色 5 2 5 2" xfId="482"/>
    <cellStyle name="适中 3 2 3 4 2 2 2" xfId="483"/>
    <cellStyle name="_x000a_mouse.drv=lm 2 2 3 2" xfId="484"/>
    <cellStyle name="好 2 3 5 2" xfId="485"/>
    <cellStyle name="40% - 强调文字颜色 5 3 4" xfId="486"/>
    <cellStyle name="_x000a_mouse.drv=lm 2 3 2" xfId="487"/>
    <cellStyle name="好 2 4 4" xfId="488"/>
    <cellStyle name="标题 6 11 2 2" xfId="489"/>
    <cellStyle name="20% - 强调文字颜色 1 2 4 12" xfId="490"/>
    <cellStyle name="计算 2 4 4 2" xfId="491"/>
    <cellStyle name="输出 2 2 8 3" xfId="492"/>
    <cellStyle name="警告文本 3 2 5 7" xfId="493"/>
    <cellStyle name="20% - 强调文字颜色 1 3 12" xfId="494"/>
    <cellStyle name="强调文字颜色 6 2 2 7 2 2 2 2 2" xfId="495"/>
    <cellStyle name="60% - 强调文字颜色 2 2 14 2" xfId="496"/>
    <cellStyle name="20% - 强调文字颜色 1 2 2 11 2 2" xfId="497"/>
    <cellStyle name="强调文字颜色 2 2 9 6" xfId="498"/>
    <cellStyle name="40% - 强调文字颜色 3 4 4 2" xfId="499"/>
    <cellStyle name="注释 2 2 2 3 3 2" xfId="500"/>
    <cellStyle name="强调文字颜色 5 2 2 9 3 2 2 2" xfId="501"/>
    <cellStyle name="40% - 强调文字颜色 3 2 2 2 2 2" xfId="502"/>
    <cellStyle name="适中 2 3 5 2 3 2" xfId="503"/>
    <cellStyle name="强调文字颜色 1 2 4 6 6" xfId="504"/>
    <cellStyle name="40% - 强调文字颜色 5 4 4" xfId="505"/>
    <cellStyle name="好 2 5 4" xfId="506"/>
    <cellStyle name="_x000a_mouse.drv=lm 2 4 2" xfId="507"/>
    <cellStyle name="40% - 强调文字颜色 3 2 4 2 2" xfId="508"/>
    <cellStyle name="适中 2 3 7 2 3" xfId="509"/>
    <cellStyle name="适中 2 2 2 2 2 3 2 2" xfId="510"/>
    <cellStyle name="好_培训项目二处移交定 2 6 2 2 2" xfId="511"/>
    <cellStyle name="检查单元格 3 2 8 2 2 2 2 2" xfId="512"/>
    <cellStyle name="60% - 强调文字颜色 4 2 9 2 2" xfId="513"/>
    <cellStyle name="标题 3 2 3 10 2 2" xfId="514"/>
    <cellStyle name="60% - 强调文字颜色 3 3 3 3 2" xfId="515"/>
    <cellStyle name="输出 3 2 16 2" xfId="516"/>
    <cellStyle name="20% - 强调文字颜色 5 2 4 12" xfId="517"/>
    <cellStyle name="强调文字颜色 2 2 2 2 6" xfId="518"/>
    <cellStyle name="20% - 强调文字颜色 1 3 6" xfId="519"/>
    <cellStyle name="20% - 强调文字颜色 6 2 6 2 2" xfId="520"/>
    <cellStyle name="_x000a_mouse.drv=lm 3" xfId="521"/>
    <cellStyle name="输入 2 2 7 2 2" xfId="522"/>
    <cellStyle name="输出 2 4 5 7" xfId="523"/>
    <cellStyle name="60% - 强调文字颜色 6 2 13 2" xfId="524"/>
    <cellStyle name="常规 4 5 4" xfId="525"/>
    <cellStyle name="输出 4 6 6" xfId="526"/>
    <cellStyle name="好_Sheet3 9 4" xfId="527"/>
    <cellStyle name="输入 2 2 7 2 2 2 2 2" xfId="528"/>
    <cellStyle name="40% - 强调文字颜色 6 2 4 2" xfId="529"/>
    <cellStyle name="_x000a_mouse.drv=lm 3 2 2 2" xfId="530"/>
    <cellStyle name="Output" xfId="531"/>
    <cellStyle name="40% - 强调文字颜色 6 3 4" xfId="532"/>
    <cellStyle name="_x000a_mouse.drv=lm 3 3 2" xfId="533"/>
    <cellStyle name="好 3 4 4" xfId="534"/>
    <cellStyle name="警告文本 3 4 2 2 6" xfId="535"/>
    <cellStyle name="强调文字颜色 2 2 2 2 7" xfId="536"/>
    <cellStyle name="20% - 强调文字颜色 1 3 7" xfId="537"/>
    <cellStyle name="20% - 强调文字颜色 2 2 2 12 2" xfId="538"/>
    <cellStyle name="_x000a_mouse.drv=lm 4" xfId="539"/>
    <cellStyle name="强调文字颜色 3 2 4 5 3 2 2 2" xfId="540"/>
    <cellStyle name="_x000a_mouse.drv=lm 4 2" xfId="541"/>
    <cellStyle name="强调文字颜色 4 4 4 2 3" xfId="542"/>
    <cellStyle name="强调文字颜色 2 2 2 3" xfId="543"/>
    <cellStyle name="20% - 强调文字颜色 1 4" xfId="544"/>
    <cellStyle name="20% - 强调文字颜色 1 3 7 2" xfId="545"/>
    <cellStyle name="常规 13 4" xfId="546"/>
    <cellStyle name="输入 2 2 7 2 3 2 2" xfId="547"/>
    <cellStyle name="_x000a_mouse.drv=lm 4 2 2" xfId="548"/>
    <cellStyle name="好 4 3 4" xfId="549"/>
    <cellStyle name="强调文字颜色 4 4 4 2 3 2" xfId="550"/>
    <cellStyle name="强调文字颜色 2 2 2 3 2" xfId="551"/>
    <cellStyle name="20% - 强调文字颜色 1 4 2" xfId="552"/>
    <cellStyle name="20% - 强调文字颜色 1 3 7 2 2" xfId="553"/>
    <cellStyle name="常规 13 4 2" xfId="554"/>
    <cellStyle name="_x000a_mouse.drv=lm 4 2 2 2" xfId="555"/>
    <cellStyle name="警告文本 2 2 12 4" xfId="556"/>
    <cellStyle name="强调文字颜色 4 4 4 2 3 2 2" xfId="557"/>
    <cellStyle name="强调文字颜色 2 2 4 11 3" xfId="558"/>
    <cellStyle name="强调文字颜色 2 2 2 3 2 2" xfId="559"/>
    <cellStyle name="20% - 强调文字颜色 1 4 2 2" xfId="560"/>
    <cellStyle name="_x000a_mouse.drv=lm 4 3" xfId="561"/>
    <cellStyle name="常规 15 2 10 2" xfId="562"/>
    <cellStyle name="强调文字颜色 4 4 4 2 4" xfId="563"/>
    <cellStyle name="标题 6 2 8 2 2" xfId="564"/>
    <cellStyle name="强调文字颜色 2 2 20" xfId="565"/>
    <cellStyle name="强调文字颜色 2 2 15" xfId="566"/>
    <cellStyle name="20% - 强调文字颜色 3 2 4 9 2 2" xfId="567"/>
    <cellStyle name="强调文字颜色 5 3 2 17" xfId="568"/>
    <cellStyle name="强调文字颜色 3 3 11 2 2 2 2 2" xfId="569"/>
    <cellStyle name="强调文字颜色 2 2 2 4" xfId="570"/>
    <cellStyle name="20% - 强调文字颜色 1 5" xfId="571"/>
    <cellStyle name="20% - 强调文字颜色 1 2 5 2 2 2" xfId="572"/>
    <cellStyle name="强调文字颜色 6 2 13 6" xfId="573"/>
    <cellStyle name="60% - 强调文字颜色 3 2 10" xfId="574"/>
    <cellStyle name="常规 14 4" xfId="575"/>
    <cellStyle name="_x000a_mouse.drv=lm 4 3 2" xfId="576"/>
    <cellStyle name="常规 15 2 10 2 2" xfId="577"/>
    <cellStyle name="好 4 4 4" xfId="578"/>
    <cellStyle name="强调文字颜色 2 2 2 4 2" xfId="579"/>
    <cellStyle name="20% - 强调文字颜色 1 5 2" xfId="580"/>
    <cellStyle name="强调文字颜色 2 2 2 2 8" xfId="581"/>
    <cellStyle name="20% - 强调文字颜色 1 3 8" xfId="582"/>
    <cellStyle name="_x000a_mouse.drv=lm 5" xfId="583"/>
    <cellStyle name="20% - 强调文字颜色 4 3 10" xfId="584"/>
    <cellStyle name="常规 2 2 4 12 2 2" xfId="585"/>
    <cellStyle name="20% - 强调文字颜色 3 2 9" xfId="586"/>
    <cellStyle name="强调文字颜色 1 2 2 2 2 3 2 2 2" xfId="587"/>
    <cellStyle name="_x005f_x000a_mouse.drv=lm 2 3" xfId="588"/>
    <cellStyle name="20% - 强调文字颜色 1 3 8 2" xfId="589"/>
    <cellStyle name="_x000a_mouse.drv=lm 5 2" xfId="590"/>
    <cellStyle name="20% - 强调文字颜色 4 3 10 2" xfId="591"/>
    <cellStyle name="20% - 强调文字颜色 1 2 3 10" xfId="592"/>
    <cellStyle name="好_2012年第一批财政扶贫资金项目表（两项制度） 2 6 2 2 2" xfId="593"/>
    <cellStyle name="常规 6 2 11 2 2 2" xfId="594"/>
    <cellStyle name="_x000a_mouse.drv=lm 5 3" xfId="595"/>
    <cellStyle name="常规 15 2 11 2" xfId="596"/>
    <cellStyle name="强调文字颜色 5 4 3 7" xfId="597"/>
    <cellStyle name="强调文字颜色 3 2 3 2 2 3 2 2" xfId="598"/>
    <cellStyle name="差_培训项目二处移交定 2 9 2" xfId="599"/>
    <cellStyle name="强调文字颜色 5 2 3 2 2 3 2" xfId="600"/>
    <cellStyle name="20% - 强调文字颜色 1 3 2 5 2 2" xfId="601"/>
    <cellStyle name="40% - 强调文字颜色 4 2 2 10 2 2" xfId="602"/>
    <cellStyle name="常规 13 2 4 2 2 2" xfId="603"/>
    <cellStyle name="强调文字颜色 2 2_Sheet3" xfId="604"/>
    <cellStyle name="强调文字颜色 1 3 5 2 2 2 2 2" xfId="605"/>
    <cellStyle name="_x005f_x000a_mouse.drv=lm 2 4" xfId="606"/>
    <cellStyle name="强调文字颜色 3 3 5 2 2 2 2" xfId="607"/>
    <cellStyle name="40% - 强调文字颜色 2 2 10" xfId="608"/>
    <cellStyle name="强调文字颜色 6 2 10 2 2 2 2 2" xfId="609"/>
    <cellStyle name="强调文字颜色 5 2 2 9 2 3 2 2" xfId="610"/>
    <cellStyle name="_x000a_mouse.drv=lm 5 3 2" xfId="611"/>
    <cellStyle name="常规 15 2 11 2 2" xfId="612"/>
    <cellStyle name="20% - 强调文字颜色 1 2 3 10 2" xfId="613"/>
    <cellStyle name="_x005f_x000a_mouse.drv=lm 2 4 2" xfId="614"/>
    <cellStyle name="适中 4 3 4" xfId="615"/>
    <cellStyle name="强调文字颜色 3 3 5 2 2 2 2 2" xfId="616"/>
    <cellStyle name="强调文字颜色 6 2 4 3 2 4" xfId="617"/>
    <cellStyle name="标题 1 2 4 8" xfId="618"/>
    <cellStyle name="强调文字颜色 5 2 3 3 2 6" xfId="619"/>
    <cellStyle name="40% - 强调文字颜色 2 2 10 2" xfId="620"/>
    <cellStyle name="60% - 强调文字颜色 1 2" xfId="621"/>
    <cellStyle name="好_两项制度定_Sheet3 2 13" xfId="622"/>
    <cellStyle name="20% - 强调文字颜色 3 3 9" xfId="623"/>
    <cellStyle name="20% - 强调文字颜色 4 2 2 7" xfId="624"/>
    <cellStyle name="强调文字颜色 6 4 3 2 2 2" xfId="625"/>
    <cellStyle name="适中 3 13 6" xfId="626"/>
    <cellStyle name="解释性文本 3 2 9 7" xfId="627"/>
    <cellStyle name="警告文本 2 14 2" xfId="628"/>
    <cellStyle name="_x005f_x000a_mouse.drv=lm 3 3" xfId="629"/>
    <cellStyle name="适中 2 3 10 2 5" xfId="630"/>
    <cellStyle name="20% - 强调文字颜色 1 3 9 2" xfId="631"/>
    <cellStyle name="_x000a_mouse.drv=lm 6 2" xfId="632"/>
    <cellStyle name="20% - 强调文字颜色 4 3 11 2" xfId="633"/>
    <cellStyle name="20% - 强调文字颜色 3 3 9 2" xfId="634"/>
    <cellStyle name="60% - 强调文字颜色 1 2 2" xfId="635"/>
    <cellStyle name="20% - 强调文字颜色 4 2 2 7 2" xfId="636"/>
    <cellStyle name="强调文字颜色 6 4 3 2 2 2 2" xfId="637"/>
    <cellStyle name="警告文本 2 14 2 2" xfId="638"/>
    <cellStyle name="适中 5 2 4" xfId="639"/>
    <cellStyle name="_x005f_x000a_mouse.drv=lm 3 3 2" xfId="640"/>
    <cellStyle name="20% - 强调文字颜色 1 3 9 2 2" xfId="641"/>
    <cellStyle name="强调文字颜色 6 3 13 2 2" xfId="642"/>
    <cellStyle name="适中 2 12 2 4" xfId="643"/>
    <cellStyle name="60% - 强调文字颜色 5 2 3 3" xfId="644"/>
    <cellStyle name="_x000a_mouse.drv=lm 6 2 2" xfId="645"/>
    <cellStyle name="20% - 强调文字颜色 4 3 11 2 2" xfId="646"/>
    <cellStyle name="常规 16 2 11 2 2 2" xfId="647"/>
    <cellStyle name="适中 2 2 8 4 2" xfId="648"/>
    <cellStyle name="强调文字颜色 6 3 2 11 3" xfId="649"/>
    <cellStyle name="输入 2 3 9 3 2 2" xfId="650"/>
    <cellStyle name="20% - 强调文字颜色 2 2 3 10 2 2" xfId="651"/>
    <cellStyle name="60% - 强调文字颜色 2 2 3 2 3" xfId="652"/>
    <cellStyle name="60% - 强调文字颜色 3 2 4 3" xfId="653"/>
    <cellStyle name="解释性文本 4 6 2 2" xfId="654"/>
    <cellStyle name="60% - 强调文字颜色 1 2 9" xfId="655"/>
    <cellStyle name="常规 10 11 2 2 2" xfId="656"/>
    <cellStyle name="_x000a_mouse.drv=lm 7 2" xfId="657"/>
    <cellStyle name="强调文字颜色 1 2 12 2 2 2 2 2" xfId="658"/>
    <cellStyle name="20% - 强调文字颜色 4 3 12 2" xfId="659"/>
    <cellStyle name="20% - 强调文字颜色 4 4" xfId="660"/>
    <cellStyle name="20% - 强调文字颜色 1 2 4 5 2 2" xfId="661"/>
    <cellStyle name="强调文字颜色 5 2 2 4 2 3 2" xfId="662"/>
    <cellStyle name="强调文字颜色 2 2 5 3" xfId="663"/>
    <cellStyle name="60% - 强调文字颜色 3 2 5 3" xfId="664"/>
    <cellStyle name="_x005f_x000a_mouse.drv=lm" xfId="665"/>
    <cellStyle name="20% - 强调文字颜色 1 3_5.11（南岳庙）2015年至2017年扶贫资金及整合资金存在问题金统计表" xfId="666"/>
    <cellStyle name="40% - 强调文字颜色 1 3 12" xfId="667"/>
    <cellStyle name="强调文字颜色 3 2 4 4 2 2 2 2 2" xfId="668"/>
    <cellStyle name="20% - Accent2" xfId="669"/>
    <cellStyle name="强调文字颜色 2 2 3" xfId="670"/>
    <cellStyle name="60% - 强调文字颜色 3 2 5 3 2" xfId="671"/>
    <cellStyle name="20% - 强调文字颜色 3 2 2 4" xfId="672"/>
    <cellStyle name="_x005f_x000a_mouse.drv=lm 2" xfId="673"/>
    <cellStyle name="强调文字颜色 2 2 3 2" xfId="674"/>
    <cellStyle name="20% - 强调文字颜色 2 3" xfId="675"/>
    <cellStyle name="20% - 强调文字颜色 3 2 8" xfId="676"/>
    <cellStyle name="20% - 强调文字颜色 3 2 2 4 2" xfId="677"/>
    <cellStyle name="_x005f_x000a_mouse.drv=lm 2 2" xfId="678"/>
    <cellStyle name="强调文字颜色 2 2 3 2 2" xfId="679"/>
    <cellStyle name="20% - 强调文字颜色 2 3 2" xfId="680"/>
    <cellStyle name="常规 13 13 2 2" xfId="681"/>
    <cellStyle name="常规 2 5 2 9 2" xfId="682"/>
    <cellStyle name="强调文字颜色 5 2 4 8 2 2 2 2" xfId="683"/>
    <cellStyle name="40% - 强调文字颜色 3 3 7" xfId="684"/>
    <cellStyle name="注释 3 2 10 2 6" xfId="685"/>
    <cellStyle name="链接单元格 3 12 3 2 2" xfId="686"/>
    <cellStyle name="输出 3 2 8 2" xfId="687"/>
    <cellStyle name="20% - 强调文字颜色 6 3 11" xfId="688"/>
    <cellStyle name="20% - 强调文字颜色 3 2 8 2" xfId="689"/>
    <cellStyle name="常规 7 2 2 6 3" xfId="690"/>
    <cellStyle name="计算 2 3 7" xfId="691"/>
    <cellStyle name="20% - 强调文字颜色 3 2 2 4 2 2" xfId="692"/>
    <cellStyle name="_x005f_x000a_mouse.drv=lm 2 2 2" xfId="693"/>
    <cellStyle name="20% - 强调文字颜色 3 2 8 2 2" xfId="694"/>
    <cellStyle name="常规 7 2 2 6 3 2" xfId="695"/>
    <cellStyle name="计算 2 3 7 2" xfId="696"/>
    <cellStyle name="_x005f_x000a_mouse.drv=lm 2 2 2 2" xfId="697"/>
    <cellStyle name="计算 2 3 8" xfId="698"/>
    <cellStyle name="_x005f_x000a_mouse.drv=lm 2 2 3" xfId="699"/>
    <cellStyle name="好_Sheet3 2 9 2" xfId="700"/>
    <cellStyle name="60% - 强调文字颜色 4 3 2 2 3" xfId="701"/>
    <cellStyle name="计算 2 3 8 2" xfId="702"/>
    <cellStyle name="_x005f_x000a_mouse.drv=lm 2 2 3 2" xfId="703"/>
    <cellStyle name="好_Sheet3 2 9 2 2" xfId="704"/>
    <cellStyle name="20% - Accent3" xfId="705"/>
    <cellStyle name="常规 3 2 3 5 2 2" xfId="706"/>
    <cellStyle name="强调文字颜色 2 2 4" xfId="707"/>
    <cellStyle name="强调文字颜色 4 3 2 5 2 2 2 2 2" xfId="708"/>
    <cellStyle name="40% - 强调文字颜色 5 2 4 3 2 2" xfId="709"/>
    <cellStyle name="常规 13 14" xfId="710"/>
    <cellStyle name="强调文字颜色 4 2 3 8 2 5" xfId="711"/>
    <cellStyle name="20% - 强调文字颜色 3 2 2 5" xfId="712"/>
    <cellStyle name="_x005f_x000a_mouse.drv=lm 3" xfId="713"/>
    <cellStyle name="常规 3 4 2 2 2 2 2" xfId="714"/>
    <cellStyle name="强调文字颜色 5 2 8 2 5" xfId="715"/>
    <cellStyle name="强调文字颜色 5 3 7 2 3 2" xfId="716"/>
    <cellStyle name="20% - 强调文字颜色 4 2 2 6 2 2" xfId="717"/>
    <cellStyle name="计算 3 3 7 2" xfId="718"/>
    <cellStyle name="_x005f_x000a_mouse.drv=lm 3 2 2 2" xfId="719"/>
    <cellStyle name="20% - 强调文字颜色 3 3 8 2 2" xfId="720"/>
    <cellStyle name="强调文字颜色 2 2 2 5 3" xfId="721"/>
    <cellStyle name="好_两项制度定_Sheet3 2 12 2 2" xfId="722"/>
    <cellStyle name="40% - 强调文字颜色 5 2 4 2 2 2 2" xfId="723"/>
    <cellStyle name="20% - Accent4" xfId="724"/>
    <cellStyle name="强调文字颜色 2 2 5" xfId="725"/>
    <cellStyle name="20% - 强调文字颜色 3 2 2 6" xfId="726"/>
    <cellStyle name="_x005f_x000a_mouse.drv=lm 4" xfId="727"/>
    <cellStyle name="20% - 强调文字颜色 4 2 3 6" xfId="728"/>
    <cellStyle name="强调文字颜色 4 3 7 2 3" xfId="729"/>
    <cellStyle name="20% - 强调文字颜色 3 2 2 6 2" xfId="730"/>
    <cellStyle name="_x005f_x000a_mouse.drv=lm 4 2" xfId="731"/>
    <cellStyle name="40% - 强调文字颜色 2 2 2 9" xfId="732"/>
    <cellStyle name="强调文字颜色 5 3 8 2 3" xfId="733"/>
    <cellStyle name="20% - 强调文字颜色 4 2 3 6 2" xfId="734"/>
    <cellStyle name="强调文字颜色 4 3 7 2 3 2" xfId="735"/>
    <cellStyle name="20% - 强调文字颜色 3 2 2 6 2 2" xfId="736"/>
    <cellStyle name="_x005f_x000a_mouse.drv=lm 4 2 2" xfId="737"/>
    <cellStyle name="20% - Accent5" xfId="738"/>
    <cellStyle name="强调文字颜色 2 2 6" xfId="739"/>
    <cellStyle name="常规 8 7 2 2" xfId="740"/>
    <cellStyle name="20% - 强调文字颜色 3 2 2 7" xfId="741"/>
    <cellStyle name="_x005f_x000a_mouse.drv=lm 5" xfId="742"/>
    <cellStyle name="强调文字颜色 6 4 2 2 2 2" xfId="743"/>
    <cellStyle name="20% - 强调文字颜色 4 2 4 6" xfId="744"/>
    <cellStyle name="警告文本 3 2 2 3" xfId="745"/>
    <cellStyle name="20% - 强调文字颜色 3 2 2 7 2" xfId="746"/>
    <cellStyle name="_x005f_x000a_mouse.drv=lm 5 2" xfId="747"/>
    <cellStyle name="强调文字颜色 6 4 2 2 2 2 2" xfId="748"/>
    <cellStyle name="常规 2 2 2 5 2 2" xfId="749"/>
    <cellStyle name="输出 3 2 2 3" xfId="750"/>
    <cellStyle name="链接单元格 3 2 14 2 2 2" xfId="751"/>
    <cellStyle name="输入 2 3 2 3 3 2" xfId="752"/>
    <cellStyle name="20% - Accent1" xfId="753"/>
    <cellStyle name="强调文字颜色 2 2 2" xfId="754"/>
    <cellStyle name="强调文字颜色 4 2 3 8 2 3" xfId="755"/>
    <cellStyle name="常规 13 12" xfId="756"/>
    <cellStyle name="40% - 强调文字颜色 4 2 3 3 2 2" xfId="757"/>
    <cellStyle name="强调文字颜色 3 2 2 8 2 5" xfId="758"/>
    <cellStyle name="20% - 强调文字颜色 2 2 3 9 2" xfId="759"/>
    <cellStyle name="20% - Accent6" xfId="760"/>
    <cellStyle name="强调文字颜色 2 2 7" xfId="761"/>
    <cellStyle name="20% - 强调文字颜色 1 2" xfId="762"/>
    <cellStyle name="60% - 强调文字颜色 1 3" xfId="763"/>
    <cellStyle name="好_两项制度定_Sheet3 2 14" xfId="764"/>
    <cellStyle name="警告文本 2 14 3" xfId="765"/>
    <cellStyle name="20% - 强调文字颜色 4 2 2 8" xfId="766"/>
    <cellStyle name="20% - 强调文字颜色 1 2 10" xfId="767"/>
    <cellStyle name="60% - 强调文字颜色 1 3 2" xfId="768"/>
    <cellStyle name="常规 7 3 2 3" xfId="769"/>
    <cellStyle name="警告文本 2 14 3 2" xfId="770"/>
    <cellStyle name="20% - 强调文字颜色 4 2 2 8 2" xfId="771"/>
    <cellStyle name="20% - 强调文字颜色 1 2 10 2" xfId="772"/>
    <cellStyle name="60% - 强调文字颜色 6 3 2 10" xfId="773"/>
    <cellStyle name="强调文字颜色 2 2 4 5 3" xfId="774"/>
    <cellStyle name="60% - 强调文字颜色 1 3 2 2" xfId="775"/>
    <cellStyle name="常规 7 3 2 3 2" xfId="776"/>
    <cellStyle name="警告文本 2 14 3 2 2" xfId="777"/>
    <cellStyle name="20% - 强调文字颜色 4 2 2 8 2 2" xfId="778"/>
    <cellStyle name="20% - 强调文字颜色 1 2 10 2 2" xfId="779"/>
    <cellStyle name="20% - 强调文字颜色 2 2 3 2 3" xfId="780"/>
    <cellStyle name="强调文字颜色 1 2 4 10 4" xfId="781"/>
    <cellStyle name="强调文字颜色 6 3 13 3 2 2" xfId="782"/>
    <cellStyle name="60% - 强调文字颜色 5 2 4 3 2" xfId="783"/>
    <cellStyle name="链接单元格 3 2 10 2 2" xfId="784"/>
    <cellStyle name="强调文字颜色 2 3 2 9" xfId="785"/>
    <cellStyle name="链接单元格 5 6" xfId="786"/>
    <cellStyle name="20% - 强调文字颜色 2 2 3 2" xfId="787"/>
    <cellStyle name="强调文字颜色 6 2 4 2 2 2 3" xfId="788"/>
    <cellStyle name="常规 2 5 2 8 3 2" xfId="789"/>
    <cellStyle name="40% - 强调文字颜色 3 2 8 2" xfId="790"/>
    <cellStyle name="40% - 强调文字颜色 4 4 3 2 2" xfId="791"/>
    <cellStyle name="60% - 强调文字颜色 1 4" xfId="792"/>
    <cellStyle name="20% - 强调文字颜色 4 2 2 9" xfId="793"/>
    <cellStyle name="20% - 强调文字颜色 1 2 11" xfId="794"/>
    <cellStyle name="输出 2 2 3 2" xfId="795"/>
    <cellStyle name="强调文字颜色 4 3 10 3 2 2 2" xfId="796"/>
    <cellStyle name="警告文本 2 14 4" xfId="797"/>
    <cellStyle name="强调文字颜色 3 3 2 12 2" xfId="798"/>
    <cellStyle name="20% - 强调文字颜色 2 2 3 2 2" xfId="799"/>
    <cellStyle name="强调文字颜色 1 2 4 10 3" xfId="800"/>
    <cellStyle name="40% - 强调文字颜色 3 2 8 2 2" xfId="801"/>
    <cellStyle name="60% - 强调文字颜色 1 4 2" xfId="802"/>
    <cellStyle name="强调文字颜色 1 2 2 10 2 3" xfId="803"/>
    <cellStyle name="常规 7 3 3 3" xfId="804"/>
    <cellStyle name="强调文字颜色 3 3 2 12 2 2" xfId="805"/>
    <cellStyle name="输出 2 2 3 2 2" xfId="806"/>
    <cellStyle name="20% - 强调文字颜色 4 2 2 9 2" xfId="807"/>
    <cellStyle name="20% - 强调文字颜色 1 2 11 2" xfId="808"/>
    <cellStyle name="链接单元格 5 7" xfId="809"/>
    <cellStyle name="20% - 强调文字颜色 2 2 3 3" xfId="810"/>
    <cellStyle name="差_第一批项目资金交小曹222 3 11 2" xfId="811"/>
    <cellStyle name="警告文本 3 2 6 3 2 2 2" xfId="812"/>
    <cellStyle name="60% - 强调文字颜色 1 5" xfId="813"/>
    <cellStyle name="强调文字颜色 5 2 13 3 2 2" xfId="814"/>
    <cellStyle name="警告文本 2 14 5" xfId="815"/>
    <cellStyle name="强调文字颜色 3 3 2 12 3" xfId="816"/>
    <cellStyle name="输出 2 2 3 3" xfId="817"/>
    <cellStyle name="20% - 强调文字颜色 1 2 12" xfId="818"/>
    <cellStyle name="20% - 强调文字颜色 2 2 3 3 2" xfId="819"/>
    <cellStyle name="差_第一批项目资金交小曹222 3 11 2 2" xfId="820"/>
    <cellStyle name="强调文字颜色 1 2 4 11 3" xfId="821"/>
    <cellStyle name="60% - 强调文字颜色 1 5 2" xfId="822"/>
    <cellStyle name="强调文字颜色 5 2 13 3 2 2 2" xfId="823"/>
    <cellStyle name="常规 7 3 4 3" xfId="824"/>
    <cellStyle name="强调文字颜色 3 3 2 12 3 2" xfId="825"/>
    <cellStyle name="输出 2 2 3 3 2" xfId="826"/>
    <cellStyle name="20% - 强调文字颜色 1 2 12 2" xfId="827"/>
    <cellStyle name="20% - 强调文字颜色 2 2 3 3 2 2" xfId="828"/>
    <cellStyle name="强调文字颜色 1 2 4 11 3 2" xfId="829"/>
    <cellStyle name="60% - 强调文字颜色 3 4 3" xfId="830"/>
    <cellStyle name="好_培训项目二处移交定 2 12 4" xfId="831"/>
    <cellStyle name="60% - 强调文字颜色 4 2 4 8" xfId="832"/>
    <cellStyle name="常规 3 4 9 3" xfId="833"/>
    <cellStyle name="链接单元格 2 8 6" xfId="834"/>
    <cellStyle name="常规 5 3 11 3 2" xfId="835"/>
    <cellStyle name="常规 7 3 4 3 2" xfId="836"/>
    <cellStyle name="强调文字颜色 3 3 2 12 3 2 2" xfId="837"/>
    <cellStyle name="输出 2 2 3 3 2 2" xfId="838"/>
    <cellStyle name="20% - 强调文字颜色 1 2 12 2 2" xfId="839"/>
    <cellStyle name="60% - 强调文字颜色 1 5 2 2" xfId="840"/>
    <cellStyle name="20% - 强调文字颜色 4 3 2 10" xfId="841"/>
    <cellStyle name="20% - 强调文字颜色 2 2 3 4" xfId="842"/>
    <cellStyle name="强调文字颜色 2 2 2 3 2 2 2" xfId="843"/>
    <cellStyle name="20% - 强调文字颜色 1 4 2 2 2" xfId="844"/>
    <cellStyle name="40% - 强调文字颜色 1 3 2 12" xfId="845"/>
    <cellStyle name="60% - 强调文字颜色 1 6" xfId="846"/>
    <cellStyle name="警告文本 2 14 6" xfId="847"/>
    <cellStyle name="强调文字颜色 3 3 2 12 4" xfId="848"/>
    <cellStyle name="输出 2 2 3 4" xfId="849"/>
    <cellStyle name="20% - 强调文字颜色 1 2 13" xfId="850"/>
    <cellStyle name="检查单元格 2 3" xfId="851"/>
    <cellStyle name="20% - 强调文字颜色 2 2 3 4 2" xfId="852"/>
    <cellStyle name="强调文字颜色 1 2 4 12 3" xfId="853"/>
    <cellStyle name="Input 3 2 2 3" xfId="854"/>
    <cellStyle name="60% - 强调文字颜色 1 6 2" xfId="855"/>
    <cellStyle name="常规 7 3 5 3" xfId="856"/>
    <cellStyle name="输出 2 2 3 4 2" xfId="857"/>
    <cellStyle name="20% - 强调文字颜色 1 2 13 2" xfId="858"/>
    <cellStyle name="检查单元格 2 3 2" xfId="859"/>
    <cellStyle name="20% - 强调文字颜色 2 2 3 4 2 2" xfId="860"/>
    <cellStyle name="强调文字颜色 1 2 4 12 3 2" xfId="861"/>
    <cellStyle name="强调文字颜色 1 2 13" xfId="862"/>
    <cellStyle name="标题 3 2 2 6" xfId="863"/>
    <cellStyle name="60% - 强调文字颜色 4 4 3" xfId="864"/>
    <cellStyle name="注释 2 4 2 2 4" xfId="865"/>
    <cellStyle name="60% - 强调文字颜色 1 6 2 2" xfId="866"/>
    <cellStyle name="适中 4 5" xfId="867"/>
    <cellStyle name="常规 7 3 5 3 2" xfId="868"/>
    <cellStyle name="输出 2 2 3 4 2 2" xfId="869"/>
    <cellStyle name="20% - 强调文字颜色 1 2 13 2 2" xfId="870"/>
    <cellStyle name="链接单元格 4 8 2" xfId="871"/>
    <cellStyle name="20% - 强调文字颜色 2 2 2 4 2" xfId="872"/>
    <cellStyle name="20% - 强调文字颜色 2 2 3 5" xfId="873"/>
    <cellStyle name="强调文字颜色 6 2 3 10 2 2 2 2" xfId="874"/>
    <cellStyle name="标题 3 3 2 2" xfId="875"/>
    <cellStyle name="60% - 强调文字颜色 1 7" xfId="876"/>
    <cellStyle name="强调文字颜色 3 3 2 12 5" xfId="877"/>
    <cellStyle name="强调文字颜色 3 4 4 3 2" xfId="878"/>
    <cellStyle name="输出 2 2 3 5" xfId="879"/>
    <cellStyle name="20% - 强调文字颜色 1 2 14" xfId="880"/>
    <cellStyle name="标题 3 3 2 2 2 2" xfId="881"/>
    <cellStyle name="好_第一批项目资金交小曹222 11 4" xfId="882"/>
    <cellStyle name="注释 2 4 3 2 4" xfId="883"/>
    <cellStyle name="60% - 强调文字颜色 1 7 2 2" xfId="884"/>
    <cellStyle name="常规 7 3 6 3 2" xfId="885"/>
    <cellStyle name="强调文字颜色 3 4 4 3 2 2 2" xfId="886"/>
    <cellStyle name="20% - 强调文字颜色 1 2 14 2 2" xfId="887"/>
    <cellStyle name="40% - 强调文字颜色 4 2 3 3 2" xfId="888"/>
    <cellStyle name="60% - 强调文字颜色 4 2 11 2 2" xfId="889"/>
    <cellStyle name="标题 3 4 3 2 2" xfId="890"/>
    <cellStyle name="20% - 强调文字颜色 2 2 3 9" xfId="891"/>
    <cellStyle name="60% - 强调文字颜色 5 4 3" xfId="892"/>
    <cellStyle name="好_第一批项目资金交小曹222 2 4" xfId="893"/>
    <cellStyle name="标题 3 3 2 6" xfId="894"/>
    <cellStyle name="标题 5 2 10 2" xfId="895"/>
    <cellStyle name="检查单元格 3 3 2" xfId="896"/>
    <cellStyle name="20% - 强调文字颜色 2 2 3 5 2 2" xfId="897"/>
    <cellStyle name="强调文字颜色 1 2 4 13 3 2" xfId="898"/>
    <cellStyle name="强调文字颜色 5 3 2 3 2 3 2" xfId="899"/>
    <cellStyle name="20% - 强调文字颜色 2 2 3 6" xfId="900"/>
    <cellStyle name="强调文字颜色 3 3 2 12 6" xfId="901"/>
    <cellStyle name="输出 2 2 3 6" xfId="902"/>
    <cellStyle name="20% - 强调文字颜色 1 2 15" xfId="903"/>
    <cellStyle name="强调文字颜色 3 3 8 2 3" xfId="904"/>
    <cellStyle name="检查单元格 4 3" xfId="905"/>
    <cellStyle name="20% - 强调文字颜色 2 2 3 6 2" xfId="906"/>
    <cellStyle name="强调文字颜色 1 2 4 14 3" xfId="907"/>
    <cellStyle name="常规 7 3 7 3" xfId="908"/>
    <cellStyle name="20% - 强调文字颜色 1 2 15 2" xfId="909"/>
    <cellStyle name="20% - 强调文字颜色 1 2 3 7" xfId="910"/>
    <cellStyle name="20% - 强调文字颜色 1 2 2" xfId="911"/>
    <cellStyle name="40% - 强调文字颜色 2 2 7" xfId="912"/>
    <cellStyle name="40% - 强调文字颜色 5 2 10 2 2" xfId="913"/>
    <cellStyle name="适中 2 4 2 4" xfId="914"/>
    <cellStyle name="常规 4 5 8 2 2 2" xfId="915"/>
    <cellStyle name="好 2 3 10 2 2" xfId="916"/>
    <cellStyle name="强调文字颜色 2 2 2 2 3 3" xfId="917"/>
    <cellStyle name="20% - 强调文字颜色 1 3 3 3" xfId="918"/>
    <cellStyle name="好_表二Book1 2 9" xfId="919"/>
    <cellStyle name="警告文本 3 2 6 2 3 2 2" xfId="920"/>
    <cellStyle name="20% - 强调文字颜色 1 2 2 10" xfId="921"/>
    <cellStyle name="适中 2 3 11 3 2 2 2" xfId="922"/>
    <cellStyle name="适中 2 4 2 4 2" xfId="923"/>
    <cellStyle name="强调文字颜色 1 2 4 9 2 6" xfId="924"/>
    <cellStyle name="标题 1 2 2 5" xfId="925"/>
    <cellStyle name="好 2 3 10 2 2 2" xfId="926"/>
    <cellStyle name="强调文字颜色 2 2 2 2 3 3 2" xfId="927"/>
    <cellStyle name="20% - 强调文字颜色 1 3 3 3 2" xfId="928"/>
    <cellStyle name="好_表二Book1 2 9 2" xfId="929"/>
    <cellStyle name="20% - 强调文字颜色 1 2 2 10 2" xfId="930"/>
    <cellStyle name="40% - 强调文字颜色 3 3 4" xfId="931"/>
    <cellStyle name="差_2012年第一批财政扶贫资金项目表（两项制度） 4 2 2 2" xfId="932"/>
    <cellStyle name="好_培训项目二处移交定 2 7 2" xfId="933"/>
    <cellStyle name="检查单元格 3 2 8 2 3 2" xfId="934"/>
    <cellStyle name="60% - 强调文字颜色 4 3 9" xfId="935"/>
    <cellStyle name="20% - 强调文字颜色 1 2 2 10 2 2" xfId="936"/>
    <cellStyle name="40% - 强调文字颜色 3 3 4 2" xfId="937"/>
    <cellStyle name="好_培训项目二处移交定 2 7 2 2" xfId="938"/>
    <cellStyle name="检查单元格 3 2 8 2 3 2 2" xfId="939"/>
    <cellStyle name="60% - 强调文字颜色 4 3 9 2" xfId="940"/>
    <cellStyle name="强调文字颜色 2 2 2 2 3 2 2" xfId="941"/>
    <cellStyle name="20% - 强调文字颜色 1 3 3 2 2" xfId="942"/>
    <cellStyle name="好_表二Book1 2 8 2" xfId="943"/>
    <cellStyle name="计算 2 2 4" xfId="944"/>
    <cellStyle name="40% - 强调文字颜色 2 3 8 2 2" xfId="945"/>
    <cellStyle name="40% - 强调文字颜色 3 2 2 2" xfId="946"/>
    <cellStyle name="强调文字颜色 5 2 2 9 3 2" xfId="947"/>
    <cellStyle name="60% - 强调文字颜色 4 2 7 2" xfId="948"/>
    <cellStyle name="常规 11 3 11 3 2" xfId="949"/>
    <cellStyle name="强调文字颜色 6 3 2 2 2 4 2 2" xfId="950"/>
    <cellStyle name="20% - 强调文字颜色 1 2 2 11" xfId="951"/>
    <cellStyle name="好_5.11（南岳庙）2015年至2017年扶贫资金及整合资金存在问题金统计表 2" xfId="952"/>
    <cellStyle name="20% - 强调文字颜色 1 2 4 8 2 2" xfId="953"/>
    <cellStyle name="20% - 强调文字颜色 2 2 4 11 2" xfId="954"/>
    <cellStyle name="强调文字颜色 6 2 10 2 3 2" xfId="955"/>
    <cellStyle name="40% - 强调文字颜色 3 2 2 3" xfId="956"/>
    <cellStyle name="常规 13 2 5 2" xfId="957"/>
    <cellStyle name="输入 2 4 3 2 6" xfId="958"/>
    <cellStyle name="强调文字颜色 1 3 5 2 3 2" xfId="959"/>
    <cellStyle name="常规 7 2 2 11 2 2" xfId="960"/>
    <cellStyle name="输出 3 15 3 2 2" xfId="961"/>
    <cellStyle name="20% - 强调文字颜色 1 2 2 12" xfId="962"/>
    <cellStyle name="20% - 强调文字颜色 2 2 4 11 2 2" xfId="963"/>
    <cellStyle name="适中 2 2 3 2 7" xfId="964"/>
    <cellStyle name="检查单元格 2 4 8" xfId="965"/>
    <cellStyle name="常规 13 2 5 2 2" xfId="966"/>
    <cellStyle name="强调文字颜色 1 3 5 2 3 2 2" xfId="967"/>
    <cellStyle name="40% - 强调文字颜色 3 5 4" xfId="968"/>
    <cellStyle name="常规 7 2 2 11 2 2 2" xfId="969"/>
    <cellStyle name="20% - 强调文字颜色 1 2 2 12 2" xfId="970"/>
    <cellStyle name="强调文字颜色 6 2 10 2 3 2 2" xfId="971"/>
    <cellStyle name="40% - 强调文字颜色 3 2 2 3 2" xfId="972"/>
    <cellStyle name="20% - 强调文字颜色 1 2 3 7 2" xfId="973"/>
    <cellStyle name="20% - 强调文字颜色 1 2 2 2" xfId="974"/>
    <cellStyle name="强调文字颜色 1 2 2 11" xfId="975"/>
    <cellStyle name="40% - 强调文字颜色 2 2 7 2" xfId="976"/>
    <cellStyle name="40% - 强调文字颜色 5 3 2 5" xfId="977"/>
    <cellStyle name="强调文字颜色 1 4 5 3" xfId="978"/>
    <cellStyle name="输出 3 2 12 2 3" xfId="979"/>
    <cellStyle name="20% - 强调文字颜色 1 2 3 7 2 2" xfId="980"/>
    <cellStyle name="20% - 强调文字颜色 1 2 2 2 2" xfId="981"/>
    <cellStyle name="强调文字颜色 1 2 2 11 2" xfId="982"/>
    <cellStyle name="40% - 强调文字颜色 2 2 7 2 2" xfId="983"/>
    <cellStyle name="20% - 强调文字颜色 1 2 2 2 2 2" xfId="984"/>
    <cellStyle name="20% - 强调文字颜色 2 3 11" xfId="985"/>
    <cellStyle name="强调文字颜色 1 2 3 5 2 2" xfId="986"/>
    <cellStyle name="20% - 强调文字颜色 1 2 2 2 2 2 2" xfId="987"/>
    <cellStyle name="20% - 强调文字颜色 2 3 11 2" xfId="988"/>
    <cellStyle name="汇总 2 2 8 4" xfId="989"/>
    <cellStyle name="强调文字颜色 1 2 3 5 2 2 2" xfId="990"/>
    <cellStyle name="注释 2 2 5 4 2 2" xfId="991"/>
    <cellStyle name="适中 2 3 8 3 2 2" xfId="992"/>
    <cellStyle name="20% - 强调文字颜色 1 2 2 2 3" xfId="993"/>
    <cellStyle name="60% - 强调文字颜色 4 2 3 3 2" xfId="994"/>
    <cellStyle name="强调文字颜色 3 2 4 11 3 2" xfId="995"/>
    <cellStyle name="20% - 强调文字颜色 1 2 2 3" xfId="996"/>
    <cellStyle name="20% - 强调文字颜色 2 3 2 5 2 2" xfId="997"/>
    <cellStyle name="强调文字颜色 5 3 3 2 2 3 2" xfId="998"/>
    <cellStyle name="强调文字颜色 2 2 4 8 2 4" xfId="999"/>
    <cellStyle name="强调文字颜色 3 2 4 11 3 2 2" xfId="1000"/>
    <cellStyle name="20% - 强调文字颜色 1 2 2 3 2" xfId="1001"/>
    <cellStyle name="强调文字颜色 3 2 4 11 3 2 2 2" xfId="1002"/>
    <cellStyle name="20% - 强调文字颜色 1 2 2 3 2 2" xfId="1003"/>
    <cellStyle name="20% - 强调文字颜色 1 2 2 4" xfId="1004"/>
    <cellStyle name="Output 3" xfId="1005"/>
    <cellStyle name="常规 4 2 10 3 2" xfId="1006"/>
    <cellStyle name="常规 4 5 4 3" xfId="1007"/>
    <cellStyle name="40% - 强调文字颜色 6 2 4 2 3" xfId="1008"/>
    <cellStyle name="20% - 强调文字颜色 1 2 2 4 2" xfId="1009"/>
    <cellStyle name="Output 3 2" xfId="1010"/>
    <cellStyle name="常规 4 5 4 3 2" xfId="1011"/>
    <cellStyle name="40% - 强调文字颜色 6 2 4 2 3 2" xfId="1012"/>
    <cellStyle name="强调文字颜色 5 2 2 13" xfId="1013"/>
    <cellStyle name="20% - 强调文字颜色 1 2 2 4 2 2" xfId="1014"/>
    <cellStyle name="20% - 强调文字颜色 1 2 2 5" xfId="1015"/>
    <cellStyle name="20% - 强调文字颜色 5 3 2 6 2" xfId="1016"/>
    <cellStyle name="强调文字颜色 4 2 8 2 2 2 2" xfId="1017"/>
    <cellStyle name="差_项目汇总表 2 3" xfId="1018"/>
    <cellStyle name="20% - 强调文字颜色 1 2 2 5 2" xfId="1019"/>
    <cellStyle name="强调文字颜色 5 2 2 2 2 3" xfId="1020"/>
    <cellStyle name="20% - 强调文字颜色 5 3 2 6 2 2" xfId="1021"/>
    <cellStyle name="强调文字颜色 4 2 8 2 2 2 2 2" xfId="1022"/>
    <cellStyle name="差_项目汇总表 2 3 2" xfId="1023"/>
    <cellStyle name="20% - 强调文字颜色 2 2 3 7" xfId="1024"/>
    <cellStyle name="Note 5 2 2" xfId="1025"/>
    <cellStyle name="20% - 强调文字颜色 1 2 2 5 2 2" xfId="1026"/>
    <cellStyle name="强调文字颜色 5 2 2 2 2 3 2" xfId="1027"/>
    <cellStyle name="常规 5 2 9" xfId="1028"/>
    <cellStyle name="20% - 强调文字颜色 1 3 2 12 2" xfId="1029"/>
    <cellStyle name="Note 6" xfId="1030"/>
    <cellStyle name="强调文字颜色 5 4 4 2 2 2 2 2" xfId="1031"/>
    <cellStyle name="20% - 强调文字颜色 6 2 2 5 2 2" xfId="1032"/>
    <cellStyle name="警告文本 2 2 18" xfId="1033"/>
    <cellStyle name="60% - 强调文字颜色 6 2 2 10 2 2" xfId="1034"/>
    <cellStyle name="输入 2 2 3 5 2 2" xfId="1035"/>
    <cellStyle name="20% - 强调文字颜色 1 2 2 6" xfId="1036"/>
    <cellStyle name="20% - 强调文字颜色 1 2 2 6 2" xfId="1037"/>
    <cellStyle name="强调文字颜色 5 2 2 2 3 3" xfId="1038"/>
    <cellStyle name="强调文字颜色 2 3 7 2 3" xfId="1039"/>
    <cellStyle name="常规 4 5 6 3 2" xfId="1040"/>
    <cellStyle name="40% - 强调文字颜色 4 2 2 5" xfId="1041"/>
    <cellStyle name="20% - 强调文字颜色 1 2 2 6 2 2" xfId="1042"/>
    <cellStyle name="强调文字颜色 5 2 2 2 3 3 2" xfId="1043"/>
    <cellStyle name="强调文字颜色 2 3 7 2 3 2" xfId="1044"/>
    <cellStyle name="20% - 强调文字颜色 1 2 2 7" xfId="1045"/>
    <cellStyle name="20% - 强调文字颜色 1 2 2 7 2" xfId="1046"/>
    <cellStyle name="输出 2 4 3 7" xfId="1047"/>
    <cellStyle name="60% - 强调文字颜色 6 2 11 2" xfId="1048"/>
    <cellStyle name="60% - 强调文字颜色 5 3 2 8 2" xfId="1049"/>
    <cellStyle name="常规 4 5 7 3 2" xfId="1050"/>
    <cellStyle name="40% - 强调文字颜色 4 3 2 5" xfId="1051"/>
    <cellStyle name="20% - 强调文字颜色 1 2 2 7 2 2" xfId="1052"/>
    <cellStyle name="60% - 强调文字颜色 1 2 3 9 2" xfId="1053"/>
    <cellStyle name="适中 2 5 3 3 2" xfId="1054"/>
    <cellStyle name="强调文字颜色 2 2 2 3 4 2 2" xfId="1055"/>
    <cellStyle name="20% - 强调文字颜色 1 4 4 2 2" xfId="1056"/>
    <cellStyle name="20% - 强调文字颜色 1 2 2 8" xfId="1057"/>
    <cellStyle name="强调文字颜色 1 2 2 11 4 2" xfId="1058"/>
    <cellStyle name="40% - 强调文字颜色 2 2 4 10 2" xfId="1059"/>
    <cellStyle name="强调文字颜色 1 2 2 17" xfId="1060"/>
    <cellStyle name="强调文字颜色 2 3 2 2 2 2 2 2" xfId="1061"/>
    <cellStyle name="常规 4 5 8 3" xfId="1062"/>
    <cellStyle name="输入 2 2 2 2 2 2" xfId="1063"/>
    <cellStyle name="40% - 强调文字颜色 5 2 11" xfId="1064"/>
    <cellStyle name="20% - 强调文字颜色 1 2 2 8 2" xfId="1065"/>
    <cellStyle name="强调文字颜色 1 2 2 11 4 2 2" xfId="1066"/>
    <cellStyle name="40% - 强调文字颜色 2 2 4 10 2 2" xfId="1067"/>
    <cellStyle name="好_培训项目二处移交定 3 12" xfId="1068"/>
    <cellStyle name="强调文字颜色 2 3 2 2 2 2 2 2 2" xfId="1069"/>
    <cellStyle name="差_第一批项目资金交小曹222_Sheet3 3" xfId="1070"/>
    <cellStyle name="强调文字颜色 3 2 4 13 4" xfId="1071"/>
    <cellStyle name="好 2 3 11 2" xfId="1072"/>
    <cellStyle name="常规 4 5 8 3 2" xfId="1073"/>
    <cellStyle name="输入 2 2 2 2 2 2 2" xfId="1074"/>
    <cellStyle name="40% - 强调文字颜色 5 2 11 2" xfId="1075"/>
    <cellStyle name="强调文字颜色 4 2 2 7 6" xfId="1076"/>
    <cellStyle name="20% - 强调文字颜色 1 2 2 8 2 2" xfId="1077"/>
    <cellStyle name="20% - 强调文字颜色 2 2 4 4 2" xfId="1078"/>
    <cellStyle name="20% - 强调文字颜色 1 2 2 9" xfId="1079"/>
    <cellStyle name="差_培训项目二处移交定 3 10 2 2" xfId="1080"/>
    <cellStyle name="20% - 强调文字颜色 2 2 4 4 2 2" xfId="1081"/>
    <cellStyle name="适中 2 2 12 3" xfId="1082"/>
    <cellStyle name="强调文字颜色 6 2 13" xfId="1083"/>
    <cellStyle name="20% - 强调文字颜色 4 2 11" xfId="1084"/>
    <cellStyle name="注释 2 5 2 2 4" xfId="1085"/>
    <cellStyle name="20% - 强调文字颜色 1 2 2 9 2" xfId="1086"/>
    <cellStyle name="20% - 强调文字颜色 4 2 11 2" xfId="1087"/>
    <cellStyle name="强调文字颜色 4 2 3 7 6" xfId="1088"/>
    <cellStyle name="强调文字颜色 5 3 2 13" xfId="1089"/>
    <cellStyle name="20% - 强调文字颜色 1 2 2 9 2 2" xfId="1090"/>
    <cellStyle name="输入 2 3 5 3 2 2 2" xfId="1091"/>
    <cellStyle name="20% - 强调文字颜色 1 2 3 8" xfId="1092"/>
    <cellStyle name="40% - 强调文字颜色 2 2 4 11 2" xfId="1093"/>
    <cellStyle name="强调文字颜色 2 3 2 2 2 2 3 2" xfId="1094"/>
    <cellStyle name="常规 5 7 3 2 2" xfId="1095"/>
    <cellStyle name="20% - 强调文字颜色 1 2 3" xfId="1096"/>
    <cellStyle name="40% - 强调文字颜色 2 2 8" xfId="1097"/>
    <cellStyle name="常规 15 2 11 2 2 2" xfId="1098"/>
    <cellStyle name="20% - 强调文字颜色 1 2 3 10 2 2" xfId="1099"/>
    <cellStyle name="解释性文本 2 12 4" xfId="1100"/>
    <cellStyle name="链接单元格 4 6" xfId="1101"/>
    <cellStyle name="20% - 强调文字颜色 2 2 2 2" xfId="1102"/>
    <cellStyle name="常规 2 5 2 8 2 2" xfId="1103"/>
    <cellStyle name="40% - 强调文字颜色 3 2 7 2" xfId="1104"/>
    <cellStyle name="常规 15 2 11 3" xfId="1105"/>
    <cellStyle name="输出 3 2 7 2 2" xfId="1106"/>
    <cellStyle name="20% - 强调文字颜色 1 2 3 11" xfId="1107"/>
    <cellStyle name="链接单元格 4 6 2" xfId="1108"/>
    <cellStyle name="20% - 强调文字颜色 2 2 2 2 2" xfId="1109"/>
    <cellStyle name="常规 2 5 2 8 2 2 2" xfId="1110"/>
    <cellStyle name="强调文字颜色 2 2 2 8" xfId="1111"/>
    <cellStyle name="40% - 强调文字颜色 3 2 7 2 2" xfId="1112"/>
    <cellStyle name="强调文字颜色 1 2 12 4" xfId="1113"/>
    <cellStyle name="强调文字颜色 2 2 19" xfId="1114"/>
    <cellStyle name="常规 15 2 11 3 2" xfId="1115"/>
    <cellStyle name="输出 3 2 7 2 2 2" xfId="1116"/>
    <cellStyle name="20% - 强调文字颜色 1 2 3 11 2" xfId="1117"/>
    <cellStyle name="好_两项制度定 2 13" xfId="1118"/>
    <cellStyle name="输出 3 2 7 2 2 2 2" xfId="1119"/>
    <cellStyle name="20% - 强调文字颜色 1 2 3 11 2 2" xfId="1120"/>
    <cellStyle name="链接单元格 4 6 2 2" xfId="1121"/>
    <cellStyle name="20% - 强调文字颜色 2 2 2 2 2 2" xfId="1122"/>
    <cellStyle name="输出 3 2 7 2 3" xfId="1123"/>
    <cellStyle name="20% - 强调文字颜色 1 2 3 12" xfId="1124"/>
    <cellStyle name="链接单元格 4 7" xfId="1125"/>
    <cellStyle name="20% - 强调文字颜色 2 2 2 3" xfId="1126"/>
    <cellStyle name="差_第一批项目资金交小曹222 3 10 2" xfId="1127"/>
    <cellStyle name="20% - 强调文字颜色 4 2 4 10" xfId="1128"/>
    <cellStyle name="链接单元格 4 7 2" xfId="1129"/>
    <cellStyle name="20% - 强调文字颜色 2 2 2 3 2" xfId="1130"/>
    <cellStyle name="差_第一批项目资金交小曹222 3 10 2 2" xfId="1131"/>
    <cellStyle name="输出 3 2 7 2 3 2" xfId="1132"/>
    <cellStyle name="20% - 强调文字颜色 1 2 3 12 2" xfId="1133"/>
    <cellStyle name="链接单元格 4 9" xfId="1134"/>
    <cellStyle name="20% - 强调文字颜色 2 2 2 5" xfId="1135"/>
    <cellStyle name="20% - 强调文字颜色 1 2 3 8 2" xfId="1136"/>
    <cellStyle name="40% - 强调文字颜色 2 2 4 11 2 2" xfId="1137"/>
    <cellStyle name="强调文字颜色 2 3 2 2 2 2 3 2 2" xfId="1138"/>
    <cellStyle name="20% - 强调文字颜色 1 2 3 2" xfId="1139"/>
    <cellStyle name="40% - 强调文字颜色 2 2 8 2" xfId="1140"/>
    <cellStyle name="强调文字颜色 1 5 5 3" xfId="1141"/>
    <cellStyle name="强调文字颜色 4 3 2 7 6" xfId="1142"/>
    <cellStyle name="输出 3 2 13 2 3" xfId="1143"/>
    <cellStyle name="20% - 强调文字颜色 1 2 3 8 2 2" xfId="1144"/>
    <cellStyle name="20% - 强调文字颜色 1 2 3 2 2" xfId="1145"/>
    <cellStyle name="差_第一批项目资金交小曹222 2 2 3" xfId="1146"/>
    <cellStyle name="40% - 强调文字颜色 2 2 8 2 2" xfId="1147"/>
    <cellStyle name="20% - 强调文字颜色 1 2 3 2 2 2" xfId="1148"/>
    <cellStyle name="差_第一批项目资金交小曹222 2 2 3 2" xfId="1149"/>
    <cellStyle name="40% - 强调文字颜色 3 2 3 4" xfId="1150"/>
    <cellStyle name="20% - 强调文字颜色 1 2 3 2 2 2 2" xfId="1151"/>
    <cellStyle name="差_第一批项目资金交小曹222 2 2 3 2 2" xfId="1152"/>
    <cellStyle name="适中 2 3 8 4 2 2" xfId="1153"/>
    <cellStyle name="20% - 强调文字颜色 1 2 3 2 3" xfId="1154"/>
    <cellStyle name="差_第一批项目资金交小曹222 2 2 4" xfId="1155"/>
    <cellStyle name="好_2012年第一批财政扶贫资金项目表（两项制度）_Sheet3 2 7 2 2 2" xfId="1156"/>
    <cellStyle name="40% - 强调文字颜色 3 2 4 11 2" xfId="1157"/>
    <cellStyle name="60% - 强调文字颜色 4 2 4 3 2" xfId="1158"/>
    <cellStyle name="20% - 强调文字颜色 1 2 3 2 3 2" xfId="1159"/>
    <cellStyle name="差_第一批项目资金交小曹222 2 2 4 2" xfId="1160"/>
    <cellStyle name="40% - 强调文字颜色 3 2 4 11 2 2" xfId="1161"/>
    <cellStyle name="60% - 强调文字颜色 4 2 4 3 2 2" xfId="1162"/>
    <cellStyle name="强调文字颜色 3 2 4 11 4 2" xfId="1163"/>
    <cellStyle name="20% - 强调文字颜色 1 2 3 3" xfId="1164"/>
    <cellStyle name="警告文本 3 2 6 2 2 2 2" xfId="1165"/>
    <cellStyle name="好_两项制度定_Sheet3 6" xfId="1166"/>
    <cellStyle name="强调文字颜色 2 2 4 9 2 4" xfId="1167"/>
    <cellStyle name="强调文字颜色 3 2 4 11 4 2 2" xfId="1168"/>
    <cellStyle name="20% - 强调文字颜色 1 2 3 3 2" xfId="1169"/>
    <cellStyle name="差_第一批项目资金交小曹222 2 3 3" xfId="1170"/>
    <cellStyle name="警告文本 3 2 6 2 2 2 2 2" xfId="1171"/>
    <cellStyle name="强调文字颜色 2 2 2 2 2 2 2" xfId="1172"/>
    <cellStyle name="20% - 强调文字颜色 1 3 2 2 2" xfId="1173"/>
    <cellStyle name="40% - 强调文字颜色 2 3 7 2 2" xfId="1174"/>
    <cellStyle name="20% - 强调文字颜色 1 2 3 4" xfId="1175"/>
    <cellStyle name="常规 5 3 7" xfId="1176"/>
    <cellStyle name="强调文字颜色 1 2 6 2 3" xfId="1177"/>
    <cellStyle name="40% - 强调文字颜色 6 3 2 5" xfId="1178"/>
    <cellStyle name="强调文字颜色 2 4 5 3" xfId="1179"/>
    <cellStyle name="输入 3 2 2 4 4" xfId="1180"/>
    <cellStyle name="20% - 强调文字颜色 1 2 4 7 2 2" xfId="1181"/>
    <cellStyle name="强调文字颜色 2 2 2 2 2 2 2 2" xfId="1182"/>
    <cellStyle name="20% - 强调文字颜色 1 3 2 2 2 2" xfId="1183"/>
    <cellStyle name="20% - 强调文字颜色 1 2 3 4 2" xfId="1184"/>
    <cellStyle name="强调文字颜色 6 4 4 3 2 2 2" xfId="1185"/>
    <cellStyle name="20% - 强调文字颜色 5 3 2 7 2" xfId="1186"/>
    <cellStyle name="20% - 强调文字颜色 1 2 3 5" xfId="1187"/>
    <cellStyle name="注释 2 2 6 4 2 2" xfId="1188"/>
    <cellStyle name="强调文字颜色 2 2 2 2 2 2 3" xfId="1189"/>
    <cellStyle name="适中 2 3 9 3 2 2" xfId="1190"/>
    <cellStyle name="注释 2 4 15 2" xfId="1191"/>
    <cellStyle name="20% - 强调文字颜色 1 3 2 2 3" xfId="1192"/>
    <cellStyle name="检查单元格 2 2 2 3 2" xfId="1193"/>
    <cellStyle name="警告文本 3 2 13 2 2 2 2" xfId="1194"/>
    <cellStyle name="60% - 强调文字颜色 4 3 3 3 2" xfId="1195"/>
    <cellStyle name="20% - 强调文字颜色 5 3 2 7 2 2" xfId="1196"/>
    <cellStyle name="强调文字颜色 5 2 2 3 2 3" xfId="1197"/>
    <cellStyle name="20% - 强调文字颜色 1 2 3 5 2" xfId="1198"/>
    <cellStyle name="注释 2 4 15 2 2" xfId="1199"/>
    <cellStyle name="检查单元格 2 2 2 3 2 2" xfId="1200"/>
    <cellStyle name="20% - 强调文字颜色 1 3 2 2 3 2" xfId="1201"/>
    <cellStyle name="适中 2 3 9 3 2 2 2" xfId="1202"/>
    <cellStyle name="强调文字颜色 2 2 2 2 2 2 3 2" xfId="1203"/>
    <cellStyle name="60% - 强调文字颜色 1 2 3 12" xfId="1204"/>
    <cellStyle name="强调文字颜色 5 2 2 3 2 3 2" xfId="1205"/>
    <cellStyle name="20% - 强调文字颜色 1 2 3 5 2 2" xfId="1206"/>
    <cellStyle name="链接单元格 3 13 6" xfId="1207"/>
    <cellStyle name="输出 3 2 10 2 3" xfId="1208"/>
    <cellStyle name="强调文字颜色 1 2 5 3" xfId="1209"/>
    <cellStyle name="20% - 强调文字颜色 2 2 13 2 2" xfId="1210"/>
    <cellStyle name="好 3 2 10 2 2 2" xfId="1211"/>
    <cellStyle name="20% - 强调文字颜色 1 2 3 6" xfId="1212"/>
    <cellStyle name="20% - 强调文字颜色 1 2 3 6 2" xfId="1213"/>
    <cellStyle name="强调文字颜色 2 3 8 2 3" xfId="1214"/>
    <cellStyle name="输出 3 2 11 2 3" xfId="1215"/>
    <cellStyle name="20% - 强调文字颜色 1 2 3 6 2 2" xfId="1216"/>
    <cellStyle name="强调文字颜色 2 3 8 2 3 2" xfId="1217"/>
    <cellStyle name="强调文字颜色 1 3 5 3" xfId="1218"/>
    <cellStyle name="40% - 强调文字颜色 5 2 2 5" xfId="1219"/>
    <cellStyle name="好_第一批项目资金交小曹222 2 2 8 2" xfId="1220"/>
    <cellStyle name="强调文字颜色 5 3 2 4 2 3" xfId="1221"/>
    <cellStyle name="20% - 强调文字颜色 2 2 4 5 2" xfId="1222"/>
    <cellStyle name="40% - 强调文字颜色 2 2 9" xfId="1223"/>
    <cellStyle name="常规 15 11 2 2" xfId="1224"/>
    <cellStyle name="20% - 强调文字颜色 1 2 4" xfId="1225"/>
    <cellStyle name="60% - 强调文字颜色 4 3 2 11 2 2" xfId="1226"/>
    <cellStyle name="强调文字颜色 5 3 2 2 2 3 2" xfId="1227"/>
    <cellStyle name="20% - 强调文字颜色 2 2 2 5 2 2" xfId="1228"/>
    <cellStyle name="标题 3 3 3 2 2" xfId="1229"/>
    <cellStyle name="计算 3 10" xfId="1230"/>
    <cellStyle name="20% - 强调文字颜色 1 2 3 9" xfId="1231"/>
    <cellStyle name="强调文字颜色 5 3 2 4 2 3 2" xfId="1232"/>
    <cellStyle name="20% - 强调文字颜色 2 2 4 5 2 2" xfId="1233"/>
    <cellStyle name="40% - 强调文字颜色 2 2 9 2" xfId="1234"/>
    <cellStyle name="常规 15 11 2 2 2" xfId="1235"/>
    <cellStyle name="20% - 强调文字颜色 1 2 4 2" xfId="1236"/>
    <cellStyle name="标题 3 3 3 2 2 2" xfId="1237"/>
    <cellStyle name="计算 3 10 2" xfId="1238"/>
    <cellStyle name="20% - 强调文字颜色 1 2 3 9 2" xfId="1239"/>
    <cellStyle name="40% - 强调文字颜色 2 2 9 2 2" xfId="1240"/>
    <cellStyle name="差_第一批项目资金交小曹222 3 2 3" xfId="1241"/>
    <cellStyle name="20% - 强调文字颜色 1 2 4 2 2" xfId="1242"/>
    <cellStyle name="强调文字颜色 6 2 2 10 4" xfId="1243"/>
    <cellStyle name="20% - 强调文字颜色 1 2 3 9 2 2" xfId="1244"/>
    <cellStyle name="20% - 强调文字颜色 2 2 4 8 2 2" xfId="1245"/>
    <cellStyle name="20% - 强调文字颜色 1 2 4 10" xfId="1246"/>
    <cellStyle name="20% - 强调文字颜色 2 2 2 8" xfId="1247"/>
    <cellStyle name="20% - 强调文字颜色 1 2 4 10 2" xfId="1248"/>
    <cellStyle name="20% - 强调文字颜色 2 2 2 8 2" xfId="1249"/>
    <cellStyle name="20% - 强调文字颜色 1 2 4 10 2 2" xfId="1250"/>
    <cellStyle name="强调文字颜色 2 2 3 10 3 2" xfId="1251"/>
    <cellStyle name="20% - 强调文字颜色 2 2 7 2" xfId="1252"/>
    <cellStyle name="20% - 强调文字颜色 1 2 4 11" xfId="1253"/>
    <cellStyle name="输入 2 3 5 4 2 2" xfId="1254"/>
    <cellStyle name="20% - 强调文字颜色 2 2 3 8 2" xfId="1255"/>
    <cellStyle name="20% - 强调文字颜色 1 2 4 11 2 2" xfId="1256"/>
    <cellStyle name="差_第一批项目资金交小曹222 3 2 3 2" xfId="1257"/>
    <cellStyle name="20% - 强调文字颜色 1 2 4 2 2 2" xfId="1258"/>
    <cellStyle name="20% - 强调文字颜色 1 2 4 2 2 2 2" xfId="1259"/>
    <cellStyle name="60% - 强调文字颜色 4 2 5 3 2" xfId="1260"/>
    <cellStyle name="20% - 强调文字颜色 1 2 4 2 3" xfId="1261"/>
    <cellStyle name="差_培训项目二处移交定 2 2 4 2" xfId="1262"/>
    <cellStyle name="20% - 强调文字颜色 1 2 4 3" xfId="1263"/>
    <cellStyle name="20% - 强调文字颜色 1 2 4 3 2" xfId="1264"/>
    <cellStyle name="20% - 强调文字颜色 1 2 4 3 2 2" xfId="1265"/>
    <cellStyle name="20% - 强调文字颜色 1 2 4 4" xfId="1266"/>
    <cellStyle name="强调文字颜色 6 2 3 13 2 2" xfId="1267"/>
    <cellStyle name="20% - 强调文字颜色 1 3 2 3 2" xfId="1268"/>
    <cellStyle name="强调文字颜色 3 2 4 12 3 2 2" xfId="1269"/>
    <cellStyle name="强调文字颜色 2 2 2 2 2 3 2" xfId="1270"/>
    <cellStyle name="20% - 强调文字颜色 1 2 4 4 2" xfId="1271"/>
    <cellStyle name="强调文字颜色 6 2 3 13 2 2 2" xfId="1272"/>
    <cellStyle name="20% - 强调文字颜色 1 3 2 3 2 2" xfId="1273"/>
    <cellStyle name="强调文字颜色 2 2 2 2 2 3 2 2" xfId="1274"/>
    <cellStyle name="60% - 强调文字颜色 3 2 3 10" xfId="1275"/>
    <cellStyle name="20% - 强调文字颜色 1 2 4 4 2 2" xfId="1276"/>
    <cellStyle name="强调文字颜色 6 2 3 13 2 2 2 2" xfId="1277"/>
    <cellStyle name="常规 16 2 11 2" xfId="1278"/>
    <cellStyle name="20% - 强调文字颜色 2 2 3 10" xfId="1279"/>
    <cellStyle name="输入 2 3 9 3" xfId="1280"/>
    <cellStyle name="40% - 强调文字颜色 5 2 3 2 2 2 2" xfId="1281"/>
    <cellStyle name="警告文本 3 10 2 2 2" xfId="1282"/>
    <cellStyle name="20% - 强调文字颜色 5 3 2 8 2" xfId="1283"/>
    <cellStyle name="20% - 强调文字颜色 1 2 4 5" xfId="1284"/>
    <cellStyle name="40% - 强调文字颜色 1 3 2 8 2 2" xfId="1285"/>
    <cellStyle name="常规 16 2 11 3" xfId="1286"/>
    <cellStyle name="强调文字颜色 1 3 2 2 2 2 3 2" xfId="1287"/>
    <cellStyle name="差 3 2 9 2" xfId="1288"/>
    <cellStyle name="常规 3 6 5 2 2" xfId="1289"/>
    <cellStyle name="输出 2 2 13 3 2" xfId="1290"/>
    <cellStyle name="20% - 强调文字颜色 2 2 3 11" xfId="1291"/>
    <cellStyle name="输入 2 3 9 4" xfId="1292"/>
    <cellStyle name="20% - 强调文字颜色 1 2 4 6" xfId="1293"/>
    <cellStyle name="常规 16 2 11 3 2" xfId="1294"/>
    <cellStyle name="适中 2 2 9 4" xfId="1295"/>
    <cellStyle name="输出 2 2 13 3 2 2" xfId="1296"/>
    <cellStyle name="强调文字颜色 1 3 2 2 2 2 3 2 2" xfId="1297"/>
    <cellStyle name="差 3 2 9 2 2" xfId="1298"/>
    <cellStyle name="20% - 强调文字颜色 2 2 3 11 2" xfId="1299"/>
    <cellStyle name="输入 2 3 9 4 2" xfId="1300"/>
    <cellStyle name="强调文字颜色 6 2 2 2 2 5" xfId="1301"/>
    <cellStyle name="常规 12 3 2" xfId="1302"/>
    <cellStyle name="20% - 强调文字颜色 6 2 7" xfId="1303"/>
    <cellStyle name="常规 11 2 3 2 2 2 3" xfId="1304"/>
    <cellStyle name="20% - 强调文字颜色 1 2 4 6 2" xfId="1305"/>
    <cellStyle name="强调文字颜色 2 3 9 2 3" xfId="1306"/>
    <cellStyle name="60% - 强调文字颜色 2 2 4 2 3" xfId="1307"/>
    <cellStyle name="输出 2 2 13 3 2 2 2" xfId="1308"/>
    <cellStyle name="20% - 强调文字颜色 2 2 3 11 2 2" xfId="1309"/>
    <cellStyle name="输入 2 3 9 4 2 2" xfId="1310"/>
    <cellStyle name="常规 12 3 2 2" xfId="1311"/>
    <cellStyle name="汇总 3 2 13 3" xfId="1312"/>
    <cellStyle name="输出 3 2 10 7" xfId="1313"/>
    <cellStyle name="20% - 强调文字颜色 6 2 7 2" xfId="1314"/>
    <cellStyle name="强调文字颜色 5 3 10 4" xfId="1315"/>
    <cellStyle name="20% - 强调文字颜色 1 2 4 6 2 2" xfId="1316"/>
    <cellStyle name="强调文字颜色 2 3 9 2 3 2" xfId="1317"/>
    <cellStyle name="强调文字颜色 2 3 5 3" xfId="1318"/>
    <cellStyle name="40% - 强调文字颜色 6 2 2 5" xfId="1319"/>
    <cellStyle name="强调文字颜色 1 2 5 2 3" xfId="1320"/>
    <cellStyle name="常规 4 3 7" xfId="1321"/>
    <cellStyle name="20% - 强调文字颜色 2 2 3 12" xfId="1322"/>
    <cellStyle name="输入 2 3 9 5" xfId="1323"/>
    <cellStyle name="20% - 强调文字颜色 4 2 2 11 2 2" xfId="1324"/>
    <cellStyle name="强调文字颜色 4 2 3 8 2 3 2 2" xfId="1325"/>
    <cellStyle name="常规 13 12 2 2" xfId="1326"/>
    <cellStyle name="40% - 强调文字颜色 2 3 7" xfId="1327"/>
    <cellStyle name="警告文本 3 2 16" xfId="1328"/>
    <cellStyle name="20% - 强调文字颜色 1 3 2" xfId="1329"/>
    <cellStyle name="输入 2 3 2 3 3 2 2 2" xfId="1330"/>
    <cellStyle name="强调文字颜色 2 2 2 2 2" xfId="1331"/>
    <cellStyle name="20% - 强调文字颜色 1 2 4 7" xfId="1332"/>
    <cellStyle name="好_2012年第一批财政扶贫资金项目表（两项制度） 2 2 5 2 2" xfId="1333"/>
    <cellStyle name="20% - 强调文字颜色 2 2 3 12 2" xfId="1334"/>
    <cellStyle name="强调文字颜色 6 2 2 2 3 5" xfId="1335"/>
    <cellStyle name="常规 12 4 2" xfId="1336"/>
    <cellStyle name="20% - 强调文字颜色 6 3 7" xfId="1337"/>
    <cellStyle name="强调文字颜色 4 4 4 2 2 2 2" xfId="1338"/>
    <cellStyle name="常规 13 12 2 2 2" xfId="1339"/>
    <cellStyle name="40% - 强调文字颜色 2 3 7 2" xfId="1340"/>
    <cellStyle name="20% - 强调文字颜色 1 3 2 2" xfId="1341"/>
    <cellStyle name="强调文字颜色 2 2 2 2 2 2" xfId="1342"/>
    <cellStyle name="20% - 强调文字颜色 1 2 4 7 2" xfId="1343"/>
    <cellStyle name="好_2012年第一批财政扶贫资金项目表（两项制度） 2 2 5 2 2 2" xfId="1344"/>
    <cellStyle name="40% - 强调文字颜色 2 3 8" xfId="1345"/>
    <cellStyle name="警告文本 3 2 17" xfId="1346"/>
    <cellStyle name="20% - 强调文字颜色 1 3 3" xfId="1347"/>
    <cellStyle name="强调文字颜色 2 2 2 2 3" xfId="1348"/>
    <cellStyle name="40% - 强调文字颜色 2 2 4 12 2" xfId="1349"/>
    <cellStyle name="20% - 强调文字颜色 1 2 4 8" xfId="1350"/>
    <cellStyle name="40% - 强调文字颜色 2 3 8 2" xfId="1351"/>
    <cellStyle name="好_表二Book1 2 8" xfId="1352"/>
    <cellStyle name="20% - 强调文字颜色 1 3 3 2" xfId="1353"/>
    <cellStyle name="强调文字颜色 2 2 2 2 3 2" xfId="1354"/>
    <cellStyle name="20% - 强调文字颜色 1 2 4 8 2" xfId="1355"/>
    <cellStyle name="好_5.11（南岳庙）2015年至2017年扶贫资金及整合资金存在问题金统计表" xfId="1356"/>
    <cellStyle name="20% - 强调文字颜色 2 2 4 6 2" xfId="1357"/>
    <cellStyle name="强调文字颜色 3 3 9 2 3" xfId="1358"/>
    <cellStyle name="60% - 强调文字颜色 5 3 2 11" xfId="1359"/>
    <cellStyle name="40% - 强调文字颜色 2 3 9" xfId="1360"/>
    <cellStyle name="警告文本 3 2 18" xfId="1361"/>
    <cellStyle name="常规 15 11 3 2" xfId="1362"/>
    <cellStyle name="20% - 强调文字颜色 1 3 4" xfId="1363"/>
    <cellStyle name="强调文字颜色 2 2 2 2 4" xfId="1364"/>
    <cellStyle name="强调文字颜色 2 2 3 6 2 3 2" xfId="1365"/>
    <cellStyle name="20% - 强调文字颜色 5 2 4 10" xfId="1366"/>
    <cellStyle name="标题 3 3 3 3 2" xfId="1367"/>
    <cellStyle name="20% - 强调文字颜色 1 2 4 9" xfId="1368"/>
    <cellStyle name="20% - 强调文字颜色 2 2 4 6 2 2" xfId="1369"/>
    <cellStyle name="强调文字颜色 3 3 9 2 3 2" xfId="1370"/>
    <cellStyle name="解释性文本 3 2 4 7" xfId="1371"/>
    <cellStyle name="60% - 强调文字颜色 5 3 2 11 2" xfId="1372"/>
    <cellStyle name="强调文字颜色 3 3 8" xfId="1373"/>
    <cellStyle name="输出 2 3 8 2 3" xfId="1374"/>
    <cellStyle name="40% - 强调文字颜色 5 2 2 7" xfId="1375"/>
    <cellStyle name="好_第一批项目资金交小曹222 2 2 8 4" xfId="1376"/>
    <cellStyle name="40% - 强调文字颜色 2 3 9 2" xfId="1377"/>
    <cellStyle name="好_表二Book1 3 8" xfId="1378"/>
    <cellStyle name="20% - 强调文字颜色 1 3 4 2" xfId="1379"/>
    <cellStyle name="强调文字颜色 2 2 2 2 4 2" xfId="1380"/>
    <cellStyle name="强调文字颜色 2 2 3 6 2 3 2 2" xfId="1381"/>
    <cellStyle name="20% - 强调文字颜色 5 2 4 10 2" xfId="1382"/>
    <cellStyle name="20% - 强调文字颜色 1 2 4 9 2" xfId="1383"/>
    <cellStyle name="40% - 强调文字颜色 2 3 9 2 2" xfId="1384"/>
    <cellStyle name="计算 3 2 4" xfId="1385"/>
    <cellStyle name="好_表二Book1 3 8 2" xfId="1386"/>
    <cellStyle name="20% - 强调文字颜色 1 3 4 2 2" xfId="1387"/>
    <cellStyle name="强调文字颜色 2 2 2 2 4 2 2" xfId="1388"/>
    <cellStyle name="强调文字颜色 3 2 4 2 5" xfId="1389"/>
    <cellStyle name="20% - 强调文字颜色 5 2 4 10 2 2" xfId="1390"/>
    <cellStyle name="注释 2 2 10 2 2 2 2 2" xfId="1391"/>
    <cellStyle name="好_两项制度定 2 9 3" xfId="1392"/>
    <cellStyle name="60% - 强调文字颜色 5 2 4 10" xfId="1393"/>
    <cellStyle name="20% - 强调文字颜色 1 2 4 9 2 2" xfId="1394"/>
    <cellStyle name="强调文字颜色 3 2 3 13 2 2 2 2" xfId="1395"/>
    <cellStyle name="20% - 强调文字颜色 1 2 5" xfId="1396"/>
    <cellStyle name="标题 4 2 6 2" xfId="1397"/>
    <cellStyle name="输出 3 7 2 6" xfId="1398"/>
    <cellStyle name="20% - 强调文字颜色 1 2 5 2" xfId="1399"/>
    <cellStyle name="标题 4 2 6 2 2" xfId="1400"/>
    <cellStyle name="20% - 强调文字颜色 1 2 5 3" xfId="1401"/>
    <cellStyle name="20% - 强调文字颜色 1 2 5 3 2" xfId="1402"/>
    <cellStyle name="好_2012年第一批财政扶贫资金项目表（两项制度）_Sheet3 2 10 2 2 2" xfId="1403"/>
    <cellStyle name="40% - 强调文字颜色 1 2 2 6" xfId="1404"/>
    <cellStyle name="20% - 强调文字颜色 1 2 6" xfId="1405"/>
    <cellStyle name="60% - 强调文字颜色 3 3 3 2 2" xfId="1406"/>
    <cellStyle name="20% - 强调文字颜色 1 2 6 2" xfId="1407"/>
    <cellStyle name="60% - 强调文字颜色 3 3 3 2 2 2" xfId="1408"/>
    <cellStyle name="差 3 2 4 2 2" xfId="1409"/>
    <cellStyle name="20% - 强调文字颜色 2 2 2 11 2" xfId="1410"/>
    <cellStyle name="输入 2 3 4 4 2" xfId="1411"/>
    <cellStyle name="20% - 强调文字颜色 1 2 7" xfId="1412"/>
    <cellStyle name="20% - 强调文字颜色 2 2 2 11 2 2" xfId="1413"/>
    <cellStyle name="输入 2 3 4 4 2 2" xfId="1414"/>
    <cellStyle name="输出 2 2 10 7" xfId="1415"/>
    <cellStyle name="20% - 强调文字颜色 1 2 7 2" xfId="1416"/>
    <cellStyle name="强调文字颜色 4 3 10 4" xfId="1417"/>
    <cellStyle name="20% - 强调文字颜色 1 2 7 2 2" xfId="1418"/>
    <cellStyle name="强调文字颜色 4 3 10 4 2" xfId="1419"/>
    <cellStyle name="20% - 强调文字颜色 1 2 8" xfId="1420"/>
    <cellStyle name="强调文字颜色 3 3 10 4 2 2" xfId="1421"/>
    <cellStyle name="常规 2 2 4 11 2 2" xfId="1422"/>
    <cellStyle name="强调文字颜色 2 2 3 10 5" xfId="1423"/>
    <cellStyle name="好_表二Book1 2 2 7 3" xfId="1424"/>
    <cellStyle name="20% - 强调文字颜色 2 2 9" xfId="1425"/>
    <cellStyle name="输出 2 2 11 7" xfId="1426"/>
    <cellStyle name="20% - 强调文字颜色 1 2 8 2" xfId="1427"/>
    <cellStyle name="强调文字颜色 4 3 11 4" xfId="1428"/>
    <cellStyle name="20% - 强调文字颜色 2 2 2 10" xfId="1429"/>
    <cellStyle name="输入 2 3 4 3" xfId="1430"/>
    <cellStyle name="常规 2 2 4 11 2 2 2" xfId="1431"/>
    <cellStyle name="20% - 强调文字颜色 2 2 9 2" xfId="1432"/>
    <cellStyle name="20% - 强调文字颜色 1 2 8 2 2" xfId="1433"/>
    <cellStyle name="强调文字颜色 4 3 11 4 2" xfId="1434"/>
    <cellStyle name="常规 2 2 4 10 2 2" xfId="1435"/>
    <cellStyle name="20% - 强调文字颜色 1 2 9" xfId="1436"/>
    <cellStyle name="常规 2 2 4 10 2 2 2" xfId="1437"/>
    <cellStyle name="注释 2 2 5 4" xfId="1438"/>
    <cellStyle name="适中 2 3 8 3" xfId="1439"/>
    <cellStyle name="输出 2 2 12 7" xfId="1440"/>
    <cellStyle name="20% - 强调文字颜色 1 2 9 2" xfId="1441"/>
    <cellStyle name="强调文字颜色 4 3 12 4" xfId="1442"/>
    <cellStyle name="60% - 强调文字颜色 4 2 3 3" xfId="1443"/>
    <cellStyle name="强调文字颜色 1 3 2 10 5" xfId="1444"/>
    <cellStyle name="20% - 强调文字颜色 1 2 9 2 2" xfId="1445"/>
    <cellStyle name="强调文字颜色 4 3 12 4 2" xfId="1446"/>
    <cellStyle name="常规 7 2 2 11" xfId="1447"/>
    <cellStyle name="40% - 强调文字颜色 1 2 5 2 2 2" xfId="1448"/>
    <cellStyle name="注释 2 3 9 2 3 2 2" xfId="1449"/>
    <cellStyle name="适中 3 4 3 2 2 2 2" xfId="1450"/>
    <cellStyle name="20% - 强调文字颜色 1 2_5.11（南岳庙）2015年至2017年扶贫资金及整合资金存在问题金统计表" xfId="1451"/>
    <cellStyle name="标题 2 4" xfId="1452"/>
    <cellStyle name="20% - 强调文字颜色 2 2 3 9 2 2" xfId="1453"/>
    <cellStyle name="强调文字颜色 2 2 13" xfId="1454"/>
    <cellStyle name="常规 2 2 2 5 2 2 2" xfId="1455"/>
    <cellStyle name="20% - 强调文字颜色 1 3" xfId="1456"/>
    <cellStyle name="输入 2 3 2 3 3 2 2" xfId="1457"/>
    <cellStyle name="强调文字颜色 2 2 2 2" xfId="1458"/>
    <cellStyle name="警告文本 3 2 5 5" xfId="1459"/>
    <cellStyle name="20% - 强调文字颜色 1 3 10" xfId="1460"/>
    <cellStyle name="强调文字颜色 6 3 8 2 2 2 2" xfId="1461"/>
    <cellStyle name="20% - 强调文字颜色 6 2 2 10 2" xfId="1462"/>
    <cellStyle name="常规 3 3 3 4 3 2" xfId="1463"/>
    <cellStyle name="20% - 强调文字颜色 6 3 2 2 2 2" xfId="1464"/>
    <cellStyle name="强调文字颜色 2 2 7 2 2 2 2 2" xfId="1465"/>
    <cellStyle name="常规 14 7 2 2 2" xfId="1466"/>
    <cellStyle name="20% - 强调文字颜色 2 2 5" xfId="1467"/>
    <cellStyle name="检查单元格 3 2 10 2 3 2" xfId="1468"/>
    <cellStyle name="标题 4 3 6 2" xfId="1469"/>
    <cellStyle name="20% - 强调文字颜色 1 3 10 2 2" xfId="1470"/>
    <cellStyle name="强调文字颜色 2 2 3 10 4 2" xfId="1471"/>
    <cellStyle name="好_表二Book1 2 2 7 2 2" xfId="1472"/>
    <cellStyle name="20% - 强调文字颜色 2 2 8 2" xfId="1473"/>
    <cellStyle name="警告文本 3 2 5 6" xfId="1474"/>
    <cellStyle name="输出 2 2 8 2" xfId="1475"/>
    <cellStyle name="20% - 强调文字颜色 1 3 11" xfId="1476"/>
    <cellStyle name="链接单元格 3 11 3 2 2" xfId="1477"/>
    <cellStyle name="强调文字颜色 2 2 3 10 4 2 2" xfId="1478"/>
    <cellStyle name="好_表二Book1 2 2 7 2 2 2" xfId="1479"/>
    <cellStyle name="20% - 强调文字颜色 2 2 8 2 2" xfId="1480"/>
    <cellStyle name="40% - 强调文字颜色 4 2 2 6" xfId="1481"/>
    <cellStyle name="输出 2 2 8 2 2" xfId="1482"/>
    <cellStyle name="20% - 强调文字颜色 1 3 11 2" xfId="1483"/>
    <cellStyle name="链接单元格 3 11 3 2 2 2" xfId="1484"/>
    <cellStyle name="40% - 强调文字颜色 4 2 2 6 2" xfId="1485"/>
    <cellStyle name="输出 2 2 8 2 2 2" xfId="1486"/>
    <cellStyle name="20% - 强调文字颜色 1 3 11 2 2" xfId="1487"/>
    <cellStyle name="强调文字颜色 4 3 2 2 3" xfId="1488"/>
    <cellStyle name="常规 2 4 2 9 2 2 2" xfId="1489"/>
    <cellStyle name="40% - 强调文字颜色 6 3 2 10" xfId="1490"/>
    <cellStyle name="强调文字颜色 4 2 2 6" xfId="1491"/>
    <cellStyle name="计算 3 2 12" xfId="1492"/>
    <cellStyle name="40% - 强调文字颜色 4 2 3 6 2" xfId="1493"/>
    <cellStyle name="常规 5 4 11 3 2" xfId="1494"/>
    <cellStyle name="常规 2 2 2 8 2" xfId="1495"/>
    <cellStyle name="输出 2 2 8 3 2 2" xfId="1496"/>
    <cellStyle name="20% - 强调文字颜色 1 3 12 2 2" xfId="1497"/>
    <cellStyle name="强调文字颜色 5 2" xfId="1498"/>
    <cellStyle name="强调文字颜色 4 3 3 2 3" xfId="1499"/>
    <cellStyle name="输入 2 3 2 6 3" xfId="1500"/>
    <cellStyle name="计算 2 4 4 2 2 2" xfId="1501"/>
    <cellStyle name="注释 2 4 10 3 2 2" xfId="1502"/>
    <cellStyle name="60% - 强调文字颜色 6 5 2 2" xfId="1503"/>
    <cellStyle name="20% - 强调文字颜色 5 3 2 10" xfId="1504"/>
    <cellStyle name="强调文字颜色 2 3 6 3 2 2 2" xfId="1505"/>
    <cellStyle name="40% - 强调文字颜色 2 2 3 7" xfId="1506"/>
    <cellStyle name="20% - 强调文字颜色 3 2 2 12 2" xfId="1507"/>
    <cellStyle name="常规 10 2 2 3 3 2 4" xfId="1508"/>
    <cellStyle name="常规 4 4 7 2 2 2" xfId="1509"/>
    <cellStyle name="60% - 强调文字颜色 5 2 2 7 2 2" xfId="1510"/>
    <cellStyle name="输出 2 2 8 4" xfId="1511"/>
    <cellStyle name="20% - 强调文字颜色 1 3 13" xfId="1512"/>
    <cellStyle name="计算 2 4 4 3" xfId="1513"/>
    <cellStyle name="60% - 强调文字颜色 1 2 2 2 3 2" xfId="1514"/>
    <cellStyle name="40% - 强调文字颜色 4 2 4 6" xfId="1515"/>
    <cellStyle name="输入 2 2 6 2 3" xfId="1516"/>
    <cellStyle name="常规 2 2 3 8" xfId="1517"/>
    <cellStyle name="输出 2 2 8 4 2" xfId="1518"/>
    <cellStyle name="20% - 强调文字颜色 1 3 13 2" xfId="1519"/>
    <cellStyle name="20% - 强调文字颜色 1 3 2 10" xfId="1520"/>
    <cellStyle name="20% - 强调文字颜色 1 3 2 10 2" xfId="1521"/>
    <cellStyle name="20% - 强调文字颜色 1 3 2 10 2 2" xfId="1522"/>
    <cellStyle name="强调文字颜色 2 2 3 10 3" xfId="1523"/>
    <cellStyle name="20% - 强调文字颜色 2 2 7" xfId="1524"/>
    <cellStyle name="标题 1 2 3 8 2 2" xfId="1525"/>
    <cellStyle name="20% - 强调文字颜色 2 2" xfId="1526"/>
    <cellStyle name="20% - 强调文字颜色 1 3 2 11 2 2" xfId="1527"/>
    <cellStyle name="60% - 强调文字颜色 1 3 13" xfId="1528"/>
    <cellStyle name="好_两项制度定_Sheet3 3 4" xfId="1529"/>
    <cellStyle name="20% - 强调文字颜色 6 2 2 5 2" xfId="1530"/>
    <cellStyle name="20% - 强调文字颜色 1 3 2 12" xfId="1531"/>
    <cellStyle name="强调文字颜色 4 2 5 2 2 2 2 2" xfId="1532"/>
    <cellStyle name="20% - 强调文字颜色 2 3 2 6 2 2" xfId="1533"/>
    <cellStyle name="20% - 强调文字颜色 1 3 2 3" xfId="1534"/>
    <cellStyle name="强调文字颜色 3 2 4 12 3 2" xfId="1535"/>
    <cellStyle name="强调文字颜色 2 2 2 2 2 3" xfId="1536"/>
    <cellStyle name="20% - 强调文字颜色 1 3 2 4" xfId="1537"/>
    <cellStyle name="强调文字颜色 2 2 2 2 2 4" xfId="1538"/>
    <cellStyle name="20% - 强调文字颜色 1 3 2 4 2" xfId="1539"/>
    <cellStyle name="强调文字颜色 2 2 2 2 2 4 2" xfId="1540"/>
    <cellStyle name="强调文字颜色 3 2 2 4 5" xfId="1541"/>
    <cellStyle name="20% - 强调文字颜色 5 2_5.11（南岳庙）2015年至2017年扶贫资金及整合资金存在问题金统计表" xfId="1542"/>
    <cellStyle name="差_2012年第一批财政扶贫资金项目表（两项制度） 3 7" xfId="1543"/>
    <cellStyle name="20% - 强调文字颜色 1 3 2 4 2 2" xfId="1544"/>
    <cellStyle name="强调文字颜色 2 2 2 2 2 4 2 2" xfId="1545"/>
    <cellStyle name="差_2012年第一批财政扶贫资金项目表（两项制度） 3 7 2" xfId="1546"/>
    <cellStyle name="40% - 强调文字颜色 2 2 3 10" xfId="1547"/>
    <cellStyle name="20% - 强调文字颜色 1 3 2 5" xfId="1548"/>
    <cellStyle name="强调文字颜色 2 2 2 2 2 5" xfId="1549"/>
    <cellStyle name="强调文字颜色 4 3 2 13 2 2 2" xfId="1550"/>
    <cellStyle name="60% - 强调文字颜色 4 3 4 2 2" xfId="1551"/>
    <cellStyle name="强调文字颜色 2 3 2 7 3 2 2 2" xfId="1552"/>
    <cellStyle name="适中 2 4 2 2 3" xfId="1553"/>
    <cellStyle name="20% - 强调文字颜色 2 2 4 10 2" xfId="1554"/>
    <cellStyle name="强调文字颜色 4 2 2 2 2 5" xfId="1555"/>
    <cellStyle name="强调文字颜色 3 2 3 2 2 3 2" xfId="1556"/>
    <cellStyle name="差_培训项目二处移交定 2 9" xfId="1557"/>
    <cellStyle name="强调文字颜色 5 2 3 2 2 3" xfId="1558"/>
    <cellStyle name="20% - 强调文字颜色 1 3 2 5 2" xfId="1559"/>
    <cellStyle name="适中 2 4 2 2 3 2" xfId="1560"/>
    <cellStyle name="适中 2 2 2 2 7" xfId="1561"/>
    <cellStyle name="20% - 强调文字颜色 2 2 4 10 2 2" xfId="1562"/>
    <cellStyle name="标题 1 2 10 2" xfId="1563"/>
    <cellStyle name="60% - 强调文字颜色 6 2 2 11 2 2" xfId="1564"/>
    <cellStyle name="强调文字颜色 2 2 2 2 2 6" xfId="1565"/>
    <cellStyle name="强调文字颜色 5 2 4 10 2 2 2 2" xfId="1566"/>
    <cellStyle name="20% - 强调文字颜色 1 3 2 6" xfId="1567"/>
    <cellStyle name="强调文字颜色 4 2 4 2 2 2" xfId="1568"/>
    <cellStyle name="强调文字颜色 4 2 2 2 3 5" xfId="1569"/>
    <cellStyle name="强调文字颜色 3 2 3 2 2 4 2" xfId="1570"/>
    <cellStyle name="差_培训项目二处移交定 3 9" xfId="1571"/>
    <cellStyle name="强调文字颜色 5 2 4 10 2 2 2 2 2" xfId="1572"/>
    <cellStyle name="强调文字颜色 5 2 3 2 3 3" xfId="1573"/>
    <cellStyle name="20% - 强调文字颜色 1 3 2 6 2" xfId="1574"/>
    <cellStyle name="强调文字颜色 4 2 4 2 2 2 2" xfId="1575"/>
    <cellStyle name="强调文字颜色 4 2 3 11 5" xfId="1576"/>
    <cellStyle name="强调文字颜色 3 2 3 2 2 4 2 2" xfId="1577"/>
    <cellStyle name="差_培训项目二处移交定 3 9 2" xfId="1578"/>
    <cellStyle name="强调文字颜色 5 2 3 2 3 3 2" xfId="1579"/>
    <cellStyle name="20% - 强调文字颜色 1 3 2 6 2 2" xfId="1580"/>
    <cellStyle name="强调文字颜色 4 2 4 2 2 2 2 2" xfId="1581"/>
    <cellStyle name="强调文字颜色 4 2 4 2 2 3" xfId="1582"/>
    <cellStyle name="20% - 强调文字颜色 1 3 2 7" xfId="1583"/>
    <cellStyle name="强调文字颜色 2 2 2 2 2 7" xfId="1584"/>
    <cellStyle name="40% - 强调文字颜色 3 3 2 9 2" xfId="1585"/>
    <cellStyle name="60% - 强调文字颜色 1 3 12 2" xfId="1586"/>
    <cellStyle name="好_两项制度定_Sheet3 3 3 2" xfId="1587"/>
    <cellStyle name="好_2012年第一批财政扶贫资金项目表（两项制度） 2 6 4" xfId="1588"/>
    <cellStyle name="强调文字颜色 4 2 4 2 2 3 2" xfId="1589"/>
    <cellStyle name="20% - 强调文字颜色 1 3 2 7 2" xfId="1590"/>
    <cellStyle name="40% - 强调文字颜色 3 3 2 9 2 2" xfId="1591"/>
    <cellStyle name="60% - 强调文字颜色 1 3 12 2 2" xfId="1592"/>
    <cellStyle name="好_两项制度定_Sheet3 3 3 2 2" xfId="1593"/>
    <cellStyle name="强调文字颜色 4 2 4 2 2 4" xfId="1594"/>
    <cellStyle name="20% - 强调文字颜色 1 3 2 8" xfId="1595"/>
    <cellStyle name="强调文字颜色 4 2 4 2 2 4 2" xfId="1596"/>
    <cellStyle name="20% - 强调文字颜色 1 3 2 8 2" xfId="1597"/>
    <cellStyle name="20% - 强调文字颜色 2 2 10 2" xfId="1598"/>
    <cellStyle name="强调文字颜色 3 2 4 13 2" xfId="1599"/>
    <cellStyle name="警告文本 3 14 3 2" xfId="1600"/>
    <cellStyle name="强调文字颜色 4 2 4 2 2 5" xfId="1601"/>
    <cellStyle name="强调文字颜色 3 2 3 4 2 3 2" xfId="1602"/>
    <cellStyle name="差_培训项目二处移交定 3 11 2 2" xfId="1603"/>
    <cellStyle name="20% - 强调文字颜色 1 3 2 9" xfId="1604"/>
    <cellStyle name="60% - 强调文字颜色 3 6 2" xfId="1605"/>
    <cellStyle name="20% - 强调文字颜色 2 2 10 2 2" xfId="1606"/>
    <cellStyle name="强调文字颜色 3 2 4 13 2 2" xfId="1607"/>
    <cellStyle name="警告文本 3 14 3 2 2" xfId="1608"/>
    <cellStyle name="强调文字颜色 3 2 3 4 2 3 2 2" xfId="1609"/>
    <cellStyle name="20% - 强调文字颜色 1 3 2 9 2" xfId="1610"/>
    <cellStyle name="60% - 强调文字颜色 3 6 2 2" xfId="1611"/>
    <cellStyle name="好_2012年第一批财政扶贫资金项目表（两项制度） 3 7" xfId="1612"/>
    <cellStyle name="20% - 强调文字颜色 1 3 2 9 2 2" xfId="1613"/>
    <cellStyle name="强调文字颜色 5 2 3 7 6" xfId="1614"/>
    <cellStyle name="20% - 强调文字颜色 1 4 3 2" xfId="1615"/>
    <cellStyle name="强调文字颜色 2 2 2 3 3 2" xfId="1616"/>
    <cellStyle name="差_第一批项目资金交小曹222_Sheet3 2 11" xfId="1617"/>
    <cellStyle name="注释 2 3 2 2 2 6" xfId="1618"/>
    <cellStyle name="适中 2 5 2 3" xfId="1619"/>
    <cellStyle name="60% - 强调文字颜色 1 2 2 9" xfId="1620"/>
    <cellStyle name="20% - 强调文字颜色 1 4 3 2 2" xfId="1621"/>
    <cellStyle name="强调文字颜色 2 2 2 3 3 2 2" xfId="1622"/>
    <cellStyle name="差_第一批项目资金交小曹222_Sheet3 2 11 2" xfId="1623"/>
    <cellStyle name="适中 2 5 2 3 2" xfId="1624"/>
    <cellStyle name="60% - 强调文字颜色 1 2 2 9 2" xfId="1625"/>
    <cellStyle name="20% - 强调文字颜色 2 2 4 7 2" xfId="1626"/>
    <cellStyle name="强调文字颜色 4 2 2 4 3 2 2 2" xfId="1627"/>
    <cellStyle name="20% - 强调文字颜色 1 4 4" xfId="1628"/>
    <cellStyle name="强调文字颜色 2 2 2 3 4" xfId="1629"/>
    <cellStyle name="20% - 强调文字颜色 1 4 5" xfId="1630"/>
    <cellStyle name="强调文字颜色 2 2 2 3 5" xfId="1631"/>
    <cellStyle name="标题 4 2 8 2" xfId="1632"/>
    <cellStyle name="输出 3 9 2 6" xfId="1633"/>
    <cellStyle name="20% - 强调文字颜色 1 4 5 2" xfId="1634"/>
    <cellStyle name="标题 4 2 8 2 2" xfId="1635"/>
    <cellStyle name="60% - 强调文字颜色 1 2 4 9" xfId="1636"/>
    <cellStyle name="20% - 强调文字颜色 1 5 2 2" xfId="1637"/>
    <cellStyle name="强调文字颜色 2 2 2 4 2 2" xfId="1638"/>
    <cellStyle name="输出 3 2 2 3 4 2 2" xfId="1639"/>
    <cellStyle name="60% - 强调文字颜色 3 3" xfId="1640"/>
    <cellStyle name="警告文本 3 2 2 5" xfId="1641"/>
    <cellStyle name="20% - 强调文字颜色 4 2 4 8" xfId="1642"/>
    <cellStyle name="警告文本 2 2 10 2 2 2 2 2" xfId="1643"/>
    <cellStyle name="20% - 强调文字颜色 2 2 10" xfId="1644"/>
    <cellStyle name="强调文字颜色 3 2 4 13" xfId="1645"/>
    <cellStyle name="警告文本 3 14 3" xfId="1646"/>
    <cellStyle name="强调文字颜色 3 3 7 2 3" xfId="1647"/>
    <cellStyle name="好_培训项目二处移交定 2 2 14" xfId="1648"/>
    <cellStyle name="强调文字颜色 5 3 2 2 3 3" xfId="1649"/>
    <cellStyle name="20% - 强调文字颜色 2 2 2 6 2" xfId="1650"/>
    <cellStyle name="输出 2 7 3 2" xfId="1651"/>
    <cellStyle name="20% - 强调文字颜色 2 2 11" xfId="1652"/>
    <cellStyle name="强调文字颜色 3 2 4 14" xfId="1653"/>
    <cellStyle name="警告文本 3 14 4" xfId="1654"/>
    <cellStyle name="20% - 强调文字颜色 3 4 3 2 2" xfId="1655"/>
    <cellStyle name="强调文字颜色 2 2 4 3 3 2 2" xfId="1656"/>
    <cellStyle name="60% - 强调文字颜色 3 2 2 9 2" xfId="1657"/>
    <cellStyle name="强调文字颜色 3 3 7 2 3 2" xfId="1658"/>
    <cellStyle name="强调文字颜色 5 3 2 2 3 3 2" xfId="1659"/>
    <cellStyle name="20% - 强调文字颜色 2 2 2 6 2 2" xfId="1660"/>
    <cellStyle name="强调文字颜色 6 2 3 6 3" xfId="1661"/>
    <cellStyle name="强调文字颜色 5 2 3 13 2 2 2" xfId="1662"/>
    <cellStyle name="40% - 强调文字颜色 3 2 2 7" xfId="1663"/>
    <cellStyle name="40% - 强调文字颜色 3 2 9" xfId="1664"/>
    <cellStyle name="常规 15 12 2 2" xfId="1665"/>
    <cellStyle name="20% - 强调文字颜色 2 2 4" xfId="1666"/>
    <cellStyle name="60% - 强调文字颜色 1 2 3 2 2 2" xfId="1667"/>
    <cellStyle name="输入 3 2 8 2 6" xfId="1668"/>
    <cellStyle name="强调文字颜色 2 2 3 6 3 2 2" xfId="1669"/>
    <cellStyle name="输出 2 7 3 2 2" xfId="1670"/>
    <cellStyle name="20% - 强调文字颜色 2 2 11 2" xfId="1671"/>
    <cellStyle name="强调文字颜色 3 2 4 14 2" xfId="1672"/>
    <cellStyle name="60% - 强调文字颜色 3 2 2 9 2 2" xfId="1673"/>
    <cellStyle name="40% - 强调文字颜色 3 2 9 2" xfId="1674"/>
    <cellStyle name="常规 15 12 2 2 2" xfId="1675"/>
    <cellStyle name="20% - 强调文字颜色 2 2 4 2" xfId="1676"/>
    <cellStyle name="60% - 强调文字颜色 1 2 3 2 2 2 2" xfId="1677"/>
    <cellStyle name="强调文字颜色 2 2 3 6 3 2 2 2" xfId="1678"/>
    <cellStyle name="输入 3 2 5 2 3" xfId="1679"/>
    <cellStyle name="输出 2 7 3 2 2 2" xfId="1680"/>
    <cellStyle name="20% - 强调文字颜色 2 2 11 2 2" xfId="1681"/>
    <cellStyle name="强调文字颜色 3 2 4 14 2 2" xfId="1682"/>
    <cellStyle name="60% - 强调文字颜色 2 4" xfId="1683"/>
    <cellStyle name="输出 2 2 4 2" xfId="1684"/>
    <cellStyle name="20% - 强调文字颜色 4 2 3 9" xfId="1685"/>
    <cellStyle name="强调文字颜色 3 3 2 13 2" xfId="1686"/>
    <cellStyle name="常规 20 4 2 2 2" xfId="1687"/>
    <cellStyle name="常规 15 4 2 2 2" xfId="1688"/>
    <cellStyle name="20% - 强调文字颜色 2 2 12" xfId="1689"/>
    <cellStyle name="强调文字颜色 3 2 4 15" xfId="1690"/>
    <cellStyle name="警告文本 3 14 5" xfId="1691"/>
    <cellStyle name="20% - 强调文字颜色 2 2 12 2" xfId="1692"/>
    <cellStyle name="强调文字颜色 3 2 4 15 2" xfId="1693"/>
    <cellStyle name="强调文字颜色 1 3 2 5 4" xfId="1694"/>
    <cellStyle name="20% - 强调文字颜色 2 2 12 2 2" xfId="1695"/>
    <cellStyle name="强调文字颜色 3 2 4 15 2 2" xfId="1696"/>
    <cellStyle name="20% - 强调文字颜色 2 2 13" xfId="1697"/>
    <cellStyle name="强调文字颜色 3 2 4 16" xfId="1698"/>
    <cellStyle name="警告文本 3 14 6" xfId="1699"/>
    <cellStyle name="好 3 2 10 2" xfId="1700"/>
    <cellStyle name="20% - 强调文字颜色 2 2 13 2" xfId="1701"/>
    <cellStyle name="好 3 2 10 2 2" xfId="1702"/>
    <cellStyle name="20% - 强调文字颜色 2 2 14" xfId="1703"/>
    <cellStyle name="强调文字颜色 3 2 4 17" xfId="1704"/>
    <cellStyle name="好 3 2 10 3" xfId="1705"/>
    <cellStyle name="20% - 强调文字颜色 2 2 14 2" xfId="1706"/>
    <cellStyle name="20% - 强调文字颜色 2 2 14 2 2" xfId="1707"/>
    <cellStyle name="20% - 强调文字颜色 2 2 15" xfId="1708"/>
    <cellStyle name="强调文字颜色 3 2 4 18" xfId="1709"/>
    <cellStyle name="好 3 2 10 4" xfId="1710"/>
    <cellStyle name="常规 2 5" xfId="1711"/>
    <cellStyle name="60% - 强调文字颜色 3 3 2 2 2 2" xfId="1712"/>
    <cellStyle name="20% - 强调文字颜色 2 2 15 2" xfId="1713"/>
    <cellStyle name="输出 2 6 4" xfId="1714"/>
    <cellStyle name="常规 2 5 2" xfId="1715"/>
    <cellStyle name="60% - 强调文字颜色 3 3 2 2 2 2 2" xfId="1716"/>
    <cellStyle name="常规 2 5 2 8 2" xfId="1717"/>
    <cellStyle name="适中 2 2 2 2 2 6" xfId="1718"/>
    <cellStyle name="40% - 强调文字颜色 3 2 7" xfId="1719"/>
    <cellStyle name="20% - 强调文字颜色 2 2 2" xfId="1720"/>
    <cellStyle name="20% - 强调文字颜色 2 2 2 10 2" xfId="1721"/>
    <cellStyle name="输入 2 3 4 3 2" xfId="1722"/>
    <cellStyle name="20% - 强调文字颜色 2 2 9 2 2" xfId="1723"/>
    <cellStyle name="强调文字颜色 2 2 11 7" xfId="1724"/>
    <cellStyle name="Accent6" xfId="1725"/>
    <cellStyle name="强调文字颜色 6 2 2 11 3" xfId="1726"/>
    <cellStyle name="输出 3 2 14 3 2" xfId="1727"/>
    <cellStyle name="20% - 强调文字颜色 2 2 2 10 2 2" xfId="1728"/>
    <cellStyle name="输入 2 3 4 3 2 2" xfId="1729"/>
    <cellStyle name="差 3 2 4 2" xfId="1730"/>
    <cellStyle name="20% - 强调文字颜色 2 2 2 11" xfId="1731"/>
    <cellStyle name="输入 2 3 4 4" xfId="1732"/>
    <cellStyle name="标题 3 2 2 3 2 2" xfId="1733"/>
    <cellStyle name="20% - 强调文字颜色 2 2 2 12" xfId="1734"/>
    <cellStyle name="输入 2 3 4 5" xfId="1735"/>
    <cellStyle name="强调文字颜色 2 2 2 9" xfId="1736"/>
    <cellStyle name="60% - 强调文字颜色 5 2 3 3 2" xfId="1737"/>
    <cellStyle name="强调文字颜色 6 3 13 2 2 2" xfId="1738"/>
    <cellStyle name="20% - 强调文字颜色 2 2 2 2 3" xfId="1739"/>
    <cellStyle name="注释 2 3 5 4 2 2" xfId="1740"/>
    <cellStyle name="链接单元格 4 6 3" xfId="1741"/>
    <cellStyle name="强调文字颜色 2 2 2 9 2" xfId="1742"/>
    <cellStyle name="60% - 强调文字颜色 5 2 3 3 2 2" xfId="1743"/>
    <cellStyle name="强调文字颜色 6 3 13 2 2 2 2" xfId="1744"/>
    <cellStyle name="20% - 强调文字颜色 2 2 2 2 3 2" xfId="1745"/>
    <cellStyle name="链接单元格 4 6 3 2" xfId="1746"/>
    <cellStyle name="链接单元格 4 7 2 2" xfId="1747"/>
    <cellStyle name="20% - 强调文字颜色 4 2 4 10 2" xfId="1748"/>
    <cellStyle name="20% - 强调文字颜色 2 2 2 3 2 2" xfId="1749"/>
    <cellStyle name="20% - 强调文字颜色 2 2 4 5" xfId="1750"/>
    <cellStyle name="强调文字颜色 5 3 2 2 2 3" xfId="1751"/>
    <cellStyle name="20% - 强调文字颜色 2 2 2 5 2" xfId="1752"/>
    <cellStyle name="20% - 强调文字颜色 2 2 2 4" xfId="1753"/>
    <cellStyle name="链接单元格 4 8" xfId="1754"/>
    <cellStyle name="20% - 强调文字颜色 2 2 2 6" xfId="1755"/>
    <cellStyle name="20% - 强调文字颜色 2 2 2 7" xfId="1756"/>
    <cellStyle name="20% - 强调文字颜色 2 2 2 7 2" xfId="1757"/>
    <cellStyle name="20% - 强调文字颜色 2 2 2 7 2 2" xfId="1758"/>
    <cellStyle name="强调文字颜色 6 2 4 6 3" xfId="1759"/>
    <cellStyle name="强调文字颜色 5 2 3 13 3 2 2" xfId="1760"/>
    <cellStyle name="40% - 强调文字颜色 3 3 2 7" xfId="1761"/>
    <cellStyle name="60% - 强调文字颜色 1 3 10" xfId="1762"/>
    <cellStyle name="强调文字颜色 1 3 11 3 2 2" xfId="1763"/>
    <cellStyle name="20% - 强调文字颜色 2 2 2 8 2 2" xfId="1764"/>
    <cellStyle name="20% - 强调文字颜色 2 2 2 9" xfId="1765"/>
    <cellStyle name="60% - 强调文字颜色 5 2 8 2 2" xfId="1766"/>
    <cellStyle name="输出 2 3 4 4 2" xfId="1767"/>
    <cellStyle name="强调文字颜色 5 2 3 13 5" xfId="1768"/>
    <cellStyle name="常规 2 2 2 4 2" xfId="1769"/>
    <cellStyle name="适中 2 2 2 3 2 2 2 2" xfId="1770"/>
    <cellStyle name="强调文字颜色 5 2 3 9 4 2 2" xfId="1771"/>
    <cellStyle name="40% - 强调文字颜色 4 2 3 2 2" xfId="1772"/>
    <cellStyle name="20% - 强调文字颜色 2 2 2 9 2" xfId="1773"/>
    <cellStyle name="强调文字颜色 3 2 2 7 2 5" xfId="1774"/>
    <cellStyle name="40% - 强调文字颜色 4 2 3 2 2 2" xfId="1775"/>
    <cellStyle name="20% - 强调文字颜色 2 2 2 9 2 2" xfId="1776"/>
    <cellStyle name="40% - 强调文字颜色 4 2 3 2 2 2 2" xfId="1777"/>
    <cellStyle name="40% - 强调文字颜色 3 2 8" xfId="1778"/>
    <cellStyle name="60% - 强调文字颜色 2 2 2 10 2 2" xfId="1779"/>
    <cellStyle name="适中 3 2 3 2 2 5" xfId="1780"/>
    <cellStyle name="输出 2 14 4 2 2" xfId="1781"/>
    <cellStyle name="常规 2 5 2 8 3" xfId="1782"/>
    <cellStyle name="20% - 强调文字颜色 2 2 3" xfId="1783"/>
    <cellStyle name="20% - 强调文字颜色 2 3 13 2" xfId="1784"/>
    <cellStyle name="差_表二Book1 2 2 9 2" xfId="1785"/>
    <cellStyle name="20% - 强调文字颜色 2 2 4 2 3 2" xfId="1786"/>
    <cellStyle name="60% - 强调文字颜色 5 2 4" xfId="1787"/>
    <cellStyle name="强调文字颜色 2 3 2 8 2 2" xfId="1788"/>
    <cellStyle name="60% - 强调文字颜色 2 4 3 2" xfId="1789"/>
    <cellStyle name="强调文字颜色 1 2 4 10 3 2 2" xfId="1790"/>
    <cellStyle name="20% - 强调文字颜色 2 2 3 2 2 2 2" xfId="1791"/>
    <cellStyle name="60% - 强调文字颜色 5 3 10 2" xfId="1792"/>
    <cellStyle name="常规 7 3 11 2 2" xfId="1793"/>
    <cellStyle name="检查单元格 4 3 2" xfId="1794"/>
    <cellStyle name="20% - 强调文字颜色 2 2 3 6 2 2" xfId="1795"/>
    <cellStyle name="强调文字颜色 3 3 8 2 3 2" xfId="1796"/>
    <cellStyle name="常规 12 2 12 2" xfId="1797"/>
    <cellStyle name="强调文字颜色 1 3 12 2 2 2" xfId="1798"/>
    <cellStyle name="强调文字颜色 5 2 3 14 2 2 2" xfId="1799"/>
    <cellStyle name="40% - 强调文字颜色 4 2 2 7" xfId="1800"/>
    <cellStyle name="检查单元格 5 3" xfId="1801"/>
    <cellStyle name="20% - 强调文字颜色 2 2 3 7 2" xfId="1802"/>
    <cellStyle name="检查单元格 5 3 2" xfId="1803"/>
    <cellStyle name="20% - 强调文字颜色 2 2 3 7 2 2" xfId="1804"/>
    <cellStyle name="检查单元格 3 2 6 7" xfId="1805"/>
    <cellStyle name="60% - 强调文字颜色 6 3 10" xfId="1806"/>
    <cellStyle name="强调文字颜色 1 3 12 3 2 2" xfId="1807"/>
    <cellStyle name="40% - 强调文字颜色 4 3 2 7" xfId="1808"/>
    <cellStyle name="20% - 强调文字颜色 2 2 3 8 2 2" xfId="1809"/>
    <cellStyle name="强调文字颜色 2 3 2 7 3 2 2" xfId="1810"/>
    <cellStyle name="60% - 强调文字颜色 2 3 4 2 2" xfId="1811"/>
    <cellStyle name="强调文字颜色 4 3 2 13 2 2" xfId="1812"/>
    <cellStyle name="强调文字颜色 2 3 2 5 3 2 2 2" xfId="1813"/>
    <cellStyle name="60% - 强调文字颜色 4 3 4 2" xfId="1814"/>
    <cellStyle name="20% - 强调文字颜色 2 2 4 10" xfId="1815"/>
    <cellStyle name="20% - 强调文字颜色 2 2 4 11" xfId="1816"/>
    <cellStyle name="20% - 强调文字颜色 2 2 4 12" xfId="1817"/>
    <cellStyle name="常规 22 4" xfId="1818"/>
    <cellStyle name="常规 17 4" xfId="1819"/>
    <cellStyle name="常规 13 3 2 3" xfId="1820"/>
    <cellStyle name="常规 13 2 9 3 2" xfId="1821"/>
    <cellStyle name="40% - 强调文字颜色 4 2 3 11 2" xfId="1822"/>
    <cellStyle name="标题 1 2 2 6" xfId="1823"/>
    <cellStyle name="20% - 强调文字颜色 2 2 4 12 2" xfId="1824"/>
    <cellStyle name="常规 22 4 2" xfId="1825"/>
    <cellStyle name="常规 17 4 2" xfId="1826"/>
    <cellStyle name="常规 13 3 2 3 2" xfId="1827"/>
    <cellStyle name="40% - 强调文字颜色 4 2 3 11 2 2" xfId="1828"/>
    <cellStyle name="强调文字颜色 1 2 3 5 2 3" xfId="1829"/>
    <cellStyle name="20% - 强调文字颜色 2 3 12" xfId="1830"/>
    <cellStyle name="40% - 强调文字颜色 3 2 9 2 2" xfId="1831"/>
    <cellStyle name="差_表二Book1 2 2 8" xfId="1832"/>
    <cellStyle name="20% - 强调文字颜色 2 2 4 2 2" xfId="1833"/>
    <cellStyle name="强调文字颜色 1 2 3 5 2 3 2" xfId="1834"/>
    <cellStyle name="汇总 2 2 9 4" xfId="1835"/>
    <cellStyle name="20% - 强调文字颜色 2 3 12 2" xfId="1836"/>
    <cellStyle name="强调文字颜色 6 2 3 9 6" xfId="1837"/>
    <cellStyle name="差_表二Book1 2 2 8 2" xfId="1838"/>
    <cellStyle name="20% - 强调文字颜色 2 2 4 2 2 2" xfId="1839"/>
    <cellStyle name="注释 2 4 2 2 2 3" xfId="1840"/>
    <cellStyle name="强调文字颜色 1 2 3 5 2 3 2 2" xfId="1841"/>
    <cellStyle name="20% - 强调文字颜色 2 3 12 2 2" xfId="1842"/>
    <cellStyle name="强调文字颜色 3 2 3 5 7" xfId="1843"/>
    <cellStyle name="好_大祥区高标附件1-5(定)" xfId="1844"/>
    <cellStyle name="差_表二Book1 2 2 8 2 2" xfId="1845"/>
    <cellStyle name="20% - 强调文字颜色 2 2 4 2 2 2 2" xfId="1846"/>
    <cellStyle name="差_第一批项目资金交小曹222 3 12 2" xfId="1847"/>
    <cellStyle name="20% - 强调文字颜色 2 2 4 3" xfId="1848"/>
    <cellStyle name="20% - 强调文字颜色 2 3 2 11 2" xfId="1849"/>
    <cellStyle name="强调文字颜色 6 2 4 9 6" xfId="1850"/>
    <cellStyle name="20% - 强调文字颜色 2 2 4 3 2 2" xfId="1851"/>
    <cellStyle name="20% - 强调文字颜色 2 2 4 4" xfId="1852"/>
    <cellStyle name="20% - 强调文字颜色 2 2 4 6" xfId="1853"/>
    <cellStyle name="20% - 强调文字颜色 2 2 4 7" xfId="1854"/>
    <cellStyle name="20% - 强调文字颜色 2 2 4 8 2" xfId="1855"/>
    <cellStyle name="20% - 强调文字颜色 2 2 4 9" xfId="1856"/>
    <cellStyle name="强调文字颜色 3 3 10 2 2 2" xfId="1857"/>
    <cellStyle name="40% - 强调文字颜色 4 2 3 4 2" xfId="1858"/>
    <cellStyle name="好_两项制度定_Sheet3 6 2 2 2" xfId="1859"/>
    <cellStyle name="20% - 强调文字颜色 2 2 4 9 2" xfId="1860"/>
    <cellStyle name="强调文字颜色 3 3 10 2 2 2 2" xfId="1861"/>
    <cellStyle name="强调文字颜色 4 2 3 9 2 3" xfId="1862"/>
    <cellStyle name="常规 18 12" xfId="1863"/>
    <cellStyle name="强调文字颜色 3 2 2 9 2 5" xfId="1864"/>
    <cellStyle name="40% - 强调文字颜色 4 2 3 4 2 2" xfId="1865"/>
    <cellStyle name="强调文字颜色 5 4 11" xfId="1866"/>
    <cellStyle name="强调文字颜色 3 3 10 2 2 2 2 2" xfId="1867"/>
    <cellStyle name="好_2012年第一批财政扶贫资金项目表（两项制度） 2 15" xfId="1868"/>
    <cellStyle name="适中 2 3 12 3" xfId="1869"/>
    <cellStyle name="20% - 强调文字颜色 2 2 4 9 2 2" xfId="1870"/>
    <cellStyle name="20% - 强调文字颜色 6 3 2 2 2 2 2" xfId="1871"/>
    <cellStyle name="20% - 强调文字颜色 2 2 5 2" xfId="1872"/>
    <cellStyle name="检查单元格 3 2 10 2 3 2 2" xfId="1873"/>
    <cellStyle name="标题 4 3 6 2 2" xfId="1874"/>
    <cellStyle name="20% - 强调文字颜色 2 2 5 2 2" xfId="1875"/>
    <cellStyle name="20% - 强调文字颜色 2 2 5 2 2 2" xfId="1876"/>
    <cellStyle name="40% - 强调文字颜色 1 2 4 11" xfId="1877"/>
    <cellStyle name="差_培训项目二处移交定 2" xfId="1878"/>
    <cellStyle name="20% - 强调文字颜色 2 2 5 3" xfId="1879"/>
    <cellStyle name="差_两项制度定 2 5" xfId="1880"/>
    <cellStyle name="差_培训项目二处移交定 2 2" xfId="1881"/>
    <cellStyle name="20% - 强调文字颜色 2 2 5 3 2" xfId="1882"/>
    <cellStyle name="强调文字颜色 2 2 3 10 2" xfId="1883"/>
    <cellStyle name="20% - 强调文字颜色 2 2 6" xfId="1884"/>
    <cellStyle name="强调文字颜色 2 3 2 6 3 2 2 2" xfId="1885"/>
    <cellStyle name="60% - 强调文字颜色 2 2 4 2 2 2" xfId="1886"/>
    <cellStyle name="输出 3 2 7 6" xfId="1887"/>
    <cellStyle name="强调文字颜色 4 2 13 4" xfId="1888"/>
    <cellStyle name="强调文字颜色 2 3 2 5 2 2 2 2 2" xfId="1889"/>
    <cellStyle name="60% - 强调文字颜色 3 3 4 2 2" xfId="1890"/>
    <cellStyle name="强调文字颜色 2 2 3 10 2 2" xfId="1891"/>
    <cellStyle name="20% - 强调文字颜色 2 2 6 2" xfId="1892"/>
    <cellStyle name="Input 4 2 3" xfId="1893"/>
    <cellStyle name="60% - 强调文字颜色 2 2 4 2 2 2 2" xfId="1894"/>
    <cellStyle name="强调文字颜色 4 2 13 4 2" xfId="1895"/>
    <cellStyle name="强调文字颜色 2 2 3 10 2 2 2" xfId="1896"/>
    <cellStyle name="20% - 强调文字颜色 2 2 6 2 2" xfId="1897"/>
    <cellStyle name="强调文字颜色 2 2 3 10 4" xfId="1898"/>
    <cellStyle name="好_表二Book1 2 2 7 2" xfId="1899"/>
    <cellStyle name="20% - 强调文字颜色 2 2 8" xfId="1900"/>
    <cellStyle name="60% - 强调文字颜色 3 2 5 2 2 2" xfId="1901"/>
    <cellStyle name="常规 2 2 5 6 2" xfId="1902"/>
    <cellStyle name="60% - 强调文字颜色 4 2 2 12 2" xfId="1903"/>
    <cellStyle name="链接单元格 3 2 9 2 3" xfId="1904"/>
    <cellStyle name="差_两项制度定_Sheet3 5 2" xfId="1905"/>
    <cellStyle name="强调文字颜色 5 2 2 10 2 3 2" xfId="1906"/>
    <cellStyle name="20% - 强调文字颜色 2 2_5.11（南岳庙）2015年至2017年扶贫资金及整合资金存在问题金统计表" xfId="1907"/>
    <cellStyle name="20% - 强调文字颜色 2 3 10" xfId="1908"/>
    <cellStyle name="警告文本 5 3 2 2" xfId="1909"/>
    <cellStyle name="20% - 强调文字颜色 6 2 3 10 2" xfId="1910"/>
    <cellStyle name="汇总 2 2 7 4" xfId="1911"/>
    <cellStyle name="20% - 强调文字颜色 2 3 10 2" xfId="1912"/>
    <cellStyle name="警告文本 5 3 2 2 2" xfId="1913"/>
    <cellStyle name="20% - 强调文字颜色 6 2 3 10 2 2" xfId="1914"/>
    <cellStyle name="20% - 强调文字颜色 2 3 10 2 2" xfId="1915"/>
    <cellStyle name="强调文字颜色 1 2 3 5 2 2 2 2" xfId="1916"/>
    <cellStyle name="20% - 强调文字颜色 2 3 11 2 2" xfId="1917"/>
    <cellStyle name="强调文字颜色 3 2 2 5 7" xfId="1918"/>
    <cellStyle name="适中 2 5 3 2 2 2" xfId="1919"/>
    <cellStyle name="60% - 强调文字颜色 1 2 3 8 2 2" xfId="1920"/>
    <cellStyle name="解释性文本 3 8 2 3 2 2" xfId="1921"/>
    <cellStyle name="注释 2 3 6 2" xfId="1922"/>
    <cellStyle name="强调文字颜色 3 2 11 7" xfId="1923"/>
    <cellStyle name="20% - 强调文字颜色 2 3 2 10 2" xfId="1924"/>
    <cellStyle name="20% - 强调文字颜色 2 3 2 10 2 2" xfId="1925"/>
    <cellStyle name="20% - 强调文字颜色 2 3 2 11 2 2" xfId="1926"/>
    <cellStyle name="60% - 强调文字颜色 1 4 3 2 2" xfId="1927"/>
    <cellStyle name="注释 2 3 8 2" xfId="1928"/>
    <cellStyle name="强调文字颜色 3 2 13 7" xfId="1929"/>
    <cellStyle name="链接单元格 3 2 10 2 6" xfId="1930"/>
    <cellStyle name="20% - 强调文字颜色 2 3 2 12 2" xfId="1931"/>
    <cellStyle name="强调文字颜色 4 2 3 11 6" xfId="1932"/>
    <cellStyle name="常规 2 5 2 9 2 2" xfId="1933"/>
    <cellStyle name="40% - 强调文字颜色 3 3 7 2" xfId="1934"/>
    <cellStyle name="强调文字颜色 5 2 4 8 2 2 2 2 2" xfId="1935"/>
    <cellStyle name="20% - 强调文字颜色 2 3 2 2" xfId="1936"/>
    <cellStyle name="强调文字颜色 2 2 3 2 2 2" xfId="1937"/>
    <cellStyle name="输出 3 2 8 2 2" xfId="1938"/>
    <cellStyle name="20% - 强调文字颜色 6 3 11 2" xfId="1939"/>
    <cellStyle name="链接单元格 3 12 3 2 2 2" xfId="1940"/>
    <cellStyle name="40% - 强调文字颜色 3 3 7 2 2" xfId="1941"/>
    <cellStyle name="20% - 强调文字颜色 2 3 2 2 2" xfId="1942"/>
    <cellStyle name="强调文字颜色 2 2 3 2 2 2 2" xfId="1943"/>
    <cellStyle name="好_第一批项目资金交小曹222 2 3 4" xfId="1944"/>
    <cellStyle name="输出 3 2 8 2 2 2" xfId="1945"/>
    <cellStyle name="20% - 强调文字颜色 6 3 11 2 2" xfId="1946"/>
    <cellStyle name="20% - 强调文字颜色 2 3 2 2 2 2" xfId="1947"/>
    <cellStyle name="强调文字颜色 2 2 3 2 2 2 2 2" xfId="1948"/>
    <cellStyle name="20% - 强调文字颜色 2 3 2 2 2 2 2" xfId="1949"/>
    <cellStyle name="强调文字颜色 2 2 3 2 2 2 2 2 2" xfId="1950"/>
    <cellStyle name="强调文字颜色 6 3 14 2 2 2" xfId="1951"/>
    <cellStyle name="60% - 强调文字颜色 5 3 3 3 2" xfId="1952"/>
    <cellStyle name="强调文字颜色 3 2 2 9" xfId="1953"/>
    <cellStyle name="检查单元格 3 2 2 3 2" xfId="1954"/>
    <cellStyle name="20% - 强调文字颜色 2 3 2 2 3" xfId="1955"/>
    <cellStyle name="注释 2 3 6 4 2 2" xfId="1956"/>
    <cellStyle name="强调文字颜色 2 2 3 2 2 2 3" xfId="1957"/>
    <cellStyle name="好_第一批项目资金交小曹222 2 3 5" xfId="1958"/>
    <cellStyle name="检查单元格 3 2 2 3 2 2" xfId="1959"/>
    <cellStyle name="20% - 强调文字颜色 2 3 2 2 3 2" xfId="1960"/>
    <cellStyle name="强调文字颜色 2 2 3 2 2 2 3 2" xfId="1961"/>
    <cellStyle name="强调文字颜色 6 3 2 9 2 2 2 2 2" xfId="1962"/>
    <cellStyle name="20% - 强调文字颜色 2 3 2 3" xfId="1963"/>
    <cellStyle name="强调文字颜色 2 2 3 2 2 3" xfId="1964"/>
    <cellStyle name="20% - 强调文字颜色 2 3 2 3 2" xfId="1965"/>
    <cellStyle name="强调文字颜色 2 2 3 2 2 3 2" xfId="1966"/>
    <cellStyle name="好_第一批项目资金交小曹222 2 4 4" xfId="1967"/>
    <cellStyle name="常规 3 2 2 11" xfId="1968"/>
    <cellStyle name="20% - 强调文字颜色 2 3 2 4" xfId="1969"/>
    <cellStyle name="强调文字颜色 2 2 3 2 2 4" xfId="1970"/>
    <cellStyle name="20% - 强调文字颜色 2 3 2 4 2" xfId="1971"/>
    <cellStyle name="强调文字颜色 2 2 3 2 2 4 2" xfId="1972"/>
    <cellStyle name="好_第一批项目资金交小曹222 2 5 4" xfId="1973"/>
    <cellStyle name="强调文字颜色 3 2 2 11 2 4" xfId="1974"/>
    <cellStyle name="20% - 强调文字颜色 2 3 2 4 2 2" xfId="1975"/>
    <cellStyle name="强调文字颜色 2 2 3 2 2 4 2 2" xfId="1976"/>
    <cellStyle name="20% - 强调文字颜色 2 3 2 5" xfId="1977"/>
    <cellStyle name="强调文字颜色 2 2 3 2 2 5" xfId="1978"/>
    <cellStyle name="好_第一批项目资金交小曹222 2 6 4" xfId="1979"/>
    <cellStyle name="强调文字颜色 5 3 3 2 2 3" xfId="1980"/>
    <cellStyle name="20% - 强调文字颜色 2 3 2 5 2" xfId="1981"/>
    <cellStyle name="强调文字颜色 2 2 3 2 2 6" xfId="1982"/>
    <cellStyle name="强调文字颜色 5 2 4 10 3 2 2 2" xfId="1983"/>
    <cellStyle name="20% - 强调文字颜色 2 3 2 6" xfId="1984"/>
    <cellStyle name="强调文字颜色 4 2 5 2 2 2" xfId="1985"/>
    <cellStyle name="输出 2 5 2 6" xfId="1986"/>
    <cellStyle name="强调文字颜色 4 2 5 2 2 2 2" xfId="1987"/>
    <cellStyle name="20% - 强调文字颜色 2 3 2 6 2" xfId="1988"/>
    <cellStyle name="好_第一批项目资金交小曹222 2 7 4" xfId="1989"/>
    <cellStyle name="强调文字颜色 4 2 5 2 2 3" xfId="1990"/>
    <cellStyle name="20% - 强调文字颜色 2 3 2 7" xfId="1991"/>
    <cellStyle name="强调文字颜色 2 2 3 2 2 7" xfId="1992"/>
    <cellStyle name="强调文字颜色 4 2 5 2 2 3 2" xfId="1993"/>
    <cellStyle name="20% - 强调文字颜色 2 3 2 7 2" xfId="1994"/>
    <cellStyle name="好_第一批项目资金交小曹222 2 8 4" xfId="1995"/>
    <cellStyle name="强调文字颜色 4 2 5 2 2 3 2 2" xfId="1996"/>
    <cellStyle name="20% - 强调文字颜色 2 3 2 7 2 2" xfId="1997"/>
    <cellStyle name="强调文字颜色 4 2 5 2 2 4" xfId="1998"/>
    <cellStyle name="20% - 强调文字颜色 2 3 2 8" xfId="1999"/>
    <cellStyle name="常规 2 4 2 6" xfId="2000"/>
    <cellStyle name="20% - 强调文字颜色 2 3 2 8 2" xfId="2001"/>
    <cellStyle name="好_第一批项目资金交小曹222 2 9 4" xfId="2002"/>
    <cellStyle name="常规 3 2 3 11" xfId="2003"/>
    <cellStyle name="好_两项制度定_Sheet3 8 2 2 2" xfId="2004"/>
    <cellStyle name="60% - 强调文字颜色 3 4" xfId="2005"/>
    <cellStyle name="常规 2 4 2 6 2" xfId="2006"/>
    <cellStyle name="20% - 强调文字颜色 2 3 2 8 2 2" xfId="2007"/>
    <cellStyle name="常规 3 2 3 11 2" xfId="2008"/>
    <cellStyle name="常规 2 10 12 2 2 2" xfId="2009"/>
    <cellStyle name="常规 2 5 10" xfId="2010"/>
    <cellStyle name="注释 3 2 4 3 2 2 2" xfId="2011"/>
    <cellStyle name="警告文本 3 2 2 6" xfId="2012"/>
    <cellStyle name="输出 2 2 5 2" xfId="2013"/>
    <cellStyle name="20% - 强调文字颜色 4 2 4 9" xfId="2014"/>
    <cellStyle name="强调文字颜色 3 3 2 14 2" xfId="2015"/>
    <cellStyle name="强调文字颜色 3 3 12 2 2 2" xfId="2016"/>
    <cellStyle name="强调文字颜色 4 2 5 2 2 5" xfId="2017"/>
    <cellStyle name="强调文字颜色 3 2 3 5 2 3 2" xfId="2018"/>
    <cellStyle name="20% - 强调文字颜色 2 3 2 9" xfId="2019"/>
    <cellStyle name="60% - 强调文字颜色 5 2 9 2 2" xfId="2020"/>
    <cellStyle name="好_培训项目二处移交定 3 6 2 2 2" xfId="2021"/>
    <cellStyle name="输出 2 3 5 4 2" xfId="2022"/>
    <cellStyle name="注释 2 2 13 3" xfId="2023"/>
    <cellStyle name="常规 2 2 3 4 2" xfId="2024"/>
    <cellStyle name="标题 1 2 4 2 3 2" xfId="2025"/>
    <cellStyle name="常规 2 10 12 3" xfId="2026"/>
    <cellStyle name="40% - 强调文字颜色 4 2 4 2 2" xfId="2027"/>
    <cellStyle name="强调文字颜色 3 3 12 3" xfId="2028"/>
    <cellStyle name="强调文字颜色 3 2 3 5 2 3 2 2" xfId="2029"/>
    <cellStyle name="常规 2 4 3 6" xfId="2030"/>
    <cellStyle name="20% - 强调文字颜色 2 3 2 9 2" xfId="2031"/>
    <cellStyle name="强调文字颜色 4 2 4 7 2 3" xfId="2032"/>
    <cellStyle name="常规 2 10 12 3 2" xfId="2033"/>
    <cellStyle name="输出 2 3 5" xfId="2034"/>
    <cellStyle name="强调文字颜色 3 2 3 7 2 5" xfId="2035"/>
    <cellStyle name="常规 2 2 3" xfId="2036"/>
    <cellStyle name="40% - 强调文字颜色 4 2 4 2 2 2" xfId="2037"/>
    <cellStyle name="强调文字颜色 3 3 12 3 2" xfId="2038"/>
    <cellStyle name="20% - 强调文字颜色 2 3 2 9 2 2" xfId="2039"/>
    <cellStyle name="常规 2 4 3 6 2" xfId="2040"/>
    <cellStyle name="强调文字颜色 3 3 12 3 2 2" xfId="2041"/>
    <cellStyle name="警告文本 3 3 2 6" xfId="2042"/>
    <cellStyle name="常规 2 2 3 2" xfId="2043"/>
    <cellStyle name="40% - 强调文字颜色 4 2 4 2 2 2 2" xfId="2044"/>
    <cellStyle name="输出 2 3 5 2" xfId="2045"/>
    <cellStyle name="输入 4 10" xfId="2046"/>
    <cellStyle name="强调文字颜色 4 2 4 7 2 3 2" xfId="2047"/>
    <cellStyle name="常规 2 10 12 3 2 2" xfId="2048"/>
    <cellStyle name="40% - 强调文字颜色 3 3 8" xfId="2049"/>
    <cellStyle name="标题 5 4 10" xfId="2050"/>
    <cellStyle name="20% - 强调文字颜色 2 3 3" xfId="2051"/>
    <cellStyle name="强调文字颜色 2 2 3 2 3" xfId="2052"/>
    <cellStyle name="计算 2 2 3 2 2 2" xfId="2053"/>
    <cellStyle name="输出 3 2 8 3" xfId="2054"/>
    <cellStyle name="20% - 强调文字颜色 6 3 12" xfId="2055"/>
    <cellStyle name="40% - 强调文字颜色 3 3 8 2" xfId="2056"/>
    <cellStyle name="强调文字颜色 1 2 2 2 3 4" xfId="2057"/>
    <cellStyle name="适中 3 4 2 3" xfId="2058"/>
    <cellStyle name="标题 5 4 10 2" xfId="2059"/>
    <cellStyle name="20% - 强调文字颜色 2 3 3 2" xfId="2060"/>
    <cellStyle name="强调文字颜色 2 2 3 2 3 2" xfId="2061"/>
    <cellStyle name="输出 3 2 8 3 2" xfId="2062"/>
    <cellStyle name="20% - 强调文字颜色 6 3 12 2" xfId="2063"/>
    <cellStyle name="40% - 强调文字颜色 3 3 8 2 2" xfId="2064"/>
    <cellStyle name="适中 3 4 2 3 2" xfId="2065"/>
    <cellStyle name="标题 5 4 10 2 2" xfId="2066"/>
    <cellStyle name="20% - 强调文字颜色 2 3 3 2 2" xfId="2067"/>
    <cellStyle name="强调文字颜色 2 2 3 2 3 2 2" xfId="2068"/>
    <cellStyle name="好_第一批项目资金交小曹222 3 3 4" xfId="2069"/>
    <cellStyle name="输出 3 2 8 3 2 2" xfId="2070"/>
    <cellStyle name="20% - 强调文字颜色 6 3 12 2 2" xfId="2071"/>
    <cellStyle name="20% - 强调文字颜色 2 3 3 2 2 2" xfId="2072"/>
    <cellStyle name="强调文字颜色 2 2 3 2 3 2 2 2" xfId="2073"/>
    <cellStyle name="20% - 强调文字颜色 4 2 10 2 2" xfId="2074"/>
    <cellStyle name="20% - 强调文字颜色 2 3 3 3" xfId="2075"/>
    <cellStyle name="强调文字颜色 2 2 3 2 3 3" xfId="2076"/>
    <cellStyle name="20% - 强调文字颜色 2 3 3 3 2" xfId="2077"/>
    <cellStyle name="强调文字颜色 2 2 3 2 3 3 2" xfId="2078"/>
    <cellStyle name="好_第一批项目资金交小曹222 3 4 4" xfId="2079"/>
    <cellStyle name="强调文字颜色 4 2 4 12 2 2 2 2" xfId="2080"/>
    <cellStyle name="好 3 2 2 2 2 2" xfId="2081"/>
    <cellStyle name="40% - 强调文字颜色 3 3 9" xfId="2082"/>
    <cellStyle name="标题 5 4 11" xfId="2083"/>
    <cellStyle name="常规 15 12 3 2" xfId="2084"/>
    <cellStyle name="20% - 强调文字颜色 2 3 4" xfId="2085"/>
    <cellStyle name="强调文字颜色 2 2 3 2 4" xfId="2086"/>
    <cellStyle name="输出 3 2 8 4" xfId="2087"/>
    <cellStyle name="20% - 强调文字颜色 6 3 13" xfId="2088"/>
    <cellStyle name="强调文字颜色 4 2 14 2" xfId="2089"/>
    <cellStyle name="60% - 强调文字颜色 1 2 3 2 3 2" xfId="2090"/>
    <cellStyle name="常规 42" xfId="2091"/>
    <cellStyle name="常规 37" xfId="2092"/>
    <cellStyle name="好 3 2 2 2 2 2 2" xfId="2093"/>
    <cellStyle name="40% - 强调文字颜色 3 3 9 2" xfId="2094"/>
    <cellStyle name="40% - 强调文字颜色 1 2 6" xfId="2095"/>
    <cellStyle name="适中 3 4 3 3" xfId="2096"/>
    <cellStyle name="标题 5 4 11 2" xfId="2097"/>
    <cellStyle name="计算 2 19" xfId="2098"/>
    <cellStyle name="20% - 强调文字颜色 2 3 4 2" xfId="2099"/>
    <cellStyle name="强调文字颜色 2 2 3 2 4 2" xfId="2100"/>
    <cellStyle name="输出 3 2 8 4 2" xfId="2101"/>
    <cellStyle name="20% - 强调文字颜色 6 3 13 2" xfId="2102"/>
    <cellStyle name="强调文字颜色 4 2 14 2 2" xfId="2103"/>
    <cellStyle name="40% - 强调文字颜色 1 2 6 2" xfId="2104"/>
    <cellStyle name="40% - 强调文字颜色 3 3 9 2 2" xfId="2105"/>
    <cellStyle name="适中 3 4 3 3 2" xfId="2106"/>
    <cellStyle name="标题 5 4 11 2 2" xfId="2107"/>
    <cellStyle name="20% - 强调文字颜色 2 3 4 2 2" xfId="2108"/>
    <cellStyle name="强调文字颜色 3 2 3 18" xfId="2109"/>
    <cellStyle name="强调文字颜色 2 2 3 2 4 2 2" xfId="2110"/>
    <cellStyle name="20% - 强调文字颜色 6 3 2 2 3 2" xfId="2111"/>
    <cellStyle name="标题 5 4 12" xfId="2112"/>
    <cellStyle name="输出 3 2 2 4 2 5" xfId="2113"/>
    <cellStyle name="计算 3 2 4 2 2 2" xfId="2114"/>
    <cellStyle name="20% - 强调文字颜色 2 3 5" xfId="2115"/>
    <cellStyle name="强调文字颜色 2 2 3 2 5" xfId="2116"/>
    <cellStyle name="标题 4 3 7 2" xfId="2117"/>
    <cellStyle name="常规 43" xfId="2118"/>
    <cellStyle name="常规 38" xfId="2119"/>
    <cellStyle name="40% - 强调文字颜色 1 3 8 2 2" xfId="2120"/>
    <cellStyle name="40% - 强调文字颜色 1 3 6" xfId="2121"/>
    <cellStyle name="标题 5 4 12 2" xfId="2122"/>
    <cellStyle name="20% - 强调文字颜色 2 3 5 2" xfId="2123"/>
    <cellStyle name="强调文字颜色 2 2 3 2 5 2" xfId="2124"/>
    <cellStyle name="标题 4 3 7 2 2" xfId="2125"/>
    <cellStyle name="20% - 强调文字颜色 2 3 5 2 2" xfId="2126"/>
    <cellStyle name="60% - 强调文字颜色 1 2 2 10" xfId="2127"/>
    <cellStyle name="强调文字颜色 2 2 3 2 5 2 2" xfId="2128"/>
    <cellStyle name="40% - 强调文字颜色 1 3 6 2" xfId="2129"/>
    <cellStyle name="强调文字颜色 2 2 3 11 2 2" xfId="2130"/>
    <cellStyle name="20% - 强调文字颜色 2 3 6 2" xfId="2131"/>
    <cellStyle name="强调文字颜色 2 2 3 11 2 2 2" xfId="2132"/>
    <cellStyle name="20% - 强调文字颜色 2 3 6 2 2" xfId="2133"/>
    <cellStyle name="强调文字颜色 2 2 3 11 3" xfId="2134"/>
    <cellStyle name="20% - 强调文字颜色 2 3 7" xfId="2135"/>
    <cellStyle name="强调文字颜色 2 2 3 2 7" xfId="2136"/>
    <cellStyle name="强调文字颜色 2 2 3 11 3 2" xfId="2137"/>
    <cellStyle name="20% - 强调文字颜色 2 3 7 2" xfId="2138"/>
    <cellStyle name="强调文字颜色 2 2 3 11 3 2 2" xfId="2139"/>
    <cellStyle name="20% - 强调文字颜色 2 3 7 2 2" xfId="2140"/>
    <cellStyle name="20% - 强调文字颜色 3 2 3 8" xfId="2141"/>
    <cellStyle name="强调文字颜色 2 2 3 11 4" xfId="2142"/>
    <cellStyle name="好_表二Book1 2 2 8 2" xfId="2143"/>
    <cellStyle name="20% - 强调文字颜色 2 3 8" xfId="2144"/>
    <cellStyle name="强调文字颜色 2 2 3 2 8" xfId="2145"/>
    <cellStyle name="强调文字颜色 2 2 3 11 4 2" xfId="2146"/>
    <cellStyle name="好_表二Book1 2 2 8 2 2" xfId="2147"/>
    <cellStyle name="20% - 强调文字颜色 2 3 8 2" xfId="2148"/>
    <cellStyle name="强调文字颜色 2 2 3 11 4 2 2" xfId="2149"/>
    <cellStyle name="好_表二Book1 2 2 8 2 2 2" xfId="2150"/>
    <cellStyle name="强调文字颜色 1 2 2 5 3" xfId="2151"/>
    <cellStyle name="好_培训项目二处移交定 3 5" xfId="2152"/>
    <cellStyle name="20% - 强调文字颜色 2 3 8 2 2" xfId="2153"/>
    <cellStyle name="常规 2 2 4 11 3 2" xfId="2154"/>
    <cellStyle name="强调文字颜色 2 2 3 11 5" xfId="2155"/>
    <cellStyle name="好_表二Book1 2 2 8 3" xfId="2156"/>
    <cellStyle name="20% - 强调文字颜色 2 3 9" xfId="2157"/>
    <cellStyle name="20% - 强调文字颜色 2 3 9 2" xfId="2158"/>
    <cellStyle name="强调文字颜色 1 2 3 5 3" xfId="2159"/>
    <cellStyle name="20% - 强调文字颜色 2 3 9 2 2" xfId="2160"/>
    <cellStyle name="20% - 强调文字颜色 2 3_5.11（南岳庙）2015年至2017年扶贫资金及整合资金存在问题金统计表" xfId="2161"/>
    <cellStyle name="输出 3 3 3 2 3 2 2" xfId="2162"/>
    <cellStyle name="强调文字颜色 6 2 10 2 3" xfId="2163"/>
    <cellStyle name="标题 2 2 4 8 2 2" xfId="2164"/>
    <cellStyle name="20% - 强调文字颜色 2 4" xfId="2165"/>
    <cellStyle name="强调文字颜色 2 2 3 3" xfId="2166"/>
    <cellStyle name="20% - 强调文字颜色 2 4 2 2" xfId="2167"/>
    <cellStyle name="强调文字颜色 2 2 3 3 2 2" xfId="2168"/>
    <cellStyle name="Note 2 16" xfId="2169"/>
    <cellStyle name="40% - 强调文字颜色 6 3 2 12" xfId="2170"/>
    <cellStyle name="强调文字颜色 4 2 2 8" xfId="2171"/>
    <cellStyle name="20% - 强调文字颜色 2 4 2 2 2" xfId="2172"/>
    <cellStyle name="强调文字颜色 2 2 3 3 2 2 2" xfId="2173"/>
    <cellStyle name="20% - 强调文字颜色 2 4 3" xfId="2174"/>
    <cellStyle name="40% - 强调文字颜色 6 2 2 10 2 2" xfId="2175"/>
    <cellStyle name="强调文字颜色 2 2 3 3 3" xfId="2176"/>
    <cellStyle name="20% - 强调文字颜色 2 4 3 2" xfId="2177"/>
    <cellStyle name="强调文字颜色 2 2 3 3 3 2" xfId="2178"/>
    <cellStyle name="60% - 强调文字颜色 2 2 2 9" xfId="2179"/>
    <cellStyle name="适中 3 5 2 3" xfId="2180"/>
    <cellStyle name="20% - 强调文字颜色 2 4 3 2 2" xfId="2181"/>
    <cellStyle name="强调文字颜色 2 2 3 3 3 2 2" xfId="2182"/>
    <cellStyle name="20% - 强调文字颜色 5 3 2 12" xfId="2183"/>
    <cellStyle name="60% - 强调文字颜色 2 2 2 9 2" xfId="2184"/>
    <cellStyle name="适中 3 5 2 3 2" xfId="2185"/>
    <cellStyle name="20% - 强调文字颜色 2 4 4" xfId="2186"/>
    <cellStyle name="强调文字颜色 2 2 3 3 4" xfId="2187"/>
    <cellStyle name="20% - 强调文字颜色 2 4 4 2" xfId="2188"/>
    <cellStyle name="强调文字颜色 2 2 3 3 4 2" xfId="2189"/>
    <cellStyle name="60% - 强调文字颜色 2 2 3 9" xfId="2190"/>
    <cellStyle name="强调文字颜色 4 6 2 2 2" xfId="2191"/>
    <cellStyle name="40% - 强调文字颜色 2 2 6" xfId="2192"/>
    <cellStyle name="20% - 强调文字颜色 2 4 4 2 2" xfId="2193"/>
    <cellStyle name="强调文字颜色 2 2 3 3 4 2 2" xfId="2194"/>
    <cellStyle name="60% - 强调文字颜色 2 2 3 9 2" xfId="2195"/>
    <cellStyle name="强调文字颜色 4 6 2 2 2 2" xfId="2196"/>
    <cellStyle name="40% - 强调文字颜色 2 2 6 2" xfId="2197"/>
    <cellStyle name="20% - 强调文字颜色 2 4 5" xfId="2198"/>
    <cellStyle name="强调文字颜色 2 2 3 3 5" xfId="2199"/>
    <cellStyle name="标题 4 3 8 2" xfId="2200"/>
    <cellStyle name="标题 4 3 8 2 2" xfId="2201"/>
    <cellStyle name="警告文本 3 2 15" xfId="2202"/>
    <cellStyle name="20% - 强调文字颜色 2 4 5 2" xfId="2203"/>
    <cellStyle name="60% - 强调文字颜色 2 2 4 9" xfId="2204"/>
    <cellStyle name="强调文字颜色 4 6 2 3 2" xfId="2205"/>
    <cellStyle name="40% - 强调文字颜色 2 3 6" xfId="2206"/>
    <cellStyle name="20% - 强调文字颜色 2 5" xfId="2207"/>
    <cellStyle name="强调文字颜色 2 2 3 4" xfId="2208"/>
    <cellStyle name="20% - 强调文字颜色 2 5 2" xfId="2209"/>
    <cellStyle name="强调文字颜色 2 2 3 4 2" xfId="2210"/>
    <cellStyle name="20% - 强调文字颜色 2 5 2 2" xfId="2211"/>
    <cellStyle name="强调文字颜色 2 2 3 4 2 2" xfId="2212"/>
    <cellStyle name="警告文本 4 2 2 5" xfId="2213"/>
    <cellStyle name="20% - 强调文字颜色 5 2 4 8" xfId="2214"/>
    <cellStyle name="强调文字颜色 6 3 2 2 2 2 6" xfId="2215"/>
    <cellStyle name="20% - 强调文字颜色 2 5 2 2 2" xfId="2216"/>
    <cellStyle name="强调文字颜色 2 2 3 4 2 2 2" xfId="2217"/>
    <cellStyle name="强调文字颜色 4 4 2 2 5" xfId="2218"/>
    <cellStyle name="常规 11 3 10" xfId="2219"/>
    <cellStyle name="20% - 强调文字颜色 5 2 4 8 2" xfId="2220"/>
    <cellStyle name="20% - 强调文字颜色 2 5 3" xfId="2221"/>
    <cellStyle name="强调文字颜色 2 2 3 4 3" xfId="2222"/>
    <cellStyle name="20% - 强调文字颜色 2 5 3 2" xfId="2223"/>
    <cellStyle name="强调文字颜色 2 2 3 4 3 2" xfId="2224"/>
    <cellStyle name="好_培训项目二处移交定 2 5 4" xfId="2225"/>
    <cellStyle name="60% - 强调文字颜色 2 3 2 9" xfId="2226"/>
    <cellStyle name="适中 3 6 2 3" xfId="2227"/>
    <cellStyle name="20% - 强调文字颜色 2 5 3 2 2" xfId="2228"/>
    <cellStyle name="强调文字颜色 2 2 3 4 3 2 2" xfId="2229"/>
    <cellStyle name="60% - 强调文字颜色 2 3 2 9 2" xfId="2230"/>
    <cellStyle name="适中 3 6 2 3 2" xfId="2231"/>
    <cellStyle name="好 2 4 5 2 2" xfId="2232"/>
    <cellStyle name="20% - 强调文字颜色 2 5 4" xfId="2233"/>
    <cellStyle name="强调文字颜色 2 2 3 4 4" xfId="2234"/>
    <cellStyle name="40% - 强调文字颜色 5 3 5 2 2" xfId="2235"/>
    <cellStyle name="适中 2 2 2 2 2 5" xfId="2236"/>
    <cellStyle name="强调文字颜色 5 2 2 9 7" xfId="2237"/>
    <cellStyle name="强调文字颜色 4 6 3 2 2" xfId="2238"/>
    <cellStyle name="40% - 强调文字颜色 3 2 6" xfId="2239"/>
    <cellStyle name="标题 3 2 3 12" xfId="2240"/>
    <cellStyle name="好_培训项目二处移交定 2 6 4" xfId="2241"/>
    <cellStyle name="好 2 4 5 2 2 2" xfId="2242"/>
    <cellStyle name="20% - 强调文字颜色 2 5 4 2" xfId="2243"/>
    <cellStyle name="强调文字颜色 2 2 3 4 4 2" xfId="2244"/>
    <cellStyle name="差_两项制度定 4 3 2" xfId="2245"/>
    <cellStyle name="20% - 强调文字颜色 2 6" xfId="2246"/>
    <cellStyle name="强调文字颜色 2 2 3 5" xfId="2247"/>
    <cellStyle name="20% - 强调文字颜色 2 6 2" xfId="2248"/>
    <cellStyle name="强调文字颜色 2 2 3 5 2" xfId="2249"/>
    <cellStyle name="20% - 强调文字颜色 2 6 2 2" xfId="2250"/>
    <cellStyle name="强调文字颜色 2 2 3 5 2 2" xfId="2251"/>
    <cellStyle name="20% - 强调文字颜色 3 2" xfId="2252"/>
    <cellStyle name="常规 15 2 8 2 2 2" xfId="2253"/>
    <cellStyle name="20% - 强调文字颜色 3 2 10" xfId="2254"/>
    <cellStyle name="输入 5 2" xfId="2255"/>
    <cellStyle name="解释性文本 3 3 2 2 2 2 2" xfId="2256"/>
    <cellStyle name="20% - 强调文字颜色 3 2 10 2" xfId="2257"/>
    <cellStyle name="输入 6 3" xfId="2258"/>
    <cellStyle name="输入 5 2 2" xfId="2259"/>
    <cellStyle name="解释性文本 3 3 2 2 2 2 2 2" xfId="2260"/>
    <cellStyle name="强调文字颜色 2 3 2 6 3" xfId="2261"/>
    <cellStyle name="60% - 强调文字颜色 2 2 4" xfId="2262"/>
    <cellStyle name="强调文字颜色 2 3 2 5 2 2" xfId="2263"/>
    <cellStyle name="20% - 强调文字颜色 3 2 10 2 2" xfId="2264"/>
    <cellStyle name="强调文字颜色 2 3 2 6 3 2" xfId="2265"/>
    <cellStyle name="60% - 强调文字颜色 2 2 4 2" xfId="2266"/>
    <cellStyle name="强调文字颜色 2 3 2 5 2 2 2" xfId="2267"/>
    <cellStyle name="60% - 强调文字颜色 3 3 4" xfId="2268"/>
    <cellStyle name="20% - 强调文字颜色 4 2 3 6 2 2" xfId="2269"/>
    <cellStyle name="强调文字颜色 5 3 8 2 5" xfId="2270"/>
    <cellStyle name="强调文字颜色 5 3 8 2 3 2" xfId="2271"/>
    <cellStyle name="20% - 强调文字颜色 3 2 11" xfId="2272"/>
    <cellStyle name="40% - 强调文字颜色 2 2 2 9 2" xfId="2273"/>
    <cellStyle name="20% - 强调文字颜色 3 2 11 2" xfId="2274"/>
    <cellStyle name="强调文字颜色 2 3 2 7 3" xfId="2275"/>
    <cellStyle name="60% - 强调文字颜色 2 3 4" xfId="2276"/>
    <cellStyle name="强调文字颜色 4 3 2 13" xfId="2277"/>
    <cellStyle name="强调文字颜色 2 3 2 5 3 2" xfId="2278"/>
    <cellStyle name="强调文字颜色 1 2 4 10 2 3" xfId="2279"/>
    <cellStyle name="40% - 强调文字颜色 2 2 2 9 2 2" xfId="2280"/>
    <cellStyle name="常规 4 5 10 2" xfId="2281"/>
    <cellStyle name="输出 4 12" xfId="2282"/>
    <cellStyle name="强调文字颜色 6 2 4 7 2 6" xfId="2283"/>
    <cellStyle name="Output 2 5" xfId="2284"/>
    <cellStyle name="常规 7 3 10 3 2" xfId="2285"/>
    <cellStyle name="20% - 强调文字颜色 3 2 11 2 2" xfId="2286"/>
    <cellStyle name="强调文字颜色 2 3 2 7 3 2" xfId="2287"/>
    <cellStyle name="60% - 强调文字颜色 2 3 4 2" xfId="2288"/>
    <cellStyle name="强调文字颜色 4 3 2 13 2" xfId="2289"/>
    <cellStyle name="强调文字颜色 2 3 2 5 3 2 2" xfId="2290"/>
    <cellStyle name="60% - 强调文字颜色 4 3 4" xfId="2291"/>
    <cellStyle name="20% - 强调文字颜色 3 2 12" xfId="2292"/>
    <cellStyle name="20% - 强调文字颜色 3 2 12 2" xfId="2293"/>
    <cellStyle name="强调文字颜色 4 3 2 9 4 2 2" xfId="2294"/>
    <cellStyle name="60% - 强调文字颜色 5 3 11" xfId="2295"/>
    <cellStyle name="常规 7 3 11 3" xfId="2296"/>
    <cellStyle name="强调文字颜色 2 3 2 8 3" xfId="2297"/>
    <cellStyle name="强调文字颜色 1 2 2 11 2 5" xfId="2298"/>
    <cellStyle name="60% - 强调文字颜色 2 4 4" xfId="2299"/>
    <cellStyle name="强调文字颜色 2 3 2 5 4 2" xfId="2300"/>
    <cellStyle name="强调文字颜色 6 3 2 5 4" xfId="2301"/>
    <cellStyle name="20% - 强调文字颜色 3 2 12 2 2" xfId="2302"/>
    <cellStyle name="60% - 强调文字颜色 5 3 11 2" xfId="2303"/>
    <cellStyle name="强调文字颜色 6 2 4 8 2 6" xfId="2304"/>
    <cellStyle name="常规 7 3 11 3 2" xfId="2305"/>
    <cellStyle name="强调文字颜色 2 3 2 8 3 2" xfId="2306"/>
    <cellStyle name="60% - 强调文字颜色 2 4 4 2" xfId="2307"/>
    <cellStyle name="强调文字颜色 2 3 2 5 4 2 2" xfId="2308"/>
    <cellStyle name="60% - 强调文字颜色 5 3 4" xfId="2309"/>
    <cellStyle name="强调文字颜色 3 2 2 3 2 3 2" xfId="2310"/>
    <cellStyle name="20% - 强调文字颜色 3 2 13" xfId="2311"/>
    <cellStyle name="40% - 强调文字颜色 6 2 10 2" xfId="2312"/>
    <cellStyle name="警告文本 4 2 2 3 2 2" xfId="2313"/>
    <cellStyle name="20% - 强调文字颜色 5 2 4 6 2 2" xfId="2314"/>
    <cellStyle name="强调文字颜色 6 3 9 2 3 2" xfId="2315"/>
    <cellStyle name="强调文字颜色 3 2 2 3 2 3 2 2" xfId="2316"/>
    <cellStyle name="20% - 强调文字颜色 3 2 13 2" xfId="2317"/>
    <cellStyle name="40% - 强调文字颜色 6 2 10 2 2" xfId="2318"/>
    <cellStyle name="40% - 强调文字颜色 4 3 11" xfId="2319"/>
    <cellStyle name="强调文字颜色 6 3 9 2 3 2 2" xfId="2320"/>
    <cellStyle name="40% - 强调文字颜色 4 3 11 2" xfId="2321"/>
    <cellStyle name="常规 12 2 11 3" xfId="2322"/>
    <cellStyle name="强调文字颜色 6 2 4 9 2 6" xfId="2323"/>
    <cellStyle name="20% - 强调文字颜色 3 2 13 2 2" xfId="2324"/>
    <cellStyle name="适中 2 2 3 3 2 2 2" xfId="2325"/>
    <cellStyle name="20% - 强调文字颜色 3 2 14" xfId="2326"/>
    <cellStyle name="适中 2 2 3 3 2 2 2 2" xfId="2327"/>
    <cellStyle name="20% - 强调文字颜色 3 3 11" xfId="2328"/>
    <cellStyle name="20% - 强调文字颜色 3 2 14 2" xfId="2329"/>
    <cellStyle name="20% - 强调文字颜色 3 2 14 2 2" xfId="2330"/>
    <cellStyle name="20% - 强调文字颜色 3 3 11 2" xfId="2331"/>
    <cellStyle name="20% - 强调文字颜色 3 2 15" xfId="2332"/>
    <cellStyle name="强调文字颜色 1 2 3 4 3 2 2 2" xfId="2333"/>
    <cellStyle name="60% - 强调文字颜色 3 3 2 7 2 2" xfId="2334"/>
    <cellStyle name="常规 2 5 7 2 2 2" xfId="2335"/>
    <cellStyle name="强调文字颜色 2 3 2 5 7" xfId="2336"/>
    <cellStyle name="20% - 强调文字颜色 3 2 15 2" xfId="2337"/>
    <cellStyle name="40% - 强调文字颜色 4 2 7" xfId="2338"/>
    <cellStyle name="20% - 强调文字颜色 3 2 2" xfId="2339"/>
    <cellStyle name="强调文字颜色 1 2 3 3 7" xfId="2340"/>
    <cellStyle name="20% - 强调文字颜色 3 2 2 10" xfId="2341"/>
    <cellStyle name="注释 4 4 3" xfId="2342"/>
    <cellStyle name="Total 3 2 2 2" xfId="2343"/>
    <cellStyle name="检查单元格 2 4 12 3" xfId="2344"/>
    <cellStyle name="检查单元格 2 2 5 3" xfId="2345"/>
    <cellStyle name="40% - 强调文字颜色 5 2 2 5 2 2" xfId="2346"/>
    <cellStyle name="好_第一批项目资金交小曹222 2 2 8 2 2 2" xfId="2347"/>
    <cellStyle name="强调文字颜色 3 2 5 2 6" xfId="2348"/>
    <cellStyle name="20% - 强调文字颜色 3 2 2 10 2" xfId="2349"/>
    <cellStyle name="注释 4 4 3 2" xfId="2350"/>
    <cellStyle name="20% - 强调文字颜色 3 2 2 10 2 2" xfId="2351"/>
    <cellStyle name="注释 4 4 3 2 2" xfId="2352"/>
    <cellStyle name="20% - 强调文字颜色 3 2 2 11" xfId="2353"/>
    <cellStyle name="注释 4 4 4" xfId="2354"/>
    <cellStyle name="Total 3 2 2 3" xfId="2355"/>
    <cellStyle name="强调文字颜色 1 3 10 2 2 2" xfId="2356"/>
    <cellStyle name="常规 19 4 2" xfId="2357"/>
    <cellStyle name="强调文字颜色 5 2 3 12 2 2 2" xfId="2358"/>
    <cellStyle name="40% - 强调文字颜色 2 2 2 7" xfId="2359"/>
    <cellStyle name="强调文字颜色 3 2 5 3 6" xfId="2360"/>
    <cellStyle name="20% - 强调文字颜色 3 2 2 11 2" xfId="2361"/>
    <cellStyle name="注释 4 4 4 2" xfId="2362"/>
    <cellStyle name="强调文字颜色 1 3 10 2 2 2 2" xfId="2363"/>
    <cellStyle name="常规 19 4 2 2" xfId="2364"/>
    <cellStyle name="强调文字颜色 5 2 3 12 2 2 2 2" xfId="2365"/>
    <cellStyle name="40% - 强调文字颜色 2 2 2 7 2" xfId="2366"/>
    <cellStyle name="20% - 强调文字颜色 3 2 2 11 2 2" xfId="2367"/>
    <cellStyle name="注释 4 4 4 2 2" xfId="2368"/>
    <cellStyle name="60% - 强调文字颜色 5 2 11" xfId="2369"/>
    <cellStyle name="20% - 强调文字颜色 3 2 2 12" xfId="2370"/>
    <cellStyle name="注释 4 4 5" xfId="2371"/>
    <cellStyle name="40% - 强调文字颜色 6 2 3 5 2 2" xfId="2372"/>
    <cellStyle name="强调文字颜色 1 2 5 3 3 2 2" xfId="2373"/>
    <cellStyle name="60% - 强调文字颜色 5 2 2 7 2" xfId="2374"/>
    <cellStyle name="常规 4 4 7 2 2" xfId="2375"/>
    <cellStyle name="20% - 强调文字颜色 3 2 2 2" xfId="2376"/>
    <cellStyle name="好_表二Book1 12 3" xfId="2377"/>
    <cellStyle name="40% - 强调文字颜色 4 2 7 2" xfId="2378"/>
    <cellStyle name="输入 2 3 6 2 3" xfId="2379"/>
    <cellStyle name="常规 3 2 3 8" xfId="2380"/>
    <cellStyle name="20% - 强调文字颜色 3 2 2 2 2" xfId="2381"/>
    <cellStyle name="40% - 强调文字颜色 5 2 4 6" xfId="2382"/>
    <cellStyle name="40% - 强调文字颜色 4 2 7 2 2" xfId="2383"/>
    <cellStyle name="差_两项制度定 3 10" xfId="2384"/>
    <cellStyle name="强调文字颜色 6 2 12 4" xfId="2385"/>
    <cellStyle name="输入 2 3 6 2 3 2" xfId="2386"/>
    <cellStyle name="常规 3 2 3 8 2" xfId="2387"/>
    <cellStyle name="20% - 强调文字颜色 3 2 2 2 2 2" xfId="2388"/>
    <cellStyle name="强调文字颜色 6 2 12 4 2" xfId="2389"/>
    <cellStyle name="警告文本 2 2 6 2 3" xfId="2390"/>
    <cellStyle name="差_两项制度定 3 10 2" xfId="2391"/>
    <cellStyle name="强调文字颜色 3 2 2 10 5" xfId="2392"/>
    <cellStyle name="40% - 强调文字颜色 5 2 4 6 2" xfId="2393"/>
    <cellStyle name="输入 2 3 6 2 3 2 2" xfId="2394"/>
    <cellStyle name="常规 3 2 3 8 2 2" xfId="2395"/>
    <cellStyle name="强调文字颜色 5 2 4" xfId="2396"/>
    <cellStyle name="20% - 强调文字颜色 3 2 2 2 2 2 2" xfId="2397"/>
    <cellStyle name="强调文字颜色 6 2 12 4 2 2" xfId="2398"/>
    <cellStyle name="计算 3 2 12 4" xfId="2399"/>
    <cellStyle name="强调文字颜色 4 2 6 7" xfId="2400"/>
    <cellStyle name="警告文本 2 2 6 2 3 2" xfId="2401"/>
    <cellStyle name="差_两项制度定 3 10 2 2" xfId="2402"/>
    <cellStyle name="40% - 强调文字颜色 5 2 4 6 2 2" xfId="2403"/>
    <cellStyle name="注释 2 4 5 4 2 2" xfId="2404"/>
    <cellStyle name="输入 2 3 6 2 4" xfId="2405"/>
    <cellStyle name="常规 3 2 3 9" xfId="2406"/>
    <cellStyle name="20% - 强调文字颜色 3 2 2 2 3" xfId="2407"/>
    <cellStyle name="强调文字颜色 6 2 12 5" xfId="2408"/>
    <cellStyle name="差_两项制度定 3 11" xfId="2409"/>
    <cellStyle name="40% - 强调文字颜色 5 2 4 7" xfId="2410"/>
    <cellStyle name="60% - 强调文字颜色 6 2 3 3 2" xfId="2411"/>
    <cellStyle name="20% - 强调文字颜色 3 2 2 2 3 2" xfId="2412"/>
    <cellStyle name="适中 2 2 4" xfId="2413"/>
    <cellStyle name="输入 3 2 10 5" xfId="2414"/>
    <cellStyle name="常规 3 2 3 9 2" xfId="2415"/>
    <cellStyle name="差_两项制度定 3 11 2" xfId="2416"/>
    <cellStyle name="强调文字颜色 3 2 2 11 5" xfId="2417"/>
    <cellStyle name="40% - 强调文字颜色 5 2 4 7 2" xfId="2418"/>
    <cellStyle name="60% - 强调文字颜色 6 2 3 3 2 2" xfId="2419"/>
    <cellStyle name="20% - 强调文字颜色 3 2 2 3" xfId="2420"/>
    <cellStyle name="好_表二Book1 12 4" xfId="2421"/>
    <cellStyle name="40% - 强调文字颜色 1 2 9 2 2" xfId="2422"/>
    <cellStyle name="60% - 强调文字颜色 4 2 15 2" xfId="2423"/>
    <cellStyle name="20% - 强调文字颜色 3 2 2 3 2" xfId="2424"/>
    <cellStyle name="20% - 强调文字颜色 3 2 2 3 2 2" xfId="2425"/>
    <cellStyle name="40% - 强调文字颜色 2 3 2 9" xfId="2426"/>
    <cellStyle name="强调文字颜色 5 3 9 2 3" xfId="2427"/>
    <cellStyle name="20% - 强调文字颜色 4 2 4 6 2" xfId="2428"/>
    <cellStyle name="警告文本 3 2 2 3 2" xfId="2429"/>
    <cellStyle name="20% - 强调文字颜色 3 2 2 7 2 2" xfId="2430"/>
    <cellStyle name="强调文字颜色 6 4 2 2 2 2 2 2" xfId="2431"/>
    <cellStyle name="强调文字颜色 3 2 10 2 3 2 2" xfId="2432"/>
    <cellStyle name="20% - 强调文字颜色 3 2 2 8" xfId="2433"/>
    <cellStyle name="60% - 强调文字颜色 1 3 2 7" xfId="2434"/>
    <cellStyle name="20% - 强调文字颜色 3 2 2 8 2" xfId="2435"/>
    <cellStyle name="60% - 强调文字颜色 1 3 2 7 2" xfId="2436"/>
    <cellStyle name="40% - 强调文字颜色 5 4" xfId="2437"/>
    <cellStyle name="20% - 强调文字颜色 3 2 2 8 2 2" xfId="2438"/>
    <cellStyle name="输出 2 4 4 4 2" xfId="2439"/>
    <cellStyle name="常规 2 3 2 4 2" xfId="2440"/>
    <cellStyle name="60% - 强调文字颜色 5 3 8 2 2" xfId="2441"/>
    <cellStyle name="40% - 强调文字颜色 4 3 3 2 2" xfId="2442"/>
    <cellStyle name="20% - 强调文字颜色 3 2 2 9" xfId="2443"/>
    <cellStyle name="强调文字颜色 4 3 10 2 2 2 2" xfId="2444"/>
    <cellStyle name="40% - 强调文字颜色 4 3 3 2 2 2" xfId="2445"/>
    <cellStyle name="强调文字颜色 3 3 2 7 2 5" xfId="2446"/>
    <cellStyle name="20% - 强调文字颜色 3 2 2 9 2" xfId="2447"/>
    <cellStyle name="强调文字颜色 4 3 10 2 2 2 2 2" xfId="2448"/>
    <cellStyle name="20% - 强调文字颜色 3 2 2 9 2 2" xfId="2449"/>
    <cellStyle name="20% - 强调文字颜色 3 2 3" xfId="2450"/>
    <cellStyle name="60% - 强调文字颜色 2 2 2 11 2 2" xfId="2451"/>
    <cellStyle name="好_培训项目二处移交定_Sheet3 2 8 2" xfId="2452"/>
    <cellStyle name="40% - 强调文字颜色 4 2 8" xfId="2453"/>
    <cellStyle name="20% - 强调文字颜色 3 2 3 10" xfId="2454"/>
    <cellStyle name="强调文字颜色 1 2 3 8 7" xfId="2455"/>
    <cellStyle name="强调文字颜色 4 2 3 6 4 2" xfId="2456"/>
    <cellStyle name="20% - 强调文字颜色 3 2 3 10 2" xfId="2457"/>
    <cellStyle name="强调文字颜色 4 2 3 6 4 2 2" xfId="2458"/>
    <cellStyle name="标题 1 2 8" xfId="2459"/>
    <cellStyle name="强调文字颜色 4 2 2 3 6" xfId="2460"/>
    <cellStyle name="20% - 强调文字颜色 3 2 3 10 2 2" xfId="2461"/>
    <cellStyle name="60% - 强调文字颜色 2 2 2 4 2 2" xfId="2462"/>
    <cellStyle name="输出 2 3 13 3 2" xfId="2463"/>
    <cellStyle name="20% - 强调文字颜色 3 2 3 11" xfId="2464"/>
    <cellStyle name="差_附表4单项工程计划表_1 3" xfId="2465"/>
    <cellStyle name="注释 2 14 2 6" xfId="2466"/>
    <cellStyle name="输出 2 3 13 3 2 2" xfId="2467"/>
    <cellStyle name="20% - 强调文字颜色 3 2 3 11 2" xfId="2468"/>
    <cellStyle name="标题 2 2 8" xfId="2469"/>
    <cellStyle name="强调文字颜色 4 2 3 3 6" xfId="2470"/>
    <cellStyle name="输入 2 2 2 7 6" xfId="2471"/>
    <cellStyle name="好_两项制度定_Sheet3 14" xfId="2472"/>
    <cellStyle name="输出 2 3 13 3 2 2 2" xfId="2473"/>
    <cellStyle name="20% - 强调文字颜色 3 2 3 11 2 2" xfId="2474"/>
    <cellStyle name="20% - 强调文字颜色 4 2 3 11 2 2" xfId="2475"/>
    <cellStyle name="链接单元格 4 2 3 2 2" xfId="2476"/>
    <cellStyle name="20% - 强调文字颜色 3 2 3 12" xfId="2477"/>
    <cellStyle name="20% - 强调文字颜色 3 2 3 2" xfId="2478"/>
    <cellStyle name="好_表二Book1 13 3" xfId="2479"/>
    <cellStyle name="强调文字颜色 6 2 3 10 6" xfId="2480"/>
    <cellStyle name="好_培训项目二处移交定_Sheet3 2 8 2 2" xfId="2481"/>
    <cellStyle name="40% - 强调文字颜色 4 2 8 2" xfId="2482"/>
    <cellStyle name="20% - 强调文字颜色 3 2 3 2 2" xfId="2483"/>
    <cellStyle name="好_培训项目二处移交定_Sheet3 2 8 2 2 2" xfId="2484"/>
    <cellStyle name="40% - 强调文字颜色 4 2 8 2 2" xfId="2485"/>
    <cellStyle name="20% - 强调文字颜色 3 2 3 2 2 2" xfId="2486"/>
    <cellStyle name="20% - 强调文字颜色 6 2 3 5" xfId="2487"/>
    <cellStyle name="20% - 强调文字颜色 3 2 3 2 2 2 2" xfId="2488"/>
    <cellStyle name="20% - 强调文字颜色 3 2 3 2 3" xfId="2489"/>
    <cellStyle name="60% - 强调文字颜色 4 3 2 2 2 2 2" xfId="2490"/>
    <cellStyle name="60% - 强调文字颜色 6 2 4 3 2" xfId="2491"/>
    <cellStyle name="好_表二Book1 6" xfId="2492"/>
    <cellStyle name="20% - 强调文字颜色 3 2 3 2 3 2" xfId="2493"/>
    <cellStyle name="20% - 强调文字颜色 3 2 3 3" xfId="2494"/>
    <cellStyle name="好_表二Book1 13 4" xfId="2495"/>
    <cellStyle name="强调文字颜色 6 2 3 10 7" xfId="2496"/>
    <cellStyle name="20% - 强调文字颜色 3 2 3 3 2" xfId="2497"/>
    <cellStyle name="20% - 强调文字颜色 3 2 3 3 2 2" xfId="2498"/>
    <cellStyle name="强调文字颜色 2 2 3 8 4" xfId="2499"/>
    <cellStyle name="60% - 强调文字颜色 1 2 5 3" xfId="2500"/>
    <cellStyle name="20% - 强调文字颜色 3 2 3 4" xfId="2501"/>
    <cellStyle name="常规 10 3 3" xfId="2502"/>
    <cellStyle name="20% - 强调文字颜色 4 2 8" xfId="2503"/>
    <cellStyle name="20% - 强调文字颜色 3 2 3 4 2" xfId="2504"/>
    <cellStyle name="常规 10 3 3 2" xfId="2505"/>
    <cellStyle name="20% - 强调文字颜色 4 2 8 2" xfId="2506"/>
    <cellStyle name="20% - 强调文字颜色 3 2 3 4 2 2" xfId="2507"/>
    <cellStyle name="20% - 强调文字颜色 3 2 3 5" xfId="2508"/>
    <cellStyle name="强调文字颜色 6 2 3 10 3 2 2 2" xfId="2509"/>
    <cellStyle name="常规 10 4 3" xfId="2510"/>
    <cellStyle name="20% - 强调文字颜色 4 3 8" xfId="2511"/>
    <cellStyle name="20% - 强调文字颜色 4 3 2 6" xfId="2512"/>
    <cellStyle name="强调文字颜色 4 2 7 2 2 2" xfId="2513"/>
    <cellStyle name="强调文字颜色 2 2 5 2 2 6" xfId="2514"/>
    <cellStyle name="20% - 强调文字颜色 3 2 3 5 2" xfId="2515"/>
    <cellStyle name="常规 10 4 3 2" xfId="2516"/>
    <cellStyle name="20% - 强调文字颜色 4 3 8 2" xfId="2517"/>
    <cellStyle name="20% - 强调文字颜色 4 3 2 6 2" xfId="2518"/>
    <cellStyle name="强调文字颜色 4 2 7 2 2 2 2" xfId="2519"/>
    <cellStyle name="20% - 强调文字颜色 3 2 3 5 2 2" xfId="2520"/>
    <cellStyle name="计算 2 2 11 4" xfId="2521"/>
    <cellStyle name="20% - 强调文字颜色 3 2 3 6" xfId="2522"/>
    <cellStyle name="强调文字颜色 4 3 8 2 3" xfId="2523"/>
    <cellStyle name="20% - 强调文字颜色 3 2 3 6 2" xfId="2524"/>
    <cellStyle name="40% - 强调文字颜色 3 2 2 9" xfId="2525"/>
    <cellStyle name="汇总 2 2 2 3 2 2" xfId="2526"/>
    <cellStyle name="强调文字颜色 6 2 3 6 5" xfId="2527"/>
    <cellStyle name="强调文字颜色 4 3 8 2 3 2" xfId="2528"/>
    <cellStyle name="20% - 强调文字颜色 3 2 3 6 2 2" xfId="2529"/>
    <cellStyle name="20% - 强调文字颜色 3 2 3 7" xfId="2530"/>
    <cellStyle name="强调文字颜色 6 4 2 2 3 2" xfId="2531"/>
    <cellStyle name="强调文字颜色 1 2 3 2 3 2 2 2 2" xfId="2532"/>
    <cellStyle name="常规 5 3 8 2 2" xfId="2533"/>
    <cellStyle name="40% - 强调文字颜色 6 3 2 6 2 2" xfId="2534"/>
    <cellStyle name="20% - 强调文字颜色 3 2 3 7 2" xfId="2535"/>
    <cellStyle name="强调文字颜色 6 4 2 2 3 2 2" xfId="2536"/>
    <cellStyle name="好_两项制度定_Sheet3 3 3" xfId="2537"/>
    <cellStyle name="60% - 强调文字颜色 1 3 12" xfId="2538"/>
    <cellStyle name="40% - 强调文字颜色 3 3 2 9" xfId="2539"/>
    <cellStyle name="强调文字颜色 6 2 4 6 5" xfId="2540"/>
    <cellStyle name="20% - 强调文字颜色 3 2 3 7 2 2" xfId="2541"/>
    <cellStyle name="20% - 强调文字颜色 3 2 3 8 2" xfId="2542"/>
    <cellStyle name="20% - 强调文字颜色 3 2 3 8 2 2" xfId="2543"/>
    <cellStyle name="常规 2 3 2 5 2" xfId="2544"/>
    <cellStyle name="40% - 强调文字颜色 3 2 11 2 2" xfId="2545"/>
    <cellStyle name="40% - 强调文字颜色 4 3 3 3 2" xfId="2546"/>
    <cellStyle name="标题 3 5 3 2 2" xfId="2547"/>
    <cellStyle name="强调文字颜色 4 2 7 2 6" xfId="2548"/>
    <cellStyle name="20% - 强调文字颜色 3 2 3 9" xfId="2549"/>
    <cellStyle name="20% - 强调文字颜色 3 2 3 9 2" xfId="2550"/>
    <cellStyle name="20% - 强调文字颜色 3 2 3 9 2 2" xfId="2551"/>
    <cellStyle name="40% - 强调文字颜色 5 2 6 2" xfId="2552"/>
    <cellStyle name="常规 2 14 3" xfId="2553"/>
    <cellStyle name="解释性文本 3 2 8 2" xfId="2554"/>
    <cellStyle name="强调文字颜色 2 2 3 6 4 2 2" xfId="2555"/>
    <cellStyle name="输入 3 2 9 2 6" xfId="2556"/>
    <cellStyle name="60% - 强调文字颜色 1 2 3 3 2 2" xfId="2557"/>
    <cellStyle name="强调文字颜色 5 3 12 2 2 2 2 2" xfId="2558"/>
    <cellStyle name="20% - 强调文字颜色 3 2 4" xfId="2559"/>
    <cellStyle name="常规 15 13 2 2" xfId="2560"/>
    <cellStyle name="40% - 强调文字颜色 4 2 9" xfId="2561"/>
    <cellStyle name="汇总 2 13 2" xfId="2562"/>
    <cellStyle name="好_培训项目二处移交定_Sheet3 2 8 3" xfId="2563"/>
    <cellStyle name="20% - 强调文字颜色 3 2 4 10" xfId="2564"/>
    <cellStyle name="适中 2 3 3 2 6" xfId="2565"/>
    <cellStyle name="差_第一批项目资金交小曹222 2 10 2 2" xfId="2566"/>
    <cellStyle name="20% - 强调文字颜色 3 2 4 10 2" xfId="2567"/>
    <cellStyle name="常规 3 4 3 2 3" xfId="2568"/>
    <cellStyle name="20% - 强调文字颜色 3 2 4 10 2 2" xfId="2569"/>
    <cellStyle name="20% - 强调文字颜色 3 2 4 11" xfId="2570"/>
    <cellStyle name="适中 2 3 3 2 7" xfId="2571"/>
    <cellStyle name="20% - 强调文字颜色 3 2 4 11 2" xfId="2572"/>
    <cellStyle name="20% - 强调文字颜色 3 2 4 11 2 2" xfId="2573"/>
    <cellStyle name="20% - 强调文字颜色 3 2 4 12" xfId="2574"/>
    <cellStyle name="20% - 强调文字颜色 3 2 4 12 2" xfId="2575"/>
    <cellStyle name="强调文字颜色 5 2 2 5" xfId="2576"/>
    <cellStyle name="40% - 强调文字颜色 5 2 6 2 2" xfId="2577"/>
    <cellStyle name="20% - 强调文字颜色 3 2 4 2" xfId="2578"/>
    <cellStyle name="常规 7 2 2 2 3" xfId="2579"/>
    <cellStyle name="强调文字颜色 6 2 3 11 6" xfId="2580"/>
    <cellStyle name="40% - 强调文字颜色 4 2 9 2" xfId="2581"/>
    <cellStyle name="汇总 2 13 2 2" xfId="2582"/>
    <cellStyle name="20% - 强调文字颜色 3 2 4 2 2" xfId="2583"/>
    <cellStyle name="常规 7 2 2 2 3 2" xfId="2584"/>
    <cellStyle name="40% - 强调文字颜色 4 2 9 2 2" xfId="2585"/>
    <cellStyle name="汇总 2 13 2 2 2" xfId="2586"/>
    <cellStyle name="输入 3 3 5 2 3 2 2" xfId="2587"/>
    <cellStyle name="解释性文本 3 2 8 2 2 2 2" xfId="2588"/>
    <cellStyle name="60% - 强调文字颜色 5 3 12" xfId="2589"/>
    <cellStyle name="输入 2 3 8 2 3 2" xfId="2590"/>
    <cellStyle name="强调文字颜色 3 2 13 2 4" xfId="2591"/>
    <cellStyle name="20% - 强调文字颜色 3 2 4 2 2 2" xfId="2592"/>
    <cellStyle name="常规 7 2 2 2 3 2 2" xfId="2593"/>
    <cellStyle name="60% - 强调文字颜色 2 4 5" xfId="2594"/>
    <cellStyle name="强调文字颜色 1 2 2 11 2 6" xfId="2595"/>
    <cellStyle name="强调文字颜色 2 3 2 8 4" xfId="2596"/>
    <cellStyle name="解释性文本 3 2 8 2 2 2 2 2" xfId="2597"/>
    <cellStyle name="60% - 强调文字颜色 5 3 12 2" xfId="2598"/>
    <cellStyle name="20% - 强调文字颜色 3 2 4 2 2 2 2" xfId="2599"/>
    <cellStyle name="60% - 强调文字颜色 2 4 5 2" xfId="2600"/>
    <cellStyle name="标题 3 3 2 7" xfId="2601"/>
    <cellStyle name="强调文字颜色 2 3 2 8 4 2" xfId="2602"/>
    <cellStyle name="60% - 强调文字颜色 5 4 4" xfId="2603"/>
    <cellStyle name="好_第一批项目资金交小曹222 2 5" xfId="2604"/>
    <cellStyle name="20% - 强调文字颜色 3 2 4 2 3" xfId="2605"/>
    <cellStyle name="常规 7 2 2 2 3 3" xfId="2606"/>
    <cellStyle name="常规 15 2 3 2 2 2" xfId="2607"/>
    <cellStyle name="40% - 强调文字颜色 4 3 12" xfId="2608"/>
    <cellStyle name="20% - 强调文字颜色 3 2 4 2 3 2" xfId="2609"/>
    <cellStyle name="标题 6 2 2" xfId="2610"/>
    <cellStyle name="强调文字颜色 6 3 7 4 2 2" xfId="2611"/>
    <cellStyle name="20% - 强调文字颜色 3 2 4 3" xfId="2612"/>
    <cellStyle name="常规 7 2 2 2 4" xfId="2613"/>
    <cellStyle name="强调文字颜色 6 2 3 11 7" xfId="2614"/>
    <cellStyle name="标题 6 2 2 2" xfId="2615"/>
    <cellStyle name="20% - 强调文字颜色 3 2 4 3 2" xfId="2616"/>
    <cellStyle name="常规 7 2 2 2 4 2" xfId="2617"/>
    <cellStyle name="标题 6 2 2 2 2" xfId="2618"/>
    <cellStyle name="强调文字颜色 3 2 14 2 4" xfId="2619"/>
    <cellStyle name="20% - 强调文字颜色 3 2 4 3 2 2" xfId="2620"/>
    <cellStyle name="60% - 强调文字颜色 2 2 5 3" xfId="2621"/>
    <cellStyle name="60% - 强调文字颜色 3 4 5" xfId="2622"/>
    <cellStyle name="标题 6 2 3" xfId="2623"/>
    <cellStyle name="20% - 强调文字颜色 3 2 4 4" xfId="2624"/>
    <cellStyle name="常规 11 3 3" xfId="2625"/>
    <cellStyle name="20% - 强调文字颜色 5 2 8" xfId="2626"/>
    <cellStyle name="标题 6 2 3 2" xfId="2627"/>
    <cellStyle name="注释 2 3 15 3" xfId="2628"/>
    <cellStyle name="警告文本 3 2 11 2 4" xfId="2629"/>
    <cellStyle name="20% - 强调文字颜色 3 2 4 4 2" xfId="2630"/>
    <cellStyle name="检查单元格 2 3 4" xfId="2631"/>
    <cellStyle name="标题 6 2 3 2 2" xfId="2632"/>
    <cellStyle name="注释 2 3 15 3 2" xfId="2633"/>
    <cellStyle name="强调文字颜色 1 2 20" xfId="2634"/>
    <cellStyle name="强调文字颜色 1 2 15" xfId="2635"/>
    <cellStyle name="20% - 强调文字颜色 3 2 4 4 2 2" xfId="2636"/>
    <cellStyle name="强调文字颜色 5 2 2 17" xfId="2637"/>
    <cellStyle name="60% - 强调文字颜色 4 4 5" xfId="2638"/>
    <cellStyle name="强调文字颜色 4 3 2 14 3" xfId="2639"/>
    <cellStyle name="标题 3 2 2 8" xfId="2640"/>
    <cellStyle name="标题 5 13 2" xfId="2641"/>
    <cellStyle name="常规 68" xfId="2642"/>
    <cellStyle name="常规 11 3 3 2" xfId="2643"/>
    <cellStyle name="20% - 强调文字颜色 5 2 8 2" xfId="2644"/>
    <cellStyle name="40% - 强调文字颜色 1 3 2 11 2 2" xfId="2645"/>
    <cellStyle name="标题 6 2 4" xfId="2646"/>
    <cellStyle name="强调文字颜色 4 2 7 3 2" xfId="2647"/>
    <cellStyle name="常规 4 4 3 2 2 2 2" xfId="2648"/>
    <cellStyle name="20% - 强调文字颜色 3 2 4 5" xfId="2649"/>
    <cellStyle name="警告文本 2 2 2 2" xfId="2650"/>
    <cellStyle name="强调文字颜色 6 2 3 6 2 3 2 2" xfId="2651"/>
    <cellStyle name="常规 9 2 2 11 2 2 2" xfId="2652"/>
    <cellStyle name="常规 11 4 3" xfId="2653"/>
    <cellStyle name="20% - 强调文字颜色 5 3 8" xfId="2654"/>
    <cellStyle name="标题 6 2 4 2" xfId="2655"/>
    <cellStyle name="注释 2 3 16 3" xfId="2656"/>
    <cellStyle name="强调文字颜色 4 2 7 3 2 2" xfId="2657"/>
    <cellStyle name="20% - 强调文字颜色 3 2 4 5 2" xfId="2658"/>
    <cellStyle name="常规 10 2 2 3 9" xfId="2659"/>
    <cellStyle name="警告文本 2 2 2 2 2" xfId="2660"/>
    <cellStyle name="好_2012年第一批财政扶贫资金项目表（两项制度） 7" xfId="2661"/>
    <cellStyle name="常规 11 4 3 2" xfId="2662"/>
    <cellStyle name="20% - 强调文字颜色 5 3 8 2" xfId="2663"/>
    <cellStyle name="标题 3 3 2 8" xfId="2664"/>
    <cellStyle name="链接单元格 3 2 2 3 2" xfId="2665"/>
    <cellStyle name="60% - 强调文字颜色 5 4 5" xfId="2666"/>
    <cellStyle name="好_第一批项目资金交小曹222 2 6" xfId="2667"/>
    <cellStyle name="检查单元格 3 3 4" xfId="2668"/>
    <cellStyle name="标题 6 2 4 2 2" xfId="2669"/>
    <cellStyle name="强调文字颜色 4 2 7 3 2 2 2" xfId="2670"/>
    <cellStyle name="20% - 强调文字颜色 3 2 4 5 2 2" xfId="2671"/>
    <cellStyle name="警告文本 2 2 2 2 2 2" xfId="2672"/>
    <cellStyle name="好_2012年第一批财政扶贫资金项目表（两项制度） 7 2" xfId="2673"/>
    <cellStyle name="标题 6 2 5" xfId="2674"/>
    <cellStyle name="差_培训项目二处移交定 2 2 10" xfId="2675"/>
    <cellStyle name="20% - 强调文字颜色 3 2 4 6" xfId="2676"/>
    <cellStyle name="警告文本 2 2 2 3" xfId="2677"/>
    <cellStyle name="标题 6 2 5 2" xfId="2678"/>
    <cellStyle name="差_培训项目二处移交定 2 2 10 2" xfId="2679"/>
    <cellStyle name="强调文字颜色 4 3 9 2 3" xfId="2680"/>
    <cellStyle name="20% - 强调文字颜色 3 2 4 6 2" xfId="2681"/>
    <cellStyle name="警告文本 2 2 2 3 2" xfId="2682"/>
    <cellStyle name="汇总 2 2 3 3 2 2" xfId="2683"/>
    <cellStyle name="40% - 强调文字颜色 4 2 2 9" xfId="2684"/>
    <cellStyle name="检查单元格 3 8 2 2 2 2" xfId="2685"/>
    <cellStyle name="检查单元格 4 3 4" xfId="2686"/>
    <cellStyle name="标题 6 2 5 2 2" xfId="2687"/>
    <cellStyle name="差_培训项目二处移交定 2 2 10 2 2" xfId="2688"/>
    <cellStyle name="强调文字颜色 4 3 9 2 3 2" xfId="2689"/>
    <cellStyle name="20% - 强调文字颜色 3 2 4 6 2 2" xfId="2690"/>
    <cellStyle name="警告文本 2 2 2 3 2 2" xfId="2691"/>
    <cellStyle name="标题 6 2 6" xfId="2692"/>
    <cellStyle name="好 2 2 11 2 2 2" xfId="2693"/>
    <cellStyle name="差_培训项目二处移交定 2 2 11" xfId="2694"/>
    <cellStyle name="20% - 强调文字颜色 3 2 4 7" xfId="2695"/>
    <cellStyle name="警告文本 2 2 2 4" xfId="2696"/>
    <cellStyle name="标题 6 2 6 2" xfId="2697"/>
    <cellStyle name="警告文本 3 4 2 3" xfId="2698"/>
    <cellStyle name="差_培训项目二处移交定 2 2 11 2" xfId="2699"/>
    <cellStyle name="20% - 强调文字颜色 3 2 4 7 2" xfId="2700"/>
    <cellStyle name="警告文本 2 2 2 4 2" xfId="2701"/>
    <cellStyle name="60% - 强调文字颜色 6 3 12" xfId="2702"/>
    <cellStyle name="40% - 强调文字颜色 4 3 2 9" xfId="2703"/>
    <cellStyle name="检查单元格 3 8 2 3 2 2" xfId="2704"/>
    <cellStyle name="标题 6 2 6 2 2" xfId="2705"/>
    <cellStyle name="警告文本 3 4 2 3 2" xfId="2706"/>
    <cellStyle name="差_培训项目二处移交定 2 2 11 2 2" xfId="2707"/>
    <cellStyle name="20% - 强调文字颜色 3 2 4 7 2 2" xfId="2708"/>
    <cellStyle name="警告文本 2 2 2 4 2 2" xfId="2709"/>
    <cellStyle name="标题 6 2 7" xfId="2710"/>
    <cellStyle name="链接单元格 3 2 6 2 2 2 2" xfId="2711"/>
    <cellStyle name="差_培训项目二处移交定 2 2 12" xfId="2712"/>
    <cellStyle name="20% - 强调文字颜色 3 2 4 8" xfId="2713"/>
    <cellStyle name="警告文本 2 2 2 5" xfId="2714"/>
    <cellStyle name="强调文字颜色 6 5 2 2 2 2 2" xfId="2715"/>
    <cellStyle name="强调文字颜色 2 4 2 2 5" xfId="2716"/>
    <cellStyle name="标题 6 2 7 2" xfId="2717"/>
    <cellStyle name="链接单元格 3 2 6 2 2 2 2 2" xfId="2718"/>
    <cellStyle name="警告文本 3 4 3 3" xfId="2719"/>
    <cellStyle name="差_培训项目二处移交定 2 2 12 2" xfId="2720"/>
    <cellStyle name="20% - 强调文字颜色 3 2 4 8 2" xfId="2721"/>
    <cellStyle name="警告文本 2 2 2 5 2" xfId="2722"/>
    <cellStyle name="强调文字颜色 2 3 10 2 3" xfId="2723"/>
    <cellStyle name="标题 6 2 7 2 2" xfId="2724"/>
    <cellStyle name="警告文本 3 4 3 3 2" xfId="2725"/>
    <cellStyle name="20% - 强调文字颜色 3 2 4 8 2 2" xfId="2726"/>
    <cellStyle name="警告文本 2 2 2 5 2 2" xfId="2727"/>
    <cellStyle name="强调文字颜色 2 3 10 2 3 2" xfId="2728"/>
    <cellStyle name="标题 6 2 8" xfId="2729"/>
    <cellStyle name="强调文字颜色 3 3 11 2 2 2" xfId="2730"/>
    <cellStyle name="注释 3 2 4 2 2 2 2" xfId="2731"/>
    <cellStyle name="20% - 强调文字颜色 3 2 4 9" xfId="2732"/>
    <cellStyle name="警告文本 2 2 2 6" xfId="2733"/>
    <cellStyle name="标题 6 2 8 2" xfId="2734"/>
    <cellStyle name="强调文字颜色 3 3 11 2 2 2 2" xfId="2735"/>
    <cellStyle name="注释 3 2 4 2 2 2 2 2" xfId="2736"/>
    <cellStyle name="20% - 强调文字颜色 3 2 4 9 2" xfId="2737"/>
    <cellStyle name="20% - 强调文字颜色 3 2 5" xfId="2738"/>
    <cellStyle name="汇总 2 13 3" xfId="2739"/>
    <cellStyle name="20% - 强调文字颜色 6 3 2 3 2 2" xfId="2740"/>
    <cellStyle name="常规 15 2 9 2" xfId="2741"/>
    <cellStyle name="好_培训项目二处移交定_Sheet3 2 8 4" xfId="2742"/>
    <cellStyle name="20% - 强调文字颜色 3 2 5 2" xfId="2743"/>
    <cellStyle name="常规 7 2 2 3 3" xfId="2744"/>
    <cellStyle name="强调文字颜色 6 2 3 12 6" xfId="2745"/>
    <cellStyle name="20% - 强调文字颜色 3 2 5 2 2" xfId="2746"/>
    <cellStyle name="常规 7 2 2 3 3 2" xfId="2747"/>
    <cellStyle name="20% - 强调文字颜色 3 2 5 2 2 2" xfId="2748"/>
    <cellStyle name="20% - 强调文字颜色 6 2 10 2 2" xfId="2749"/>
    <cellStyle name="20% - 强调文字颜色 5 2 2 8 2 2" xfId="2750"/>
    <cellStyle name="标题 6 3 2" xfId="2751"/>
    <cellStyle name="20% - 强调文字颜色 3 2 5 3" xfId="2752"/>
    <cellStyle name="适中 2 2 8 5" xfId="2753"/>
    <cellStyle name="标题 6 3 2 2" xfId="2754"/>
    <cellStyle name="20% - 强调文字颜色 3 2 5 3 2" xfId="2755"/>
    <cellStyle name="60% - 强调文字颜色 3 3 5 2 2" xfId="2756"/>
    <cellStyle name="标题 4 2 2 7 2" xfId="2757"/>
    <cellStyle name="输出 3 3 7 6" xfId="2758"/>
    <cellStyle name="60% - 强调文字颜色 2 2 4 3 2 2" xfId="2759"/>
    <cellStyle name="20% - 强调文字颜色 3 2 6" xfId="2760"/>
    <cellStyle name="20% - 强调文字颜色 3 2 6 2" xfId="2761"/>
    <cellStyle name="常规 7 2 2 4 3" xfId="2762"/>
    <cellStyle name="强调文字颜色 6 2 3 13 6" xfId="2763"/>
    <cellStyle name="20% - 强调文字颜色 3 2 6 2 2" xfId="2764"/>
    <cellStyle name="常规 7 2 2 4 3 2" xfId="2765"/>
    <cellStyle name="强调文字颜色 4 3 11 6" xfId="2766"/>
    <cellStyle name="标题 1 3 2 11 2" xfId="2767"/>
    <cellStyle name="20% - 强调文字颜色 3 2 7" xfId="2768"/>
    <cellStyle name="强调文字颜色 3 2 3 2 8" xfId="2769"/>
    <cellStyle name="标题 1 3 2 11 2 2" xfId="2770"/>
    <cellStyle name="Note 14" xfId="2771"/>
    <cellStyle name="20% - 强调文字颜色 3 2 7 2" xfId="2772"/>
    <cellStyle name="常规 7 2 2 5 3" xfId="2773"/>
    <cellStyle name="Note 14 2" xfId="2774"/>
    <cellStyle name="20% - 强调文字颜色 3 2 7 2 2" xfId="2775"/>
    <cellStyle name="常规 7 2 2 5 3 2" xfId="2776"/>
    <cellStyle name="强调文字颜色 6 2 4 13 2 2 2" xfId="2777"/>
    <cellStyle name="强调文字颜色 6 3 2 3 2 2 2 2" xfId="2778"/>
    <cellStyle name="20% - 强调文字颜色 6 2 4 4 2" xfId="2779"/>
    <cellStyle name="20% - 强调文字颜色 3 2_5.11（南岳庙）2015年至2017年扶贫资金及整合资金存在问题金统计表" xfId="2780"/>
    <cellStyle name="常规 3 2 3 5 2 2 2" xfId="2781"/>
    <cellStyle name="强调文字颜色 2 2 4 2" xfId="2782"/>
    <cellStyle name="20% - 强调文字颜色 3 3" xfId="2783"/>
    <cellStyle name="20% - 强调文字颜色 6 2 4 10 2" xfId="2784"/>
    <cellStyle name="20% - 强调文字颜色 3 3 10" xfId="2785"/>
    <cellStyle name="20% - 强调文字颜色 6 2 4 10 2 2" xfId="2786"/>
    <cellStyle name="20% - 强调文字颜色 3 3 10 2" xfId="2787"/>
    <cellStyle name="20% - 强调文字颜色 3 3 10 2 2" xfId="2788"/>
    <cellStyle name="60% - 强调文字颜色 1 2 3 11" xfId="2789"/>
    <cellStyle name="20% - 强调文字颜色 3 3 11 2 2" xfId="2790"/>
    <cellStyle name="适中 3 2 6 2 6" xfId="2791"/>
    <cellStyle name="40% - 强调文字颜色 1 2 3 5 2 2" xfId="2792"/>
    <cellStyle name="20% - 强调文字颜色 5 2 2 2 2 2 2" xfId="2793"/>
    <cellStyle name="20% - 强调文字颜色 3 3 12" xfId="2794"/>
    <cellStyle name="60% - 强调文字颜色 6 3 11" xfId="2795"/>
    <cellStyle name="40% - 强调文字颜色 4 3 2 8" xfId="2796"/>
    <cellStyle name="20% - 强调文字颜色 3 3 12 2" xfId="2797"/>
    <cellStyle name="60% - 强调文字颜色 6 3 11 2" xfId="2798"/>
    <cellStyle name="40% - 强调文字颜色 4 3 2 8 2" xfId="2799"/>
    <cellStyle name="20% - 强调文字颜色 3 3 12 2 2" xfId="2800"/>
    <cellStyle name="标题 2 2 4 6 2" xfId="2801"/>
    <cellStyle name="强调文字颜色 6 2 5 3 2 2 2" xfId="2802"/>
    <cellStyle name="40% - 强调文字颜色 6 2 15 2" xfId="2803"/>
    <cellStyle name="20% - 强调文字颜色 3 3 13" xfId="2804"/>
    <cellStyle name="强调文字颜色 6 2 5 3 2 2 2 2" xfId="2805"/>
    <cellStyle name="标题 2 2 4 6 2 2" xfId="2806"/>
    <cellStyle name="20% - 强调文字颜色 3 3 13 2" xfId="2807"/>
    <cellStyle name="40% - 强调文字颜色 5 3 11" xfId="2808"/>
    <cellStyle name="强调文字颜色 2 2 4 2 2" xfId="2809"/>
    <cellStyle name="20% - 强调文字颜色 3 3 2" xfId="2810"/>
    <cellStyle name="强调文字颜色 5 2 4 8 2 3 2 2" xfId="2811"/>
    <cellStyle name="40% - 强调文字颜色 4 3 7" xfId="2812"/>
    <cellStyle name="20% - 强调文字颜色 3 3 2 10" xfId="2813"/>
    <cellStyle name="20% - 强调文字颜色 6 2 3 4 2" xfId="2814"/>
    <cellStyle name="标题 2 3 4" xfId="2815"/>
    <cellStyle name="强调文字颜色 4 2 3 4 2" xfId="2816"/>
    <cellStyle name="输入 2 2 2 8 2" xfId="2817"/>
    <cellStyle name="20% - 强调文字颜色 6 2 3 4 2 2" xfId="2818"/>
    <cellStyle name="检查单元格 3 10 3" xfId="2819"/>
    <cellStyle name="20% - 强调文字颜色 3 3 2 10 2" xfId="2820"/>
    <cellStyle name="标题 2 3 4 2" xfId="2821"/>
    <cellStyle name="注释 2 7 3" xfId="2822"/>
    <cellStyle name="强调文字颜色 4 2 3 4 2 2" xfId="2823"/>
    <cellStyle name="输入 2 2 2 8 2 2" xfId="2824"/>
    <cellStyle name="20% - 强调文字颜色 3 3 2 10 2 2" xfId="2825"/>
    <cellStyle name="强调文字颜色 4 4 10" xfId="2826"/>
    <cellStyle name="好_两项制度定 2 2 3" xfId="2827"/>
    <cellStyle name="检查单元格 3 10 3 2" xfId="2828"/>
    <cellStyle name="强调文字颜色 3 2 2 4 2 4" xfId="2829"/>
    <cellStyle name="20% - 强调文字颜色 3 3 2 11" xfId="2830"/>
    <cellStyle name="标题 2 4 4" xfId="2831"/>
    <cellStyle name="强调文字颜色 4 2 3 5 2" xfId="2832"/>
    <cellStyle name="输入 2 2 2 9 2" xfId="2833"/>
    <cellStyle name="检查单元格 3 2 5 2 2 2 2 2" xfId="2834"/>
    <cellStyle name="检查单元格 3 11 3" xfId="2835"/>
    <cellStyle name="20% - 强调文字颜色 3 3 2 11 2" xfId="2836"/>
    <cellStyle name="强调文字颜色 4 3 2 3 2 2 2" xfId="2837"/>
    <cellStyle name="40% - 强调文字颜色 3 2 4 3" xfId="2838"/>
    <cellStyle name="标题 2 4 4 2" xfId="2839"/>
    <cellStyle name="注释 3 7 3" xfId="2840"/>
    <cellStyle name="强调文字颜色 4 2 3 5 2 2" xfId="2841"/>
    <cellStyle name="输入 2 2 2 9 2 2" xfId="2842"/>
    <cellStyle name="强调文字颜色 1 2 2 6 7" xfId="2843"/>
    <cellStyle name="好_两项制度定 3 2 3" xfId="2844"/>
    <cellStyle name="检查单元格 3 11 3 2" xfId="2845"/>
    <cellStyle name="强调文字颜色 3 2 2 5 2 4" xfId="2846"/>
    <cellStyle name="20% - 强调文字颜色 3 3 2 11 2 2" xfId="2847"/>
    <cellStyle name="常规 12 2 12 2 2" xfId="2848"/>
    <cellStyle name="强调文字颜色 1 3 12 2 2 2 2" xfId="2849"/>
    <cellStyle name="40% - 强调文字颜色 4 2 2 7 2" xfId="2850"/>
    <cellStyle name="强调文字颜色 3 3 8 2 3 2 2" xfId="2851"/>
    <cellStyle name="20% - 强调文字颜色 3 3 2 12" xfId="2852"/>
    <cellStyle name="检查单元格 4 3 2 2" xfId="2853"/>
    <cellStyle name="40% - 强调文字颜色 4 2 2 7 2 2" xfId="2854"/>
    <cellStyle name="强调文字颜色 3 3 6 5" xfId="2855"/>
    <cellStyle name="标题 2 5 4" xfId="2856"/>
    <cellStyle name="强调文字颜色 4 2 3 6 2" xfId="2857"/>
    <cellStyle name="20% - 强调文字颜色 3 3 2 12 2" xfId="2858"/>
    <cellStyle name="检查单元格 4 3 2 2 2" xfId="2859"/>
    <cellStyle name="检查单元格 3 12 3" xfId="2860"/>
    <cellStyle name="强调文字颜色 2 2 4 2 2 2" xfId="2861"/>
    <cellStyle name="20% - 强调文字颜色 3 3 2 2" xfId="2862"/>
    <cellStyle name="40% - 强调文字颜色 4 3 7 2" xfId="2863"/>
    <cellStyle name="强调文字颜色 2 2 4 2 2 2 2" xfId="2864"/>
    <cellStyle name="20% - 强调文字颜色 3 3 2 2 2" xfId="2865"/>
    <cellStyle name="标题 2 2 4 11" xfId="2866"/>
    <cellStyle name="常规 4 5 8" xfId="2867"/>
    <cellStyle name="40% - 强调文字颜色 6 2 4 6" xfId="2868"/>
    <cellStyle name="40% - 强调文字颜色 4 3 7 2 2" xfId="2869"/>
    <cellStyle name="检查单元格 3 2 2 7" xfId="2870"/>
    <cellStyle name="强调文字颜色 2 2 4 2 2 2 2 2" xfId="2871"/>
    <cellStyle name="20% - 强调文字颜色 3 3 2 2 2 2" xfId="2872"/>
    <cellStyle name="标题 2 2 4 11 2" xfId="2873"/>
    <cellStyle name="常规 4 5 8 2" xfId="2874"/>
    <cellStyle name="40% - 强调文字颜色 6 2 4 6 2" xfId="2875"/>
    <cellStyle name="40% - 强调文字颜色 5 2 10" xfId="2876"/>
    <cellStyle name="强调文字颜色 2 2 4 2 2 2 2 2 2" xfId="2877"/>
    <cellStyle name="20% - 强调文字颜色 3 3 2 2 2 2 2" xfId="2878"/>
    <cellStyle name="标题 2 2 4 11 2 2" xfId="2879"/>
    <cellStyle name="常规 4 5 8 2 2" xfId="2880"/>
    <cellStyle name="40% - 强调文字颜色 6 2 4 6 2 2" xfId="2881"/>
    <cellStyle name="40% - 强调文字颜色 5 2 10 2" xfId="2882"/>
    <cellStyle name="差_2012年第一批财政扶贫资金项目表（两项制度） 7 2 2" xfId="2883"/>
    <cellStyle name="标题 2 2 4 12" xfId="2884"/>
    <cellStyle name="常规 4 5 9" xfId="2885"/>
    <cellStyle name="40% - 强调文字颜色 6 2 4 7" xfId="2886"/>
    <cellStyle name="60% - 强调文字颜色 6 3 3 3 2" xfId="2887"/>
    <cellStyle name="注释 2 4 6 4 2 2" xfId="2888"/>
    <cellStyle name="60% - 强调文字颜色 3 3 2 10" xfId="2889"/>
    <cellStyle name="强调文字颜色 2 2 4 2 2 2 3" xfId="2890"/>
    <cellStyle name="20% - 强调文字颜色 3 3 2 2 3" xfId="2891"/>
    <cellStyle name="检查单元格 4 2 2 3 2" xfId="2892"/>
    <cellStyle name="检查单元格 3 2 3 7" xfId="2893"/>
    <cellStyle name="60% - 强调文字颜色 3 3 2 10 2" xfId="2894"/>
    <cellStyle name="强调文字颜色 2 2 4 2 2 2 3 2" xfId="2895"/>
    <cellStyle name="20% - 强调文字颜色 3 3 2 2 3 2" xfId="2896"/>
    <cellStyle name="检查单元格 4 2 2 3 2 2" xfId="2897"/>
    <cellStyle name="20% - 强调文字颜色 4 2 10" xfId="2898"/>
    <cellStyle name="标题 2 2 4 12 2" xfId="2899"/>
    <cellStyle name="常规 4 5 9 2" xfId="2900"/>
    <cellStyle name="40% - 强调文字颜色 6 2 4 7 2" xfId="2901"/>
    <cellStyle name="强调文字颜色 2 2 4 2 2 3" xfId="2902"/>
    <cellStyle name="40% - 强调文字颜色 3 2 15 2" xfId="2903"/>
    <cellStyle name="20% - 强调文字颜色 3 3 2 3" xfId="2904"/>
    <cellStyle name="强调文字颜色 2 2 4 2 2 3 2" xfId="2905"/>
    <cellStyle name="20% - 强调文字颜色 3 3 2 3 2" xfId="2906"/>
    <cellStyle name="检查单元格 3 3 2 7" xfId="2907"/>
    <cellStyle name="强调文字颜色 2 2 4 2 2 3 2 2" xfId="2908"/>
    <cellStyle name="20% - 强调文字颜色 3 3 2 3 2 2" xfId="2909"/>
    <cellStyle name="强调文字颜色 2 2 4 2 2 4" xfId="2910"/>
    <cellStyle name="20% - 强调文字颜色 3 3 2 4" xfId="2911"/>
    <cellStyle name="强调文字颜色 2 2 4 2 2 4 2" xfId="2912"/>
    <cellStyle name="20% - 强调文字颜色 3 3 2 4 2" xfId="2913"/>
    <cellStyle name="检查单元格 3 4 2 7" xfId="2914"/>
    <cellStyle name="强调文字颜色 2 2 4 2 2 4 2 2" xfId="2915"/>
    <cellStyle name="20% - 强调文字颜色 3 3 2 4 2 2" xfId="2916"/>
    <cellStyle name="强调文字颜色 2 2 4 2 2 5" xfId="2917"/>
    <cellStyle name="20% - 强调文字颜色 3 3 2 5" xfId="2918"/>
    <cellStyle name="强调文字颜色 3 2 5 2 2 3 2" xfId="2919"/>
    <cellStyle name="20% - 强调文字颜色 5 2 2 6" xfId="2920"/>
    <cellStyle name="20% - 强调文字颜色 3 3 2 5 2" xfId="2921"/>
    <cellStyle name="强调文字颜色 3 2 5 2 2 3 2 2" xfId="2922"/>
    <cellStyle name="强调文字颜色 6 3 7 2 3" xfId="2923"/>
    <cellStyle name="20% - 强调文字颜色 5 2 2 6 2" xfId="2924"/>
    <cellStyle name="标题 4 3" xfId="2925"/>
    <cellStyle name="千位分隔 4" xfId="2926"/>
    <cellStyle name="20% - 强调文字颜色 3 3 2 5 2 2" xfId="2927"/>
    <cellStyle name="差_2012年第一批财政扶贫资金项目表（两项制度）_Sheet3 2 6" xfId="2928"/>
    <cellStyle name="20% - 强调文字颜色 3 3 2 6" xfId="2929"/>
    <cellStyle name="强调文字颜色 4 2 6 2 2 2" xfId="2930"/>
    <cellStyle name="强调文字颜色 2 2 4 2 2 6" xfId="2931"/>
    <cellStyle name="20% - 强调文字颜色 5 2 3 6" xfId="2932"/>
    <cellStyle name="20% - 强调文字颜色 3 3 2 6 2" xfId="2933"/>
    <cellStyle name="强调文字颜色 4 2 6 2 2 2 2" xfId="2934"/>
    <cellStyle name="强调文字颜色 6 3 8 2 3" xfId="2935"/>
    <cellStyle name="20% - 强调文字颜色 5 2 3 6 2" xfId="2936"/>
    <cellStyle name="20% - 强调文字颜色 3 3 2 6 2 2" xfId="2937"/>
    <cellStyle name="强调文字颜色 4 2 6 2 2 2 2 2" xfId="2938"/>
    <cellStyle name="20% - 强调文字颜色 3 3 2 7" xfId="2939"/>
    <cellStyle name="强调文字颜色 6 4 2 3 2 2" xfId="2940"/>
    <cellStyle name="强调文字颜色 2 2 4 2 2 7" xfId="2941"/>
    <cellStyle name="强调文字颜色 6 3 2 2 2 2 4" xfId="2942"/>
    <cellStyle name="20% - 强调文字颜色 5 2 4 6" xfId="2943"/>
    <cellStyle name="警告文本 4 2 2 3" xfId="2944"/>
    <cellStyle name="20% - 强调文字颜色 3 3 2 7 2" xfId="2945"/>
    <cellStyle name="强调文字颜色 6 4 2 3 2 2 2" xfId="2946"/>
    <cellStyle name="强调文字颜色 6 3 9 2 3" xfId="2947"/>
    <cellStyle name="20% - 强调文字颜色 5 2 4 6 2" xfId="2948"/>
    <cellStyle name="警告文本 4 2 2 3 2" xfId="2949"/>
    <cellStyle name="20% - 强调文字颜色 3 3 2 7 2 2" xfId="2950"/>
    <cellStyle name="40% - 强调文字颜色 6 2 10" xfId="2951"/>
    <cellStyle name="20% - 强调文字颜色 3 3 2 8" xfId="2952"/>
    <cellStyle name="强调文字颜色 4 3 2 11 7" xfId="2953"/>
    <cellStyle name="60% - 强调文字颜色 2 3 2 7" xfId="2954"/>
    <cellStyle name="好_培训项目二处移交定 2 5 2" xfId="2955"/>
    <cellStyle name="强调文字颜色 1 2 2 4 3 2" xfId="2956"/>
    <cellStyle name="20% - 强调文字颜色 3 3 2 8 2" xfId="2957"/>
    <cellStyle name="60% - 强调文字颜色 2 3 2 7 2" xfId="2958"/>
    <cellStyle name="好_培训项目二处移交定 2 5 2 2" xfId="2959"/>
    <cellStyle name="警告文本 2 2 2 8" xfId="2960"/>
    <cellStyle name="强调文字颜色 1 2 2 4 3 2 2" xfId="2961"/>
    <cellStyle name="20% - 强调文字颜色 3 3 2 8 2 2" xfId="2962"/>
    <cellStyle name="输出 2 4 5 4 2" xfId="2963"/>
    <cellStyle name="好_培训项目二处移交定 3 7 2 2 2" xfId="2964"/>
    <cellStyle name="60% - 强调文字颜色 5 3 9 2 2" xfId="2965"/>
    <cellStyle name="40% - 强调文字颜色 4 3 4 2 2" xfId="2966"/>
    <cellStyle name="20% - 强调文字颜色 3 3 2 9" xfId="2967"/>
    <cellStyle name="强调文字颜色 3 2 3 6 2 3 2" xfId="2968"/>
    <cellStyle name="强调文字颜色 4 3 10 2 3 2 2" xfId="2969"/>
    <cellStyle name="40% - 强调文字颜色 3 2 4" xfId="2970"/>
    <cellStyle name="强调文字颜色 5 2 2 9 5" xfId="2971"/>
    <cellStyle name="输出 2 4 5 4 2 2" xfId="2972"/>
    <cellStyle name="适中 2 2 2 2 2 3" xfId="2973"/>
    <cellStyle name="检查单元格 3 2 8 2 2 2" xfId="2974"/>
    <cellStyle name="好_培训项目二处移交定 2 6 2" xfId="2975"/>
    <cellStyle name="强调文字颜色 1 2 2 4 4 2" xfId="2976"/>
    <cellStyle name="60% - 强调文字颜色 4 2 9" xfId="2977"/>
    <cellStyle name="标题 3 2 3 10" xfId="2978"/>
    <cellStyle name="20% - 强调文字颜色 3 3 2 9 2" xfId="2979"/>
    <cellStyle name="强调文字颜色 3 2 3 6 2 3 2 2" xfId="2980"/>
    <cellStyle name="强调文字颜色 2 2 4 2 3" xfId="2981"/>
    <cellStyle name="20% - 强调文字颜色 3 3 3" xfId="2982"/>
    <cellStyle name="好_培训项目二处移交定_Sheet3 2 9 2" xfId="2983"/>
    <cellStyle name="40% - 强调文字颜色 4 3 8" xfId="2984"/>
    <cellStyle name="强调文字颜色 2 2 4 2 3 2" xfId="2985"/>
    <cellStyle name="20% - 强调文字颜色 3 3 3 2" xfId="2986"/>
    <cellStyle name="好_培训项目二处移交定_Sheet3 2 9 2 2" xfId="2987"/>
    <cellStyle name="强调文字颜色 6 2_Sheet3" xfId="2988"/>
    <cellStyle name="40% - 强调文字颜色 4 3 8 2" xfId="2989"/>
    <cellStyle name="常规 10 2 2 10" xfId="2990"/>
    <cellStyle name="强调文字颜色 2 2 4 2 3 2 2" xfId="2991"/>
    <cellStyle name="20% - 强调文字颜色 3 3 3 2 2" xfId="2992"/>
    <cellStyle name="好_培训项目二处移交定_Sheet3 2 9 2 2 2" xfId="2993"/>
    <cellStyle name="40% - 强调文字颜色 4 3 8 2 2" xfId="2994"/>
    <cellStyle name="差_表二Book1_Sheet3 2 11" xfId="2995"/>
    <cellStyle name="适中 4 4 2 3 2 2" xfId="2996"/>
    <cellStyle name="强调文字颜色 6 4 4 2 3" xfId="2997"/>
    <cellStyle name="常规 10 2 2 10 2" xfId="2998"/>
    <cellStyle name="强调文字颜色 2 2 4 2 3 2 2 2" xfId="2999"/>
    <cellStyle name="20% - 强调文字颜色 3 3 3 2 2 2" xfId="3000"/>
    <cellStyle name="强调文字颜色 2 2 4 2 3 3" xfId="3001"/>
    <cellStyle name="20% - 强调文字颜色 3 3 3 3" xfId="3002"/>
    <cellStyle name="强调文字颜色 2 2 4 2 3 3 2" xfId="3003"/>
    <cellStyle name="20% - 强调文字颜色 3 3 3 3 2" xfId="3004"/>
    <cellStyle name="常规 2 15 3" xfId="3005"/>
    <cellStyle name="解释性文本 3 2 9 2" xfId="3006"/>
    <cellStyle name="20% - 强调文字颜色 4 2 2 2" xfId="3007"/>
    <cellStyle name="40% - 强调文字颜色 5 2 7 2" xfId="3008"/>
    <cellStyle name="标题 5 3 2 2 2 2" xfId="3009"/>
    <cellStyle name="强调文字颜色 2 2 4 2 4" xfId="3010"/>
    <cellStyle name="20% - 强调文字颜色 3 3 4" xfId="3011"/>
    <cellStyle name="40% - 强调文字颜色 4 3 9" xfId="3012"/>
    <cellStyle name="好 3 2 2 3 2 2" xfId="3013"/>
    <cellStyle name="汇总 2 14 2" xfId="3014"/>
    <cellStyle name="好_培训项目二处移交定_Sheet3 2 9 3" xfId="3015"/>
    <cellStyle name="常规 2 15 3 2" xfId="3016"/>
    <cellStyle name="解释性文本 3 2 9 2 2" xfId="3017"/>
    <cellStyle name="20% - 强调文字颜色 4 2 2 2 2" xfId="3018"/>
    <cellStyle name="40% - 强调文字颜色 5 2 7 2 2" xfId="3019"/>
    <cellStyle name="强调文字颜色 2 2 4 2 4 2" xfId="3020"/>
    <cellStyle name="20% - 强调文字颜色 3 3 4 2" xfId="3021"/>
    <cellStyle name="常规 7 2 3 2 3" xfId="3022"/>
    <cellStyle name="40% - 强调文字颜色 4 3 9 2" xfId="3023"/>
    <cellStyle name="汇总 2 14 2 2" xfId="3024"/>
    <cellStyle name="强调文字颜色 2 2 4 2 4 2 2" xfId="3025"/>
    <cellStyle name="20% - 强调文字颜色 3 3 4 2 2" xfId="3026"/>
    <cellStyle name="常规 7 2 3 2 3 2" xfId="3027"/>
    <cellStyle name="40% - 强调文字颜色 4 3 9 2 2" xfId="3028"/>
    <cellStyle name="Input 2 2 2 2 3" xfId="3029"/>
    <cellStyle name="汇总 2 14 2 2 2" xfId="3030"/>
    <cellStyle name="解释性文本 3 2 9 2 2 2" xfId="3031"/>
    <cellStyle name="强调文字颜色 5 2 4 2 5" xfId="3032"/>
    <cellStyle name="20% - 强调文字颜色 4 2 2 2 2 2" xfId="3033"/>
    <cellStyle name="链接单元格 2 6 2 6" xfId="3034"/>
    <cellStyle name="强调文字颜色 2 2 4 2 5" xfId="3035"/>
    <cellStyle name="20% - 强调文字颜色 3 3 5" xfId="3036"/>
    <cellStyle name="40% - 强调文字颜色 6 2 4 10 2 2" xfId="3037"/>
    <cellStyle name="汇总 2 14 3" xfId="3038"/>
    <cellStyle name="好_培训项目二处移交定_Sheet3 2 9 4" xfId="3039"/>
    <cellStyle name="适中 3 13 2" xfId="3040"/>
    <cellStyle name="40% - 强调文字颜色 1 3 9 2 2" xfId="3041"/>
    <cellStyle name="解释性文本 3 2 9 3" xfId="3042"/>
    <cellStyle name="20% - 强调文字颜色 4 2 2 3" xfId="3043"/>
    <cellStyle name="适中 3 13 2 2" xfId="3044"/>
    <cellStyle name="解释性文本 3 2 9 3 2" xfId="3045"/>
    <cellStyle name="20% - 强调文字颜色 4 2 2 3 2" xfId="3046"/>
    <cellStyle name="输出 2 2 2 2 2 3" xfId="3047"/>
    <cellStyle name="强调文字颜色 2 2 4 2 5 2" xfId="3048"/>
    <cellStyle name="20% - 强调文字颜色 3 3 5 2" xfId="3049"/>
    <cellStyle name="常规 7 2 3 3 3" xfId="3050"/>
    <cellStyle name="适中 3 13 2 2 2" xfId="3051"/>
    <cellStyle name="解释性文本 3 2 9 3 2 2" xfId="3052"/>
    <cellStyle name="强调文字颜色 5 2 5 2 5" xfId="3053"/>
    <cellStyle name="20% - 强调文字颜色 4 2 2 3 2 2" xfId="3054"/>
    <cellStyle name="链接单元格 2 7 2 6" xfId="3055"/>
    <cellStyle name="输出 2 2 2 2 2 3 2" xfId="3056"/>
    <cellStyle name="强调文字颜色 2 2 4 2 5 2 2" xfId="3057"/>
    <cellStyle name="20% - 强调文字颜色 3 3 5 2 2" xfId="3058"/>
    <cellStyle name="60% - 强调文字颜色 6 2 2 10" xfId="3059"/>
    <cellStyle name="好_两项制度定_Sheet3 2 10" xfId="3060"/>
    <cellStyle name="强调文字颜色 2 2 4 2 6" xfId="3061"/>
    <cellStyle name="20% - 强调文字颜色 3 3 6" xfId="3062"/>
    <cellStyle name="汇总 2 14 4" xfId="3063"/>
    <cellStyle name="常规 11 2 2 2 3 2" xfId="3064"/>
    <cellStyle name="常规 12 3 3 2 2" xfId="3065"/>
    <cellStyle name="强调文字颜色 5 3 11 4 2" xfId="3066"/>
    <cellStyle name="20% - 强调文字颜色 6 2 8 2 2" xfId="3067"/>
    <cellStyle name="好_表二Book1 2 2 10 2 2" xfId="3068"/>
    <cellStyle name="常规 3 3 2 2 2 2 3" xfId="3069"/>
    <cellStyle name="标题 4 2 2 8 2" xfId="3070"/>
    <cellStyle name="适中 3 13 3" xfId="3071"/>
    <cellStyle name="解释性文本 3 2 9 4" xfId="3072"/>
    <cellStyle name="20% - 强调文字颜色 4 2 2 4" xfId="3073"/>
    <cellStyle name="好_表二Book1 2 2 10 2 2 2" xfId="3074"/>
    <cellStyle name="标题 4 2 2 8 2 2" xfId="3075"/>
    <cellStyle name="适中 3 13 3 2" xfId="3076"/>
    <cellStyle name="解释性文本 3 2 9 4 2" xfId="3077"/>
    <cellStyle name="20% - 强调文字颜色 4 2 2 4 2" xfId="3078"/>
    <cellStyle name="好_两项制度定_Sheet3 2 10 2" xfId="3079"/>
    <cellStyle name="20% - 强调文字颜色 3 3 6 2" xfId="3080"/>
    <cellStyle name="好_两项制度定_Sheet3 2 10 2 2" xfId="3081"/>
    <cellStyle name="20% - 强调文字颜色 3 3 6 2 2" xfId="3082"/>
    <cellStyle name="40% - 强调文字颜色 5 2 2 10" xfId="3083"/>
    <cellStyle name="常规 18 2 4 2" xfId="3084"/>
    <cellStyle name="适中 3 13 3 2 2" xfId="3085"/>
    <cellStyle name="解释性文本 3 2 9 4 2 2" xfId="3086"/>
    <cellStyle name="强调文字颜色 5 2 6 2 5" xfId="3087"/>
    <cellStyle name="20% - 强调文字颜色 4 2 2 4 2 2" xfId="3088"/>
    <cellStyle name="链接单元格 2 8 2 6" xfId="3089"/>
    <cellStyle name="适中 3 13 4" xfId="3090"/>
    <cellStyle name="解释性文本 3 2 9 5" xfId="3091"/>
    <cellStyle name="20% - 强调文字颜色 4 2 2 5" xfId="3092"/>
    <cellStyle name="标题 1 3 2 12 2" xfId="3093"/>
    <cellStyle name="好_两项制度定_Sheet3 2 11" xfId="3094"/>
    <cellStyle name="强调文字颜色 2 2 4 2 7" xfId="3095"/>
    <cellStyle name="20% - 强调文字颜色 3 3 7" xfId="3096"/>
    <cellStyle name="汇总 2 3 5 2 2 2" xfId="3097"/>
    <cellStyle name="20% - 强调文字颜色 4 2 2 5 2" xfId="3098"/>
    <cellStyle name="好_两项制度定_Sheet3 2 11 2" xfId="3099"/>
    <cellStyle name="20% - 强调文字颜色 3 3 7 2" xfId="3100"/>
    <cellStyle name="强调文字颜色 5 2 7 2 5" xfId="3101"/>
    <cellStyle name="20% - 强调文字颜色 4 2 2 5 2 2" xfId="3102"/>
    <cellStyle name="链接单元格 2 9 2 6" xfId="3103"/>
    <cellStyle name="20% - 强调文字颜色 4 2 2 10" xfId="3104"/>
    <cellStyle name="好_两项制度定_Sheet3 2 11 2 2" xfId="3105"/>
    <cellStyle name="20% - 强调文字颜色 3 3 7 2 2" xfId="3106"/>
    <cellStyle name="20% - 强调文字颜色 3 3 9 2 2" xfId="3107"/>
    <cellStyle name="强调文字颜色 2 2 3 5 3" xfId="3108"/>
    <cellStyle name="60% - 强调文字颜色 1 2 2 2" xfId="3109"/>
    <cellStyle name="20% - 强调文字颜色 4 2 2 7 2 2" xfId="3110"/>
    <cellStyle name="强调文字颜色 6 4 3 2 2 2 2 2" xfId="3111"/>
    <cellStyle name="警告文本 2 14 2 2 2" xfId="3112"/>
    <cellStyle name="强调文字颜色 5 2 9 2 5" xfId="3113"/>
    <cellStyle name="适中 4 10" xfId="3114"/>
    <cellStyle name="40% - 强调文字颜色 1 3 12 2" xfId="3115"/>
    <cellStyle name="适中 2 4 7" xfId="3116"/>
    <cellStyle name="20% - 强调文字颜色 3 3_5.11（南岳庙）2015年至2017年扶贫资金及整合资金存在问题金统计表" xfId="3117"/>
    <cellStyle name="警告文本 2 4 2 2 3" xfId="3118"/>
    <cellStyle name="好_第一批项目资金交小曹222_Sheet3 2 11 2" xfId="3119"/>
    <cellStyle name="输出 3 2 2 5 3" xfId="3120"/>
    <cellStyle name="常规 16 2 9 2 2 2" xfId="3121"/>
    <cellStyle name="20% - 强调文字颜色 3 4" xfId="3122"/>
    <cellStyle name="差_第一批项目资金交小曹222 3 5 2 2" xfId="3123"/>
    <cellStyle name="强调文字颜色 5 2 2 4 2 2 2" xfId="3124"/>
    <cellStyle name="强调文字颜色 2 2 4 3" xfId="3125"/>
    <cellStyle name="20% - 强调文字颜色 3 4 2" xfId="3126"/>
    <cellStyle name="强调文字颜色 5 2 2 4 2 2 2 2" xfId="3127"/>
    <cellStyle name="强调文字颜色 2 2 4 3 2" xfId="3128"/>
    <cellStyle name="20% - 强调文字颜色 3 4 2 2" xfId="3129"/>
    <cellStyle name="强调文字颜色 5 2 2 4 2 2 2 2 2" xfId="3130"/>
    <cellStyle name="检查单元格 3 13" xfId="3131"/>
    <cellStyle name="强调文字颜色 2 2 4 3 2 2" xfId="3132"/>
    <cellStyle name="检查单元格 3 13 2" xfId="3133"/>
    <cellStyle name="强调文字颜色 2 2 4 3 2 2 2" xfId="3134"/>
    <cellStyle name="20% - 强调文字颜色 3 4 2 2 2" xfId="3135"/>
    <cellStyle name="强调文字颜色 2 2 4 3 3" xfId="3136"/>
    <cellStyle name="40% - 强调文字颜色 6 2 2 11 2 2" xfId="3137"/>
    <cellStyle name="20% - 强调文字颜色 3 4 3" xfId="3138"/>
    <cellStyle name="注释 2 4 2 3 2 2 2 2" xfId="3139"/>
    <cellStyle name="60% - 强调文字颜色 3 2 2 9" xfId="3140"/>
    <cellStyle name="强调文字颜色 2 2 4 3 3 2" xfId="3141"/>
    <cellStyle name="20% - 强调文字颜色 3 4 3 2" xfId="3142"/>
    <cellStyle name="强调文字颜色 3 2 4 6 4 2 2" xfId="3143"/>
    <cellStyle name="常规 2 16 3" xfId="3144"/>
    <cellStyle name="20% - 强调文字颜色 4 2 3 2" xfId="3145"/>
    <cellStyle name="警告文本 4 10" xfId="3146"/>
    <cellStyle name="40% - 强调文字颜色 5 2 8 2" xfId="3147"/>
    <cellStyle name="强调文字颜色 2 2 4 3 4" xfId="3148"/>
    <cellStyle name="20% - 强调文字颜色 3 4 4" xfId="3149"/>
    <cellStyle name="60% - 强调文字颜色 3 2 3 9" xfId="3150"/>
    <cellStyle name="强调文字颜色 2 2 4 3 4 2" xfId="3151"/>
    <cellStyle name="20% - 强调文字颜色 3 4 4 2" xfId="3152"/>
    <cellStyle name="常规 7 2 4 2 3" xfId="3153"/>
    <cellStyle name="常规 2 16 3 2" xfId="3154"/>
    <cellStyle name="20% - 强调文字颜色 4 2 3 2 2" xfId="3155"/>
    <cellStyle name="输出 2 8 3" xfId="3156"/>
    <cellStyle name="40% - 强调文字颜色 5 2 8 2 2" xfId="3157"/>
    <cellStyle name="60% - 强调文字颜色 3 2 3 9 2" xfId="3158"/>
    <cellStyle name="强调文字颜色 2 2 4 3 4 2 2" xfId="3159"/>
    <cellStyle name="20% - 强调文字颜色 3 4 4 2 2" xfId="3160"/>
    <cellStyle name="强调文字颜色 5 3 4 2 5" xfId="3161"/>
    <cellStyle name="20% - 强调文字颜色 4 2 3 2 2 2" xfId="3162"/>
    <cellStyle name="链接单元格 3 6 2 6" xfId="3163"/>
    <cellStyle name="20% - 强调文字颜色 4 2 3 3" xfId="3164"/>
    <cellStyle name="强调文字颜色 2 2 4 3 5" xfId="3165"/>
    <cellStyle name="20% - 强调文字颜色 3 4 5" xfId="3166"/>
    <cellStyle name="60% - 强调文字颜色 3 2 4 9" xfId="3167"/>
    <cellStyle name="20% - 强调文字颜色 3 4 5 2" xfId="3168"/>
    <cellStyle name="20% - 强调文字颜色 4 2 3 3 2" xfId="3169"/>
    <cellStyle name="强调文字颜色 2 2 4 4" xfId="3170"/>
    <cellStyle name="强调文字颜色 4 5 5 2 2 2" xfId="3171"/>
    <cellStyle name="20% - 强调文字颜色 3 5" xfId="3172"/>
    <cellStyle name="强调文字颜色 2 2 4 4 2" xfId="3173"/>
    <cellStyle name="强调文字颜色 4 5 5 2 2 2 2" xfId="3174"/>
    <cellStyle name="20% - 强调文字颜色 3 5 2" xfId="3175"/>
    <cellStyle name="常规 3 2 8 2 2" xfId="3176"/>
    <cellStyle name="20% - 强调文字颜色 6 2 4 8" xfId="3177"/>
    <cellStyle name="强调文字颜色 2 2 4 4 2 2" xfId="3178"/>
    <cellStyle name="输入 2 3 15 6" xfId="3179"/>
    <cellStyle name="20% - 强调文字颜色 3 5 2 2" xfId="3180"/>
    <cellStyle name="20% - 强调文字颜色 4 2" xfId="3181"/>
    <cellStyle name="标题 5 3 2 2" xfId="3182"/>
    <cellStyle name="40% - 强调文字颜色 5 2_5.11（南岳庙）2015年至2017年扶贫资金及整合资金存在问题金统计表" xfId="3183"/>
    <cellStyle name="60% - 强调文字颜色 3 3 2 10 2 2" xfId="3184"/>
    <cellStyle name="强调文字颜色 2 2 4 2 2 2 3 2 2" xfId="3185"/>
    <cellStyle name="20% - 强调文字颜色 4 2 10 2" xfId="3186"/>
    <cellStyle name="常规 4 5 9 2 2" xfId="3187"/>
    <cellStyle name="40% - 强调文字颜色 6 2 4 7 2 2" xfId="3188"/>
    <cellStyle name="20% - 强调文字颜色 4 2 11 2 2" xfId="3189"/>
    <cellStyle name="20% - 强调文字颜色 4 2 12" xfId="3190"/>
    <cellStyle name="常规 2 5 2 7" xfId="3191"/>
    <cellStyle name="20% - 强调文字颜色 4 2 12 2" xfId="3192"/>
    <cellStyle name="常规 2 5 2 7 2" xfId="3193"/>
    <cellStyle name="20% - 强调文字颜色 4 2 12 2 2" xfId="3194"/>
    <cellStyle name="40% - 强调文字颜色 6 3 10 2" xfId="3195"/>
    <cellStyle name="好 2 2 4 2 2 2" xfId="3196"/>
    <cellStyle name="20% - 强调文字颜色 4 2 13" xfId="3197"/>
    <cellStyle name="差_表二Book1 3 3 2 2" xfId="3198"/>
    <cellStyle name="40% - 强调文字颜色 6 3 10 2 2" xfId="3199"/>
    <cellStyle name="20% - 强调文字颜色 4 2 13 2" xfId="3200"/>
    <cellStyle name="20% - 强调文字颜色 4 2 13 2 2" xfId="3201"/>
    <cellStyle name="60% - 强调文字颜色 1 2 2 2 3" xfId="3202"/>
    <cellStyle name="20% - 强调文字颜色 4 2 14" xfId="3203"/>
    <cellStyle name="40% - 强调文字颜色 3 2 3 10" xfId="3204"/>
    <cellStyle name="计算 2 2 6 2 2 2" xfId="3205"/>
    <cellStyle name="Title" xfId="3206"/>
    <cellStyle name="20% - 强调文字颜色 4 2 14 2" xfId="3207"/>
    <cellStyle name="Calculation 2 2 2 2 3" xfId="3208"/>
    <cellStyle name="40% - 强调文字颜色 3 2 3 10 2" xfId="3209"/>
    <cellStyle name="20% - 强调文字颜色 4 2 14 2 2" xfId="3210"/>
    <cellStyle name="60% - 强调文字颜色 1 2 3 2 3" xfId="3211"/>
    <cellStyle name="40% - 强调文字颜色 3 2 3 10 2 2" xfId="3212"/>
    <cellStyle name="好 3 2 5 2 2 2" xfId="3213"/>
    <cellStyle name="20% - 强调文字颜色 4 2 15" xfId="3214"/>
    <cellStyle name="适中 3 9 2 2 2 2 2" xfId="3215"/>
    <cellStyle name="警告文本 4 5 3 2" xfId="3216"/>
    <cellStyle name="40% - 强调文字颜色 3 2 3 11" xfId="3217"/>
    <cellStyle name="汇总 2 5 2 2 2 2" xfId="3218"/>
    <cellStyle name="20% - 强调文字颜色 4 2 15 2" xfId="3219"/>
    <cellStyle name="警告文本 4 5 3 2 2" xfId="3220"/>
    <cellStyle name="40% - 强调文字颜色 3 2 3 11 2" xfId="3221"/>
    <cellStyle name="40% - 强调文字颜色 2 2 3 2 3" xfId="3222"/>
    <cellStyle name="解释性文本 3 2 9" xfId="3223"/>
    <cellStyle name="20% - 强调文字颜色 4 2 2" xfId="3224"/>
    <cellStyle name="40% - 强调文字颜色 5 2 7" xfId="3225"/>
    <cellStyle name="标题 5 3 2 2 2" xfId="3226"/>
    <cellStyle name="20% - 强调文字颜色 4 2 2 10 2" xfId="3227"/>
    <cellStyle name="链接单元格 2 3 2" xfId="3228"/>
    <cellStyle name="40% - 强调文字颜色 3 2 3 12" xfId="3229"/>
    <cellStyle name="20% - 强调文字颜色 4 2 2 10 2 2" xfId="3230"/>
    <cellStyle name="40% - 强调文字颜色 5 3 3 3 2" xfId="3231"/>
    <cellStyle name="20% - 强调文字颜色 4 2 2 11" xfId="3232"/>
    <cellStyle name="20% - 强调文字颜色 4 2 2 11 2" xfId="3233"/>
    <cellStyle name="强调文字颜色 4 3 2 8 2 5" xfId="3234"/>
    <cellStyle name="常规 2 4 2 11 2" xfId="3235"/>
    <cellStyle name="20% - 强调文字颜色 5 2 3 5 2 2" xfId="3236"/>
    <cellStyle name="计算 3 2 7 4" xfId="3237"/>
    <cellStyle name="20% - 强调文字颜色 4 2 2 12" xfId="3238"/>
    <cellStyle name="20% - 强调文字颜色 4 2 2 12 2" xfId="3239"/>
    <cellStyle name="解释性文本 3 2 9 2 2 2 2" xfId="3240"/>
    <cellStyle name="强调文字颜色 5 2 4 2 5 2" xfId="3241"/>
    <cellStyle name="20% - 强调文字颜色 4 2 2 2 2 2 2" xfId="3242"/>
    <cellStyle name="解释性文本 3 2 9 2 3" xfId="3243"/>
    <cellStyle name="20% - 强调文字颜色 4 2 2 2 3" xfId="3244"/>
    <cellStyle name="60% - 强调文字颜色 4 2 2 12" xfId="3245"/>
    <cellStyle name="解释性文本 3 2 9 2 3 2" xfId="3246"/>
    <cellStyle name="强调文字颜色 5 2 4 3 5" xfId="3247"/>
    <cellStyle name="20% - 强调文字颜色 4 2 2 2 3 2" xfId="3248"/>
    <cellStyle name="20% - 强调文字颜色 4 2 3" xfId="3249"/>
    <cellStyle name="常规 3 4 2 10 2 2" xfId="3250"/>
    <cellStyle name="40% - 强调文字颜色 5 2 8" xfId="3251"/>
    <cellStyle name="20% - 强调文字颜色 4 2 3 10" xfId="3252"/>
    <cellStyle name="链接单元格 4 2 2" xfId="3253"/>
    <cellStyle name="20% - 强调文字颜色 4 2 3 10 2" xfId="3254"/>
    <cellStyle name="链接单元格 4 2 2 2" xfId="3255"/>
    <cellStyle name="40% - 强调文字颜色 4 2 3 12" xfId="3256"/>
    <cellStyle name="20% - 强调文字颜色 4 2 3 10 2 2" xfId="3257"/>
    <cellStyle name="链接单元格 4 2 2 2 2" xfId="3258"/>
    <cellStyle name="好_第一批项目资金交小曹222_Sheet3 6 3" xfId="3259"/>
    <cellStyle name="40% - 强调文字颜色 1 2 2 4 2 2" xfId="3260"/>
    <cellStyle name="20% - 强调文字颜色 4 2 3 11" xfId="3261"/>
    <cellStyle name="60% - 强调文字颜色 6 2 4 2 3 2" xfId="3262"/>
    <cellStyle name="链接单元格 4 2 3" xfId="3263"/>
    <cellStyle name="20% - 强调文字颜色 4 2 3 11 2" xfId="3264"/>
    <cellStyle name="链接单元格 4 2 3 2" xfId="3265"/>
    <cellStyle name="20% - 强调文字颜色 4 2 4 11 2 2" xfId="3266"/>
    <cellStyle name="20% - 强调文字颜色 4 2 3 12" xfId="3267"/>
    <cellStyle name="输出 2 2 11 2" xfId="3268"/>
    <cellStyle name="链接单元格 4 2 4" xfId="3269"/>
    <cellStyle name="20% - 强调文字颜色 4 2 3 12 2" xfId="3270"/>
    <cellStyle name="输出 2 2 11 2 2" xfId="3271"/>
    <cellStyle name="链接单元格 4 2 4 2" xfId="3272"/>
    <cellStyle name="60% - 强调文字颜色 3 2 3 9 2 2" xfId="3273"/>
    <cellStyle name="常规 3 4 2 5" xfId="3274"/>
    <cellStyle name="20% - 强调文字颜色 4 2 3 2 2 2 2" xfId="3275"/>
    <cellStyle name="注释 2 4 14 2 2 2" xfId="3276"/>
    <cellStyle name="20% - 强调文字颜色 4 2 3 2 3" xfId="3277"/>
    <cellStyle name="检查单元格 2 2 2 2 2 2 2" xfId="3278"/>
    <cellStyle name="警告文本 2 11 2 4" xfId="3279"/>
    <cellStyle name="注释 2 4 14 2 2 2 2" xfId="3280"/>
    <cellStyle name="20% - 强调文字颜色 4 2 3 2 3 2" xfId="3281"/>
    <cellStyle name="60% - 强调文字颜色 3 2 4 9 2" xfId="3282"/>
    <cellStyle name="适中 3 14 2 2 2" xfId="3283"/>
    <cellStyle name="强调文字颜色 5 3 5 2 5" xfId="3284"/>
    <cellStyle name="20% - 强调文字颜色 4 2 3 3 2 2" xfId="3285"/>
    <cellStyle name="链接单元格 3 7 2 6" xfId="3286"/>
    <cellStyle name="标题 4 2 2 9 2" xfId="3287"/>
    <cellStyle name="20% - 强调文字颜色 4 2 3 4" xfId="3288"/>
    <cellStyle name="标题 4 2 2 9 2 2" xfId="3289"/>
    <cellStyle name="20% - 强调文字颜色 4 2 3 4 2" xfId="3290"/>
    <cellStyle name="适中 3 14 3 2 2" xfId="3291"/>
    <cellStyle name="强调文字颜色 5 3 6 2 5" xfId="3292"/>
    <cellStyle name="注释 3 11 3" xfId="3293"/>
    <cellStyle name="20% - 强调文字颜色 4 2 3 4 2 2" xfId="3294"/>
    <cellStyle name="链接单元格 3 8 2 6" xfId="3295"/>
    <cellStyle name="20% - 强调文字颜色 4 2 3 5" xfId="3296"/>
    <cellStyle name="强调文字颜色 6 2 16 3" xfId="3297"/>
    <cellStyle name="40% - 强调文字颜色 5 3 2 6 2 2" xfId="3298"/>
    <cellStyle name="20% - 强调文字颜色 4 2 3 5 2" xfId="3299"/>
    <cellStyle name="强调文字颜色 5 3 7 2 5" xfId="3300"/>
    <cellStyle name="20% - 强调文字颜色 4 2 3 5 2 2" xfId="3301"/>
    <cellStyle name="链接单元格 3 9 2 6" xfId="3302"/>
    <cellStyle name="60% - 强调文字颜色 2 2" xfId="3303"/>
    <cellStyle name="20% - 强调文字颜色 4 2 3 7" xfId="3304"/>
    <cellStyle name="强调文字颜色 6 4 3 2 3 2" xfId="3305"/>
    <cellStyle name="适中 4 4 2 2 2 2 2" xfId="3306"/>
    <cellStyle name="适中 3 14 6" xfId="3307"/>
    <cellStyle name="警告文本 2 15 2" xfId="3308"/>
    <cellStyle name="40% - 强调文字颜色 2 2 3 9" xfId="3309"/>
    <cellStyle name="60% - 强调文字颜色 2 2 2" xfId="3310"/>
    <cellStyle name="20% - 强调文字颜色 4 2 3 7 2" xfId="3311"/>
    <cellStyle name="强调文字颜色 6 4 3 2 3 2 2" xfId="3312"/>
    <cellStyle name="警告文本 2 15 2 2" xfId="3313"/>
    <cellStyle name="40% - 强调文字颜色 2 2 3 9 2" xfId="3314"/>
    <cellStyle name="60% - 强调文字颜色 2 2 2 2" xfId="3315"/>
    <cellStyle name="警告文本 2 15 2 2 2" xfId="3316"/>
    <cellStyle name="强调文字颜色 5 3 9 2 5" xfId="3317"/>
    <cellStyle name="20% - 强调文字颜色 4 2 3 7 2 2" xfId="3318"/>
    <cellStyle name="警告文本 3 2 2 3 4" xfId="3319"/>
    <cellStyle name="40% - 强调文字颜色 2 2 4 9" xfId="3320"/>
    <cellStyle name="强调文字颜色 4 3 2 11" xfId="3321"/>
    <cellStyle name="60% - 强调文字颜色 2 3 2" xfId="3322"/>
    <cellStyle name="20% - 强调文字颜色 4 2 3 8 2" xfId="3323"/>
    <cellStyle name="强调文字颜色 4 3 6 2 2 2 2 2" xfId="3324"/>
    <cellStyle name="常规 7 4 2 3" xfId="3325"/>
    <cellStyle name="40% - 强调文字颜色 2 2 4 9 2" xfId="3326"/>
    <cellStyle name="强调文字颜色 4 3 2 11 2" xfId="3327"/>
    <cellStyle name="60% - 强调文字颜色 2 3 2 2" xfId="3328"/>
    <cellStyle name="20% - 强调文字颜色 4 2 3 8 2 2" xfId="3329"/>
    <cellStyle name="好 2 7" xfId="3330"/>
    <cellStyle name="警告文本 3 2 3 3 4" xfId="3331"/>
    <cellStyle name="常规 7 4 2 3 2" xfId="3332"/>
    <cellStyle name="60% - 强调文字颜色 2 4 2" xfId="3333"/>
    <cellStyle name="强调文字颜色 1 2 2 11 2 3" xfId="3334"/>
    <cellStyle name="常规 7 4 3 3" xfId="3335"/>
    <cellStyle name="强调文字颜色 3 3 2 13 2 2" xfId="3336"/>
    <cellStyle name="输出 2 2 4 2 2" xfId="3337"/>
    <cellStyle name="20% - 强调文字颜色 4 2 3 9 2" xfId="3338"/>
    <cellStyle name="60% - 强调文字颜色 2 4 2 2" xfId="3339"/>
    <cellStyle name="强调文字颜色 1 2 2 11 2 3 2" xfId="3340"/>
    <cellStyle name="好_2012年第一批财政扶贫资金项目表（两项制度） 2 2 14" xfId="3341"/>
    <cellStyle name="常规 7 4 3 3 2" xfId="3342"/>
    <cellStyle name="强调文字颜色 3 3 2 13 2 2 2" xfId="3343"/>
    <cellStyle name="输出 2 2 4 2 2 2" xfId="3344"/>
    <cellStyle name="输出 2 18 3" xfId="3345"/>
    <cellStyle name="20% - 强调文字颜色 4 2 3 9 2 2" xfId="3346"/>
    <cellStyle name="40% - 强调文字颜色 5 3 6 2" xfId="3347"/>
    <cellStyle name="60% - 强调文字颜色 1 2 3 4 2 2" xfId="3348"/>
    <cellStyle name="汇总 2 16" xfId="3349"/>
    <cellStyle name="强调文字颜色 4 7 3" xfId="3350"/>
    <cellStyle name="20% - 强调文字颜色 4 2 4" xfId="3351"/>
    <cellStyle name="强调文字颜色 4 2 3 2 3 2 2 2 2" xfId="3352"/>
    <cellStyle name="40% - 强调文字颜色 5 2 9" xfId="3353"/>
    <cellStyle name="常规 11 2 5 2 2 3" xfId="3354"/>
    <cellStyle name="注释 2 3 18" xfId="3355"/>
    <cellStyle name="警告文本 3 4 2" xfId="3356"/>
    <cellStyle name="40% - 强调文字颜色 5 2 3 12" xfId="3357"/>
    <cellStyle name="20% - 强调文字颜色 4 2 4 10 2 2" xfId="3358"/>
    <cellStyle name="常规 11 6" xfId="3359"/>
    <cellStyle name="链接单元格 4 7 2 2 2" xfId="3360"/>
    <cellStyle name="20% - 强调文字颜色 4 2 4 11" xfId="3361"/>
    <cellStyle name="链接单元格 4 7 3" xfId="3362"/>
    <cellStyle name="60% - 强调文字颜色 5 2 3 4 2" xfId="3363"/>
    <cellStyle name="强调文字颜色 2 2 3 9" xfId="3364"/>
    <cellStyle name="20% - 强调文字颜色 4 2 4 11 2" xfId="3365"/>
    <cellStyle name="60% - 强调文字颜色 5 2 3 4 2 2" xfId="3366"/>
    <cellStyle name="强调文字颜色 2 2 3 9 2" xfId="3367"/>
    <cellStyle name="输出 2 2 16 2" xfId="3368"/>
    <cellStyle name="20% - 强调文字颜色 4 2 4 12" xfId="3369"/>
    <cellStyle name="输出 2 2 16 2 2" xfId="3370"/>
    <cellStyle name="20% - 强调文字颜色 4 2 4 12 2" xfId="3371"/>
    <cellStyle name="40% - 强调文字颜色 5 3 6 2 2" xfId="3372"/>
    <cellStyle name="20% - 强调文字颜色 4 2 4 2" xfId="3373"/>
    <cellStyle name="常规 7 3 2 2 3" xfId="3374"/>
    <cellStyle name="40% - 强调文字颜色 5 2 9 2" xfId="3375"/>
    <cellStyle name="Normal 2" xfId="3376"/>
    <cellStyle name="20% - 强调文字颜色 4 2 4 2 2" xfId="3377"/>
    <cellStyle name="常规 7 3 2 2 3 2" xfId="3378"/>
    <cellStyle name="输出 3 8 3" xfId="3379"/>
    <cellStyle name="40% - 强调文字颜色 5 2 9 2 2" xfId="3380"/>
    <cellStyle name="警告文本 5 2 3" xfId="3381"/>
    <cellStyle name="Normal 2 2" xfId="3382"/>
    <cellStyle name="强调文字颜色 5 4 4 2 5" xfId="3383"/>
    <cellStyle name="20% - 强调文字颜色 4 2 4 2 2 2" xfId="3384"/>
    <cellStyle name="60% - 强调文字颜色 3 3 2 6" xfId="3385"/>
    <cellStyle name="警告文本 5 2 3 2" xfId="3386"/>
    <cellStyle name="Normal 2 2 2" xfId="3387"/>
    <cellStyle name="20% - 强调文字颜色 4 2 4 2 2 2 2" xfId="3388"/>
    <cellStyle name="注释 2 4 14 3 2 2" xfId="3389"/>
    <cellStyle name="20% - 强调文字颜色 4 2 4 2 3" xfId="3390"/>
    <cellStyle name="20% - 强调文字颜色 6 2 3 11" xfId="3391"/>
    <cellStyle name="20% - 强调文字颜色 4 2 4 2 3 2" xfId="3392"/>
    <cellStyle name="20% - 强调文字颜色 4 2 4 3" xfId="3393"/>
    <cellStyle name="常规 4 3 3 2 2 2 2" xfId="3394"/>
    <cellStyle name="20% - 强调文字颜色 4 2 4 3 2" xfId="3395"/>
    <cellStyle name="20% - 强调文字颜色 4 2 4 3 2 2" xfId="3396"/>
    <cellStyle name="20% - 强调文字颜色 4 2 4 4" xfId="3397"/>
    <cellStyle name="20% - 强调文字颜色 4 2 4 4 2" xfId="3398"/>
    <cellStyle name="20% - 强调文字颜色 4 2 4 4 2 2" xfId="3399"/>
    <cellStyle name="20% - 强调文字颜色 4 2 4 5" xfId="3400"/>
    <cellStyle name="警告文本 3 2 2 2" xfId="3401"/>
    <cellStyle name="20% - 强调文字颜色 4 2 4 5 2" xfId="3402"/>
    <cellStyle name="警告文本 3 2 2 2 2" xfId="3403"/>
    <cellStyle name="20% - 强调文字颜色 4 2 4 5 2 2" xfId="3404"/>
    <cellStyle name="警告文本 3 2 2 2 2 2" xfId="3405"/>
    <cellStyle name="强调文字颜色 6 2 3 6 7" xfId="3406"/>
    <cellStyle name="40% - 强调文字颜色 2 3 2 9 2" xfId="3407"/>
    <cellStyle name="强调文字颜色 5 3 9 2 3 2" xfId="3408"/>
    <cellStyle name="20% - 强调文字颜色 4 2 4 6 2 2" xfId="3409"/>
    <cellStyle name="警告文本 3 2 2 3 2 2" xfId="3410"/>
    <cellStyle name="输入 3 2 14 2 2" xfId="3411"/>
    <cellStyle name="60% - 强调文字颜色 3 2" xfId="3412"/>
    <cellStyle name="20% - 强调文字颜色 4 2 4 7" xfId="3413"/>
    <cellStyle name="警告文本 3 2 2 4" xfId="3414"/>
    <cellStyle name="警告文本 2 16 2" xfId="3415"/>
    <cellStyle name="60% - 强调文字颜色 3 2 2" xfId="3416"/>
    <cellStyle name="输入 3 2 14 2 2 2" xfId="3417"/>
    <cellStyle name="好_培训项目二处移交定 2 10 3" xfId="3418"/>
    <cellStyle name="常规 3 2 12" xfId="3419"/>
    <cellStyle name="20% - 强调文字颜色 4 2 4 7 2" xfId="3420"/>
    <cellStyle name="警告文本 3 2 2 4 2" xfId="3421"/>
    <cellStyle name="警告文本 2 16 2 2" xfId="3422"/>
    <cellStyle name="常规 3 2 12 2" xfId="3423"/>
    <cellStyle name="输入 3 2 14 2 2 2 2" xfId="3424"/>
    <cellStyle name="60% - 强调文字颜色 3 2 2 2" xfId="3425"/>
    <cellStyle name="20% - 强调文字颜色 4 2 4 7 2 2" xfId="3426"/>
    <cellStyle name="警告文本 3 2 2 4 2 2" xfId="3427"/>
    <cellStyle name="60% - 强调文字颜色 3 3 2" xfId="3428"/>
    <cellStyle name="好_培训项目二处移交定 2 11 3" xfId="3429"/>
    <cellStyle name="20% - 强调文字颜色 4 2 4 8 2" xfId="3430"/>
    <cellStyle name="警告文本 3 2 2 5 2" xfId="3431"/>
    <cellStyle name="常规 7 5 2 3" xfId="3432"/>
    <cellStyle name="60% - 强调文字颜色 3 3 2 2" xfId="3433"/>
    <cellStyle name="20% - 强调文字颜色 4 2 4 8 2 2" xfId="3434"/>
    <cellStyle name="警告文本 3 2 2 5 2 2" xfId="3435"/>
    <cellStyle name="60% - 强调文字颜色 3 4 2" xfId="3436"/>
    <cellStyle name="好_培训项目二处移交定 2 12 3" xfId="3437"/>
    <cellStyle name="常规 2 10 12 2 2 2 2" xfId="3438"/>
    <cellStyle name="常规 2 5 10 2" xfId="3439"/>
    <cellStyle name="强调文字颜色 3 3 12 2 2 2 2" xfId="3440"/>
    <cellStyle name="强调文字颜色 3 3 2 14 2 2" xfId="3441"/>
    <cellStyle name="输出 2 2 5 2 2" xfId="3442"/>
    <cellStyle name="20% - 强调文字颜色 4 2 4 9 2" xfId="3443"/>
    <cellStyle name="60% - 强调文字颜色 3 4 2 2" xfId="3444"/>
    <cellStyle name="常规 2 10 12 2 2 2 2 2" xfId="3445"/>
    <cellStyle name="常规 5 3 9 3" xfId="3446"/>
    <cellStyle name="常规 2 5 10 2 2" xfId="3447"/>
    <cellStyle name="强调文字颜色 3 3 12 2 2 2 2 2" xfId="3448"/>
    <cellStyle name="强调文字颜色 3 3 2 14 2 2 2" xfId="3449"/>
    <cellStyle name="输出 2 2 5 2 2 2" xfId="3450"/>
    <cellStyle name="20% - 强调文字颜色 4 2 4 9 2 2" xfId="3451"/>
    <cellStyle name="20% - 强调文字颜色 4 2 5" xfId="3452"/>
    <cellStyle name="20% - 强调文字颜色 6 3 2 4 2 2" xfId="3453"/>
    <cellStyle name="60% - 强调文字颜色 6 3 2 11" xfId="3454"/>
    <cellStyle name="强调文字颜色 2 2 4 5 4" xfId="3455"/>
    <cellStyle name="60% - 强调文字颜色 1 3 2 3" xfId="3456"/>
    <cellStyle name="20% - 强调文字颜色 4 2 5 2" xfId="3457"/>
    <cellStyle name="常规 7 3 2 3 3" xfId="3458"/>
    <cellStyle name="60% - 强调文字颜色 6 3 2 11 2" xfId="3459"/>
    <cellStyle name="强调文字颜色 2 2 4 5 4 2" xfId="3460"/>
    <cellStyle name="60% - 强调文字颜色 1 3 2 3 2" xfId="3461"/>
    <cellStyle name="常规 3 6 12" xfId="3462"/>
    <cellStyle name="40% - 强调文字颜色 1 4" xfId="3463"/>
    <cellStyle name="常规 9 3" xfId="3464"/>
    <cellStyle name="20% - 强调文字颜色 4 2 5 2 2" xfId="3465"/>
    <cellStyle name="强调文字颜色 4 2 3 15" xfId="3466"/>
    <cellStyle name="60% - 强调文字颜色 6 3 2 11 2 2" xfId="3467"/>
    <cellStyle name="强调文字颜色 2 2 4 5 4 2 2" xfId="3468"/>
    <cellStyle name="60% - 强调文字颜色 1 3 2 3 2 2" xfId="3469"/>
    <cellStyle name="常规 3 6 12 2" xfId="3470"/>
    <cellStyle name="强调文字颜色 3 2 13 2 6" xfId="3471"/>
    <cellStyle name="40% - 强调文字颜色 1 4 2" xfId="3472"/>
    <cellStyle name="常规 9 3 2" xfId="3473"/>
    <cellStyle name="20% - 强调文字颜色 4 2 5 2 2 2" xfId="3474"/>
    <cellStyle name="强调文字颜色 4 2 3 15 2" xfId="3475"/>
    <cellStyle name="差_两项制度定_Sheet3 2 2 3" xfId="3476"/>
    <cellStyle name="60% - 强调文字颜色 6 3 2 12" xfId="3477"/>
    <cellStyle name="强调文字颜色 2 2 4 5 5" xfId="3478"/>
    <cellStyle name="60% - 强调文字颜色 1 3 2 4" xfId="3479"/>
    <cellStyle name="20% - 强调文字颜色 5 2 3 8 2 2" xfId="3480"/>
    <cellStyle name="20% - 强调文字颜色 4 2 5 3" xfId="3481"/>
    <cellStyle name="常规 12 3 10 2 2" xfId="3482"/>
    <cellStyle name="输出 2 2 2 5 2 3" xfId="3483"/>
    <cellStyle name="60% - 强调文字颜色 6 3 2 12 2" xfId="3484"/>
    <cellStyle name="60% - 强调文字颜色 1 3 2 4 2" xfId="3485"/>
    <cellStyle name="40% - 强调文字颜色 2 4" xfId="3486"/>
    <cellStyle name="20% - 强调文字颜色 4 2 5 3 2" xfId="3487"/>
    <cellStyle name="常规 12 3 10 2 2 2" xfId="3488"/>
    <cellStyle name="60% - 强调文字颜色 3 3 6 2 2" xfId="3489"/>
    <cellStyle name="标题 4 2 3 7 2" xfId="3490"/>
    <cellStyle name="60% - 强调文字颜色 2 2 4 4 2 2" xfId="3491"/>
    <cellStyle name="20% - 强调文字颜色 4 2 6" xfId="3492"/>
    <cellStyle name="60% - 强调文字颜色 1 3 3 3" xfId="3493"/>
    <cellStyle name="适中 2 5 2 2 5" xfId="3494"/>
    <cellStyle name="强调文字颜色 2 2 4 6 4" xfId="3495"/>
    <cellStyle name="标题 4 2 15" xfId="3496"/>
    <cellStyle name="20% - 强调文字颜色 4 2 6 2" xfId="3497"/>
    <cellStyle name="60% - 强调文字颜色 1 3 3 3 2" xfId="3498"/>
    <cellStyle name="强调文字颜色 6 2 4 11 6" xfId="3499"/>
    <cellStyle name="强调文字颜色 2 2 4 6 4 2" xfId="3500"/>
    <cellStyle name="标题 4 2 15 2" xfId="3501"/>
    <cellStyle name="20% - 强调文字颜色 4 2 6 2 2" xfId="3502"/>
    <cellStyle name="常规 10 3 2" xfId="3503"/>
    <cellStyle name="汇总 4 6 2 2 2" xfId="3504"/>
    <cellStyle name="20% - 强调文字颜色 4 2 7" xfId="3505"/>
    <cellStyle name="差_单项计划表-邵东" xfId="3506"/>
    <cellStyle name="常规 10 3 2 2" xfId="3507"/>
    <cellStyle name="20% - 强调文字颜色 4 2 7 2" xfId="3508"/>
    <cellStyle name="常规 10 3 2 2 2" xfId="3509"/>
    <cellStyle name="好_表二Book1_Sheet3 2 5" xfId="3510"/>
    <cellStyle name="20% - 强调文字颜色 4 2 7 2 2" xfId="3511"/>
    <cellStyle name="常规 10 3 3 2 2" xfId="3512"/>
    <cellStyle name="20% - 强调文字颜色 4 2 8 2 2" xfId="3513"/>
    <cellStyle name="常规 10 3 4" xfId="3514"/>
    <cellStyle name="强调文字颜色 1 3 2 3 2" xfId="3515"/>
    <cellStyle name="20% - 强调文字颜色 4 2 9" xfId="3516"/>
    <cellStyle name="常规 15 2 2 4 2" xfId="3517"/>
    <cellStyle name="常规 10 3 4 2" xfId="3518"/>
    <cellStyle name="强调文字颜色 1 3 2 3 2 2" xfId="3519"/>
    <cellStyle name="20% - 强调文字颜色 4 2 9 2" xfId="3520"/>
    <cellStyle name="强调文字颜色 1 2 2 2 2 2 4" xfId="3521"/>
    <cellStyle name="20% - 强调文字颜色 4 2 9 2 2" xfId="3522"/>
    <cellStyle name="解释性文本 3 2 14 3" xfId="3523"/>
    <cellStyle name="20% - 强调文字颜色 4 2_5.11（南岳庙）2015年至2017年扶贫资金及整合资金存在问题金统计表" xfId="3524"/>
    <cellStyle name="强调文字颜色 2 2 5 2" xfId="3525"/>
    <cellStyle name="20% - 强调文字颜色 4 3" xfId="3526"/>
    <cellStyle name="强调文字颜色 1 3 2 11 3" xfId="3527"/>
    <cellStyle name="差_两项制度定 2 4 2" xfId="3528"/>
    <cellStyle name="20% - 强调文字颜色 4 3 13" xfId="3529"/>
    <cellStyle name="解释性文本 4 6 3 2" xfId="3530"/>
    <cellStyle name="60% - 强调文字颜色 1 3 9" xfId="3531"/>
    <cellStyle name="强调文字颜色 1 3 2 11 3 2" xfId="3532"/>
    <cellStyle name="差_两项制度定 2 4 2 2" xfId="3533"/>
    <cellStyle name="20% - 强调文字颜色 4 3 13 2" xfId="3534"/>
    <cellStyle name="强调文字颜色 2 2 5 2 2" xfId="3535"/>
    <cellStyle name="20% - 强调文字颜色 4 3 2" xfId="3536"/>
    <cellStyle name="40% - 强调文字颜色 5 3 7" xfId="3537"/>
    <cellStyle name="标题 5 3 2 3 2" xfId="3538"/>
    <cellStyle name="60% - 强调文字颜色 4 2 4 8 2" xfId="3539"/>
    <cellStyle name="常规 3 4 9 3 2" xfId="3540"/>
    <cellStyle name="60% - 强调文字颜色 1 5 2 2 2" xfId="3541"/>
    <cellStyle name="20% - 强调文字颜色 4 3 2 10 2" xfId="3542"/>
    <cellStyle name="检查单元格 3 2 2 3 6" xfId="3543"/>
    <cellStyle name="60% - 强调文字颜色 4 2 4 8 2 2" xfId="3544"/>
    <cellStyle name="20% - 强调文字颜色 4 3 2 10 2 2" xfId="3545"/>
    <cellStyle name="60% - 强调文字颜色 4 2 4 9" xfId="3546"/>
    <cellStyle name="链接单元格 2 8 7" xfId="3547"/>
    <cellStyle name="20% - 强调文字颜色 4 4 5 2" xfId="3548"/>
    <cellStyle name="20% - 强调文字颜色 4 3 2 11" xfId="3549"/>
    <cellStyle name="20% - 强调文字颜色 4 3 3 3 2" xfId="3550"/>
    <cellStyle name="好_培训项目二处移交定 2 2 11 4" xfId="3551"/>
    <cellStyle name="60% - 强调文字颜色 4 2 4 9 2" xfId="3552"/>
    <cellStyle name="输入 2 2 2 3 2 3" xfId="3553"/>
    <cellStyle name="20% - 强调文字颜色 4 3 2 11 2" xfId="3554"/>
    <cellStyle name="60% - 强调文字颜色 4 2 4 9 2 2" xfId="3555"/>
    <cellStyle name="汇总 2 3 9" xfId="3556"/>
    <cellStyle name="输入 2 2 2 3 2 3 2" xfId="3557"/>
    <cellStyle name="20% - 强调文字颜色 4 3 2 11 2 2" xfId="3558"/>
    <cellStyle name="20% - 强调文字颜色 4 3 2 12" xfId="3559"/>
    <cellStyle name="20% - 强调文字颜色 4 3 2 12 2" xfId="3560"/>
    <cellStyle name="强调文字颜色 2 2 5 2 4" xfId="3561"/>
    <cellStyle name="20% - 强调文字颜色 4 3 4" xfId="3562"/>
    <cellStyle name="40% - 强调文字颜色 5 3 9" xfId="3563"/>
    <cellStyle name="强调文字颜色 2 2 5 2 2 2" xfId="3564"/>
    <cellStyle name="20% - 强调文字颜色 4 3 2 2" xfId="3565"/>
    <cellStyle name="40% - 强调文字颜色 5 3 7 2" xfId="3566"/>
    <cellStyle name="强调文字颜色 2 2 5 2 4 2" xfId="3567"/>
    <cellStyle name="20% - 强调文字颜色 4 3 4 2" xfId="3568"/>
    <cellStyle name="常规 7 3 3 2 3" xfId="3569"/>
    <cellStyle name="强调文字颜色 6 2 2 2 5" xfId="3570"/>
    <cellStyle name="40% - 强调文字颜色 5 3 9 2" xfId="3571"/>
    <cellStyle name="强调文字颜色 2 2 5 2 2 2 2" xfId="3572"/>
    <cellStyle name="输入 2 8 2 6" xfId="3573"/>
    <cellStyle name="20% - 强调文字颜色 4 3 2 2 2" xfId="3574"/>
    <cellStyle name="40% - 强调文字颜色 5 3 7 2 2" xfId="3575"/>
    <cellStyle name="强调文字颜色 2 2 5 2 4 2 2" xfId="3576"/>
    <cellStyle name="20% - 强调文字颜色 4 3 4 2 2" xfId="3577"/>
    <cellStyle name="常规 16 9" xfId="3578"/>
    <cellStyle name="常规 21 9" xfId="3579"/>
    <cellStyle name="强调文字颜色 6 2 2 2 5 2" xfId="3580"/>
    <cellStyle name="40% - 强调文字颜色 5 3 9 2 2" xfId="3581"/>
    <cellStyle name="强调文字颜色 2 2 5 2 2 2 2 2" xfId="3582"/>
    <cellStyle name="强调文字颜色 6 2 4 2 5" xfId="3583"/>
    <cellStyle name="20% - 强调文字颜色 4 3 2 2 2 2" xfId="3584"/>
    <cellStyle name="强调文字颜色 2 2 5 2 2 2 2 2 2" xfId="3585"/>
    <cellStyle name="强调文字颜色 6 2 4 2 5 2" xfId="3586"/>
    <cellStyle name="20% - 强调文字颜色 4 3 2 2 2 2 2" xfId="3587"/>
    <cellStyle name="强调文字颜色 2 2 2 2 2 2 2 2 2 2" xfId="3588"/>
    <cellStyle name="强调文字颜色 6 2 4 3 5" xfId="3589"/>
    <cellStyle name="20% - 强调文字颜色 4 3 2 2 3 2" xfId="3590"/>
    <cellStyle name="强调文字颜色 2 2 5 2 5" xfId="3591"/>
    <cellStyle name="20% - 强调文字颜色 4 3 5" xfId="3592"/>
    <cellStyle name="40% - 强调文字颜色 6 2 4 11 2 2" xfId="3593"/>
    <cellStyle name="强调文字颜色 2 2 5 2 2 3" xfId="3594"/>
    <cellStyle name="20% - 强调文字颜色 4 3 2 3" xfId="3595"/>
    <cellStyle name="注释 3 2 17" xfId="3596"/>
    <cellStyle name="强调文字颜色 2 3 2 13 3" xfId="3597"/>
    <cellStyle name="40% - 强调文字颜色 5 3 2 11" xfId="3598"/>
    <cellStyle name="强调文字颜色 2 2 5 2 2 3 2" xfId="3599"/>
    <cellStyle name="20% - 强调文字颜色 4 3 2 3 2" xfId="3600"/>
    <cellStyle name="20% - 强调文字颜色 4 3 5 2" xfId="3601"/>
    <cellStyle name="注释 3 2 17 2" xfId="3602"/>
    <cellStyle name="强调文字颜色 2 3 2 13 3 2" xfId="3603"/>
    <cellStyle name="40% - 强调文字颜色 5 3 2 11 2" xfId="3604"/>
    <cellStyle name="强调文字颜色 2 2 5 2 2 3 2 2" xfId="3605"/>
    <cellStyle name="强调文字颜色 6 2 5 2 5" xfId="3606"/>
    <cellStyle name="20% - 强调文字颜色 4 3 2 3 2 2" xfId="3607"/>
    <cellStyle name="20% - 强调文字颜色 4 3 5 2 2" xfId="3608"/>
    <cellStyle name="强调文字颜色 2 2 5 2 6" xfId="3609"/>
    <cellStyle name="20% - 强调文字颜色 4 3 6" xfId="3610"/>
    <cellStyle name="常规 12 3 4 2 2" xfId="3611"/>
    <cellStyle name="强调文字颜色 1 3 4 3 2 2 2" xfId="3612"/>
    <cellStyle name="强调文字颜色 1 2 4 2 2 2 4" xfId="3613"/>
    <cellStyle name="强调文字颜色 5 3 12 4 2" xfId="3614"/>
    <cellStyle name="20% - 强调文字颜色 6 2 9 2 2" xfId="3615"/>
    <cellStyle name="强调文字颜色 2 3 2 10 5" xfId="3616"/>
    <cellStyle name="强调文字颜色 3 2 6 2 2 2" xfId="3617"/>
    <cellStyle name="标题 4 2 3 8 2" xfId="3618"/>
    <cellStyle name="好_表二Book1 2 2 11 2 2" xfId="3619"/>
    <cellStyle name="强调文字颜色 1 2 4 2 2 6" xfId="3620"/>
    <cellStyle name="强调文字颜色 2 2 5 2 2 4" xfId="3621"/>
    <cellStyle name="20% - 强调文字颜色 4 3 2 4" xfId="3622"/>
    <cellStyle name="警告文本 3 2 10 3 2" xfId="3623"/>
    <cellStyle name="20% - 强调文字颜色 4 3 6 2" xfId="3624"/>
    <cellStyle name="汇总 3 16" xfId="3625"/>
    <cellStyle name="强调文字颜色 3 2 6 2 2 2 2" xfId="3626"/>
    <cellStyle name="强调文字颜色 2 3 2 14 3" xfId="3627"/>
    <cellStyle name="标题 4 2 3 8 2 2" xfId="3628"/>
    <cellStyle name="好_表二Book1 2 2 11 2 2 2" xfId="3629"/>
    <cellStyle name="20% - 强调文字颜色 4 3 2 4 2" xfId="3630"/>
    <cellStyle name="警告文本 3 2 10 3 2 2" xfId="3631"/>
    <cellStyle name="20% - 强调文字颜色 4 3 6 2 2" xfId="3632"/>
    <cellStyle name="强调文字颜色 6 2 6 2 5" xfId="3633"/>
    <cellStyle name="20% - 强调文字颜色 4 3 2 4 2 2" xfId="3634"/>
    <cellStyle name="警告文本 3 2 10 3 2 2 2" xfId="3635"/>
    <cellStyle name="常规 10 4 2" xfId="3636"/>
    <cellStyle name="强调文字颜色 2 2 5 2 7" xfId="3637"/>
    <cellStyle name="20% - 强调文字颜色 4 3 7" xfId="3638"/>
    <cellStyle name="强调文字颜色 2 2 5 2 2 5" xfId="3639"/>
    <cellStyle name="20% - 强调文字颜色 4 3 2 5" xfId="3640"/>
    <cellStyle name="常规 10 4 2 2" xfId="3641"/>
    <cellStyle name="20% - 强调文字颜色 4 3 7 2" xfId="3642"/>
    <cellStyle name="强调文字颜色 5 3 2 2 2 2 4" xfId="3643"/>
    <cellStyle name="20% - 强调文字颜色 4 3 2 5 2" xfId="3644"/>
    <cellStyle name="常规 10 4 2 2 2" xfId="3645"/>
    <cellStyle name="20% - 强调文字颜色 4 3 7 2 2" xfId="3646"/>
    <cellStyle name="强调文字颜色 5 2 15 5" xfId="3647"/>
    <cellStyle name="强调文字颜色 6 2 7 2 5" xfId="3648"/>
    <cellStyle name="20% - 强调文字颜色 4 3 2 5 2 2" xfId="3649"/>
    <cellStyle name="20% - 强调文字颜色 4 3 8 2 2" xfId="3650"/>
    <cellStyle name="强调文字颜色 3 2 2 5 3" xfId="3651"/>
    <cellStyle name="输出 2 3 2 6 6" xfId="3652"/>
    <cellStyle name="强调文字颜色 6 2 8 2 5" xfId="3653"/>
    <cellStyle name="20% - 强调文字颜色 4 3 2 6 2 2" xfId="3654"/>
    <cellStyle name="强调文字颜色 4 2 7 2 2 2 2 2" xfId="3655"/>
    <cellStyle name="20% - 强调文字颜色 4 3 9" xfId="3656"/>
    <cellStyle name="差_两项制度定 2 10 2" xfId="3657"/>
    <cellStyle name="20% - 强调文字颜色 4 3 2 7" xfId="3658"/>
    <cellStyle name="检查单元格 3 2 2 2 2 3 2" xfId="3659"/>
    <cellStyle name="强调文字颜色 6 4 3 3 2 2" xfId="3660"/>
    <cellStyle name="20% - 强调文字颜色 4 3 9 2" xfId="3661"/>
    <cellStyle name="计算 2 2 12 4" xfId="3662"/>
    <cellStyle name="差_两项制度定 2 10 2 2" xfId="3663"/>
    <cellStyle name="20% - 强调文字颜色 4 3 2 7 2" xfId="3664"/>
    <cellStyle name="检查单元格 3 2 2 2 2 3 2 2" xfId="3665"/>
    <cellStyle name="强调文字颜色 6 4 3 3 2 2 2" xfId="3666"/>
    <cellStyle name="计算 2 5" xfId="3667"/>
    <cellStyle name="计算 2 5 2" xfId="3668"/>
    <cellStyle name="强调文字颜色 6 2 9 2 5" xfId="3669"/>
    <cellStyle name="20% - 强调文字颜色 4 3 2 7 2 2" xfId="3670"/>
    <cellStyle name="40% - 强调文字颜色 1 2 12" xfId="3671"/>
    <cellStyle name="强调文字颜色 4 2 2 3 2 3" xfId="3672"/>
    <cellStyle name="标题 1 2 4 3" xfId="3673"/>
    <cellStyle name="20% - 强调文字颜色 4 3 9 2 2" xfId="3674"/>
    <cellStyle name="强调文字颜色 3 2 3 5 3" xfId="3675"/>
    <cellStyle name="40% - 强调文字颜色 1 2 2 8 2" xfId="3676"/>
    <cellStyle name="20% - 强调文字颜色 4 3 2 8" xfId="3677"/>
    <cellStyle name="40% - 强调文字颜色 1 2 2 8 2 2" xfId="3678"/>
    <cellStyle name="常规 8 3 2 3" xfId="3679"/>
    <cellStyle name="计算 3 5" xfId="3680"/>
    <cellStyle name="20% - 强调文字颜色 4 3 2 8 2" xfId="3681"/>
    <cellStyle name="常规 8 3 2 3 2" xfId="3682"/>
    <cellStyle name="常规 2 13" xfId="3683"/>
    <cellStyle name="计算 3 5 2" xfId="3684"/>
    <cellStyle name="20% - 强调文字颜色 4 3 2 8 2 2" xfId="3685"/>
    <cellStyle name="40% - 强调文字颜色 4 4 4 2 2" xfId="3686"/>
    <cellStyle name="40% - 强调文字颜色 3 2 3 2 2 2 2" xfId="3687"/>
    <cellStyle name="适中 2 3 6 2 3 2 2" xfId="3688"/>
    <cellStyle name="输出 2 3 3 2" xfId="3689"/>
    <cellStyle name="20% - 强调文字颜色 4 3 2 9" xfId="3690"/>
    <cellStyle name="强调文字颜色 3 2 3 7 2 3 2" xfId="3691"/>
    <cellStyle name="输出 2 3 3 2 2" xfId="3692"/>
    <cellStyle name="20% - 强调文字颜色 4 3 2 9 2" xfId="3693"/>
    <cellStyle name="强调文字颜色 3 2 3 7 2 3 2 2" xfId="3694"/>
    <cellStyle name="计算 4 5" xfId="3695"/>
    <cellStyle name="适中 2 3 2 2 2 3 2" xfId="3696"/>
    <cellStyle name="常规 2 4 3 4 2 2 2" xfId="3697"/>
    <cellStyle name="强调文字颜色 4 3 2 2 2 2 3" xfId="3698"/>
    <cellStyle name="40% - 强调文字颜色 2 2 4 4" xfId="3699"/>
    <cellStyle name="常规 12 2 7 3" xfId="3700"/>
    <cellStyle name="常规 7 13" xfId="3701"/>
    <cellStyle name="计算 4 5 2" xfId="3702"/>
    <cellStyle name="输出 2 3 3 2 2 2" xfId="3703"/>
    <cellStyle name="20% - 强调文字颜色 4 3 2 9 2 2" xfId="3704"/>
    <cellStyle name="强调文字颜色 2 2 5 2 3" xfId="3705"/>
    <cellStyle name="20% - 强调文字颜色 4 3 3" xfId="3706"/>
    <cellStyle name="40% - 强调文字颜色 5 3 8" xfId="3707"/>
    <cellStyle name="强调文字颜色 2 2 5 2 3 2" xfId="3708"/>
    <cellStyle name="20% - 强调文字颜色 4 3 3 2" xfId="3709"/>
    <cellStyle name="40% - 强调文字颜色 5 3 8 2" xfId="3710"/>
    <cellStyle name="强调文字颜色 2 2 5 3 4" xfId="3711"/>
    <cellStyle name="20% - 强调文字颜色 4 4 4" xfId="3712"/>
    <cellStyle name="60% - 强调文字颜色 4 2 3 9" xfId="3713"/>
    <cellStyle name="链接单元格 2 7 7" xfId="3714"/>
    <cellStyle name="20% - 强调文字颜色 4 4 4 2" xfId="3715"/>
    <cellStyle name="强调文字颜色 2 2 5 2 3 2 2" xfId="3716"/>
    <cellStyle name="输入 2 9 2 6" xfId="3717"/>
    <cellStyle name="20% - 强调文字颜色 4 3 3 2 2" xfId="3718"/>
    <cellStyle name="好_培训项目二处移交定 2 2 10 4" xfId="3719"/>
    <cellStyle name="40% - 强调文字颜色 5 3 8 2 2" xfId="3720"/>
    <cellStyle name="60% - 强调文字颜色 4 2 3 9 2" xfId="3721"/>
    <cellStyle name="好_培训项目二处移交定 3 13" xfId="3722"/>
    <cellStyle name="20% - 强调文字颜色 4 4 4 2 2" xfId="3723"/>
    <cellStyle name="强调文字颜色 2 2 5 2 3 2 2 2" xfId="3724"/>
    <cellStyle name="强调文字颜色 6 3 4 2 5" xfId="3725"/>
    <cellStyle name="20% - 强调文字颜色 4 3 3 2 2 2" xfId="3726"/>
    <cellStyle name="输入 2 2 2 2 2 3" xfId="3727"/>
    <cellStyle name="40% - 强调文字颜色 5 2 12" xfId="3728"/>
    <cellStyle name="强调文字颜色 2 2 5 3 5" xfId="3729"/>
    <cellStyle name="20% - 强调文字颜色 4 4 5" xfId="3730"/>
    <cellStyle name="20% - 强调文字颜色 4 3 3 3" xfId="3731"/>
    <cellStyle name="常规 4 5 6 2" xfId="3732"/>
    <cellStyle name="强调文字颜色 1 2 5 4 2 2" xfId="3733"/>
    <cellStyle name="40% - 强调文字颜色 6 2 4 4 2" xfId="3734"/>
    <cellStyle name="20% - 强调文字颜色 4 3_5.11（南岳庙）2015年至2017年扶贫资金及整合资金存在问题金统计表" xfId="3735"/>
    <cellStyle name="20% - 强调文字颜色 4 4 2" xfId="3736"/>
    <cellStyle name="强调文字颜色 5 2 2 4 2 3 2 2" xfId="3737"/>
    <cellStyle name="强调文字颜色 2 2 5 3 2" xfId="3738"/>
    <cellStyle name="强调文字颜色 2 2 6 2 4" xfId="3739"/>
    <cellStyle name="20% - 强调文字颜色 5 3 4" xfId="3740"/>
    <cellStyle name="40% - 强调文字颜色 6 3 9" xfId="3741"/>
    <cellStyle name="输出 3 2 2 6 3 2 2" xfId="3742"/>
    <cellStyle name="常规 10 2 2 3 5" xfId="3743"/>
    <cellStyle name="强调文字颜色 1 2 4 3 2 4" xfId="3744"/>
    <cellStyle name="链接单元格 2 5 7" xfId="3745"/>
    <cellStyle name="好_2012年第一批财政扶贫资金项目表（两项制度） 3" xfId="3746"/>
    <cellStyle name="强调文字颜色 2 2 5 3 2 2" xfId="3747"/>
    <cellStyle name="样式 1 5 5" xfId="3748"/>
    <cellStyle name="20% - 强调文字颜色 4 4 2 2" xfId="3749"/>
    <cellStyle name="输出 2 17 4" xfId="3750"/>
    <cellStyle name="警告文本 3 2 4 2 5" xfId="3751"/>
    <cellStyle name="20% - 强调文字颜色 5 3 4 2" xfId="3752"/>
    <cellStyle name="强调文字颜色 6 3 2 2 5" xfId="3753"/>
    <cellStyle name="40% - 强调文字颜色 6 3 9 2" xfId="3754"/>
    <cellStyle name="常规 10 2 2 3 5 2" xfId="3755"/>
    <cellStyle name="好_2012年第一批财政扶贫资金项目表（两项制度） 3 2" xfId="3756"/>
    <cellStyle name="强调文字颜色 2 2 5 3 2 2 2" xfId="3757"/>
    <cellStyle name="输入 3 8 2 6" xfId="3758"/>
    <cellStyle name="20% - 强调文字颜色 4 4 2 2 2" xfId="3759"/>
    <cellStyle name="强调文字颜色 2 2 5 3 3" xfId="3760"/>
    <cellStyle name="20% - 强调文字颜色 4 4 3" xfId="3761"/>
    <cellStyle name="检查单元格 2 3 6 2 2 2 2" xfId="3762"/>
    <cellStyle name="60% - 强调文字颜色 4 2 2 9" xfId="3763"/>
    <cellStyle name="链接单元格 2 6 7" xfId="3764"/>
    <cellStyle name="强调文字颜色 2 2 5 3 3 2" xfId="3765"/>
    <cellStyle name="样式 1 6 5" xfId="3766"/>
    <cellStyle name="20% - 强调文字颜色 4 4 3 2" xfId="3767"/>
    <cellStyle name="强调文字颜色 6 2 4 4 3 2 2 2" xfId="3768"/>
    <cellStyle name="20% - 强调文字颜色 5 4 4" xfId="3769"/>
    <cellStyle name="60% - 强调文字颜色 5 2 3 9" xfId="3770"/>
    <cellStyle name="警告文本 3 2 5 2 5" xfId="3771"/>
    <cellStyle name="20% - 强调文字颜色 5 4 4 2" xfId="3772"/>
    <cellStyle name="60% - 强调文字颜色 4 2 2 9 2" xfId="3773"/>
    <cellStyle name="强调文字颜色 2 2 5 3 3 2 2" xfId="3774"/>
    <cellStyle name="输入 3 9 2 6" xfId="3775"/>
    <cellStyle name="20% - 强调文字颜色 4 4 3 2 2" xfId="3776"/>
    <cellStyle name="标题 5 2 2 2 2 2" xfId="3777"/>
    <cellStyle name="强调文字颜色 2 2 5 4" xfId="3778"/>
    <cellStyle name="20% - 强调文字颜色 4 5" xfId="3779"/>
    <cellStyle name="强调文字颜色 2 2 5 4 2" xfId="3780"/>
    <cellStyle name="20% - 强调文字颜色 4 5 2" xfId="3781"/>
    <cellStyle name="强调文字颜色 2 2 7 2 4" xfId="3782"/>
    <cellStyle name="20% - 强调文字颜色 6 3 4" xfId="3783"/>
    <cellStyle name="强调文字颜色 2 2 5 4 2 2" xfId="3784"/>
    <cellStyle name="20% - 强调文字颜色 4 5 2 2" xfId="3785"/>
    <cellStyle name="注释 2 19 2 2 2" xfId="3786"/>
    <cellStyle name="20% - 强调文字颜色 5 2" xfId="3787"/>
    <cellStyle name="60% - 强调文字颜色 3 2 4 6 2 2" xfId="3788"/>
    <cellStyle name="标题 5 3 3 2" xfId="3789"/>
    <cellStyle name="20% - 强调文字颜色 5 2 10" xfId="3790"/>
    <cellStyle name="20% - 强调文字颜色 5 2 4 7 2" xfId="3791"/>
    <cellStyle name="60% - 强调文字颜色 2 2 2 4" xfId="3792"/>
    <cellStyle name="20% - 强调文字颜色 5 2 10 2" xfId="3793"/>
    <cellStyle name="20% - 强调文字颜色 5 2 4 7 2 2" xfId="3794"/>
    <cellStyle name="60% - 强调文字颜色 2 2 2 4 2" xfId="3795"/>
    <cellStyle name="强调文字颜色 1 3 10 7" xfId="3796"/>
    <cellStyle name="20% - 强调文字颜色 5 2 10 2 2" xfId="3797"/>
    <cellStyle name="20% - 强调文字颜色 5 2 11" xfId="3798"/>
    <cellStyle name="60% - 强调文字颜色 2 2 3 4" xfId="3799"/>
    <cellStyle name="强调文字颜色 2 3 2 6 2 4" xfId="3800"/>
    <cellStyle name="60% - 强调文字颜色 3 2 6" xfId="3801"/>
    <cellStyle name="检查单元格 3 4 2 2 2 2" xfId="3802"/>
    <cellStyle name="20% - 强调文字颜色 5 2 11 2" xfId="3803"/>
    <cellStyle name="60% - 强调文字颜色 3 2 6 2" xfId="3804"/>
    <cellStyle name="检查单元格 3 4 2 2 2 2 2" xfId="3805"/>
    <cellStyle name="60% - 强调文字颜色 2 2 3 4 2" xfId="3806"/>
    <cellStyle name="20% - 强调文字颜色 5 2 11 2 2" xfId="3807"/>
    <cellStyle name="20% - 强调文字颜色 5 2 12" xfId="3808"/>
    <cellStyle name="计算 2 12 4" xfId="3809"/>
    <cellStyle name="警告文本 3 2 10" xfId="3810"/>
    <cellStyle name="标题 4 3 10 2" xfId="3811"/>
    <cellStyle name="60% - 强调文字颜色 2 2 4 4" xfId="3812"/>
    <cellStyle name="强调文字颜色 1 3 2 5 2 3 2 2" xfId="3813"/>
    <cellStyle name="60% - 强调文字颜色 3 3 6" xfId="3814"/>
    <cellStyle name="检查单元格 3 4 2 2 3 2" xfId="3815"/>
    <cellStyle name="汇总 3 2 15" xfId="3816"/>
    <cellStyle name="20% - 强调文字颜色 5 2 12 2" xfId="3817"/>
    <cellStyle name="常规 11 2 2 3" xfId="3818"/>
    <cellStyle name="警告文本 3 2 10 2" xfId="3819"/>
    <cellStyle name="标题 4 3 10 2 2" xfId="3820"/>
    <cellStyle name="60% - 强调文字颜色 3 3 6 2" xfId="3821"/>
    <cellStyle name="标题 4 2 3 7" xfId="3822"/>
    <cellStyle name="检查单元格 3 4 2 2 3 2 2" xfId="3823"/>
    <cellStyle name="60% - 强调文字颜色 2 2 4 4 2" xfId="3824"/>
    <cellStyle name="20% - 强调文字颜色 5 2 12 2 2" xfId="3825"/>
    <cellStyle name="常规 11 2 2 3 2" xfId="3826"/>
    <cellStyle name="标题 4 3 11" xfId="3827"/>
    <cellStyle name="60% - 强调文字颜色 4 2 2 10 2" xfId="3828"/>
    <cellStyle name="检查单元格 3 4 2 2 4" xfId="3829"/>
    <cellStyle name="差_表二Book1_Sheet3 2 4 2" xfId="3830"/>
    <cellStyle name="20% - 强调文字颜色 5 2 13" xfId="3831"/>
    <cellStyle name="差_表二Book1 3 8 2 2" xfId="3832"/>
    <cellStyle name="标题 4 3 11 2" xfId="3833"/>
    <cellStyle name="计算 2 13 4" xfId="3834"/>
    <cellStyle name="60% - 强调文字颜色 4 2 2 10 2 2" xfId="3835"/>
    <cellStyle name="20% - 强调文字颜色 5 2 13 2" xfId="3836"/>
    <cellStyle name="常规 11 2 3 3" xfId="3837"/>
    <cellStyle name="差_表二Book1_Sheet3 2 4 2 2" xfId="3838"/>
    <cellStyle name="强调文字颜色 5 2 4 3 3 2 2 2" xfId="3839"/>
    <cellStyle name="60% - 强调文字颜色 6 2 2 2 3" xfId="3840"/>
    <cellStyle name="差_表二Book1 2 9" xfId="3841"/>
    <cellStyle name="20% - 强调文字颜色 5 2 13 2 2" xfId="3842"/>
    <cellStyle name="常规 11 2 3 3 2" xfId="3843"/>
    <cellStyle name="20% - 强调文字颜色 5 2 14" xfId="3844"/>
    <cellStyle name="强调文字颜色 6 3 2 8 3 2 2 2" xfId="3845"/>
    <cellStyle name="强调文字颜色 1 3 3 2 2 3" xfId="3846"/>
    <cellStyle name="20% - 强调文字颜色 5 2 14 2" xfId="3847"/>
    <cellStyle name="常规 11 2 4 3" xfId="3848"/>
    <cellStyle name="强调文字颜色 1 3 3 2 2 3 2" xfId="3849"/>
    <cellStyle name="20% - 强调文字颜色 5 2 14 2 2" xfId="3850"/>
    <cellStyle name="常规 11 2 4 3 2" xfId="3851"/>
    <cellStyle name="警告文本 3 16" xfId="3852"/>
    <cellStyle name="40% - 强调文字颜色 5 2 3 8" xfId="3853"/>
    <cellStyle name="60% - 强调文字颜色 6 2 3 2 3" xfId="3854"/>
    <cellStyle name="差_表二Book1 3 12 2" xfId="3855"/>
    <cellStyle name="20% - 强调文字颜色 5 2 15" xfId="3856"/>
    <cellStyle name="40% - 强调文字颜色 1 2 2 4" xfId="3857"/>
    <cellStyle name="20% - 强调文字颜色 5 2 15 2" xfId="3858"/>
    <cellStyle name="常规 11 2 5 3" xfId="3859"/>
    <cellStyle name="20% - 强调文字颜色 5 2 2" xfId="3860"/>
    <cellStyle name="40% - 强调文字颜色 6 2 7" xfId="3861"/>
    <cellStyle name="标题 5 3 3 2 2" xfId="3862"/>
    <cellStyle name="60% - 强调文字颜色 5 2 3 6 2" xfId="3863"/>
    <cellStyle name="好_2012年第一批财政扶贫资金项目表（两项制度） 2 10 2 2 2" xfId="3864"/>
    <cellStyle name="20% - 强调文字颜色 5 2 2 10" xfId="3865"/>
    <cellStyle name="注释 2 6 7" xfId="3866"/>
    <cellStyle name="60% - 强调文字颜色 5 2 3 6 2 2" xfId="3867"/>
    <cellStyle name="好_表二Book1_Sheet3 2 8 4" xfId="3868"/>
    <cellStyle name="20% - 强调文字颜色 5 2 2 10 2" xfId="3869"/>
    <cellStyle name="20% - 强调文字颜色 5 2 2 10 2 2" xfId="3870"/>
    <cellStyle name="20% - 强调文字颜色 5 2 2 11" xfId="3871"/>
    <cellStyle name="好_表二Book1_Sheet3 2 9 4" xfId="3872"/>
    <cellStyle name="20% - 强调文字颜色 5 2 2 11 2" xfId="3873"/>
    <cellStyle name="20% - 强调文字颜色 5 2 2 11 2 2" xfId="3874"/>
    <cellStyle name="20% - 强调文字颜色 5 2 2 12" xfId="3875"/>
    <cellStyle name="40% - 强调文字颜色 3 4 3 2 2" xfId="3876"/>
    <cellStyle name="20% - 强调文字颜色 5 2 2 12 2" xfId="3877"/>
    <cellStyle name="常规 3 2 2 2 2 2 3" xfId="3878"/>
    <cellStyle name="20% - 强调文字颜色 5 2 2 2" xfId="3879"/>
    <cellStyle name="40% - 强调文字颜色 6 2 7 2" xfId="3880"/>
    <cellStyle name="40% - 强调文字颜色 1 2 3 5" xfId="3881"/>
    <cellStyle name="20% - 强调文字颜色 5 2 2 2 2" xfId="3882"/>
    <cellStyle name="40% - 强调文字颜色 6 2 7 2 2" xfId="3883"/>
    <cellStyle name="40% - 强调文字颜色 1 2 3 5 2" xfId="3884"/>
    <cellStyle name="20% - 强调文字颜色 5 2 2 2 2 2" xfId="3885"/>
    <cellStyle name="适中 2 4 2 2 2 2 2" xfId="3886"/>
    <cellStyle name="40% - 强调文字颜色 1 2 3 6" xfId="3887"/>
    <cellStyle name="20% - 强调文字颜色 5 2 2 2 3" xfId="3888"/>
    <cellStyle name="好_表二Book1 2 7 2 2 2" xfId="3889"/>
    <cellStyle name="适中 2 4 2 2 2 2 2 2" xfId="3890"/>
    <cellStyle name="40% - 强调文字颜色 1 2 3 6 2" xfId="3891"/>
    <cellStyle name="20% - 强调文字颜色 5 2 2 2 3 2" xfId="3892"/>
    <cellStyle name="强调文字颜色 4 4 2 2 2 2" xfId="3893"/>
    <cellStyle name="20% - 强调文字颜色 5 2 2 3" xfId="3894"/>
    <cellStyle name="40% - 强调文字颜色 1 2 4 5" xfId="3895"/>
    <cellStyle name="常规 9 3 9 2 2 2" xfId="3896"/>
    <cellStyle name="标题 1 2 4 10" xfId="3897"/>
    <cellStyle name="强调文字颜色 4 4 2 2 2 2 2" xfId="3898"/>
    <cellStyle name="20% - 强调文字颜色 5 2 2 3 2" xfId="3899"/>
    <cellStyle name="标题 1 3" xfId="3900"/>
    <cellStyle name="标题 1 2 4 10 2" xfId="3901"/>
    <cellStyle name="40% - 强调文字颜色 1 2 4 5 2" xfId="3902"/>
    <cellStyle name="好_Sheet3 10" xfId="3903"/>
    <cellStyle name="强调文字颜色 4 4 2 2 2 2 2 2" xfId="3904"/>
    <cellStyle name="20% - 强调文字颜色 5 2 2 3 2 2" xfId="3905"/>
    <cellStyle name="标题 1 3 2" xfId="3906"/>
    <cellStyle name="常规 11 2 3 2 3 2" xfId="3907"/>
    <cellStyle name="检查单元格 2 3 13" xfId="3908"/>
    <cellStyle name="20% - 强调文字颜色 6 3 8 2 2" xfId="3909"/>
    <cellStyle name="强调文字颜色 5 2 2 5 3" xfId="3910"/>
    <cellStyle name="链接单元格 3 3 2 3 2 2" xfId="3911"/>
    <cellStyle name="标题 4 3 2 8 2" xfId="3912"/>
    <cellStyle name="20% - 强调文字颜色 5 2 2 4" xfId="3913"/>
    <cellStyle name="链接单元格 3 3 2 3 2 2 2" xfId="3914"/>
    <cellStyle name="标题 4 3 2 8 2 2" xfId="3915"/>
    <cellStyle name="注释 2 3 9 2 6" xfId="3916"/>
    <cellStyle name="20% - 强调文字颜色 5 2 2 4 2" xfId="3917"/>
    <cellStyle name="标题 2 3" xfId="3918"/>
    <cellStyle name="标题 2 3 2" xfId="3919"/>
    <cellStyle name="20% - 强调文字颜色 5 2 2 4 2 2" xfId="3920"/>
    <cellStyle name="千位分隔 5 2 2 3" xfId="3921"/>
    <cellStyle name="20% - 强调文字颜色 5 2 2 5" xfId="3922"/>
    <cellStyle name="20% - 强调文字颜色 5 2 2 5 2" xfId="3923"/>
    <cellStyle name="标题 3 3" xfId="3924"/>
    <cellStyle name="标题 3 3 2" xfId="3925"/>
    <cellStyle name="20% - 强调文字颜色 5 2 2 5 2 2" xfId="3926"/>
    <cellStyle name="计算 2 2 7 4" xfId="3927"/>
    <cellStyle name="差_2012年第一批财政扶贫资金项目表（两项制度）_Sheet3 2 6 2" xfId="3928"/>
    <cellStyle name="千位分隔 4 2" xfId="3929"/>
    <cellStyle name="强调文字颜色 6 3 7 2 3 2" xfId="3930"/>
    <cellStyle name="标题 4 3 2" xfId="3931"/>
    <cellStyle name="20% - 强调文字颜色 5 2 2 6 2 2" xfId="3932"/>
    <cellStyle name="计算 2 3 7 4" xfId="3933"/>
    <cellStyle name="差_表二Book1_Sheet3 2 10 2" xfId="3934"/>
    <cellStyle name="适中 2 2 6 2 2 2 2" xfId="3935"/>
    <cellStyle name="20% - 强调文字颜色 5 2 2 7" xfId="3936"/>
    <cellStyle name="强调文字颜色 6 4 4 2 2 2" xfId="3937"/>
    <cellStyle name="差_表二Book1_Sheet3 2 10 2 2" xfId="3938"/>
    <cellStyle name="适中 2 2 6 2 2 2 2 2" xfId="3939"/>
    <cellStyle name="20% - 强调文字颜色 5 2 2 7 2" xfId="3940"/>
    <cellStyle name="标题 5 3" xfId="3941"/>
    <cellStyle name="强调文字颜色 6 4 4 2 2 2 2" xfId="3942"/>
    <cellStyle name="20% - 强调文字颜色 6 2 10" xfId="3943"/>
    <cellStyle name="20% - 强调文字颜色 5 2 2 8" xfId="3944"/>
    <cellStyle name="20% - 强调文字颜色 6 2 10 2" xfId="3945"/>
    <cellStyle name="20% - 强调文字颜色 5 2 2 8 2" xfId="3946"/>
    <cellStyle name="标题 6 3" xfId="3947"/>
    <cellStyle name="输出 3 2 3 2" xfId="3948"/>
    <cellStyle name="20% - 强调文字颜色 6 2 11" xfId="3949"/>
    <cellStyle name="20% - 强调文字颜色 5 2 2 9" xfId="3950"/>
    <cellStyle name="输出 3 2 3 2 2" xfId="3951"/>
    <cellStyle name="20% - 强调文字颜色 6 2 11 2" xfId="3952"/>
    <cellStyle name="20% - 强调文字颜色 5 2 2 9 2" xfId="3953"/>
    <cellStyle name="标题 7 3" xfId="3954"/>
    <cellStyle name="输出 3 2 3 2 2 2" xfId="3955"/>
    <cellStyle name="20% - 强调文字颜色 6 2 11 2 2" xfId="3956"/>
    <cellStyle name="20% - 强调文字颜色 5 2 2 9 2 2" xfId="3957"/>
    <cellStyle name="标题 7 3 2" xfId="3958"/>
    <cellStyle name="20% - 强调文字颜色 5 2 3" xfId="3959"/>
    <cellStyle name="常规 3 4 2 11 2 2" xfId="3960"/>
    <cellStyle name="差_培训项目二处移交定_Sheet3 7 2" xfId="3961"/>
    <cellStyle name="40% - 强调文字颜色 6 2 8" xfId="3962"/>
    <cellStyle name="强调文字颜色 1 3 3" xfId="3963"/>
    <cellStyle name="20% - 强调文字颜色 5 2 3 10" xfId="3964"/>
    <cellStyle name="好_培训项目二处移交定_Sheet3 2 2 5" xfId="3965"/>
    <cellStyle name="常规 20 2 3 3" xfId="3966"/>
    <cellStyle name="常规 15 2 3 3" xfId="3967"/>
    <cellStyle name="强调文字颜色 1 3 3 2" xfId="3968"/>
    <cellStyle name="20% - 强调文字颜色 5 2 3 10 2" xfId="3969"/>
    <cellStyle name="常规 15 2 3 3 2" xfId="3970"/>
    <cellStyle name="常规 9 3 13" xfId="3971"/>
    <cellStyle name="强调文字颜色 1 3 3 2 2" xfId="3972"/>
    <cellStyle name="20% - 强调文字颜色 5 2 3 10 2 2" xfId="3973"/>
    <cellStyle name="常规 11 2 4" xfId="3974"/>
    <cellStyle name="常规 3 2 3 4 3 2" xfId="3975"/>
    <cellStyle name="强调文字颜色 1 3 4" xfId="3976"/>
    <cellStyle name="20% - 强调文字颜色 5 2 3 11" xfId="3977"/>
    <cellStyle name="标题 3 2 9 2 2" xfId="3978"/>
    <cellStyle name="40% - 强调文字颜色 5 2 4 2 3 2" xfId="3979"/>
    <cellStyle name="强调文字颜色 5 3 2 10 5" xfId="3980"/>
    <cellStyle name="解释性文本 3 2 6 2 3 2 2" xfId="3981"/>
    <cellStyle name="常规 15 2 4 3" xfId="3982"/>
    <cellStyle name="强调文字颜色 1 3 4 2" xfId="3983"/>
    <cellStyle name="20% - 强调文字颜色 5 2 3 11 2" xfId="3984"/>
    <cellStyle name="常规 15 2 4 3 2" xfId="3985"/>
    <cellStyle name="强调文字颜色 1 3 4 2 2" xfId="3986"/>
    <cellStyle name="20% - 强调文字颜色 5 2 3 11 2 2" xfId="3987"/>
    <cellStyle name="常规 12 2 4" xfId="3988"/>
    <cellStyle name="强调文字颜色 1 3 5" xfId="3989"/>
    <cellStyle name="输出 3 2 11 2" xfId="3990"/>
    <cellStyle name="20% - 强调文字颜色 5 2 3 12" xfId="3991"/>
    <cellStyle name="40% - 强调文字颜色 5 2 2 4" xfId="3992"/>
    <cellStyle name="常规 15 2 5 3" xfId="3993"/>
    <cellStyle name="强调文字颜色 1 3 5 2" xfId="3994"/>
    <cellStyle name="输出 3 2 11 2 2" xfId="3995"/>
    <cellStyle name="20% - 强调文字颜色 5 2 3 12 2" xfId="3996"/>
    <cellStyle name="20% - 强调文字颜色 5 2 3 2" xfId="3997"/>
    <cellStyle name="差_培训项目二处移交定_Sheet3 7 2 2" xfId="3998"/>
    <cellStyle name="40% - 强调文字颜色 6 2 8 2" xfId="3999"/>
    <cellStyle name="20% - 强调文字颜色 5 2 3 2 2" xfId="4000"/>
    <cellStyle name="检查单元格 2 6 6" xfId="4001"/>
    <cellStyle name="40% - 强调文字颜色 6 2 8 2 2" xfId="4002"/>
    <cellStyle name="20% - 强调文字颜色 5 2 3 2 3" xfId="4003"/>
    <cellStyle name="检查单元格 2 2 3 2 2 2 2" xfId="4004"/>
    <cellStyle name="检查单元格 2 4 10 2 2 2 2" xfId="4005"/>
    <cellStyle name="输出 2 4 2 2 5" xfId="4006"/>
    <cellStyle name="差_两项制度定" xfId="4007"/>
    <cellStyle name="差_两项制度定 2" xfId="4008"/>
    <cellStyle name="20% - 强调文字颜色 5 2 3 2 3 2" xfId="4009"/>
    <cellStyle name="强调文字颜色 4 4 2 2 3 2" xfId="4010"/>
    <cellStyle name="输出 2 2 9 2 2 2 2" xfId="4011"/>
    <cellStyle name="20% - 强调文字颜色 5 2 3 3" xfId="4012"/>
    <cellStyle name="40% - 强调文字颜色 4 3 2 6 2 2" xfId="4013"/>
    <cellStyle name="强调文字颜色 4 4 2 2 3 2 2" xfId="4014"/>
    <cellStyle name="输出 2 2 9 2 2 2 2 2" xfId="4015"/>
    <cellStyle name="20% - 强调文字颜色 5 2 3 3 2" xfId="4016"/>
    <cellStyle name="检查单元格 2 7 6" xfId="4017"/>
    <cellStyle name="20% - 强调文字颜色 5 2 3 3 2 2" xfId="4018"/>
    <cellStyle name="标题 4 3 2 9 2" xfId="4019"/>
    <cellStyle name="20% - 强调文字颜色 5 2 3 4" xfId="4020"/>
    <cellStyle name="标题 4 3 2 9 2 2" xfId="4021"/>
    <cellStyle name="强调文字颜色 1 3 17" xfId="4022"/>
    <cellStyle name="20% - 强调文字颜色 5 2 3 4 2" xfId="4023"/>
    <cellStyle name="检查单元格 2 8 6" xfId="4024"/>
    <cellStyle name="40% - 强调文字颜色 5 2 2 12" xfId="4025"/>
    <cellStyle name="20% - 强调文字颜色 5 2 3 4 2 2" xfId="4026"/>
    <cellStyle name="常规 3 3 2 8 2 2" xfId="4027"/>
    <cellStyle name="20% - 强调文字颜色 5 2 3 5" xfId="4028"/>
    <cellStyle name="强调文字颜色 5 4 3 2 3 2 2" xfId="4029"/>
    <cellStyle name="常规 2 4 2 11" xfId="4030"/>
    <cellStyle name="强调文字颜色 4 4 7 2 2 2" xfId="4031"/>
    <cellStyle name="20% - 强调文字颜色 5 2 3 5 2" xfId="4032"/>
    <cellStyle name="检查单元格 2 9 6" xfId="4033"/>
    <cellStyle name="常规 3 3 2 8 2 2 2" xfId="4034"/>
    <cellStyle name="强调文字颜色 6 3 8 2 3 2" xfId="4035"/>
    <cellStyle name="20% - 强调文字颜色 5 2 3 6 2 2" xfId="4036"/>
    <cellStyle name="强调文字颜色 2 2 4 2 3 2 2 2 2" xfId="4037"/>
    <cellStyle name="常规 10 2 2 10 2 2" xfId="4038"/>
    <cellStyle name="20% - 强调文字颜色 5 2 3 7" xfId="4039"/>
    <cellStyle name="强调文字颜色 6 4 4 2 3 2" xfId="4040"/>
    <cellStyle name="差_表二Book1_Sheet3 2 11 2" xfId="4041"/>
    <cellStyle name="常规 10 2 2 10 2 2 2" xfId="4042"/>
    <cellStyle name="20% - 强调文字颜色 5 2 3 7 2" xfId="4043"/>
    <cellStyle name="强调文字颜色 6 4 4 2 3 2 2" xfId="4044"/>
    <cellStyle name="差_表二Book1_Sheet3 2 11 2 2" xfId="4045"/>
    <cellStyle name="强调文字颜色 2 2 3 5 5" xfId="4046"/>
    <cellStyle name="60% - 强调文字颜色 1 2 2 4" xfId="4047"/>
    <cellStyle name="20% - 强调文字颜色 5 2 3 7 2 2" xfId="4048"/>
    <cellStyle name="强调文字颜色 4 2 17 3" xfId="4049"/>
    <cellStyle name="常规 12 3 10" xfId="4050"/>
    <cellStyle name="20% - 强调文字颜色 5 2 3 8" xfId="4051"/>
    <cellStyle name="强调文字颜色 4 3 6 3 2 2 2" xfId="4052"/>
    <cellStyle name="常规 12 3 10 2" xfId="4053"/>
    <cellStyle name="20% - 强调文字颜色 5 2 3 8 2" xfId="4054"/>
    <cellStyle name="常规 12 3 11" xfId="4055"/>
    <cellStyle name="输出 3 2 4 2" xfId="4056"/>
    <cellStyle name="20% - 强调文字颜色 5 2 3 9" xfId="4057"/>
    <cellStyle name="常规 12 3 11 2" xfId="4058"/>
    <cellStyle name="输出 3 2 4 2 2" xfId="4059"/>
    <cellStyle name="20% - 强调文字颜色 5 2 3 9 2" xfId="4060"/>
    <cellStyle name="注释 3 2 18" xfId="4061"/>
    <cellStyle name="强调文字颜色 2 3 2 13 4" xfId="4062"/>
    <cellStyle name="40% - 强调文字颜色 5 3 2 12" xfId="4063"/>
    <cellStyle name="常规 2 5 2 5 2 2 2" xfId="4064"/>
    <cellStyle name="常规 12 3 11 2 2" xfId="4065"/>
    <cellStyle name="输出 3 2 4 2 2 2" xfId="4066"/>
    <cellStyle name="20% - 强调文字颜色 5 2 3 9 2 2" xfId="4067"/>
    <cellStyle name="注释 2 3 2 2 3 2 2 2" xfId="4068"/>
    <cellStyle name="样式 1 4 5" xfId="4069"/>
    <cellStyle name="60% - 强调文字颜色 1 2 3 5 2 2" xfId="4070"/>
    <cellStyle name="好_表二Book1_Sheet3 2 2 3 2" xfId="4071"/>
    <cellStyle name="20% - 强调文字颜色 5 2 4" xfId="4072"/>
    <cellStyle name="40% - 强调文字颜色 6 2 9" xfId="4073"/>
    <cellStyle name="好_表二Book1_Sheet3 2 2 3 2 2" xfId="4074"/>
    <cellStyle name="警告文本 3 2 3 2 5" xfId="4075"/>
    <cellStyle name="20% - 强调文字颜色 5 2 4 2" xfId="4076"/>
    <cellStyle name="常规 7 4 2 2 3" xfId="4077"/>
    <cellStyle name="40% - 强调文字颜色 6 2 9 2" xfId="4078"/>
    <cellStyle name="60% - 强调文字颜色 2 2 4 12" xfId="4079"/>
    <cellStyle name="强调文字颜色 4 3 2 10 3 2" xfId="4080"/>
    <cellStyle name="检查单元格 3 2 10 5" xfId="4081"/>
    <cellStyle name="20% - 强调文字颜色 5 2 4 2 2" xfId="4082"/>
    <cellStyle name="检查单元格 3 6 6" xfId="4083"/>
    <cellStyle name="40% - 强调文字颜色 6 2 9 2 2" xfId="4084"/>
    <cellStyle name="解释性文本 2 7 4" xfId="4085"/>
    <cellStyle name="60% - 强调文字颜色 2 2 4 12 2" xfId="4086"/>
    <cellStyle name="强调文字颜色 4 3 2 10 3 2 2" xfId="4087"/>
    <cellStyle name="20% - 强调文字颜色 5 2 4 2 2 2" xfId="4088"/>
    <cellStyle name="样式 1 3 6" xfId="4089"/>
    <cellStyle name="20% - 强调文字颜色 5 2 4 2 2 2 2" xfId="4090"/>
    <cellStyle name="20% - 强调文字颜色 5 2 4 2 3" xfId="4091"/>
    <cellStyle name="检查单元格 3 6 7" xfId="4092"/>
    <cellStyle name="适中 2 2 8" xfId="4093"/>
    <cellStyle name="20% - 强调文字颜色 5 2 4 2 3 2" xfId="4094"/>
    <cellStyle name="警告文本 3 2 3 2 6" xfId="4095"/>
    <cellStyle name="20% - 强调文字颜色 5 2 4 3" xfId="4096"/>
    <cellStyle name="常规 11 2 10" xfId="4097"/>
    <cellStyle name="20% - 强调文字颜色 5 2 4 3 2" xfId="4098"/>
    <cellStyle name="检查单元格 3 7 6" xfId="4099"/>
    <cellStyle name="常规 11 2 10 2" xfId="4100"/>
    <cellStyle name="差_两项制度定_Sheet3" xfId="4101"/>
    <cellStyle name="20% - 强调文字颜色 5 2 4 3 2 2" xfId="4102"/>
    <cellStyle name="警告文本 3 2 3 2 7" xfId="4103"/>
    <cellStyle name="强调文字颜色 6 3 2 2 2 2 2" xfId="4104"/>
    <cellStyle name="20% - 强调文字颜色 5 2 4 4" xfId="4105"/>
    <cellStyle name="60% - 强调文字颜色 3 2 2 11" xfId="4106"/>
    <cellStyle name="强调文字颜色 6 3 2 2 2 2 2 2" xfId="4107"/>
    <cellStyle name="20% - 强调文字颜色 5 2 4 4 2" xfId="4108"/>
    <cellStyle name="检查单元格 3 8 6" xfId="4109"/>
    <cellStyle name="注释 3 11 5" xfId="4110"/>
    <cellStyle name="60% - 强调文字颜色 3 2 2 11 2" xfId="4111"/>
    <cellStyle name="强调文字颜色 6 3 2 2 2 2 2 2 2" xfId="4112"/>
    <cellStyle name="20% - 强调文字颜色 5 2 4 4 2 2" xfId="4113"/>
    <cellStyle name="汇总 2 2 7 3" xfId="4114"/>
    <cellStyle name="常规 3 3 2 8 3 2" xfId="4115"/>
    <cellStyle name="强调文字颜色 6 3 2 2 2 2 3" xfId="4116"/>
    <cellStyle name="20% - 强调文字颜色 5 2 4 5" xfId="4117"/>
    <cellStyle name="警告文本 4 2 2 2" xfId="4118"/>
    <cellStyle name="强调文字颜色 6 3 2 2 2 2 3 2" xfId="4119"/>
    <cellStyle name="20% - 强调文字颜色 5 2 4 5 2" xfId="4120"/>
    <cellStyle name="检查单元格 3 9 6" xfId="4121"/>
    <cellStyle name="警告文本 4 2 2 2 2" xfId="4122"/>
    <cellStyle name="强调文字颜色 6 3 2 2 2 2 3 2 2" xfId="4123"/>
    <cellStyle name="20% - 强调文字颜色 5 2 4 5 2 2" xfId="4124"/>
    <cellStyle name="汇总 2 3 7 3" xfId="4125"/>
    <cellStyle name="警告文本 4 2 2 2 2 2" xfId="4126"/>
    <cellStyle name="强调文字颜色 4 3 2 11 4" xfId="4127"/>
    <cellStyle name="60% - 强调文字颜色 2 3 2 4" xfId="4128"/>
    <cellStyle name="强调文字颜色 2 2 3 4 2 2 2 2" xfId="4129"/>
    <cellStyle name="常规 11 3 10 2" xfId="4130"/>
    <cellStyle name="好 2 9" xfId="4131"/>
    <cellStyle name="警告文本 3 2 3 3 6" xfId="4132"/>
    <cellStyle name="20% - 强调文字颜色 5 2 5 3" xfId="4133"/>
    <cellStyle name="20% - 强调文字颜色 5 2 4 8 2 2" xfId="4134"/>
    <cellStyle name="强调文字颜色 3 3 13 2 2 2" xfId="4135"/>
    <cellStyle name="20% - 强调文字颜色 5 2 4 9" xfId="4136"/>
    <cellStyle name="输出 3 2 5 2" xfId="4137"/>
    <cellStyle name="警告文本 4 2 2 6" xfId="4138"/>
    <cellStyle name="60% - 强调文字颜色 3 2 3 11" xfId="4139"/>
    <cellStyle name="强调文字颜色 3 3 13 2 2 2 2" xfId="4140"/>
    <cellStyle name="输出 3 2 5 2 2" xfId="4141"/>
    <cellStyle name="20% - 强调文字颜色 5 2 4 9 2" xfId="4142"/>
    <cellStyle name="输出 2 18 5" xfId="4143"/>
    <cellStyle name="60% - 强调文字颜色 3 2 3 11 2" xfId="4144"/>
    <cellStyle name="输出 3 2 5 2 2 2" xfId="4145"/>
    <cellStyle name="20% - 强调文字颜色 5 2 4 9 2 2" xfId="4146"/>
    <cellStyle name="常规 7 2 11 2 2 2" xfId="4147"/>
    <cellStyle name="60% - 强调文字颜色 4 3 10 2 2" xfId="4148"/>
    <cellStyle name="20% - 强调文字颜色 5 2 5" xfId="4149"/>
    <cellStyle name="20% - 强调文字颜色 6 3 2 5 2 2" xfId="4150"/>
    <cellStyle name="强调文字颜色 4 3 2 11 3" xfId="4151"/>
    <cellStyle name="60% - 强调文字颜色 2 3 2 3" xfId="4152"/>
    <cellStyle name="标题 5 10 2" xfId="4153"/>
    <cellStyle name="好 2 8" xfId="4154"/>
    <cellStyle name="警告文本 3 2 3 3 5" xfId="4155"/>
    <cellStyle name="20% - 强调文字颜色 5 2 5 2" xfId="4156"/>
    <cellStyle name="40% - 强调文字颜色 1 2 4 12" xfId="4157"/>
    <cellStyle name="强调文字颜色 4 3 2 11 3 2" xfId="4158"/>
    <cellStyle name="60% - 强调文字颜色 2 3 2 3 2" xfId="4159"/>
    <cellStyle name="标题 5 10 2 2" xfId="4160"/>
    <cellStyle name="20% - 强调文字颜色 5 2 5 2 2" xfId="4161"/>
    <cellStyle name="检查单元格 4 6 6" xfId="4162"/>
    <cellStyle name="输出 2 4 4 2 4" xfId="4163"/>
    <cellStyle name="常规 2 3 2 2 4" xfId="4164"/>
    <cellStyle name="好 2 8 2" xfId="4165"/>
    <cellStyle name="适中 2 2 3 2 3" xfId="4166"/>
    <cellStyle name="40% - 强调文字颜色 1 2 4 12 2" xfId="4167"/>
    <cellStyle name="强调文字颜色 5 2 4 2 2 2 5" xfId="4168"/>
    <cellStyle name="强调文字颜色 4 3 2 11 3 2 2" xfId="4169"/>
    <cellStyle name="60% - 强调文字颜色 2 3 2 3 2 2" xfId="4170"/>
    <cellStyle name="好 2 8 2 2" xfId="4171"/>
    <cellStyle name="Normal 2 4" xfId="4172"/>
    <cellStyle name="警告文本 5 2 5" xfId="4173"/>
    <cellStyle name="20% - 强调文字颜色 5 2 5 2 2 2" xfId="4174"/>
    <cellStyle name="输出 2 3 2 5 2 3" xfId="4175"/>
    <cellStyle name="强调文字颜色 4 3 2 11 4 2" xfId="4176"/>
    <cellStyle name="60% - 强调文字颜色 2 3 2 4 2" xfId="4177"/>
    <cellStyle name="强调文字颜色 2 2 3 4 2 2 2 2 2" xfId="4178"/>
    <cellStyle name="差 2 15" xfId="4179"/>
    <cellStyle name="常规 11 3 10 2 2" xfId="4180"/>
    <cellStyle name="好 2 9 2" xfId="4181"/>
    <cellStyle name="20% - 强调文字颜色 5 2 5 3 2" xfId="4182"/>
    <cellStyle name="警告文本 2 6 7" xfId="4183"/>
    <cellStyle name="标题 5 11" xfId="4184"/>
    <cellStyle name="40% - 强调文字颜色 2 3 2 2 2" xfId="4185"/>
    <cellStyle name="标题 1 2 3 10 2 2" xfId="4186"/>
    <cellStyle name="60% - 强调文字颜色 3 3 7 2 2" xfId="4187"/>
    <cellStyle name="标题 4 2 4 7 2" xfId="4188"/>
    <cellStyle name="60% - 强调文字颜色 2 2 4 5 2 2" xfId="4189"/>
    <cellStyle name="20% - 强调文字颜色 5 2 6" xfId="4190"/>
    <cellStyle name="60% - 强调文字颜色 4 2 5" xfId="4191"/>
    <cellStyle name="强调文字颜色 4 3 2 12 3" xfId="4192"/>
    <cellStyle name="60% - 强调文字颜色 2 3 3 3" xfId="4193"/>
    <cellStyle name="标题 5 11 2" xfId="4194"/>
    <cellStyle name="强调文字颜色 2 3 2 7 2 3" xfId="4195"/>
    <cellStyle name="40% - 强调文字颜色 2 3 2 2 2 2" xfId="4196"/>
    <cellStyle name="检查单元格 2 4 3 2 4" xfId="4197"/>
    <cellStyle name="好 3 8" xfId="4198"/>
    <cellStyle name="强调文字颜色 4 2 4 18" xfId="4199"/>
    <cellStyle name="20% - 强调文字颜色 5 2 6 2" xfId="4200"/>
    <cellStyle name="60% - 强调文字颜色 4 2 5 2" xfId="4201"/>
    <cellStyle name="强调文字颜色 4 3 2 12 3 2" xfId="4202"/>
    <cellStyle name="60% - 强调文字颜色 2 3 3 3 2" xfId="4203"/>
    <cellStyle name="标题 5 11 2 2" xfId="4204"/>
    <cellStyle name="强调文字颜色 2 3 2 7 2 3 2" xfId="4205"/>
    <cellStyle name="40% - 强调文字颜色 2 3 2 2 2 2 2" xfId="4206"/>
    <cellStyle name="输出 2 4 5 2 4" xfId="4207"/>
    <cellStyle name="好 3 8 2" xfId="4208"/>
    <cellStyle name="20% - 强调文字颜色 5 2 6 2 2" xfId="4209"/>
    <cellStyle name="警告文本 4 6 2 2 2" xfId="4210"/>
    <cellStyle name="标题 5 12" xfId="4211"/>
    <cellStyle name="40% - 强调文字颜色 2 3 2 2 3" xfId="4212"/>
    <cellStyle name="常规 11 3 2" xfId="4213"/>
    <cellStyle name="20% - 强调文字颜色 5 2 7" xfId="4214"/>
    <cellStyle name="60% - 强调文字颜色 4 3 5" xfId="4215"/>
    <cellStyle name="强调文字颜色 4 3 2 13 3" xfId="4216"/>
    <cellStyle name="标题 5 12 2" xfId="4217"/>
    <cellStyle name="警告文本 4 6 2 2 2 2" xfId="4218"/>
    <cellStyle name="40% - 强调文字颜色 2 3 2 2 3 2" xfId="4219"/>
    <cellStyle name="常规 23" xfId="4220"/>
    <cellStyle name="常规 18" xfId="4221"/>
    <cellStyle name="常规 11 3 2 2" xfId="4222"/>
    <cellStyle name="20% - 强调文字颜色 5 2 7 2" xfId="4223"/>
    <cellStyle name="60% - 强调文字颜色 4 3 5 2" xfId="4224"/>
    <cellStyle name="强调文字颜色 4 3 2 13 3 2" xfId="4225"/>
    <cellStyle name="标题 5 12 2 2" xfId="4226"/>
    <cellStyle name="常规 23 2" xfId="4227"/>
    <cellStyle name="常规 18 2" xfId="4228"/>
    <cellStyle name="常规 11 3 2 2 2" xfId="4229"/>
    <cellStyle name="好_2012年第一批财政扶贫资金项目表（两项制度） 11 3" xfId="4230"/>
    <cellStyle name="20% - 强调文字颜色 5 2 7 2 2" xfId="4231"/>
    <cellStyle name="标题 3 2 2 8 2" xfId="4232"/>
    <cellStyle name="标题 5 13 2 2" xfId="4233"/>
    <cellStyle name="60% - 强调文字颜色 4 4 5 2" xfId="4234"/>
    <cellStyle name="常规 11 3 3 2 2" xfId="4235"/>
    <cellStyle name="20% - 强调文字颜色 5 2 8 2 2" xfId="4236"/>
    <cellStyle name="常规 11 3 4" xfId="4237"/>
    <cellStyle name="强调文字颜色 1 3 3 3 2" xfId="4238"/>
    <cellStyle name="20% - 强调文字颜色 5 2 9" xfId="4239"/>
    <cellStyle name="60% - 强调文字颜色 4 5 5" xfId="4240"/>
    <cellStyle name="解释性文本 3 2 2 5 2 2" xfId="4241"/>
    <cellStyle name="标题 3 2 3 8" xfId="4242"/>
    <cellStyle name="标题 5 14 2" xfId="4243"/>
    <cellStyle name="常规 11 3 4 2" xfId="4244"/>
    <cellStyle name="强调文字颜色 1 3 3 3 2 2" xfId="4245"/>
    <cellStyle name="20% - 强调文字颜色 5 2 9 2" xfId="4246"/>
    <cellStyle name="标题 3 2 3 8 2" xfId="4247"/>
    <cellStyle name="标题 5 14 2 2" xfId="4248"/>
    <cellStyle name="60% - 强调文字颜色 4 5 5 2" xfId="4249"/>
    <cellStyle name="常规 11 3 4 2 2" xfId="4250"/>
    <cellStyle name="强调文字颜色 1 3 3 3 2 2 2" xfId="4251"/>
    <cellStyle name="强调文字颜色 1 2 3 2 2 2 4" xfId="4252"/>
    <cellStyle name="20% - 强调文字颜色 5 2 9 2 2" xfId="4253"/>
    <cellStyle name="强调文字颜色 1 2 5 2 6" xfId="4254"/>
    <cellStyle name="40% - 强调文字颜色 6 2 2 8" xfId="4255"/>
    <cellStyle name="强调文字颜色 2 2 6 2" xfId="4256"/>
    <cellStyle name="20% - 强调文字颜色 5 3" xfId="4257"/>
    <cellStyle name="常规 8 7 2 2 2" xfId="4258"/>
    <cellStyle name="20% - 强调文字颜色 5 3 10" xfId="4259"/>
    <cellStyle name="强调文字颜色 4 2 11 3 2" xfId="4260"/>
    <cellStyle name="20% - 强调文字颜色 5 3 10 2" xfId="4261"/>
    <cellStyle name="强调文字颜色 4 2 11 3 2 2" xfId="4262"/>
    <cellStyle name="20% - 强调文字颜色 5 3 10 2 2" xfId="4263"/>
    <cellStyle name="强调文字颜色 4 2 11 3 2 2 2" xfId="4264"/>
    <cellStyle name="强调文字颜色 2 3 10 7" xfId="4265"/>
    <cellStyle name="输入 3 2 3 3 4" xfId="4266"/>
    <cellStyle name="差_第一批项目资金交小曹222 3 8 2 2" xfId="4267"/>
    <cellStyle name="强调文字颜色 2 3 9 4 2 2" xfId="4268"/>
    <cellStyle name="20% - 强调文字颜色 5 3 11" xfId="4269"/>
    <cellStyle name="差 2 2 3" xfId="4270"/>
    <cellStyle name="20% - 强调文字颜色 5 3 11 2" xfId="4271"/>
    <cellStyle name="差 2 2 3 2" xfId="4272"/>
    <cellStyle name="20% - 强调文字颜色 5 3 11 2 2" xfId="4273"/>
    <cellStyle name="20% - 强调文字颜色 5 3 12" xfId="4274"/>
    <cellStyle name="差 2 3 3" xfId="4275"/>
    <cellStyle name="20% - 强调文字颜色 5 3 12 2" xfId="4276"/>
    <cellStyle name="差 2 3 3 2" xfId="4277"/>
    <cellStyle name="强调文字颜色 6 3 12 3" xfId="4278"/>
    <cellStyle name="20% - 强调文字颜色 5 3 12 2 2" xfId="4279"/>
    <cellStyle name="20% - 强调文字颜色 6 2 2 6 2 2" xfId="4280"/>
    <cellStyle name="差_表二Book1_Sheet3 2 9 2" xfId="4281"/>
    <cellStyle name="20% - 强调文字颜色 5 3 13" xfId="4282"/>
    <cellStyle name="差 2 4 3" xfId="4283"/>
    <cellStyle name="差_表二Book1_Sheet3 2 9 2 2" xfId="4284"/>
    <cellStyle name="20% - 强调文字颜色 5 3 13 2" xfId="4285"/>
    <cellStyle name="强调文字颜色 2 2 6 2 2" xfId="4286"/>
    <cellStyle name="20% - 强调文字颜色 5 3 2" xfId="4287"/>
    <cellStyle name="40% - 强调文字颜色 6 3 7" xfId="4288"/>
    <cellStyle name="40% - 强调文字颜色 4 2 3 6 2 2" xfId="4289"/>
    <cellStyle name="计算 3 2 12 2" xfId="4290"/>
    <cellStyle name="强调文字颜色 4 2 6 5" xfId="4291"/>
    <cellStyle name="注释 2 4 10 3 2 2 2" xfId="4292"/>
    <cellStyle name="60% - 强调文字颜色 6 5 2 2 2" xfId="4293"/>
    <cellStyle name="20% - 强调文字颜色 5 3 2 10 2" xfId="4294"/>
    <cellStyle name="20% - 强调文字颜色 5 3 2 10 2 2" xfId="4295"/>
    <cellStyle name="40% - 强调文字颜色 6 3 3 2 2 2" xfId="4296"/>
    <cellStyle name="强调文字颜色 5 3 2 7 2 5" xfId="4297"/>
    <cellStyle name="输出 2 3 18 2" xfId="4298"/>
    <cellStyle name="常规 5 4 4 2 2" xfId="4299"/>
    <cellStyle name="注释 2 2 5 2 2 2 2 2" xfId="4300"/>
    <cellStyle name="20% - 强调文字颜色 5 3 2 11" xfId="4301"/>
    <cellStyle name="汇总 2 2 5" xfId="4302"/>
    <cellStyle name="20% - 强调文字颜色 5 3 2 11 2" xfId="4303"/>
    <cellStyle name="汇总 2 2 5 2" xfId="4304"/>
    <cellStyle name="20% - 强调文字颜色 5 3 2 11 2 2" xfId="4305"/>
    <cellStyle name="好_Sheet3 2 7 4" xfId="4306"/>
    <cellStyle name="汇总 2 3 5" xfId="4307"/>
    <cellStyle name="适中 3 5 2 3 2 2" xfId="4308"/>
    <cellStyle name="60% - 强调文字颜色 2 2 2 9 2 2" xfId="4309"/>
    <cellStyle name="20% - 强调文字颜色 5 3 2 12 2" xfId="4310"/>
    <cellStyle name="输出 2 15 4" xfId="4311"/>
    <cellStyle name="强调文字颜色 2 2 6 2 2 2" xfId="4312"/>
    <cellStyle name="20% - 强调文字颜色 5 3 2 2" xfId="4313"/>
    <cellStyle name="40% - 强调文字颜色 6 3 7 2" xfId="4314"/>
    <cellStyle name="输出 3 2 2 7 2 2 2 2" xfId="4315"/>
    <cellStyle name="40% - 强调文字颜色 2 2 3 5" xfId="4316"/>
    <cellStyle name="输出 2 15 4 2" xfId="4317"/>
    <cellStyle name="强调文字颜色 2 2 6 2 2 2 2" xfId="4318"/>
    <cellStyle name="20% - 强调文字颜色 5 3 2 2 2" xfId="4319"/>
    <cellStyle name="40% - 强调文字颜色 6 3 7 2 2" xfId="4320"/>
    <cellStyle name="40% - 强调文字颜色 2 2 3 5 2" xfId="4321"/>
    <cellStyle name="输出 2 15 4 2 2" xfId="4322"/>
    <cellStyle name="强调文字颜色 2 2 6 2 2 2 2 2" xfId="4323"/>
    <cellStyle name="20% - 强调文字颜色 5 3 2 2 2 2" xfId="4324"/>
    <cellStyle name="40% - 强调文字颜色 2 2 3 5 2 2" xfId="4325"/>
    <cellStyle name="20% - 强调文字颜色 5 3 2 2 2 2 2" xfId="4326"/>
    <cellStyle name="适中 2 4 2 3 2 2 2" xfId="4327"/>
    <cellStyle name="40% - 强调文字颜色 2 2 3 6" xfId="4328"/>
    <cellStyle name="强调文字颜色 2 2 2 2 3 2 2 2 2" xfId="4329"/>
    <cellStyle name="20% - 强调文字颜色 5 3 2 2 3" xfId="4330"/>
    <cellStyle name="好_表二Book1 2 8 2 2 2" xfId="4331"/>
    <cellStyle name="40% - 强调文字颜色 2 2 3 6 2" xfId="4332"/>
    <cellStyle name="20% - 强调文字颜色 5 3 2 2 3 2" xfId="4333"/>
    <cellStyle name="输出 2 15 5" xfId="4334"/>
    <cellStyle name="强调文字颜色 4 4 2 3 2 2" xfId="4335"/>
    <cellStyle name="20% - 强调文字颜色 5 3 2 3" xfId="4336"/>
    <cellStyle name="强调文字颜色 4 3 2 2 2 2 4" xfId="4337"/>
    <cellStyle name="40% - 强调文字颜色 2 2 4 5" xfId="4338"/>
    <cellStyle name="强调文字颜色 4 4 2 3 2 2 2" xfId="4339"/>
    <cellStyle name="20% - 强调文字颜色 5 3 2 3 2" xfId="4340"/>
    <cellStyle name="40% - 强调文字颜色 2 2 4 5 2" xfId="4341"/>
    <cellStyle name="差_第一批项目资金交小曹222 3 3" xfId="4342"/>
    <cellStyle name="20% - 强调文字颜色 5 3 2 3 2 2" xfId="4343"/>
    <cellStyle name="常规 10 2 2 3 3 4" xfId="4344"/>
    <cellStyle name="20% - 强调文字颜色 6 3 9 2 2" xfId="4345"/>
    <cellStyle name="强调文字颜色 5 2 3 5 3" xfId="4346"/>
    <cellStyle name="20% - 强调文字颜色 5 3 2 4" xfId="4347"/>
    <cellStyle name="20% - 强调文字颜色 5 3 2 4 2" xfId="4348"/>
    <cellStyle name="20% - 强调文字颜色 5 3 2 4 2 2" xfId="4349"/>
    <cellStyle name="20% - 强调文字颜色 5 3 2 5" xfId="4350"/>
    <cellStyle name="输出 2 15 7" xfId="4351"/>
    <cellStyle name="40% - 强调文字颜色 6 2_5.11（南岳庙）2015年至2017年扶贫资金及整合资金存在问题金统计表" xfId="4352"/>
    <cellStyle name="20% - 强调文字颜色 5 3 2 5 2" xfId="4353"/>
    <cellStyle name="20% - 强调文字颜色 5 3 2 5 2 2" xfId="4354"/>
    <cellStyle name="20% - 强调文字颜色 5 3 2 6" xfId="4355"/>
    <cellStyle name="强调文字颜色 4 2 8 2 2 2" xfId="4356"/>
    <cellStyle name="适中 2 2 6 2 3 2 2" xfId="4357"/>
    <cellStyle name="20% - 强调文字颜色 5 3 2 7" xfId="4358"/>
    <cellStyle name="强调文字颜色 6 4 4 3 2 2" xfId="4359"/>
    <cellStyle name="输入 2 6 3 2 2" xfId="4360"/>
    <cellStyle name="强调文字颜色 5 2 3 5 7" xfId="4361"/>
    <cellStyle name="40% - 强调文字颜色 1 3 2 8 2" xfId="4362"/>
    <cellStyle name="强调文字颜色 1 2 3 7 2 3 2 2" xfId="4363"/>
    <cellStyle name="20% - 强调文字颜色 5 3 2 8" xfId="4364"/>
    <cellStyle name="输出 3 3 3 2" xfId="4365"/>
    <cellStyle name="20% - 强调文字颜色 5 3 2 9" xfId="4366"/>
    <cellStyle name="强调文字颜色 3 2 3 8 2 3 2" xfId="4367"/>
    <cellStyle name="输出 3 3 3 2 2" xfId="4368"/>
    <cellStyle name="20% - 强调文字颜色 5 3 2 9 2" xfId="4369"/>
    <cellStyle name="强调文字颜色 3 2 3 8 2 3 2 2" xfId="4370"/>
    <cellStyle name="标题 1 4" xfId="4371"/>
    <cellStyle name="标题 1 2 4 11" xfId="4372"/>
    <cellStyle name="好_第一批项目资金交小曹222 2 10 2" xfId="4373"/>
    <cellStyle name="40% - 强调文字颜色 1 2 4 6" xfId="4374"/>
    <cellStyle name="输出 3 3 3 2 2 2" xfId="4375"/>
    <cellStyle name="20% - 强调文字颜色 5 3 2 9 2 2" xfId="4376"/>
    <cellStyle name="差_培训项目二处移交定_Sheet3 8 2" xfId="4377"/>
    <cellStyle name="40% - 强调文字颜色 6 3 8" xfId="4378"/>
    <cellStyle name="60% - 强调文字颜色 3 2 2 2 2 2 2" xfId="4379"/>
    <cellStyle name="强调文字颜色 2 2 6 2 3" xfId="4380"/>
    <cellStyle name="20% - 强调文字颜色 5 3 3" xfId="4381"/>
    <cellStyle name="输出 2 16 4" xfId="4382"/>
    <cellStyle name="强调文字颜色 2 2 6 2 3 2" xfId="4383"/>
    <cellStyle name="20% - 强调文字颜色 5 3 3 2" xfId="4384"/>
    <cellStyle name="差_培训项目二处移交定_Sheet3 8 2 2" xfId="4385"/>
    <cellStyle name="40% - 强调文字颜色 6 3 8 2" xfId="4386"/>
    <cellStyle name="强调文字颜色 2 2 6 2 3 2 2" xfId="4387"/>
    <cellStyle name="20% - 强调文字颜色 5 3 3 2 2" xfId="4388"/>
    <cellStyle name="40% - 强调文字颜色 6 3 8 2 2" xfId="4389"/>
    <cellStyle name="警告文本 3 2 12 5" xfId="4390"/>
    <cellStyle name="20% - 强调文字颜色 6 3 2 11" xfId="4391"/>
    <cellStyle name="20% - 强调文字颜色 5 3 3 2 2 2" xfId="4392"/>
    <cellStyle name="警告文本 3 9 7" xfId="4393"/>
    <cellStyle name="输出 2 2 9 2 3 2 2" xfId="4394"/>
    <cellStyle name="20% - 强调文字颜色 5 3 3 3" xfId="4395"/>
    <cellStyle name="60% - 强调文字颜色 6 3 10 2 2" xfId="4396"/>
    <cellStyle name="40% - 强调文字颜色 4 3 2 7 2 2" xfId="4397"/>
    <cellStyle name="20% - 强调文字颜色 5 3 3 3 2" xfId="4398"/>
    <cellStyle name="20% - 强调文字颜色 5 3 4 2 2" xfId="4399"/>
    <cellStyle name="强调文字颜色 6 3 2 2 5 2" xfId="4400"/>
    <cellStyle name="40% - 强调文字颜色 6 3 9 2 2" xfId="4401"/>
    <cellStyle name="警告文本 2 7 6" xfId="4402"/>
    <cellStyle name="60% - 强调文字颜色 1 2 3 10 2" xfId="4403"/>
    <cellStyle name="强调文字颜色 2 2 6 2 5" xfId="4404"/>
    <cellStyle name="20% - 强调文字颜色 5 3 5" xfId="4405"/>
    <cellStyle name="60% - 强调文字颜色 1 2 3 10 2 2" xfId="4406"/>
    <cellStyle name="20% - 强调文字颜色 5 3 5 2" xfId="4407"/>
    <cellStyle name="60% - 强调文字颜色 3 2 13" xfId="4408"/>
    <cellStyle name="常规 2 4 2 2 4" xfId="4409"/>
    <cellStyle name="20% - 强调文字颜色 5 3 5 2 2" xfId="4410"/>
    <cellStyle name="解释性文本 2 2" xfId="4411"/>
    <cellStyle name="40% - 强调文字颜色 2 3 2 3 2" xfId="4412"/>
    <cellStyle name="强调文字颜色 2 2 6 2 6" xfId="4413"/>
    <cellStyle name="20% - 强调文字颜色 5 3 6" xfId="4414"/>
    <cellStyle name="标题 1 5 2 2 2" xfId="4415"/>
    <cellStyle name="强调文字颜色 2 3 2 8 2 3" xfId="4416"/>
    <cellStyle name="60% - 强调文字颜色 5 2 5" xfId="4417"/>
    <cellStyle name="解释性文本 2 2 2" xfId="4418"/>
    <cellStyle name="40% - 强调文字颜色 2 3 2 3 2 2" xfId="4419"/>
    <cellStyle name="60% - 强调文字颜色 2 2 3 10" xfId="4420"/>
    <cellStyle name="20% - 强调文字颜色 5 3 6 2" xfId="4421"/>
    <cellStyle name="强调文字颜色 2 3 2 8 2 3 2" xfId="4422"/>
    <cellStyle name="60% - 强调文字颜色 5 2 5 2" xfId="4423"/>
    <cellStyle name="常规 2 4 3 2 4" xfId="4424"/>
    <cellStyle name="60% - 强调文字颜色 2 2 3 10 2" xfId="4425"/>
    <cellStyle name="20% - 强调文字颜色 5 3 6 2 2" xfId="4426"/>
    <cellStyle name="强调文字颜色 5 4 2 4 2 2" xfId="4427"/>
    <cellStyle name="常规 10 2 2 3 8" xfId="4428"/>
    <cellStyle name="好_2012年第一批财政扶贫资金项目表（两项制度） 6" xfId="4429"/>
    <cellStyle name="输出 2 2 13 2 3 2" xfId="4430"/>
    <cellStyle name="40% - 强调文字颜色 5 2 3 10 2" xfId="4431"/>
    <cellStyle name="常规 11 4 2" xfId="4432"/>
    <cellStyle name="20% - 强调文字颜色 5 3 7" xfId="4433"/>
    <cellStyle name="链接单元格 3 2 2 2 2" xfId="4434"/>
    <cellStyle name="60% - 强调文字颜色 5 3 5" xfId="4435"/>
    <cellStyle name="40% - 强调文字颜色 5 2 3 10 2 2" xfId="4436"/>
    <cellStyle name="检查单元格 3 2 4" xfId="4437"/>
    <cellStyle name="常规 11 4 2 2" xfId="4438"/>
    <cellStyle name="20% - 强调文字颜色 5 3 7 2" xfId="4439"/>
    <cellStyle name="常规 11 4 2 2 2" xfId="4440"/>
    <cellStyle name="20% - 强调文字颜色 5 3 7 2 2" xfId="4441"/>
    <cellStyle name="常规 11 4 3 2 2" xfId="4442"/>
    <cellStyle name="20% - 强调文字颜色 5 3 8 2 2" xfId="4443"/>
    <cellStyle name="强调文字颜色 4 2 2 5 3" xfId="4444"/>
    <cellStyle name="标题 1 4 5" xfId="4445"/>
    <cellStyle name="常规 11 4 4" xfId="4446"/>
    <cellStyle name="强调文字颜色 1 3 3 4 2" xfId="4447"/>
    <cellStyle name="20% - 强调文字颜色 5 3 9" xfId="4448"/>
    <cellStyle name="强调文字颜色 6 2 4 10 2 2 2 2" xfId="4449"/>
    <cellStyle name="常规 11 4 4 2" xfId="4450"/>
    <cellStyle name="强调文字颜色 1 3 3 4 2 2" xfId="4451"/>
    <cellStyle name="20% - 强调文字颜色 5 3 9 2" xfId="4452"/>
    <cellStyle name="强调文字颜色 6 2 4 10 2 2 2 2 2" xfId="4453"/>
    <cellStyle name="20% - 强调文字颜色 5 3 9 2 2" xfId="4454"/>
    <cellStyle name="强调文字颜色 4 2 3 5 3" xfId="4455"/>
    <cellStyle name="标题 2 4 5" xfId="4456"/>
    <cellStyle name="20% - 强调文字颜色 5 3_5.11（南岳庙）2015年至2017年扶贫资金及整合资金存在问题金统计表" xfId="4457"/>
    <cellStyle name="差_培训项目二处移交定 2 2 7 2 2" xfId="4458"/>
    <cellStyle name="强调文字颜色 2 2 6 3" xfId="4459"/>
    <cellStyle name="20% - 强调文字颜色 5 4" xfId="4460"/>
    <cellStyle name="解释性文本 3 10 3 2 2" xfId="4461"/>
    <cellStyle name="常规 3 4 7 2" xfId="4462"/>
    <cellStyle name="链接单元格 2 6 5" xfId="4463"/>
    <cellStyle name="60% - 强调文字颜色 4 2 2 7" xfId="4464"/>
    <cellStyle name="强调文字颜色 1 2 4 3 3 2" xfId="4465"/>
    <cellStyle name="常规 10 2 2 4 3" xfId="4466"/>
    <cellStyle name="强调文字颜色 2 2 6 3 2" xfId="4467"/>
    <cellStyle name="20% - 强调文字颜色 5 4 2" xfId="4468"/>
    <cellStyle name="解释性文本 3 10 3 2 2 2" xfId="4469"/>
    <cellStyle name="常规 3 4 7 2 2" xfId="4470"/>
    <cellStyle name="60% - 强调文字颜色 4 2 2 7 2" xfId="4471"/>
    <cellStyle name="强调文字颜色 1 2 4 3 3 2 2" xfId="4472"/>
    <cellStyle name="常规 10 2 2 4 3 2" xfId="4473"/>
    <cellStyle name="解释性文本 3 13" xfId="4474"/>
    <cellStyle name="强调文字颜色 2 2 6 3 2 2" xfId="4475"/>
    <cellStyle name="20% - 强调文字颜色 5 4 2 2" xfId="4476"/>
    <cellStyle name="常规 3 4 7 2 2 2" xfId="4477"/>
    <cellStyle name="60% - 强调文字颜色 4 2 2 7 2 2" xfId="4478"/>
    <cellStyle name="强调文字颜色 1 2 4 3 3 2 2 2" xfId="4479"/>
    <cellStyle name="40% - 强调文字颜色 3 2 3 5" xfId="4480"/>
    <cellStyle name="解释性文本 3 13 2" xfId="4481"/>
    <cellStyle name="强调文字颜色 2 2 6 3 2 2 2" xfId="4482"/>
    <cellStyle name="20% - 强调文字颜色 5 4 2 2 2" xfId="4483"/>
    <cellStyle name="60% - 强调文字颜色 4 2 2 8" xfId="4484"/>
    <cellStyle name="好_培训项目二处移交定_Sheet3 2 11 2 2" xfId="4485"/>
    <cellStyle name="常规 3 4 7 3" xfId="4486"/>
    <cellStyle name="链接单元格 2 6 6" xfId="4487"/>
    <cellStyle name="20% - 强调文字颜色 5 4 3" xfId="4488"/>
    <cellStyle name="60% - 强调文字颜色 5 2 2 9" xfId="4489"/>
    <cellStyle name="好_表二Book1 2 10" xfId="4490"/>
    <cellStyle name="20% - 强调文字颜色 5 4 3 2" xfId="4491"/>
    <cellStyle name="60% - 强调文字颜色 4 2 2 8 2" xfId="4492"/>
    <cellStyle name="常规 3 4 7 3 2" xfId="4493"/>
    <cellStyle name="好_培训项目二处移交定_Sheet3 2 11 2 2 2" xfId="4494"/>
    <cellStyle name="60% - 强调文字颜色 5 2 3 9 2" xfId="4495"/>
    <cellStyle name="检查单元格 2 3 7 5" xfId="4496"/>
    <cellStyle name="20% - 强调文字颜色 5 4 4 2 2" xfId="4497"/>
    <cellStyle name="60% - 强调文字颜色 4 2 2 9 2 2" xfId="4498"/>
    <cellStyle name="60% - 强调文字颜色 1 2 3 11 2" xfId="4499"/>
    <cellStyle name="差_表二Book1_Sheet3 7" xfId="4500"/>
    <cellStyle name="强调文字颜色 2 3 2 11 2 3" xfId="4501"/>
    <cellStyle name="警告文本 2 8 6" xfId="4502"/>
    <cellStyle name="20% - 强调文字颜色 5 4 5" xfId="4503"/>
    <cellStyle name="60% - 强调文字颜色 5 2 4 9" xfId="4504"/>
    <cellStyle name="输入 3 19" xfId="4505"/>
    <cellStyle name="20% - 强调文字颜色 5 4 5 2" xfId="4506"/>
    <cellStyle name="60% - 强调文字颜色 1 2 3 11 2 2" xfId="4507"/>
    <cellStyle name="差_表二Book1_Sheet3 7 2" xfId="4508"/>
    <cellStyle name="强调文字颜色 2 3 2 11 2 3 2" xfId="4509"/>
    <cellStyle name="强调文字颜色 2 2 6 4" xfId="4510"/>
    <cellStyle name="20% - 强调文字颜色 5 5" xfId="4511"/>
    <cellStyle name="常规 3 4 8 2" xfId="4512"/>
    <cellStyle name="链接单元格 2 7 5" xfId="4513"/>
    <cellStyle name="60% - 强调文字颜色 4 2 3 7" xfId="4514"/>
    <cellStyle name="强调文字颜色 1 2 4 3 4 2" xfId="4515"/>
    <cellStyle name="常规 10 2 2 5 3" xfId="4516"/>
    <cellStyle name="强调文字颜色 2 2 6 4 2" xfId="4517"/>
    <cellStyle name="20% - 强调文字颜色 5 5 2" xfId="4518"/>
    <cellStyle name="常规 3 4 8 2 2" xfId="4519"/>
    <cellStyle name="60% - 强调文字颜色 4 2 3 7 2" xfId="4520"/>
    <cellStyle name="强调文字颜色 1 2 4 3 4 2 2" xfId="4521"/>
    <cellStyle name="常规 10 2 2 5 3 2" xfId="4522"/>
    <cellStyle name="常规 4 3 2 11" xfId="4523"/>
    <cellStyle name="强调文字颜色 2 2 6 4 2 2" xfId="4524"/>
    <cellStyle name="20% - 强调文字颜色 5 5 2 2" xfId="4525"/>
    <cellStyle name="链接单元格 2 3 2 3" xfId="4526"/>
    <cellStyle name="20% - 强调文字颜色 6 2" xfId="4527"/>
    <cellStyle name="20% - 强调文字颜色 6 2 12 2" xfId="4528"/>
    <cellStyle name="标题 8 3" xfId="4529"/>
    <cellStyle name="输出 3 2 3 3 2" xfId="4530"/>
    <cellStyle name="常规 16 2 2 3" xfId="4531"/>
    <cellStyle name="常规 21 2 2 3" xfId="4532"/>
    <cellStyle name="20% - 强调文字颜色 6 2 12 2 2" xfId="4533"/>
    <cellStyle name="标题 8 3 2" xfId="4534"/>
    <cellStyle name="输出 3 2 3 3 2 2" xfId="4535"/>
    <cellStyle name="常规 16 2 2 3 2" xfId="4536"/>
    <cellStyle name="常规 21 2 2 3 2" xfId="4537"/>
    <cellStyle name="好_培训项目二处移交定 2 2 7" xfId="4538"/>
    <cellStyle name="标题 5 3 11" xfId="4539"/>
    <cellStyle name="60% - 强调文字颜色 4 2 3 10 2" xfId="4540"/>
    <cellStyle name="输出 3 2 3 4" xfId="4541"/>
    <cellStyle name="20% - 强调文字颜色 6 2 13" xfId="4542"/>
    <cellStyle name="解释性文本 4 2 2 4" xfId="4543"/>
    <cellStyle name="好_培训项目二处移交定 2 2 7 2" xfId="4544"/>
    <cellStyle name="常规 3 8" xfId="4545"/>
    <cellStyle name="标题 5 3 11 2" xfId="4546"/>
    <cellStyle name="60% - 强调文字颜色 4 2 3 10 2 2" xfId="4547"/>
    <cellStyle name="20% - 强调文字颜色 6 2 13 2" xfId="4548"/>
    <cellStyle name="输出 3 2 3 4 2" xfId="4549"/>
    <cellStyle name="常规 16 2 3 3" xfId="4550"/>
    <cellStyle name="常规 21 2 3 3" xfId="4551"/>
    <cellStyle name="20% - 强调文字颜色 6 2 13 2 2" xfId="4552"/>
    <cellStyle name="输出 3 2 3 4 2 2" xfId="4553"/>
    <cellStyle name="常规 16 2 3 3 2" xfId="4554"/>
    <cellStyle name="输出 3 2 3 5" xfId="4555"/>
    <cellStyle name="适中 3 10 2 3 2" xfId="4556"/>
    <cellStyle name="20% - 强调文字颜色 6 2 14" xfId="4557"/>
    <cellStyle name="适中 3 10 2 3 2 2" xfId="4558"/>
    <cellStyle name="20% - 强调文字颜色 6 2 14 2" xfId="4559"/>
    <cellStyle name="常规 16 2 4 3" xfId="4560"/>
    <cellStyle name="40% - 强调文字颜色 2 5" xfId="4561"/>
    <cellStyle name="常规 4 2 6 2" xfId="4562"/>
    <cellStyle name="20% - 强调文字颜色 6 2 14 2 2" xfId="4563"/>
    <cellStyle name="常规 16 2 4 3 2" xfId="4564"/>
    <cellStyle name="输出 3 2 3 6" xfId="4565"/>
    <cellStyle name="20% - 强调文字颜色 6 2 15" xfId="4566"/>
    <cellStyle name="常规 4 3 6" xfId="4567"/>
    <cellStyle name="强调文字颜色 1 2 5 2 2" xfId="4568"/>
    <cellStyle name="输出 3 2 10 2 2 2" xfId="4569"/>
    <cellStyle name="40% - 强调文字颜色 6 2 2 4" xfId="4570"/>
    <cellStyle name="常规 16 2 5 3" xfId="4571"/>
    <cellStyle name="20% - 强调文字颜色 6 2 15 2" xfId="4572"/>
    <cellStyle name="检查单元格 2 2 13" xfId="4573"/>
    <cellStyle name="链接单元格 2 3 2 3 2" xfId="4574"/>
    <cellStyle name="20% - 强调文字颜色 6 2 2" xfId="4575"/>
    <cellStyle name="常规 3 3 3 4 3" xfId="4576"/>
    <cellStyle name="20% - 强调文字颜色 6 2 2 10" xfId="4577"/>
    <cellStyle name="20% - 强调文字颜色 6 2 2 11" xfId="4578"/>
    <cellStyle name="20% - 强调文字颜色 6 2 2 11 2" xfId="4579"/>
    <cellStyle name="20% - 强调文字颜色 6 2 2 11 2 2" xfId="4580"/>
    <cellStyle name="20% - 强调文字颜色 6 2 2 12" xfId="4581"/>
    <cellStyle name="20% - 强调文字颜色 6 2 2 12 2" xfId="4582"/>
    <cellStyle name="链接单元格 2 3 2 3 2 2" xfId="4583"/>
    <cellStyle name="20% - 强调文字颜色 6 2 2 2" xfId="4584"/>
    <cellStyle name="20% - 强调文字颜色 6 2 2 2 2" xfId="4585"/>
    <cellStyle name="好_2012年第一批财政扶贫资金项目表（两项制度） 10" xfId="4586"/>
    <cellStyle name="20% - 强调文字颜色 6 2 2 2 2 2" xfId="4587"/>
    <cellStyle name="好_2012年第一批财政扶贫资金项目表（两项制度） 10 2" xfId="4588"/>
    <cellStyle name="好_2012年第一批财政扶贫资金项目表（两项制度） 10 2 2" xfId="4589"/>
    <cellStyle name="20% - 强调文字颜色 6 2 2 2 2 2 2" xfId="4590"/>
    <cellStyle name="强调文字颜色 6 4 6 6" xfId="4591"/>
    <cellStyle name="20% - 强调文字颜色 6 2 2 2 3" xfId="4592"/>
    <cellStyle name="好_2012年第一批财政扶贫资金项目表（两项制度） 11" xfId="4593"/>
    <cellStyle name="好_表二Book1 3 7 2 2 2" xfId="4594"/>
    <cellStyle name="常规 2 3 4 2 3" xfId="4595"/>
    <cellStyle name="20% - 强调文字颜色 6 2 2 2 3 2" xfId="4596"/>
    <cellStyle name="好_2012年第一批财政扶贫资金项目表（两项制度） 11 2" xfId="4597"/>
    <cellStyle name="差 3 12 2" xfId="4598"/>
    <cellStyle name="常规 3 3 2 4 2 2 2" xfId="4599"/>
    <cellStyle name="强调文字颜色 4 4 3 2 2 2" xfId="4600"/>
    <cellStyle name="输入 3 4 2 2 3 2 2" xfId="4601"/>
    <cellStyle name="20% - 强调文字颜色 6 2 2 3" xfId="4602"/>
    <cellStyle name="差 3 12 2 2" xfId="4603"/>
    <cellStyle name="强调文字颜色 4 4 3 2 2 2 2" xfId="4604"/>
    <cellStyle name="20% - 强调文字颜色 6 2 2 3 2" xfId="4605"/>
    <cellStyle name="差_Sheet3 9" xfId="4606"/>
    <cellStyle name="强调文字颜色 4 4 3 2 2 2 2 2" xfId="4607"/>
    <cellStyle name="20% - 强调文字颜色 6 2 2 3 2 2" xfId="4608"/>
    <cellStyle name="强调文字颜色 2 4 4 2 6" xfId="4609"/>
    <cellStyle name="40% - 强调文字颜色 5 2 2 9 2" xfId="4610"/>
    <cellStyle name="20% - 强调文字颜色 6 2 2 4" xfId="4611"/>
    <cellStyle name="40% - 强调文字颜色 5 2 2 9 2 2" xfId="4612"/>
    <cellStyle name="20% - 强调文字颜色 6 2 2 4 2" xfId="4613"/>
    <cellStyle name="警告文本 2 2 3 3 2 2 2 2" xfId="4614"/>
    <cellStyle name="强调文字颜色 2 2 2 13 2" xfId="4615"/>
    <cellStyle name="40% - 强调文字颜色 4 3 2 10" xfId="4616"/>
    <cellStyle name="常规 111" xfId="4617"/>
    <cellStyle name="20% - 强调文字颜色 6 2 2 4 2 2" xfId="4618"/>
    <cellStyle name="强调文字颜色 2 2 2 13 2 2" xfId="4619"/>
    <cellStyle name="40% - 强调文字颜色 4 3 2 10 2" xfId="4620"/>
    <cellStyle name="20% - 强调文字颜色 6 2 2 5" xfId="4621"/>
    <cellStyle name="输出 2 2 12 2 3 2 2" xfId="4622"/>
    <cellStyle name="20% - 强调文字颜色 6 2 2 6" xfId="4623"/>
    <cellStyle name="20% - 强调文字颜色 6 2 2 6 2" xfId="4624"/>
    <cellStyle name="适中 2 2 6 3 2 2 2" xfId="4625"/>
    <cellStyle name="20% - 强调文字颜色 6 2 2 7" xfId="4626"/>
    <cellStyle name="强调文字颜色 6 4 5 2 2 2" xfId="4627"/>
    <cellStyle name="20% - 强调文字颜色 6 2 2 7 2" xfId="4628"/>
    <cellStyle name="强调文字颜色 6 4 5 2 2 2 2" xfId="4629"/>
    <cellStyle name="20% - 强调文字颜色 6 2 2 7 2 2" xfId="4630"/>
    <cellStyle name="20% - 强调文字颜色 6 2 2 8" xfId="4631"/>
    <cellStyle name="强调文字颜色 1 2 3 11 4 2" xfId="4632"/>
    <cellStyle name="20% - 强调文字颜色 6 2 2 8 2" xfId="4633"/>
    <cellStyle name="强调文字颜色 1 2 3 11 4 2 2" xfId="4634"/>
    <cellStyle name="20% - 强调文字颜色 6 2 2 8 2 2" xfId="4635"/>
    <cellStyle name="差_培训项目二处移交定 4" xfId="4636"/>
    <cellStyle name="输出 3 4 3 2 2" xfId="4637"/>
    <cellStyle name="60% - Accent1" xfId="4638"/>
    <cellStyle name="常规 8 2 9" xfId="4639"/>
    <cellStyle name="输出 4 2 3 2" xfId="4640"/>
    <cellStyle name="20% - 强调文字颜色 6 2 2 9" xfId="4641"/>
    <cellStyle name="20% - 强调文字颜色 6 2 2 9 2" xfId="4642"/>
    <cellStyle name="输出 4 2 3 2 2" xfId="4643"/>
    <cellStyle name="常规 15 10 3" xfId="4644"/>
    <cellStyle name="40% - 强调文字颜色 6 2 4 10" xfId="4645"/>
    <cellStyle name="20% - 强调文字颜色 6 2 2 9 2 2" xfId="4646"/>
    <cellStyle name="输出 4 2 3 2 2 2" xfId="4647"/>
    <cellStyle name="常规 15 10 3 2" xfId="4648"/>
    <cellStyle name="强调文字颜色 4 2 4 8 3 2 2 2" xfId="4649"/>
    <cellStyle name="输入 2 14 2 3 2 2" xfId="4650"/>
    <cellStyle name="40% - 强调文字颜色 1 3 9" xfId="4651"/>
    <cellStyle name="20% - 强调文字颜色 6 2 3" xfId="4652"/>
    <cellStyle name="20% - 强调文字颜色 6 2 3 10" xfId="4653"/>
    <cellStyle name="好_2012年第一批财政扶贫资金项目表（两项制度） 3 6 2 2 2" xfId="4654"/>
    <cellStyle name="警告文本 5 3 2" xfId="4655"/>
    <cellStyle name="20% - 强调文字颜色 6 2 3 11 2" xfId="4656"/>
    <cellStyle name="20% - 强调文字颜色 6 2 3 11 2 2" xfId="4657"/>
    <cellStyle name="常规 2 2 11 3 2" xfId="4658"/>
    <cellStyle name="20% - 强调文字颜色 6 2 3 12" xfId="4659"/>
    <cellStyle name="20% - 强调文字颜色 6 2 3 12 2" xfId="4660"/>
    <cellStyle name="20% - 强调文字颜色 6 2 3 2" xfId="4661"/>
    <cellStyle name="20% - 强调文字颜色 6 2 3 2 2" xfId="4662"/>
    <cellStyle name="20% - 强调文字颜色 6 2 3 2 2 2" xfId="4663"/>
    <cellStyle name="20% - 强调文字颜色 6 2 3 2 2 2 2" xfId="4664"/>
    <cellStyle name="20% - 强调文字颜色 6 2 3 2 3" xfId="4665"/>
    <cellStyle name="检查单元格 2 4 11 2 2 2 2" xfId="4666"/>
    <cellStyle name="40% - 强调文字颜色 4 2 4 11 2" xfId="4667"/>
    <cellStyle name="常规 2 4 4 2 3" xfId="4668"/>
    <cellStyle name="20% - 强调文字颜色 6 2 3 2 3 2" xfId="4669"/>
    <cellStyle name="强调文字颜色 1 3 3 2 5" xfId="4670"/>
    <cellStyle name="40% - 强调文字颜色 4 2 4 11 2 2" xfId="4671"/>
    <cellStyle name="常规 11 2 7" xfId="4672"/>
    <cellStyle name="差 3 13 2" xfId="4673"/>
    <cellStyle name="强调文字颜色 4 4 3 2 3 2" xfId="4674"/>
    <cellStyle name="输出 2 2 9 3 2 2 2" xfId="4675"/>
    <cellStyle name="适中 4 2 2 2 2 2 2" xfId="4676"/>
    <cellStyle name="20% - 强调文字颜色 6 2 3 3" xfId="4677"/>
    <cellStyle name="强调文字颜色 4 4 3 2 3 2 2" xfId="4678"/>
    <cellStyle name="20% - 强调文字颜色 6 2 3 3 2" xfId="4679"/>
    <cellStyle name="标题 1 3 4" xfId="4680"/>
    <cellStyle name="强调文字颜色 4 2 2 4 2" xfId="4681"/>
    <cellStyle name="好_Sheet3 12" xfId="4682"/>
    <cellStyle name="20% - 强调文字颜色 6 2 3 3 2 2" xfId="4683"/>
    <cellStyle name="20% - 强调文字颜色 6 2 3 4" xfId="4684"/>
    <cellStyle name="20% - 强调文字颜色 6 2 3 5 2" xfId="4685"/>
    <cellStyle name="标题 3 3 4" xfId="4686"/>
    <cellStyle name="强调文字颜色 4 2 4 4 2" xfId="4687"/>
    <cellStyle name="20% - 强调文字颜色 6 2 3 5 2 2" xfId="4688"/>
    <cellStyle name="标题 5 2 4 2 2" xfId="4689"/>
    <cellStyle name="强调文字颜色 4 2 6 3 2 2 2" xfId="4690"/>
    <cellStyle name="20% - 强调文字颜色 6 2 3 6" xfId="4691"/>
    <cellStyle name="20% - 强调文字颜色 6 2 3 6 2" xfId="4692"/>
    <cellStyle name="标题 4 3 4" xfId="4693"/>
    <cellStyle name="强调文字颜色 4 2 5 4 2" xfId="4694"/>
    <cellStyle name="20% - 强调文字颜色 6 2 3 6 2 2" xfId="4695"/>
    <cellStyle name="千位分隔 4 4" xfId="4696"/>
    <cellStyle name="20% - 强调文字颜色 6 2 3 7" xfId="4697"/>
    <cellStyle name="20% - 强调文字颜色 6 2 3 7 2" xfId="4698"/>
    <cellStyle name="注释 2 3 2 2 2 3 2 2" xfId="4699"/>
    <cellStyle name="输入 2 3 14 6" xfId="4700"/>
    <cellStyle name="60% - 强调文字颜色 1 2 2 6 2 2" xfId="4701"/>
    <cellStyle name="20% - 强调文字颜色 6 2 3 8" xfId="4702"/>
    <cellStyle name="20% - 强调文字颜色 6 2 3 8 2" xfId="4703"/>
    <cellStyle name="警告文本 2 2 3" xfId="4704"/>
    <cellStyle name="20% - 强调文字颜色 6 2 3 8 2 2" xfId="4705"/>
    <cellStyle name="警告文本 2 2 3 2" xfId="4706"/>
    <cellStyle name="20% - 强调文字颜色 6 2 3 9" xfId="4707"/>
    <cellStyle name="输出 4 2 4 2" xfId="4708"/>
    <cellStyle name="好_Sheet3 5 2 2" xfId="4709"/>
    <cellStyle name="强调文字颜色 4 2 2 13 2 2" xfId="4710"/>
    <cellStyle name="20% - 强调文字颜色 6 2 3 9 2" xfId="4711"/>
    <cellStyle name="输出 4 2 4 2 2" xfId="4712"/>
    <cellStyle name="好_Sheet3 5 2 2 2" xfId="4713"/>
    <cellStyle name="警告文本 2 3 3" xfId="4714"/>
    <cellStyle name="强调文字颜色 4 2 2 13 2 2 2" xfId="4715"/>
    <cellStyle name="20% - 强调文字颜色 6 2 3 9 2 2" xfId="4716"/>
    <cellStyle name="警告文本 2 3 3 2" xfId="4717"/>
    <cellStyle name="强调文字颜色 4 2 2 13 2 2 2 2" xfId="4718"/>
    <cellStyle name="差_第一批项目资金交小曹222 14" xfId="4719"/>
    <cellStyle name="60% - 强调文字颜色 1 2 3 6 2 2" xfId="4720"/>
    <cellStyle name="20% - 强调文字颜色 6 2 4" xfId="4721"/>
    <cellStyle name="20% - 强调文字颜色 6 2 4 10" xfId="4722"/>
    <cellStyle name="输入 2 4 5 4 2 2" xfId="4723"/>
    <cellStyle name="20% - 强调文字颜色 6 2 4 11" xfId="4724"/>
    <cellStyle name="20% - 强调文字颜色 6 2 4 11 2" xfId="4725"/>
    <cellStyle name="计算 3 11" xfId="4726"/>
    <cellStyle name="20% - 强调文字颜色 6 2 4 11 2 2" xfId="4727"/>
    <cellStyle name="计算 3 11 2" xfId="4728"/>
    <cellStyle name="20% - 强调文字颜色 6 2 4 12" xfId="4729"/>
    <cellStyle name="20% - 强调文字颜色 6 2 4 12 2" xfId="4730"/>
    <cellStyle name="20% - 强调文字颜色 6 2 4 2" xfId="4731"/>
    <cellStyle name="20% - 强调文字颜色 6 2 4 2 2" xfId="4732"/>
    <cellStyle name="60% - Accent3" xfId="4733"/>
    <cellStyle name="20% - 强调文字颜色 6 2 4 2 2 2" xfId="4734"/>
    <cellStyle name="常规 5 3 9" xfId="4735"/>
    <cellStyle name="强调文字颜色 1 2 6 2 5" xfId="4736"/>
    <cellStyle name="40% - 强调文字颜色 6 3 2 7" xfId="4737"/>
    <cellStyle name="20% - 强调文字颜色 6 2 4 2 2 2 2" xfId="4738"/>
    <cellStyle name="60% - Accent4" xfId="4739"/>
    <cellStyle name="好_培训项目二处移交定_Sheet3 3 2" xfId="4740"/>
    <cellStyle name="20% - 强调文字颜色 6 2 4 2 3" xfId="4741"/>
    <cellStyle name="差_第一批项目资金交小曹222 2 2 8 2" xfId="4742"/>
    <cellStyle name="差_两项制度定 4" xfId="4743"/>
    <cellStyle name="好_培训项目二处移交定_Sheet3 3 2 2" xfId="4744"/>
    <cellStyle name="20% - 强调文字颜色 6 2 4 2 3 2" xfId="4745"/>
    <cellStyle name="差_第一批项目资金交小曹222 2 2 8 2 2" xfId="4746"/>
    <cellStyle name="20% - 强调文字颜色 6 2 4 3" xfId="4747"/>
    <cellStyle name="20% - 强调文字颜色 6 2 4 3 2" xfId="4748"/>
    <cellStyle name="20% - 强调文字颜色 6 2 4 3 2 2" xfId="4749"/>
    <cellStyle name="强调文字颜色 6 2 4 13 2 2" xfId="4750"/>
    <cellStyle name="强调文字颜色 6 3 2 3 2 2 2" xfId="4751"/>
    <cellStyle name="20% - 强调文字颜色 6 2 4 4" xfId="4752"/>
    <cellStyle name="强调文字颜色 6 2 4 13 2 2 2 2" xfId="4753"/>
    <cellStyle name="强调文字颜色 6 3 2 3 2 2 2 2 2" xfId="4754"/>
    <cellStyle name="20% - 强调文字颜色 6 2 4 4 2 2" xfId="4755"/>
    <cellStyle name="20% - 强调文字颜色 6 2 4 5" xfId="4756"/>
    <cellStyle name="警告文本 5 2 2 2" xfId="4757"/>
    <cellStyle name="注释 2 2 19" xfId="4758"/>
    <cellStyle name="20% - 强调文字颜色 6 2 4 5 2" xfId="4759"/>
    <cellStyle name="警告文本 5 2 2 2 2" xfId="4760"/>
    <cellStyle name="20% - 强调文字颜色 6 2 4 5 2 2" xfId="4761"/>
    <cellStyle name="警告文本 5 2 2 2 2 2" xfId="4762"/>
    <cellStyle name="差_第一批项目资金交小曹222 2 2 11" xfId="4763"/>
    <cellStyle name="20% - 强调文字颜色 6 2 4 6" xfId="4764"/>
    <cellStyle name="20% - 强调文字颜色 6 2 4 6 2" xfId="4765"/>
    <cellStyle name="20% - 强调文字颜色 6 2 4 6 2 2" xfId="4766"/>
    <cellStyle name="20% - 强调文字颜色 6 2 4 7" xfId="4767"/>
    <cellStyle name="20% - 强调文字颜色 6 2 4 7 2" xfId="4768"/>
    <cellStyle name="强调文字颜色 2 2 3 5 7" xfId="4769"/>
    <cellStyle name="注释 2 3 2 2 2 3" xfId="4770"/>
    <cellStyle name="强调文字颜色 1 2 3 4 2 3 2 2" xfId="4771"/>
    <cellStyle name="60% - 强调文字颜色 1 2 2 6" xfId="4772"/>
    <cellStyle name="强调文字颜色 2 2 3 14 3" xfId="4773"/>
    <cellStyle name="20% - 强调文字颜色 6 2 4 7 2 2" xfId="4774"/>
    <cellStyle name="20% - 强调文字颜色 6 2 4 8 2" xfId="4775"/>
    <cellStyle name="警告文本 3 2 3" xfId="4776"/>
    <cellStyle name="强调文字颜色 2 2 4 5 7" xfId="4777"/>
    <cellStyle name="60% - 强调文字颜色 1 3 2 6" xfId="4778"/>
    <cellStyle name="20% - 强调文字颜色 6 2 4 8 2 2" xfId="4779"/>
    <cellStyle name="警告文本 3 2 3 2" xfId="4780"/>
    <cellStyle name="20% - 强调文字颜色 6 2 4 9" xfId="4781"/>
    <cellStyle name="强调文字颜色 4 2 2 13 3 2" xfId="4782"/>
    <cellStyle name="强调文字颜色 3 3 14 2 2 2" xfId="4783"/>
    <cellStyle name="20% - 强调文字颜色 6 2 4 9 2" xfId="4784"/>
    <cellStyle name="警告文本 3 3 3" xfId="4785"/>
    <cellStyle name="强调文字颜色 4 2 2 13 3 2 2" xfId="4786"/>
    <cellStyle name="强调文字颜色 3 3 14 2 2 2 2" xfId="4787"/>
    <cellStyle name="20% - 强调文字颜色 6 2 4 9 2 2" xfId="4788"/>
    <cellStyle name="警告文本 3 3 3 2" xfId="4789"/>
    <cellStyle name="60% - 强调文字颜色 4 3 11 2 2" xfId="4790"/>
    <cellStyle name="常规 2 2 17 2" xfId="4791"/>
    <cellStyle name="强调文字颜色 6 2 2 2 2 3" xfId="4792"/>
    <cellStyle name="链接单元格 2 2 3 2 2 2 2" xfId="4793"/>
    <cellStyle name="20% - 强调文字颜色 6 2 5" xfId="4794"/>
    <cellStyle name="20% - 强调文字颜色 6 3 2 6 2 2" xfId="4795"/>
    <cellStyle name="强调文字颜色 4 2 9 2 2 2 2 2" xfId="4796"/>
    <cellStyle name="60% - 强调文字颜色 3 3 2 3" xfId="4797"/>
    <cellStyle name="20% - 强调文字颜色 6 2 5 2" xfId="4798"/>
    <cellStyle name="40% - 强调文字颜色 6 2 4 12" xfId="4799"/>
    <cellStyle name="60% - 强调文字颜色 3 3 2 3 2" xfId="4800"/>
    <cellStyle name="常规 3 3 2 2 4" xfId="4801"/>
    <cellStyle name="20% - 强调文字颜色 6 2 5 2 2" xfId="4802"/>
    <cellStyle name="40% - 强调文字颜色 6 2 4 12 2" xfId="4803"/>
    <cellStyle name="60% - 强调文字颜色 3 3 2 3 2 2" xfId="4804"/>
    <cellStyle name="常规 3 3 2 2 4 2" xfId="4805"/>
    <cellStyle name="20% - 强调文字颜色 6 2 5 2 2 2" xfId="4806"/>
    <cellStyle name="60% - 强调文字颜色 1 2 3 10" xfId="4807"/>
    <cellStyle name="60% - 强调文字颜色 3 3 2 4" xfId="4808"/>
    <cellStyle name="强调文字颜色 2 2 3 4 3 2 2 2" xfId="4809"/>
    <cellStyle name="适中 3 6 2 3 2 2" xfId="4810"/>
    <cellStyle name="60% - 强调文字颜色 2 3 2 9 2 2" xfId="4811"/>
    <cellStyle name="20% - 强调文字颜色 6 2 5 3" xfId="4812"/>
    <cellStyle name="60% - 强调文字颜色 3 3 2 4 2" xfId="4813"/>
    <cellStyle name="20% - 强调文字颜色 6 2 5 3 2" xfId="4814"/>
    <cellStyle name="40% - 强调文字颜色 2 3 3 2 2" xfId="4815"/>
    <cellStyle name="标题 1 2 3 11 2 2" xfId="4816"/>
    <cellStyle name="强调文字颜色 2 3 12 6" xfId="4817"/>
    <cellStyle name="60% - 强调文字颜色 2 2 4 6 2 2" xfId="4818"/>
    <cellStyle name="60% - 强调文字颜色 3 3 8 2 2" xfId="4819"/>
    <cellStyle name="20% - 强调文字颜色 6 2 6" xfId="4820"/>
    <cellStyle name="60% - 强调文字颜色 3 3 3 3" xfId="4821"/>
    <cellStyle name="输出 3 2 21" xfId="4822"/>
    <cellStyle name="输出 3 2 16" xfId="4823"/>
    <cellStyle name="40% - 强调文字颜色 2 3 3 2 2 2" xfId="4824"/>
    <cellStyle name="强调文字颜色 1 3 2 7 2 5" xfId="4825"/>
    <cellStyle name="20% - 强调文字颜色 6 2 6 2" xfId="4826"/>
    <cellStyle name="强调文字颜色 6 2 2 2 2 6" xfId="4827"/>
    <cellStyle name="常规 12 3 3" xfId="4828"/>
    <cellStyle name="20% - 强调文字颜色 6 2 8" xfId="4829"/>
    <cellStyle name="常规 12 3 3 2" xfId="4830"/>
    <cellStyle name="常规 11 2 2 2 3" xfId="4831"/>
    <cellStyle name="输出 2 3 6 2 5" xfId="4832"/>
    <cellStyle name="强调文字颜色 5 3 11 4" xfId="4833"/>
    <cellStyle name="输出 3 2 11 7" xfId="4834"/>
    <cellStyle name="20% - 强调文字颜色 6 2 8 2" xfId="4835"/>
    <cellStyle name="强调文字颜色 2 3 8 2 2 2 2" xfId="4836"/>
    <cellStyle name="强调文字颜色 1 3 4 3 2" xfId="4837"/>
    <cellStyle name="强调文字颜色 6 2 2 2 2 7" xfId="4838"/>
    <cellStyle name="强调文字颜色 5 2 2 3 3 2 2 2" xfId="4839"/>
    <cellStyle name="常规 12 3 4" xfId="4840"/>
    <cellStyle name="20% - 强调文字颜色 6 2 9" xfId="4841"/>
    <cellStyle name="常规 12 3 4 2" xfId="4842"/>
    <cellStyle name="常规 11 2 2 3 3" xfId="4843"/>
    <cellStyle name="强调文字颜色 2 3 8 2 2 2 2 2" xfId="4844"/>
    <cellStyle name="强调文字颜色 1 3 4 3 2 2" xfId="4845"/>
    <cellStyle name="强调文字颜色 5 3 12 4" xfId="4846"/>
    <cellStyle name="输出 3 2 12 7" xfId="4847"/>
    <cellStyle name="20% - 强调文字颜色 6 2 9 2" xfId="4848"/>
    <cellStyle name="20% - 强调文字颜色 6 2_5.11（南岳庙）2015年至2017年扶贫资金及整合资金存在问题金统计表" xfId="4849"/>
    <cellStyle name="常规 5 3 13 2" xfId="4850"/>
    <cellStyle name="链接单元格 2 3 2 4" xfId="4851"/>
    <cellStyle name="强调文字颜色 2 2 7 2" xfId="4852"/>
    <cellStyle name="20% - 强调文字颜色 6 3" xfId="4853"/>
    <cellStyle name="40% - 强调文字颜色 3 3 6" xfId="4854"/>
    <cellStyle name="注释 3 2 10 2 5" xfId="4855"/>
    <cellStyle name="强调文字颜色 6 3 8 3 2 2 2" xfId="4856"/>
    <cellStyle name="20% - 强调文字颜色 6 3 10" xfId="4857"/>
    <cellStyle name="强调文字颜色 4 2 16 3 2" xfId="4858"/>
    <cellStyle name="强调文字颜色 6 2 2 6 2 2 2 2 2" xfId="4859"/>
    <cellStyle name="40% - 强调文字颜色 3 3 6 2" xfId="4860"/>
    <cellStyle name="20% - 强调文字颜色 6 3 10 2" xfId="4861"/>
    <cellStyle name="强调文字颜色 4 2 16 3 2 2" xfId="4862"/>
    <cellStyle name="40% - 强调文字颜色 3 3 6 2 2" xfId="4863"/>
    <cellStyle name="60% - 强调文字颜色 5 3 2 4" xfId="4864"/>
    <cellStyle name="20% - 强调文字颜色 6 3 10 2 2" xfId="4865"/>
    <cellStyle name="强调文字颜色 2 2 7 2 2" xfId="4866"/>
    <cellStyle name="20% - 强调文字颜色 6 3 2" xfId="4867"/>
    <cellStyle name="20% - 强调文字颜色 6 3 2 10" xfId="4868"/>
    <cellStyle name="强调文字颜色 2 3 2 3 2 2 2 2 2" xfId="4869"/>
    <cellStyle name="20% - 强调文字颜色 6 3 2 10 2" xfId="4870"/>
    <cellStyle name="20% - 强调文字颜色 6 3 2 10 2 2" xfId="4871"/>
    <cellStyle name="20% - 强调文字颜色 6 3 2 11 2" xfId="4872"/>
    <cellStyle name="20% - 强调文字颜色 6 3 2 11 2 2" xfId="4873"/>
    <cellStyle name="强调文字颜色 2 2 3 8 3 2 2" xfId="4874"/>
    <cellStyle name="60% - 强调文字颜色 1 2 5 2 2 2" xfId="4875"/>
    <cellStyle name="20% - 强调文字颜色 6 3 2 12" xfId="4876"/>
    <cellStyle name="40% - 强调文字颜色 1 2 2 2 3" xfId="4877"/>
    <cellStyle name="强调文字颜色 1 4 4 7" xfId="4878"/>
    <cellStyle name="20% - 强调文字颜色 6 3 2 12 2" xfId="4879"/>
    <cellStyle name="强调文字颜色 2 2 7 2 2 2" xfId="4880"/>
    <cellStyle name="20% - 强调文字颜色 6 3 2 2" xfId="4881"/>
    <cellStyle name="强调文字颜色 2 2 7 2 2 2 2" xfId="4882"/>
    <cellStyle name="20% - 强调文字颜色 6 3 2 2 2" xfId="4883"/>
    <cellStyle name="40% - 强调文字颜色 1 3 8 2" xfId="4884"/>
    <cellStyle name="20% - 强调文字颜色 6 3 2 2 3" xfId="4885"/>
    <cellStyle name="好_表二Book1 3 8 2 2 2" xfId="4886"/>
    <cellStyle name="强调文字颜色 4 4 3 3 2 2" xfId="4887"/>
    <cellStyle name="20% - 强调文字颜色 6 3 2 3" xfId="4888"/>
    <cellStyle name="强调文字颜色 4 4 3 3 2 2 2" xfId="4889"/>
    <cellStyle name="20% - 强调文字颜色 6 3 2 3 2" xfId="4890"/>
    <cellStyle name="常规 15 2 9" xfId="4891"/>
    <cellStyle name="40% - 强调文字颜色 5 2 3 9 2" xfId="4892"/>
    <cellStyle name="20% - 强调文字颜色 6 3 2 4" xfId="4893"/>
    <cellStyle name="40% - 强调文字颜色 5 2 3 9 2 2" xfId="4894"/>
    <cellStyle name="强调文字颜色 5 2 4 15" xfId="4895"/>
    <cellStyle name="20% - 强调文字颜色 6 3 2 4 2" xfId="4896"/>
    <cellStyle name="常规 7 2 11 2" xfId="4897"/>
    <cellStyle name="60% - 强调文字颜色 4 3 10" xfId="4898"/>
    <cellStyle name="20% - 强调文字颜色 6 3 2 5" xfId="4899"/>
    <cellStyle name="常规 7 2 11 2 2" xfId="4900"/>
    <cellStyle name="60% - 强调文字颜色 4 3 10 2" xfId="4901"/>
    <cellStyle name="20% - 强调文字颜色 6 3 2 5 2" xfId="4902"/>
    <cellStyle name="常规 7 2 11 3" xfId="4903"/>
    <cellStyle name="60% - 强调文字颜色 4 3 11" xfId="4904"/>
    <cellStyle name="20% - 强调文字颜色 6 3 2 6" xfId="4905"/>
    <cellStyle name="强调文字颜色 4 2 9 2 2 2" xfId="4906"/>
    <cellStyle name="常规 7 2 11 3 2" xfId="4907"/>
    <cellStyle name="60% - 强调文字颜色 4 3 11 2" xfId="4908"/>
    <cellStyle name="20% - 强调文字颜色 6 3 2 6 2" xfId="4909"/>
    <cellStyle name="强调文字颜色 4 2 9 2 2 2 2" xfId="4910"/>
    <cellStyle name="60% - 强调文字颜色 4 3 12" xfId="4911"/>
    <cellStyle name="强调文字颜色 1 5 2 4 2" xfId="4912"/>
    <cellStyle name="60% - 强调文字颜色 2 3 12 2" xfId="4913"/>
    <cellStyle name="20% - 强调文字颜色 6 3 2 7" xfId="4914"/>
    <cellStyle name="强调文字颜色 6 4 5 3 2 2" xfId="4915"/>
    <cellStyle name="60% - 强调文字颜色 4 3 12 2" xfId="4916"/>
    <cellStyle name="强调文字颜色 1 5 2 4 2 2" xfId="4917"/>
    <cellStyle name="60% - 强调文字颜色 2 3 12 2 2" xfId="4918"/>
    <cellStyle name="20% - 强调文字颜色 6 3 2 7 2" xfId="4919"/>
    <cellStyle name="60% - 强调文字颜色 4 3 12 2 2" xfId="4920"/>
    <cellStyle name="强调文字颜色 4 3 13 3" xfId="4921"/>
    <cellStyle name="输出 2 2 13 6" xfId="4922"/>
    <cellStyle name="强调文字颜色 1 3 2 2 2 2 6" xfId="4923"/>
    <cellStyle name="20% - 强调文字颜色 6 3 2 7 2 2" xfId="4924"/>
    <cellStyle name="60% - 强调文字颜色 4 3 13" xfId="4925"/>
    <cellStyle name="20% - 强调文字颜色 6 3 2 8" xfId="4926"/>
    <cellStyle name="60% - 强调文字颜色 4 3 13 2" xfId="4927"/>
    <cellStyle name="20% - 强调文字颜色 6 3 2 8 2" xfId="4928"/>
    <cellStyle name="汇总 3 13 3" xfId="4929"/>
    <cellStyle name="20% - 强调文字颜色 6 3 2 8 2 2" xfId="4930"/>
    <cellStyle name="输出 4 3 3 2" xfId="4931"/>
    <cellStyle name="20% - 强调文字颜色 6 3 2 9" xfId="4932"/>
    <cellStyle name="强调文字颜色 3 2 3 9 2 3 2" xfId="4933"/>
    <cellStyle name="输出 4 3 3 2 2" xfId="4934"/>
    <cellStyle name="20% - 强调文字颜色 6 3 2 9 2" xfId="4935"/>
    <cellStyle name="强调文字颜色 3 2 3 9 2 3 2 2" xfId="4936"/>
    <cellStyle name="输出 4 3 3 2 2 2" xfId="4937"/>
    <cellStyle name="20% - 强调文字颜色 6 3 2 9 2 2" xfId="4938"/>
    <cellStyle name="强调文字颜色 2 2 7 2 3" xfId="4939"/>
    <cellStyle name="输入 2 2 3 4 2 2 2" xfId="4940"/>
    <cellStyle name="20% - 强调文字颜色 6 3 3" xfId="4941"/>
    <cellStyle name="强调文字颜色 2 2 7 2 3 2" xfId="4942"/>
    <cellStyle name="20% - 强调文字颜色 6 3 3 2" xfId="4943"/>
    <cellStyle name="强调文字颜色 2 2 7 2 3 2 2" xfId="4944"/>
    <cellStyle name="20% - 强调文字颜色 6 3 3 2 2" xfId="4945"/>
    <cellStyle name="20% - 强调文字颜色 6 3 3 2 2 2" xfId="4946"/>
    <cellStyle name="40% - 强调文字颜色 5 3 10 2 2" xfId="4947"/>
    <cellStyle name="好 2 4 10 2 2" xfId="4948"/>
    <cellStyle name="20% - 强调文字颜色 6 3 3 3" xfId="4949"/>
    <cellStyle name="好 2 4 10 2 2 2" xfId="4950"/>
    <cellStyle name="20% - 强调文字颜色 6 3 3 3 2" xfId="4951"/>
    <cellStyle name="常规 16 2 9" xfId="4952"/>
    <cellStyle name="20% - 强调文字颜色 6 3 4 2" xfId="4953"/>
    <cellStyle name="20% - 强调文字颜色 6 3 4 2 2" xfId="4954"/>
    <cellStyle name="20% - 强调文字颜色 6 3 5 2" xfId="4955"/>
    <cellStyle name="20% - 强调文字颜色 6 3 5 2 2" xfId="4956"/>
    <cellStyle name="40% - 强调文字颜色 2 3 3 3 2" xfId="4957"/>
    <cellStyle name="强调文字颜色 2 3 13 6" xfId="4958"/>
    <cellStyle name="强调文字颜色 2 2 7 2 6" xfId="4959"/>
    <cellStyle name="20% - 强调文字颜色 6 3 6" xfId="4960"/>
    <cellStyle name="标题 1 5 3 2 2" xfId="4961"/>
    <cellStyle name="20% - 强调文字颜色 6 3 6 2" xfId="4962"/>
    <cellStyle name="20% - 强调文字颜色 6 3 6 2 2" xfId="4963"/>
    <cellStyle name="常规 12 4 2 2" xfId="4964"/>
    <cellStyle name="强调文字颜色 4 4 4 2 2 2 2 2" xfId="4965"/>
    <cellStyle name="20% - 强调文字颜色 6 3 7 2" xfId="4966"/>
    <cellStyle name="常规 12 4 2 2 2" xfId="4967"/>
    <cellStyle name="20% - 强调文字颜色 6 3 7 2 2" xfId="4968"/>
    <cellStyle name="标题 1 2 2 10" xfId="4969"/>
    <cellStyle name="强调文字颜色 6 2 2 2 3 6" xfId="4970"/>
    <cellStyle name="常规 12 4 3" xfId="4971"/>
    <cellStyle name="20% - 强调文字颜色 6 3 8" xfId="4972"/>
    <cellStyle name="常规 12 4 3 2" xfId="4973"/>
    <cellStyle name="常规 11 2 3 2 3" xfId="4974"/>
    <cellStyle name="20% - 强调文字颜色 6 3 8 2" xfId="4975"/>
    <cellStyle name="60% - 强调文字颜色 1 2_Sheet3" xfId="4976"/>
    <cellStyle name="20% - 强调文字颜色 6 3 9" xfId="4977"/>
    <cellStyle name="强调文字颜色 6 2 4 10 2 3 2 2" xfId="4978"/>
    <cellStyle name="常规 11 2 3 3 3" xfId="4979"/>
    <cellStyle name="强调文字颜色 1 3 4 4 2 2" xfId="4980"/>
    <cellStyle name="20% - 强调文字颜色 6 3 9 2" xfId="4981"/>
    <cellStyle name="40% - 强调文字颜色 1 3 2 4 2" xfId="4982"/>
    <cellStyle name="强调文字颜色 2 4 6 6" xfId="4983"/>
    <cellStyle name="20% - 强调文字颜色 6 3_5.11（南岳庙）2015年至2017年扶贫资金及整合资金存在问题金统计表" xfId="4984"/>
    <cellStyle name="输出 4 5 3 2 2 2" xfId="4985"/>
    <cellStyle name="链接单元格 2 3 2 5" xfId="4986"/>
    <cellStyle name="强调文字颜色 2 2 7 3" xfId="4987"/>
    <cellStyle name="20% - 强调文字颜色 6 4" xfId="4988"/>
    <cellStyle name="适中 2 3 9 2 6" xfId="4989"/>
    <cellStyle name="60% - 强调文字颜色 1 2 10" xfId="4990"/>
    <cellStyle name="输入 2 4 5 2 2 2" xfId="4991"/>
    <cellStyle name="警告文本 3 8 3" xfId="4992"/>
    <cellStyle name="差 2 4 9" xfId="4993"/>
    <cellStyle name="常规 3 5 7 2" xfId="4994"/>
    <cellStyle name="链接单元格 3 6 5" xfId="4995"/>
    <cellStyle name="60% - 强调文字颜色 4 3 2 7" xfId="4996"/>
    <cellStyle name="强调文字颜色 1 2 4 4 3 2" xfId="4997"/>
    <cellStyle name="强调文字颜色 2 2 7 3 2" xfId="4998"/>
    <cellStyle name="20% - 强调文字颜色 6 4 2" xfId="4999"/>
    <cellStyle name="60% - 强调文字颜色 1 2 10 2 2" xfId="5000"/>
    <cellStyle name="输入 2 4 5 2 2 2 2 2" xfId="5001"/>
    <cellStyle name="警告文本 3 8 3 2 2" xfId="5002"/>
    <cellStyle name="差 2 4 9 2 2" xfId="5003"/>
    <cellStyle name="常规 3 5 7 2 2 2" xfId="5004"/>
    <cellStyle name="60% - 强调文字颜色 4 3 2 7 2 2" xfId="5005"/>
    <cellStyle name="强调文字颜色 1 2 4 4 3 2 2 2" xfId="5006"/>
    <cellStyle name="好_表二Book1 2 7" xfId="5007"/>
    <cellStyle name="强调文字颜色 2 2 7 3 2 2 2" xfId="5008"/>
    <cellStyle name="20% - 强调文字颜色 6 4 2 2 2" xfId="5009"/>
    <cellStyle name="60% - 强调文字颜色 1 2 11" xfId="5010"/>
    <cellStyle name="警告文本 3 8 4" xfId="5011"/>
    <cellStyle name="60% - 强调文字颜色 4 3 2 8" xfId="5012"/>
    <cellStyle name="好_培训项目二处移交定_Sheet3 2 12 2 2" xfId="5013"/>
    <cellStyle name="常规 3 5 7 3" xfId="5014"/>
    <cellStyle name="链接单元格 3 6 6" xfId="5015"/>
    <cellStyle name="20% - 强调文字颜色 6 4 3" xfId="5016"/>
    <cellStyle name="60% - 强调文字颜色 1 2 11 2" xfId="5017"/>
    <cellStyle name="警告文本 3 8 4 2" xfId="5018"/>
    <cellStyle name="60% - 强调文字颜色 4 3 2 8 2" xfId="5019"/>
    <cellStyle name="常规 3 5 7 3 2" xfId="5020"/>
    <cellStyle name="20% - 强调文字颜色 6 4 3 2" xfId="5021"/>
    <cellStyle name="60% - 强调文字颜色 6 2 2 9" xfId="5022"/>
    <cellStyle name="60% - 强调文字颜色 1 2 11 2 2" xfId="5023"/>
    <cellStyle name="警告文本 3 8 4 2 2" xfId="5024"/>
    <cellStyle name="60% - 强调文字颜色 4 3 2 8 2 2" xfId="5025"/>
    <cellStyle name="差_第一批项目资金交小曹222_Sheet3 2 10" xfId="5026"/>
    <cellStyle name="注释 2 3 2 2 2 5" xfId="5027"/>
    <cellStyle name="60% - 强调文字颜色 1 2 2 8" xfId="5028"/>
    <cellStyle name="适中 2 5 2 2" xfId="5029"/>
    <cellStyle name="60% - 强调文字颜色 6 2 2 9 2" xfId="5030"/>
    <cellStyle name="20% - 强调文字颜色 6 4 3 2 2" xfId="5031"/>
    <cellStyle name="强调文字颜色 2 3 2 12 2 2" xfId="5032"/>
    <cellStyle name="60% - 强调文字颜色 1 2 12" xfId="5033"/>
    <cellStyle name="警告文本 3 8 5" xfId="5034"/>
    <cellStyle name="60% - 强调文字颜色 4 3 2 9" xfId="5035"/>
    <cellStyle name="链接单元格 3 6 7" xfId="5036"/>
    <cellStyle name="20% - 强调文字颜色 6 4 4" xfId="5037"/>
    <cellStyle name="强调文字颜色 2 3 2 12 2 2 2 2" xfId="5038"/>
    <cellStyle name="60% - 强调文字颜色 1 2 12 2 2" xfId="5039"/>
    <cellStyle name="汇总 3 2 4 4" xfId="5040"/>
    <cellStyle name="60% - 强调文字颜色 4 3 2 9 2 2" xfId="5041"/>
    <cellStyle name="60% - 强调文字颜色 1 3 2 8" xfId="5042"/>
    <cellStyle name="适中 2 6 2 2" xfId="5043"/>
    <cellStyle name="输入 3 2 14 3 2" xfId="5044"/>
    <cellStyle name="60% - 强调文字颜色 4 2" xfId="5045"/>
    <cellStyle name="强调文字颜色 6 2 2 2 4 2 2 2" xfId="5046"/>
    <cellStyle name="60% - 强调文字颜色 6 2 3 9 2" xfId="5047"/>
    <cellStyle name="20% - 强调文字颜色 6 4 4 2 2" xfId="5048"/>
    <cellStyle name="60% - 强调文字颜色 1 2 13" xfId="5049"/>
    <cellStyle name="警告文本 3 8 6" xfId="5050"/>
    <cellStyle name="链接单元格 3 2 4 2 2 2 2" xfId="5051"/>
    <cellStyle name="20% - 强调文字颜色 6 4 5" xfId="5052"/>
    <cellStyle name="60% - 强调文字颜色 1 2 13 2" xfId="5053"/>
    <cellStyle name="常规 2 3 10" xfId="5054"/>
    <cellStyle name="60% - 强调文字颜色 6 2 4 9" xfId="5055"/>
    <cellStyle name="解释性文本 4 3 2 2 2 2" xfId="5056"/>
    <cellStyle name="链接单元格 3 2 4 2 2 2 2 2" xfId="5057"/>
    <cellStyle name="20% - 强调文字颜色 6 4 5 2" xfId="5058"/>
    <cellStyle name="40% - 强调文字颜色 4 3 6 2 2" xfId="5059"/>
    <cellStyle name="链接单元格 2 3 2 6" xfId="5060"/>
    <cellStyle name="强调文字颜色 2 2 7 4" xfId="5061"/>
    <cellStyle name="20% - 强调文字颜色 6 5" xfId="5062"/>
    <cellStyle name="强调文字颜色 2 2 7 4 2" xfId="5063"/>
    <cellStyle name="20% - 强调文字颜色 6 5 2" xfId="5064"/>
    <cellStyle name="强调文字颜色 2 2 7 4 2 2" xfId="5065"/>
    <cellStyle name="强调文字颜色 3 2 2 6 6" xfId="5066"/>
    <cellStyle name="20% - 强调文字颜色 6 5 2 2" xfId="5067"/>
    <cellStyle name="差_两项制度定_Sheet3 11" xfId="5068"/>
    <cellStyle name="40% - Accent1" xfId="5069"/>
    <cellStyle name="差_两项制度定_Sheet3 12" xfId="5070"/>
    <cellStyle name="适中 3 2 3 2 5" xfId="5071"/>
    <cellStyle name="常规 4 4 13 2" xfId="5072"/>
    <cellStyle name="强调文字颜色 1 2 3 7 2 2" xfId="5073"/>
    <cellStyle name="输入 2 6 2" xfId="5074"/>
    <cellStyle name="40% - Accent2" xfId="5075"/>
    <cellStyle name="差_两项制度定_Sheet3 13" xfId="5076"/>
    <cellStyle name="差_培训项目二处移交定_Sheet3 2 9 2" xfId="5077"/>
    <cellStyle name="适中 3 2 3 2 6" xfId="5078"/>
    <cellStyle name="40% - 强调文字颜色 1 2 3 2 2 2" xfId="5079"/>
    <cellStyle name="强调文字颜色 1 2 3 7 2 3" xfId="5080"/>
    <cellStyle name="输入 2 6 3" xfId="5081"/>
    <cellStyle name="40% - Accent3" xfId="5082"/>
    <cellStyle name="强调文字颜色 1 2 14 3 2 2" xfId="5083"/>
    <cellStyle name="强调文字颜色 1 2 3 7 2 4" xfId="5084"/>
    <cellStyle name="输入 2 6 4" xfId="5085"/>
    <cellStyle name="40% - Accent4" xfId="5086"/>
    <cellStyle name="40% - 强调文字颜色 2 2 4 2 2 2" xfId="5087"/>
    <cellStyle name="强调文字颜色 1 2 3 7 2 5" xfId="5088"/>
    <cellStyle name="输入 2 6 5" xfId="5089"/>
    <cellStyle name="40% - Accent5" xfId="5090"/>
    <cellStyle name="强调文字颜色 1 2 3 7 2 6" xfId="5091"/>
    <cellStyle name="输入 2 6 6" xfId="5092"/>
    <cellStyle name="40% - Accent6" xfId="5093"/>
    <cellStyle name="警告文本 2 2 5 2 2 2 2 2" xfId="5094"/>
    <cellStyle name="40% - 强调文字颜色 1 2" xfId="5095"/>
    <cellStyle name="强调文字颜色 4 2 4 6 3 2 2 2" xfId="5096"/>
    <cellStyle name="强调文字颜色 1 2 4 9 4 2" xfId="5097"/>
    <cellStyle name="40% - 强调文字颜色 1 2 10" xfId="5098"/>
    <cellStyle name="强调文字颜色 1 2 4 9 4 2 2" xfId="5099"/>
    <cellStyle name="40% - 强调文字颜色 1 2 10 2" xfId="5100"/>
    <cellStyle name="40% - 强调文字颜色 1 2 10 2 2" xfId="5101"/>
    <cellStyle name="40% - 强调文字颜色 1 2 11" xfId="5102"/>
    <cellStyle name="强调文字颜色 4 2 2 3 2 2" xfId="5103"/>
    <cellStyle name="标题 1 2 4 2" xfId="5104"/>
    <cellStyle name="40% - 强调文字颜色 1 2 11 2" xfId="5105"/>
    <cellStyle name="强调文字颜色 4 2 2 3 2 2 2" xfId="5106"/>
    <cellStyle name="标题 1 2 4 2 2" xfId="5107"/>
    <cellStyle name="40% - 强调文字颜色 1 2 12 2" xfId="5108"/>
    <cellStyle name="强调文字颜色 4 2 2 3 2 3 2" xfId="5109"/>
    <cellStyle name="标题 1 2 4 3 2" xfId="5110"/>
    <cellStyle name="40% - 强调文字颜色 1 2 12 2 2" xfId="5111"/>
    <cellStyle name="强调文字颜色 4 2 2 3 2 3 2 2" xfId="5112"/>
    <cellStyle name="标题 1 2 4 3 2 2" xfId="5113"/>
    <cellStyle name="40% - 强调文字颜色 1 2 13" xfId="5114"/>
    <cellStyle name="强调文字颜色 4 2 2 3 2 4" xfId="5115"/>
    <cellStyle name="标题 1 2 4 4" xfId="5116"/>
    <cellStyle name="40% - 强调文字颜色 1 2 13 2" xfId="5117"/>
    <cellStyle name="强调文字颜色 6 4 2 7" xfId="5118"/>
    <cellStyle name="标题 1 2 4 4 2" xfId="5119"/>
    <cellStyle name="40% - 强调文字颜色 1 2 13 2 2" xfId="5120"/>
    <cellStyle name="差_表二Book1 2 7" xfId="5121"/>
    <cellStyle name="标题 1 2 4 4 2 2" xfId="5122"/>
    <cellStyle name="40% - 强调文字颜色 1 2 14" xfId="5123"/>
    <cellStyle name="强调文字颜色 3 2 3 2 3 3 2" xfId="5124"/>
    <cellStyle name="强调文字颜色 4 2 2 3 2 5" xfId="5125"/>
    <cellStyle name="标题 1 2 4 5" xfId="5126"/>
    <cellStyle name="强调文字颜色 3 2 3 2 3 3 2 2" xfId="5127"/>
    <cellStyle name="40% - 强调文字颜色 1 2 14 2" xfId="5128"/>
    <cellStyle name="强调文字颜色 6 4 3 7" xfId="5129"/>
    <cellStyle name="标题 1 2 4 5 2" xfId="5130"/>
    <cellStyle name="强调文字颜色 5 2 3 3 2 3 2 2" xfId="5131"/>
    <cellStyle name="强调文字颜色 6 2 11 4" xfId="5132"/>
    <cellStyle name="差_Sheet3 2 8" xfId="5133"/>
    <cellStyle name="注释 3 2 7 2 3" xfId="5134"/>
    <cellStyle name="标题 1 2 4 5 2 2" xfId="5135"/>
    <cellStyle name="好_第一批项目资金交小曹222 2 2 9 3" xfId="5136"/>
    <cellStyle name="警告文本 3 14" xfId="5137"/>
    <cellStyle name="40% - 强调文字颜色 5 2 3 6" xfId="5138"/>
    <cellStyle name="40% - 强调文字颜色 1 2 14 2 2" xfId="5139"/>
    <cellStyle name="40% - 强调文字颜色 1 2 15" xfId="5140"/>
    <cellStyle name="强调文字颜色 4 2 2 3 2 6" xfId="5141"/>
    <cellStyle name="强调文字颜色 5 2 2 8 2 2 2 2 2" xfId="5142"/>
    <cellStyle name="适中 2 2 4 2 3 2 2" xfId="5143"/>
    <cellStyle name="标题 1 2 4 6" xfId="5144"/>
    <cellStyle name="强调文字颜色 6 2 4 3 2 2" xfId="5145"/>
    <cellStyle name="40% - 强调文字颜色 1 2 15 2" xfId="5146"/>
    <cellStyle name="强调文字颜色 6 4 4 7" xfId="5147"/>
    <cellStyle name="标题 1 2 4 6 2" xfId="5148"/>
    <cellStyle name="强调文字颜色 6 2 4 3 2 2 2" xfId="5149"/>
    <cellStyle name="40% - 强调文字颜色 1 2 2" xfId="5150"/>
    <cellStyle name="计算 2 15" xfId="5151"/>
    <cellStyle name="标题 2 2 14 2 2" xfId="5152"/>
    <cellStyle name="常规 3 11 2 3 2" xfId="5153"/>
    <cellStyle name="60% - 强调文字颜色 2 2 7" xfId="5154"/>
    <cellStyle name="强调文字颜色 2 3 2 6 6" xfId="5155"/>
    <cellStyle name="强调文字颜色 2 3 2 5 2 5" xfId="5156"/>
    <cellStyle name="60% - 强调文字颜色 4 2 2 6 2" xfId="5157"/>
    <cellStyle name="链接单元格 2 6 4 2" xfId="5158"/>
    <cellStyle name="常规 10 2 2 4 2 2" xfId="5159"/>
    <cellStyle name="40% - 强调文字颜色 1 2 2 10" xfId="5160"/>
    <cellStyle name="60% - 强调文字颜色 1 2 4 5 2 2" xfId="5161"/>
    <cellStyle name="好_表二Book1_Sheet3 2 8" xfId="5162"/>
    <cellStyle name="60% - 强调文字颜色 4 2 2 6 2 2" xfId="5163"/>
    <cellStyle name="链接单元格 2 6 4 2 2" xfId="5164"/>
    <cellStyle name="常规 10 2 2 4 2 2 2" xfId="5165"/>
    <cellStyle name="40% - 强调文字颜色 1 2 2 10 2" xfId="5166"/>
    <cellStyle name="Note 2 10 4" xfId="5167"/>
    <cellStyle name="40% - 强调文字颜色 1 2 2 10 2 2" xfId="5168"/>
    <cellStyle name="40% - 强调文字颜色 3 3 10 2 2" xfId="5169"/>
    <cellStyle name="40% - 强调文字颜色 1 2 2 11" xfId="5170"/>
    <cellStyle name="40% - 强调文字颜色 1 2 2 11 2" xfId="5171"/>
    <cellStyle name="40% - 强调文字颜色 1 2 2 11 2 2" xfId="5172"/>
    <cellStyle name="40% - 强调文字颜色 2 4 2 2 2" xfId="5173"/>
    <cellStyle name="40% - 强调文字颜色 1 2 2 12" xfId="5174"/>
    <cellStyle name="40% - 强调文字颜色 1 2 2 12 2" xfId="5175"/>
    <cellStyle name="40% - 强调文字颜色 1 2 2 2" xfId="5176"/>
    <cellStyle name="强调文字颜色 4 2 4 2 2 7" xfId="5177"/>
    <cellStyle name="60% - 强调文字颜色 2 2 7 2" xfId="5178"/>
    <cellStyle name="40% - 强调文字颜色 1 2 2 2 2" xfId="5179"/>
    <cellStyle name="强调文字颜色 1 4 4 6" xfId="5180"/>
    <cellStyle name="60% - 强调文字颜色 2 2 7 2 2" xfId="5181"/>
    <cellStyle name="40% - 强调文字颜色 1 2 2 2 2 2" xfId="5182"/>
    <cellStyle name="40% - 强调文字颜色 1 2 2 2 2 2 2" xfId="5183"/>
    <cellStyle name="40% - 强调文字颜色 1 2 2 2 3 2" xfId="5184"/>
    <cellStyle name="适中 3 2 7 2 6" xfId="5185"/>
    <cellStyle name="40% - 强调文字颜色 1 2 3 6 2 2" xfId="5186"/>
    <cellStyle name="40% - 强调文字颜色 1 2 2 3" xfId="5187"/>
    <cellStyle name="40% - 强调文字颜色 5 3 2 8" xfId="5188"/>
    <cellStyle name="40% - 强调文字颜色 1 2 2 3 2" xfId="5189"/>
    <cellStyle name="强调文字颜色 1 4 5 6" xfId="5190"/>
    <cellStyle name="40% - 强调文字颜色 5 2 3 11" xfId="5191"/>
    <cellStyle name="强调文字颜色 1 3 3 2 3 2 2 2" xfId="5192"/>
    <cellStyle name="注释 2 3 17" xfId="5193"/>
    <cellStyle name="常规 11 2 5 2 2 2" xfId="5194"/>
    <cellStyle name="差_2012年第一批财政扶贫资金项目表（两项制度）_Sheet3 10" xfId="5195"/>
    <cellStyle name="40% - 强调文字颜色 5 3 2 8 2" xfId="5196"/>
    <cellStyle name="链接单元格 3 2 3" xfId="5197"/>
    <cellStyle name="40% - 强调文字颜色 1 2 2 3 2 2" xfId="5198"/>
    <cellStyle name="40% - 强调文字颜色 1 2 2 4 2" xfId="5199"/>
    <cellStyle name="强调文字颜色 1 4 6 6" xfId="5200"/>
    <cellStyle name="差_第一批项目资金交小曹222 4 3 2" xfId="5201"/>
    <cellStyle name="检查单元格 2 3 10 2" xfId="5202"/>
    <cellStyle name="40% - 强调文字颜色 2 2 4 6 2 2" xfId="5203"/>
    <cellStyle name="40% - 强调文字颜色 1 2 2 5" xfId="5204"/>
    <cellStyle name="常规 7 15 2 2" xfId="5205"/>
    <cellStyle name="常规 4 2 6 3 2" xfId="5206"/>
    <cellStyle name="40% - 强调文字颜色 1 2 2 5 2" xfId="5207"/>
    <cellStyle name="常规 7 15 2 2 2" xfId="5208"/>
    <cellStyle name="40% - 强调文字颜色 1 2 2 5 2 2" xfId="5209"/>
    <cellStyle name="40% - 强调文字颜色 1 2 2 6 2" xfId="5210"/>
    <cellStyle name="强调文字颜色 5 3 12 2 6" xfId="5211"/>
    <cellStyle name="警告文本 5 6" xfId="5212"/>
    <cellStyle name="40% - 强调文字颜色 1 2 2 6 2 2" xfId="5213"/>
    <cellStyle name="40% - 强调文字颜色 4 2 2 11 2" xfId="5214"/>
    <cellStyle name="常规 13 2 4 3 2" xfId="5215"/>
    <cellStyle name="40% - 强调文字颜色 1 2 2 7" xfId="5216"/>
    <cellStyle name="强调文字颜色 5 2 3 11 2 2 2" xfId="5217"/>
    <cellStyle name="40% - 强调文字颜色 4 2 2 11 2 2" xfId="5218"/>
    <cellStyle name="40% - 强调文字颜色 1 2 2 7 2" xfId="5219"/>
    <cellStyle name="强调文字颜色 5 2 3 11 2 2 2 2" xfId="5220"/>
    <cellStyle name="差_两项制度定_Sheet3 2 6" xfId="5221"/>
    <cellStyle name="40% - 强调文字颜色 1 2 2 7 2 2" xfId="5222"/>
    <cellStyle name="强调文字颜色 5 2 3 11 2 2 2 2 2" xfId="5223"/>
    <cellStyle name="差_培训项目二处移交定_Sheet3 2 8 2 2" xfId="5224"/>
    <cellStyle name="常规 4 4 12 3 2" xfId="5225"/>
    <cellStyle name="40% - 强调文字颜色 1 2 2 8" xfId="5226"/>
    <cellStyle name="差 2 10 2 2" xfId="5227"/>
    <cellStyle name="40% - 强调文字颜色 1 2 2 9" xfId="5228"/>
    <cellStyle name="40% - 强调文字颜色 1 2 2 9 2" xfId="5229"/>
    <cellStyle name="40% - 强调文字颜色 3 2 4 9" xfId="5230"/>
    <cellStyle name="强调文字颜色 6 2 3 8 5" xfId="5231"/>
    <cellStyle name="40% - 强调文字颜色 1 2 2 9 2 2" xfId="5232"/>
    <cellStyle name="差_第一批项目资金交小曹222 2 2 2 3" xfId="5233"/>
    <cellStyle name="解释性文本 3 14 6" xfId="5234"/>
    <cellStyle name="40% - 强调文字颜色 1 2 3" xfId="5235"/>
    <cellStyle name="60% - 强调文字颜色 2 2 8" xfId="5236"/>
    <cellStyle name="强调文字颜色 2 3 2 6 7" xfId="5237"/>
    <cellStyle name="强调文字颜色 2 3 2 5 2 6" xfId="5238"/>
    <cellStyle name="差_表二Book1_Sheet3 8 2" xfId="5239"/>
    <cellStyle name="60% - 强调文字颜色 6 2 5" xfId="5240"/>
    <cellStyle name="强调文字颜色 2 3 2 9 2 3" xfId="5241"/>
    <cellStyle name="解释性文本 3 2 2" xfId="5242"/>
    <cellStyle name="40% - 强调文字颜色 2 3 2 4 2 2" xfId="5243"/>
    <cellStyle name="计算 5 3 2 2 2" xfId="5244"/>
    <cellStyle name="40% - 强调文字颜色 1 2 3 10" xfId="5245"/>
    <cellStyle name="40% - 强调文字颜色 1 2 3 10 2" xfId="5246"/>
    <cellStyle name="40% - 强调文字颜色 1 2 3 10 2 2" xfId="5247"/>
    <cellStyle name="差_表二Book1 3 2 3 2" xfId="5248"/>
    <cellStyle name="标题 2 2 8 2 2" xfId="5249"/>
    <cellStyle name="40% - 强调文字颜色 1 2 3 11" xfId="5250"/>
    <cellStyle name="40% - 强调文字颜色 1 2 3 11 2" xfId="5251"/>
    <cellStyle name="适中 2 3 13 3" xfId="5252"/>
    <cellStyle name="40% - 强调文字颜色 1 2 3 11 2 2" xfId="5253"/>
    <cellStyle name="40% - 强调文字颜色 5 2 2" xfId="5254"/>
    <cellStyle name="强调文字颜色 5 2 4 9 3" xfId="5255"/>
    <cellStyle name="40% - 强调文字颜色 1 2 3 12" xfId="5256"/>
    <cellStyle name="40% - 强调文字颜色 5 2 2 2" xfId="5257"/>
    <cellStyle name="强调文字颜色 5 2 4 9 3 2" xfId="5258"/>
    <cellStyle name="40% - 强调文字颜色 1 2 3 12 2" xfId="5259"/>
    <cellStyle name="40% - 强调文字颜色 1 2 3 2" xfId="5260"/>
    <cellStyle name="60% - 强调文字颜色 2 2 8 2" xfId="5261"/>
    <cellStyle name="常规 3 3 14" xfId="5262"/>
    <cellStyle name="40% - 强调文字颜色 1 2 3 2 2" xfId="5263"/>
    <cellStyle name="强调文字颜色 1 5 4 6" xfId="5264"/>
    <cellStyle name="差_培训项目二处移交定_Sheet3 2 9" xfId="5265"/>
    <cellStyle name="60% - 强调文字颜色 2 2 8 2 2" xfId="5266"/>
    <cellStyle name="常规 3 3 14 2" xfId="5267"/>
    <cellStyle name="40% - 强调文字颜色 1 3 2 8" xfId="5268"/>
    <cellStyle name="强调文字颜色 1 2 3 7 2 3 2" xfId="5269"/>
    <cellStyle name="差_培训项目二处移交定_Sheet3 2 9 2 2" xfId="5270"/>
    <cellStyle name="差_两项制度定_Sheet3 13 2" xfId="5271"/>
    <cellStyle name="常规 9 2 2 8" xfId="5272"/>
    <cellStyle name="40% - 强调文字颜色 1 2 3 2 2 2 2" xfId="5273"/>
    <cellStyle name="40% - 强调文字颜色 1 2 3 2 3" xfId="5274"/>
    <cellStyle name="强调文字颜色 1 5 4 7" xfId="5275"/>
    <cellStyle name="强调文字颜色 2 3 11 2 2 2" xfId="5276"/>
    <cellStyle name="适中 3 2 3 3 6" xfId="5277"/>
    <cellStyle name="40% - 强调文字颜色 1 2 3 2 3 2" xfId="5278"/>
    <cellStyle name="强调文字颜色 2 3 11 2 2 2 2" xfId="5279"/>
    <cellStyle name="40% - 强调文字颜色 1 2 3 3" xfId="5280"/>
    <cellStyle name="40% - 强调文字颜色 1 2 3 3 2" xfId="5281"/>
    <cellStyle name="强调文字颜色 1 5 5 6" xfId="5282"/>
    <cellStyle name="适中 3 2 4 2 6" xfId="5283"/>
    <cellStyle name="40% - 强调文字颜色 1 2 3 3 2 2" xfId="5284"/>
    <cellStyle name="60% - 强调文字颜色 1 3 8 2 2" xfId="5285"/>
    <cellStyle name="40% - 强调文字颜色 1 2 3 4" xfId="5286"/>
    <cellStyle name="40% - 强调文字颜色 1 2 3 4 2" xfId="5287"/>
    <cellStyle name="强调文字颜色 1 5 6 6" xfId="5288"/>
    <cellStyle name="好_两项制度定_Sheet3 3" xfId="5289"/>
    <cellStyle name="适中 3 2 5 2 6" xfId="5290"/>
    <cellStyle name="40% - 强调文字颜色 1 2 3 4 2 2" xfId="5291"/>
    <cellStyle name="40% - 强调文字颜色 4 2 2 12 2" xfId="5292"/>
    <cellStyle name="40% - 强调文字颜色 1 2 3 7" xfId="5293"/>
    <cellStyle name="强调文字颜色 2 3 6 2 2 2 2" xfId="5294"/>
    <cellStyle name="强调文字颜色 5 2 3 11 2 3 2" xfId="5295"/>
    <cellStyle name="40% - 强调文字颜色 1 2 3 7 2" xfId="5296"/>
    <cellStyle name="强调文字颜色 2 3 6 2 2 2 2 2" xfId="5297"/>
    <cellStyle name="强调文字颜色 5 2 3 11 2 3 2 2" xfId="5298"/>
    <cellStyle name="好_培训项目二处移交定 10 3" xfId="5299"/>
    <cellStyle name="40% - 强调文字颜色 1 3 2 3" xfId="5300"/>
    <cellStyle name="好 2 10 2 2" xfId="5301"/>
    <cellStyle name="适中 3 2 8 2 6" xfId="5302"/>
    <cellStyle name="40% - 强调文字颜色 1 2 3 7 2 2" xfId="5303"/>
    <cellStyle name="40% - 强调文字颜色 1 2 3 8" xfId="5304"/>
    <cellStyle name="输入 2 5 4 2 2" xfId="5305"/>
    <cellStyle name="好_培训项目二处移交定 11 3" xfId="5306"/>
    <cellStyle name="40% - 强调文字颜色 1 2 3 8 2" xfId="5307"/>
    <cellStyle name="适中 3 2 9 2 6" xfId="5308"/>
    <cellStyle name="40% - 强调文字颜色 1 2 3 8 2 2" xfId="5309"/>
    <cellStyle name="40% - 强调文字颜色 1 2 3 9" xfId="5310"/>
    <cellStyle name="40% - 强调文字颜色 1 2 3 9 2" xfId="5311"/>
    <cellStyle name="好_项目汇总表 2 5" xfId="5312"/>
    <cellStyle name="好_培训项目二处移交定 12 3" xfId="5313"/>
    <cellStyle name="40% - 强调文字颜色 4 2 4 9" xfId="5314"/>
    <cellStyle name="40% - 强调文字颜色 1 2 3 9 2 2" xfId="5315"/>
    <cellStyle name="输出 2 4 5 2 2 2" xfId="5316"/>
    <cellStyle name="40% - 强调文字颜色 1 2 4" xfId="5317"/>
    <cellStyle name="常规 2 3 3 2 2 2" xfId="5318"/>
    <cellStyle name="解释性文本 4 7 2 2" xfId="5319"/>
    <cellStyle name="强调文字颜色 1 2 2 2 4 2" xfId="5320"/>
    <cellStyle name="60% - 强调文字颜色 2 2 9" xfId="5321"/>
    <cellStyle name="40% - 强调文字颜色 1 2 4 10" xfId="5322"/>
    <cellStyle name="40% - 强调文字颜色 1 2 4 10 2" xfId="5323"/>
    <cellStyle name="40% - 强调文字颜色 1 2 4 10 2 2" xfId="5324"/>
    <cellStyle name="注释 2 19" xfId="5325"/>
    <cellStyle name="40% - 强调文字颜色 1 2 4 11 2" xfId="5326"/>
    <cellStyle name="注释 2 19 2" xfId="5327"/>
    <cellStyle name="40% - 强调文字颜色 1 2 4 11 2 2" xfId="5328"/>
    <cellStyle name="60% - 强调文字颜色 3 2 4 6" xfId="5329"/>
    <cellStyle name="输出 2 4 5 2 2 2 2" xfId="5330"/>
    <cellStyle name="40% - 强调文字颜色 1 2 4 2" xfId="5331"/>
    <cellStyle name="解释性文本 4 7 2 2 2" xfId="5332"/>
    <cellStyle name="强调文字颜色 1 2 2 2 4 2 2" xfId="5333"/>
    <cellStyle name="60% - 强调文字颜色 2 2 9 2" xfId="5334"/>
    <cellStyle name="输出 2 4 5 2 2 2 2 2" xfId="5335"/>
    <cellStyle name="40% - 强调文字颜色 1 2 4 2 2" xfId="5336"/>
    <cellStyle name="强调文字颜色 1 2 2 2 4 2 2 2" xfId="5337"/>
    <cellStyle name="60% - 强调文字颜色 2 2 9 2 2" xfId="5338"/>
    <cellStyle name="40% - 强调文字颜色 1 2 4 2 2 2" xfId="5339"/>
    <cellStyle name="40% - 强调文字颜色 1 2 4 2 2 2 2" xfId="5340"/>
    <cellStyle name="40% - 强调文字颜色 1 2 4 2 3" xfId="5341"/>
    <cellStyle name="强调文字颜色 2 3 11 3 2 2" xfId="5342"/>
    <cellStyle name="40% - 强调文字颜色 1 2 4 2 3 2" xfId="5343"/>
    <cellStyle name="强调文字颜色 2 3 11 3 2 2 2" xfId="5344"/>
    <cellStyle name="40% - 强调文字颜色 1 2 4 3" xfId="5345"/>
    <cellStyle name="强调文字颜色 6 2 2 10 7" xfId="5346"/>
    <cellStyle name="40% - 强调文字颜色 1 2 4 3 2" xfId="5347"/>
    <cellStyle name="40% - 强调文字颜色 1 2 4 3 2 2" xfId="5348"/>
    <cellStyle name="常规 2 4 3 3 2 2 2" xfId="5349"/>
    <cellStyle name="标题 1 2" xfId="5350"/>
    <cellStyle name="40% - 强调文字颜色 1 2 4 4" xfId="5351"/>
    <cellStyle name="标题 1 2 2" xfId="5352"/>
    <cellStyle name="适中 2 3 13 4" xfId="5353"/>
    <cellStyle name="强调文字颜色 6 2 2 11 7" xfId="5354"/>
    <cellStyle name="40% - 强调文字颜色 1 2 4 4 2" xfId="5355"/>
    <cellStyle name="强调文字颜色 1 2 4 9 2 3" xfId="5356"/>
    <cellStyle name="标题 1 2 2 2" xfId="5357"/>
    <cellStyle name="注释 3 2 2 3 6" xfId="5358"/>
    <cellStyle name="40% - 强调文字颜色 1 2 4 4 2 2" xfId="5359"/>
    <cellStyle name="输出 2 3 14 4" xfId="5360"/>
    <cellStyle name="标题 1 3 2 2" xfId="5361"/>
    <cellStyle name="好_Sheet3 10 2" xfId="5362"/>
    <cellStyle name="标题 1 2 4 10 2 2" xfId="5363"/>
    <cellStyle name="40% - 强调文字颜色 1 2 4 5 2 2" xfId="5364"/>
    <cellStyle name="标题 1 4 2" xfId="5365"/>
    <cellStyle name="常规 4 15" xfId="5366"/>
    <cellStyle name="标题 1 2 4 11 2" xfId="5367"/>
    <cellStyle name="好_第一批项目资金交小曹222 2 10 2 2" xfId="5368"/>
    <cellStyle name="40% - 强调文字颜色 1 2 4 6 2" xfId="5369"/>
    <cellStyle name="40% - 强调文字颜色 2 2 2 3" xfId="5370"/>
    <cellStyle name="常规 2 10 12 6" xfId="5371"/>
    <cellStyle name="标题 1 4 2 2" xfId="5372"/>
    <cellStyle name="常规 4 15 2" xfId="5373"/>
    <cellStyle name="好_第一批项目资金交小曹222 2 10 2 2 2" xfId="5374"/>
    <cellStyle name="标题 1 2 4 11 2 2" xfId="5375"/>
    <cellStyle name="强调文字颜色 3 3 12 6" xfId="5376"/>
    <cellStyle name="40% - 强调文字颜色 1 2 4 6 2 2" xfId="5377"/>
    <cellStyle name="标题 1 5" xfId="5378"/>
    <cellStyle name="40% - 强调文字颜色 1 2 4 7" xfId="5379"/>
    <cellStyle name="强调文字颜色 4 5 2 3 2 2 2" xfId="5380"/>
    <cellStyle name="标题 1 2 4 12" xfId="5381"/>
    <cellStyle name="好_第一批项目资金交小曹222 2 10 3" xfId="5382"/>
    <cellStyle name="60% - 强调文字颜色 2 3 2 10" xfId="5383"/>
    <cellStyle name="60% - 强调文字颜色 1 2 4 9 2 2" xfId="5384"/>
    <cellStyle name="标题 1 5 2 2" xfId="5385"/>
    <cellStyle name="40% - 强调文字颜色 1 2 4 7 2 2" xfId="5386"/>
    <cellStyle name="常规 12 3 5 2" xfId="5387"/>
    <cellStyle name="常规 11 2 2 4 3" xfId="5388"/>
    <cellStyle name="60% - 强调文字颜色 2 3 2 10 2 2" xfId="5389"/>
    <cellStyle name="强调文字颜色 5 3 13 4" xfId="5390"/>
    <cellStyle name="解释性文本 2" xfId="5391"/>
    <cellStyle name="40% - 强调文字颜色 2 3 2 3" xfId="5392"/>
    <cellStyle name="标题 1 6" xfId="5393"/>
    <cellStyle name="输入 2 5 5 2" xfId="5394"/>
    <cellStyle name="好_第一批项目资金交小曹222 2 10 4" xfId="5395"/>
    <cellStyle name="40% - 强调文字颜色 1 2 4 8" xfId="5396"/>
    <cellStyle name="60% - 强调文字颜色 2 3 2 11" xfId="5397"/>
    <cellStyle name="标题 1 6 2" xfId="5398"/>
    <cellStyle name="40% - 强调文字颜色 1 2 4 8 2" xfId="5399"/>
    <cellStyle name="60% - 强调文字颜色 2 3 2 11 2" xfId="5400"/>
    <cellStyle name="标题 1 6 2 2" xfId="5401"/>
    <cellStyle name="40% - 强调文字颜色 1 2 4 8 2 2" xfId="5402"/>
    <cellStyle name="60% - 强调文字颜色 2 3 2 11 2 2" xfId="5403"/>
    <cellStyle name="40% - 强调文字颜色 1 2 4 9" xfId="5404"/>
    <cellStyle name="60% - 强调文字颜色 2 3 2 12" xfId="5405"/>
    <cellStyle name="强调文字颜色 2 2 3 12 2 2 2 2" xfId="5406"/>
    <cellStyle name="40% - 强调文字颜色 1 2 4 9 2" xfId="5407"/>
    <cellStyle name="60% - 强调文字颜色 2 3 2 12 2" xfId="5408"/>
    <cellStyle name="40% - 强调文字颜色 5 2 4 9" xfId="5409"/>
    <cellStyle name="常规 3 5 2 10 2 2" xfId="5410"/>
    <cellStyle name="40% - 强调文字颜色 1 2 4 9 2 2" xfId="5411"/>
    <cellStyle name="强调文字颜色 6 2 12 7" xfId="5412"/>
    <cellStyle name="40% - 强调文字颜色 1 2 5" xfId="5413"/>
    <cellStyle name="注释 2 3 9 2 3" xfId="5414"/>
    <cellStyle name="40% - 强调文字颜色 1 2 5 2" xfId="5415"/>
    <cellStyle name="注释 2 3 9 2 3 2" xfId="5416"/>
    <cellStyle name="40% - 强调文字颜色 1 2 5 2 2" xfId="5417"/>
    <cellStyle name="注释 2 3 9 2 4" xfId="5418"/>
    <cellStyle name="40% - 强调文字颜色 1 2 5 3" xfId="5419"/>
    <cellStyle name="解释性文本 2 3 2 2 2" xfId="5420"/>
    <cellStyle name="链接单元格 3 2 2 2 2 2 2" xfId="5421"/>
    <cellStyle name="60% - 强调文字颜色 5 3 5 2 2" xfId="5422"/>
    <cellStyle name="40% - 强调文字颜色 1 2 5 3 2" xfId="5423"/>
    <cellStyle name="解释性文本 2 3 2 2 2 2" xfId="5424"/>
    <cellStyle name="40% - 强调文字颜色 1 2 6 2 2" xfId="5425"/>
    <cellStyle name="40% - 强调文字颜色 1 2 7" xfId="5426"/>
    <cellStyle name="检查单元格 3 5 2 4" xfId="5427"/>
    <cellStyle name="40% - 强调文字颜色 1 2 7 2" xfId="5428"/>
    <cellStyle name="差_2012年第一批财政扶贫资金项目表（两项制度）_Sheet3 2 3" xfId="5429"/>
    <cellStyle name="40% - 强调文字颜色 1 2 7 2 2" xfId="5430"/>
    <cellStyle name="差_2012年第一批财政扶贫资金项目表（两项制度）_Sheet3 2 3 2" xfId="5431"/>
    <cellStyle name="常规 4 3 5 2 2 2" xfId="5432"/>
    <cellStyle name="40% - 强调文字颜色 1 2 8" xfId="5433"/>
    <cellStyle name="40% - 强调文字颜色 1 2 8 2" xfId="5434"/>
    <cellStyle name="差_2012年第一批财政扶贫资金项目表（两项制度）_Sheet3 3 3" xfId="5435"/>
    <cellStyle name="40% - 强调文字颜色 1 2 8 2 2" xfId="5436"/>
    <cellStyle name="差_2012年第一批财政扶贫资金项目表（两项制度）_Sheet3 3 3 2" xfId="5437"/>
    <cellStyle name="60% - 强调文字颜色 4 3 2 10 2 2" xfId="5438"/>
    <cellStyle name="40% - 强调文字颜色 1 2 9" xfId="5439"/>
    <cellStyle name="40% - 强调文字颜色 1 2 9 2" xfId="5440"/>
    <cellStyle name="常规 15 10 2 2 2" xfId="5441"/>
    <cellStyle name="60% - 强调文字颜色 4 2 15" xfId="5442"/>
    <cellStyle name="强调文字颜色 4 3 2 4 2 5" xfId="5443"/>
    <cellStyle name="解释性文本 2 6 2 4" xfId="5444"/>
    <cellStyle name="40% - 强调文字颜色 1 2_5.11（南岳庙）2015年至2017年扶贫资金及整合资金存在问题金统计表" xfId="5445"/>
    <cellStyle name="强调文字颜色 5 3 4 2 2 2 2 2" xfId="5446"/>
    <cellStyle name="常规 9 2" xfId="5447"/>
    <cellStyle name="强调文字颜色 4 2 3 14" xfId="5448"/>
    <cellStyle name="输入 3 3 9 2 2" xfId="5449"/>
    <cellStyle name="60% - 强调文字颜色 5 2_Sheet3" xfId="5450"/>
    <cellStyle name="40% - 强调文字颜色 1 3" xfId="5451"/>
    <cellStyle name="好_两项制度定 2 8 2 2 2" xfId="5452"/>
    <cellStyle name="常规 5 10 3 2" xfId="5453"/>
    <cellStyle name="标题 1 3 2 2 3 2" xfId="5454"/>
    <cellStyle name="40% - 强调文字颜色 1 3 10" xfId="5455"/>
    <cellStyle name="40% - 强调文字颜色 1 3 10 2" xfId="5456"/>
    <cellStyle name="适中 2 2 7" xfId="5457"/>
    <cellStyle name="40% - 强调文字颜色 1 3 10 2 2" xfId="5458"/>
    <cellStyle name="适中 2 2 7 2" xfId="5459"/>
    <cellStyle name="强调文字颜色 6 5 4" xfId="5460"/>
    <cellStyle name="标题 1 2 9 2" xfId="5461"/>
    <cellStyle name="汇总 3 2 8 2 2 2" xfId="5462"/>
    <cellStyle name="40% - 强调文字颜色 1 3 11" xfId="5463"/>
    <cellStyle name="40% - 强调文字颜色 1 3 11 2" xfId="5464"/>
    <cellStyle name="适中 2 3 7" xfId="5465"/>
    <cellStyle name="标题 1 2 9 2 2" xfId="5466"/>
    <cellStyle name="汇总 2 2 14" xfId="5467"/>
    <cellStyle name="注释 2 2 4 3" xfId="5468"/>
    <cellStyle name="40% - 强调文字颜色 1 3 11 2 2" xfId="5469"/>
    <cellStyle name="适中 2 3 7 2" xfId="5470"/>
    <cellStyle name="汇总 2 2 14 2" xfId="5471"/>
    <cellStyle name="注释 2 3 4 3" xfId="5472"/>
    <cellStyle name="40% - 强调文字颜色 1 3 12 2 2" xfId="5473"/>
    <cellStyle name="常规 9 2 13" xfId="5474"/>
    <cellStyle name="40% - 强调文字颜色 1 3 2 6 2 2" xfId="5475"/>
    <cellStyle name="40% - 强调文字颜色 1 3 13" xfId="5476"/>
    <cellStyle name="常规 9 2 2 6 2 2" xfId="5477"/>
    <cellStyle name="40% - 强调文字颜色 1 3 13 2" xfId="5478"/>
    <cellStyle name="常规 9 2 2 6 2 2 2" xfId="5479"/>
    <cellStyle name="适中 2 5 7" xfId="5480"/>
    <cellStyle name="40% - 强调文字颜色 1 3 2" xfId="5481"/>
    <cellStyle name="强调文字颜色 4 3 2 16" xfId="5482"/>
    <cellStyle name="60% - 强调文字颜色 2 3 7" xfId="5483"/>
    <cellStyle name="强调文字颜色 2 3 2 7 6" xfId="5484"/>
    <cellStyle name="40% - 强调文字颜色 3 2 2 6 2" xfId="5485"/>
    <cellStyle name="强调文字颜色 6 2 3 6 2 2" xfId="5486"/>
    <cellStyle name="40% - 强调文字颜色 1 3 2 10" xfId="5487"/>
    <cellStyle name="适中 2 18" xfId="5488"/>
    <cellStyle name="40% - 强调文字颜色 3 2 2 6 2 2" xfId="5489"/>
    <cellStyle name="强调文字颜色 6 2 3 6 2 2 2" xfId="5490"/>
    <cellStyle name="40% - 强调文字颜色 1 3 2 10 2" xfId="5491"/>
    <cellStyle name="注释 2 4 12 7" xfId="5492"/>
    <cellStyle name="40% - 强调文字颜色 1 3 2 10 2 2" xfId="5493"/>
    <cellStyle name="40% - 强调文字颜色 2 2 4 2 2 2 2" xfId="5494"/>
    <cellStyle name="40% - 强调文字颜色 1 3 2 11" xfId="5495"/>
    <cellStyle name="适中 2 19" xfId="5496"/>
    <cellStyle name="40% - 强调文字颜色 1 3 2 11 2" xfId="5497"/>
    <cellStyle name="40% - 强调文字颜色 1 3 2 12 2" xfId="5498"/>
    <cellStyle name="好_培训项目二处移交定 4" xfId="5499"/>
    <cellStyle name="40% - 强调文字颜色 1 3 2 2" xfId="5500"/>
    <cellStyle name="60% - 强调文字颜色 2 3 7 2" xfId="5501"/>
    <cellStyle name="标题 3 2 4 7" xfId="5502"/>
    <cellStyle name="差_第一批项目资金交小曹222_Sheet3 13" xfId="5503"/>
    <cellStyle name="40% - 强调文字颜色 1 3 2 2 2" xfId="5504"/>
    <cellStyle name="强调文字颜色 2 4 4 6" xfId="5505"/>
    <cellStyle name="60% - 强调文字颜色 2 3 7 2 2" xfId="5506"/>
    <cellStyle name="标题 3 2 4 7 2" xfId="5507"/>
    <cellStyle name="差_第一批项目资金交小曹222_Sheet3 13 2" xfId="5508"/>
    <cellStyle name="40% - 强调文字颜色 1 3 2 2 2 2" xfId="5509"/>
    <cellStyle name="40% - 强调文字颜色 1 3 2 2 2 2 2" xfId="5510"/>
    <cellStyle name="40% - 强调文字颜色 1 3 2 2 3" xfId="5511"/>
    <cellStyle name="强调文字颜色 2 4 4 7" xfId="5512"/>
    <cellStyle name="40% - 强调文字颜色 1 3 2 2 3 2" xfId="5513"/>
    <cellStyle name="强调文字颜色 1 2 6 2 6" xfId="5514"/>
    <cellStyle name="40% - 强调文字颜色 6 3 2 8" xfId="5515"/>
    <cellStyle name="40% - 强调文字颜色 1 3 2 3 2" xfId="5516"/>
    <cellStyle name="好 2 10 2 2 2" xfId="5517"/>
    <cellStyle name="强调文字颜色 2 4 5 6" xfId="5518"/>
    <cellStyle name="40% - 强调文字颜色 6 3 2 8 2" xfId="5519"/>
    <cellStyle name="40% - 强调文字颜色 1 3 2 3 2 2" xfId="5520"/>
    <cellStyle name="40% - 强调文字颜色 1 3 2 4" xfId="5521"/>
    <cellStyle name="40% - 强调文字颜色 1 3 2 4 2 2" xfId="5522"/>
    <cellStyle name="好_培训项目二处移交定 12" xfId="5523"/>
    <cellStyle name="40% - 强调文字颜色 3 6 2" xfId="5524"/>
    <cellStyle name="常规 4 2 7 3 2" xfId="5525"/>
    <cellStyle name="40% - 强调文字颜色 1 3 2 5" xfId="5526"/>
    <cellStyle name="40% - 强调文字颜色 2 2 4 7 2 2" xfId="5527"/>
    <cellStyle name="40% - 强调文字颜色 3 6 2 2" xfId="5528"/>
    <cellStyle name="强调文字颜色 5 2 3 2 7" xfId="5529"/>
    <cellStyle name="40% - 强调文字颜色 1 3 2 5 2" xfId="5530"/>
    <cellStyle name="40% - 强调文字颜色 2 3 2 11" xfId="5531"/>
    <cellStyle name="强调文字颜色 6 2 3 10 2 3" xfId="5532"/>
    <cellStyle name="40% - 强调文字颜色 2 3 2 11 2" xfId="5533"/>
    <cellStyle name="40% - 强调文字颜色 1 3 2 5 2 2" xfId="5534"/>
    <cellStyle name="40% - 强调文字颜色 1 3 2 6" xfId="5535"/>
    <cellStyle name="强调文字颜色 5 2 3 3 7" xfId="5536"/>
    <cellStyle name="40% - 强调文字颜色 1 3 2 6 2" xfId="5537"/>
    <cellStyle name="40% - 强调文字颜色 3 2 2 4 2" xfId="5538"/>
    <cellStyle name="常规 9 2 2 7" xfId="5539"/>
    <cellStyle name="常规 13 2 5 3 2" xfId="5540"/>
    <cellStyle name="40% - 强调文字颜色 1 3 2 7" xfId="5541"/>
    <cellStyle name="强调文字颜色 5 2 3 11 3 2 2" xfId="5542"/>
    <cellStyle name="常规 18 10" xfId="5543"/>
    <cellStyle name="40% - 强调文字颜色 3 2 2 4 2 2" xfId="5544"/>
    <cellStyle name="强调文字颜色 5 2 3 4 7" xfId="5545"/>
    <cellStyle name="40% - 强调文字颜色 1 3 2 7 2" xfId="5546"/>
    <cellStyle name="强调文字颜色 5 2 3 11 3 2 2 2" xfId="5547"/>
    <cellStyle name="40% - 强调文字颜色 1 3 2 7 2 2" xfId="5548"/>
    <cellStyle name="常规 9 2 2 9" xfId="5549"/>
    <cellStyle name="差 2 11 2 2" xfId="5550"/>
    <cellStyle name="检查单元格 4 7 2 2 2" xfId="5551"/>
    <cellStyle name="40% - 强调文字颜色 1 3 2 9" xfId="5552"/>
    <cellStyle name="常规 6 2 13" xfId="5553"/>
    <cellStyle name="强调文字颜色 5 2 3 6 7" xfId="5554"/>
    <cellStyle name="40% - 强调文字颜色 1 3 2 9 2" xfId="5555"/>
    <cellStyle name="好_2012年第一批财政扶贫资金项目表（两项制度） 2 8" xfId="5556"/>
    <cellStyle name="40% - 强调文字颜色 1 3 2 9 2 2" xfId="5557"/>
    <cellStyle name="好_2012年第一批财政扶贫资金项目表（两项制度） 2 8 2" xfId="5558"/>
    <cellStyle name="常规 6 2 13 2" xfId="5559"/>
    <cellStyle name="40% - 强调文字颜色 4 2 4 9 2 2" xfId="5560"/>
    <cellStyle name="常规 9 2 3" xfId="5561"/>
    <cellStyle name="强调文字颜色 4 2 3 14 3" xfId="5562"/>
    <cellStyle name="40% - 强调文字颜色 1 3 3" xfId="5563"/>
    <cellStyle name="强调文字颜色 4 3 2 17" xfId="5564"/>
    <cellStyle name="60% - 强调文字颜色 2 3 8" xfId="5565"/>
    <cellStyle name="强调文字颜色 2 3 2 7 7" xfId="5566"/>
    <cellStyle name="40% - 强调文字颜色 1 3 3 2" xfId="5567"/>
    <cellStyle name="60% - 强调文字颜色 2 3 8 2" xfId="5568"/>
    <cellStyle name="40% - 强调文字颜色 1 3 3 2 2" xfId="5569"/>
    <cellStyle name="好_培训项目二处移交定_Sheet3 12 2 2 2" xfId="5570"/>
    <cellStyle name="差_两项制度定 3 3" xfId="5571"/>
    <cellStyle name="60% - 强调文字颜色 2 3 8 2 2" xfId="5572"/>
    <cellStyle name="差 2 5 3" xfId="5573"/>
    <cellStyle name="40% - 强调文字颜色 1 3 3 2 2 2" xfId="5574"/>
    <cellStyle name="40% - 强调文字颜色 1 3 3 3" xfId="5575"/>
    <cellStyle name="40% - 强调文字颜色 1 3 3 3 2" xfId="5576"/>
    <cellStyle name="输出 2 4 5 2 3 2" xfId="5577"/>
    <cellStyle name="40% - 强调文字颜色 1 3 4" xfId="5578"/>
    <cellStyle name="强调文字颜色 1 2 2 2 5 2" xfId="5579"/>
    <cellStyle name="强调文字颜色 4 3 2 18" xfId="5580"/>
    <cellStyle name="60% - 强调文字颜色 2 3 9" xfId="5581"/>
    <cellStyle name="输出 2 4 5 2 3 2 2" xfId="5582"/>
    <cellStyle name="40% - 强调文字颜色 1 3 4 2" xfId="5583"/>
    <cellStyle name="适中 2 13" xfId="5584"/>
    <cellStyle name="强调文字颜色 1 2 2 2 5 2 2" xfId="5585"/>
    <cellStyle name="60% - 强调文字颜色 2 3 9 2" xfId="5586"/>
    <cellStyle name="40% - 强调文字颜色 1 3 4 2 2" xfId="5587"/>
    <cellStyle name="适中 2 13 2" xfId="5588"/>
    <cellStyle name="60% - 强调文字颜色 2 3 9 2 2" xfId="5589"/>
    <cellStyle name="40% - 强调文字颜色 1 3 5" xfId="5590"/>
    <cellStyle name="适中 3 4 4 2" xfId="5591"/>
    <cellStyle name="60% - 强调文字颜色 3 2 11 2 2" xfId="5592"/>
    <cellStyle name="强调文字颜色 5 2 3 16" xfId="5593"/>
    <cellStyle name="40% - 强调文字颜色 1 3 5 2" xfId="5594"/>
    <cellStyle name="60% - Accent2" xfId="5595"/>
    <cellStyle name="40% - 强调文字颜色 1 3 5 2 2" xfId="5596"/>
    <cellStyle name="40% - 强调文字颜色 1 3 6 2 2" xfId="5597"/>
    <cellStyle name="60% - 强调文字颜色 1 2 2 10 2" xfId="5598"/>
    <cellStyle name="40% - 强调文字颜色 6 2 4 11" xfId="5599"/>
    <cellStyle name="强调文字颜色 4 2 3 8 2 2 2 2" xfId="5600"/>
    <cellStyle name="常规 9 2 7" xfId="5601"/>
    <cellStyle name="常规 13 11 2 2" xfId="5602"/>
    <cellStyle name="40% - 强调文字颜色 1 3 7" xfId="5603"/>
    <cellStyle name="强调文字颜色 4 2 3 8 2 2 2 2 2" xfId="5604"/>
    <cellStyle name="常规 9 2 7 2" xfId="5605"/>
    <cellStyle name="常规 13 11 2 2 2" xfId="5606"/>
    <cellStyle name="检查单元格 3 6 2 4" xfId="5607"/>
    <cellStyle name="40% - 强调文字颜色 1 3 7 2" xfId="5608"/>
    <cellStyle name="40% - 强调文字颜色 1 3 8" xfId="5609"/>
    <cellStyle name="40% - 强调文字颜色 6 2 4 10 2" xfId="5610"/>
    <cellStyle name="适中 3 13" xfId="5611"/>
    <cellStyle name="40% - 强调文字颜色 1 3 9 2" xfId="5612"/>
    <cellStyle name="40% - 强调文字颜色 1 3_5.11（南岳庙）2015年至2017年扶贫资金及整合资金存在问题金统计表" xfId="5613"/>
    <cellStyle name="常规 4 9 3" xfId="5614"/>
    <cellStyle name="常规 7 16 2" xfId="5615"/>
    <cellStyle name="40% - 强调文字颜色 3 6" xfId="5616"/>
    <cellStyle name="常规 4 2 7 3" xfId="5617"/>
    <cellStyle name="40% - 强调文字颜色 2 2 4 7 2" xfId="5618"/>
    <cellStyle name="差_两项制度定_Sheet3 2 2 3 2" xfId="5619"/>
    <cellStyle name="强调文字颜色 4 2 3 15 2 2" xfId="5620"/>
    <cellStyle name="检查单元格 3 5 3" xfId="5621"/>
    <cellStyle name="常规 9 3 2 2" xfId="5622"/>
    <cellStyle name="40% - 强调文字颜色 1 4 2 2" xfId="5623"/>
    <cellStyle name="40% - 强调文字颜色 1 4 2 2 2" xfId="5624"/>
    <cellStyle name="强调文字颜色 3 4 4 6" xfId="5625"/>
    <cellStyle name="40% - 强调文字颜色 1 4 3" xfId="5626"/>
    <cellStyle name="40% - 强调文字颜色 1 4 3 2" xfId="5627"/>
    <cellStyle name="40% - 强调文字颜色 1 4 3 2 2" xfId="5628"/>
    <cellStyle name="60% - 强调文字颜色 4 2 5 2 2" xfId="5629"/>
    <cellStyle name="强调文字颜色 4 3 2 12 3 2 2" xfId="5630"/>
    <cellStyle name="强调文字颜色 2 3 2 7 2 3 2 2" xfId="5631"/>
    <cellStyle name="40% - 强调文字颜色 1 4 4" xfId="5632"/>
    <cellStyle name="好 3 8 2 2" xfId="5633"/>
    <cellStyle name="60% - 强调文字颜色 4 2 5 2 2 2" xfId="5634"/>
    <cellStyle name="40% - 强调文字颜色 1 4 4 2" xfId="5635"/>
    <cellStyle name="好 3 8 2 2 2" xfId="5636"/>
    <cellStyle name="40% - 强调文字颜色 1 4 4 2 2" xfId="5637"/>
    <cellStyle name="40% - 强调文字颜色 1 4 5" xfId="5638"/>
    <cellStyle name="40% - 强调文字颜色 1 4 5 2" xfId="5639"/>
    <cellStyle name="40% - 强调文字颜色 1 5" xfId="5640"/>
    <cellStyle name="常规 4 2 5 2" xfId="5641"/>
    <cellStyle name="强调文字颜色 6 2 13 2 2 2 2" xfId="5642"/>
    <cellStyle name="40% - 强调文字颜色 1 5 2" xfId="5643"/>
    <cellStyle name="常规 4 2 5 2 2" xfId="5644"/>
    <cellStyle name="强调文字颜色 6 2 13 2 2 2 2 2" xfId="5645"/>
    <cellStyle name="差_第一批项目资金交小曹222 3 2 2 2" xfId="5646"/>
    <cellStyle name="40% - 强调文字颜色 4 2 4 8" xfId="5647"/>
    <cellStyle name="40% - 强调文字颜色 1 5 2 2" xfId="5648"/>
    <cellStyle name="常规 4 2 5 2 2 2" xfId="5649"/>
    <cellStyle name="40% - 强调文字颜色 2 2" xfId="5650"/>
    <cellStyle name="标题 1 2 4 8 2" xfId="5651"/>
    <cellStyle name="40% - 强调文字颜色 2 2 10 2 2" xfId="5652"/>
    <cellStyle name="40% - 强调文字颜色 2 2 11" xfId="5653"/>
    <cellStyle name="强调文字颜色 4 2 2 8 2 2" xfId="5654"/>
    <cellStyle name="40% - 强调文字颜色 2 2 11 2" xfId="5655"/>
    <cellStyle name="强调文字颜色 4 2 2 8 2 2 2" xfId="5656"/>
    <cellStyle name="40% - 强调文字颜色 2 2 11 2 2" xfId="5657"/>
    <cellStyle name="强调文字颜色 4 2 2 8 2 2 2 2" xfId="5658"/>
    <cellStyle name="40% - 强调文字颜色 4 2 2 3 2 2" xfId="5659"/>
    <cellStyle name="40% - 强调文字颜色 2 2 12" xfId="5660"/>
    <cellStyle name="警告文本 3 12 3 2 2 2" xfId="5661"/>
    <cellStyle name="强调文字颜色 4 2 2 8 2 3" xfId="5662"/>
    <cellStyle name="40% - 强调文字颜色 2 2 12 2" xfId="5663"/>
    <cellStyle name="强调文字颜色 4 2 2 8 2 3 2" xfId="5664"/>
    <cellStyle name="40% - 强调文字颜色 2 2 12 2 2" xfId="5665"/>
    <cellStyle name="强调文字颜色 4 2 2 8 2 3 2 2" xfId="5666"/>
    <cellStyle name="60% - 强调文字颜色 3 2 4 8" xfId="5667"/>
    <cellStyle name="常规 2 4 9 3" xfId="5668"/>
    <cellStyle name="60% - 强调文字颜色 3 2 3 11 2 2" xfId="5669"/>
    <cellStyle name="40% - 强调文字颜色 2 2 13" xfId="5670"/>
    <cellStyle name="强调文字颜色 4 2 2 8 2 4" xfId="5671"/>
    <cellStyle name="40% - 强调文字颜色 2 2 13 2" xfId="5672"/>
    <cellStyle name="40% - 强调文字颜色 2 2 13 2 2" xfId="5673"/>
    <cellStyle name="差_Sheet3 2 5 2 2" xfId="5674"/>
    <cellStyle name="强调文字颜色 5 2 3 8 2 3" xfId="5675"/>
    <cellStyle name="40% - 强调文字颜色 5 2 3 3 2 2" xfId="5676"/>
    <cellStyle name="40% - 强调文字颜色 2 2 14" xfId="5677"/>
    <cellStyle name="强调文字颜色 4 2 2 8 2 5" xfId="5678"/>
    <cellStyle name="警告文本 3 11 2 2" xfId="5679"/>
    <cellStyle name="警告文本 3 11 2 2 2" xfId="5680"/>
    <cellStyle name="40% - 强调文字颜色 2 2 14 2" xfId="5681"/>
    <cellStyle name="40% - 强调文字颜色 2 3" xfId="5682"/>
    <cellStyle name="警告文本 3 11 2 2 2 2" xfId="5683"/>
    <cellStyle name="40% - 强调文字颜色 2 2 14 2 2" xfId="5684"/>
    <cellStyle name="警告文本 3 11 2 3" xfId="5685"/>
    <cellStyle name="强调文字颜色 6 2 4 8 2 2" xfId="5686"/>
    <cellStyle name="40% - 强调文字颜色 2 2 15" xfId="5687"/>
    <cellStyle name="强调文字颜色 4 2 2 8 2 6" xfId="5688"/>
    <cellStyle name="警告文本 3 11 2 3 2" xfId="5689"/>
    <cellStyle name="强调文字颜色 6 2 4 8 2 2 2" xfId="5690"/>
    <cellStyle name="40% - 强调文字颜色 2 2 15 2" xfId="5691"/>
    <cellStyle name="40% - 强调文字颜色 2 2 2" xfId="5692"/>
    <cellStyle name="60% - 强调文字颜色 2 2 3 5" xfId="5693"/>
    <cellStyle name="注释 2 3 3 2 3 2" xfId="5694"/>
    <cellStyle name="强调文字颜色 2 3 2 6 2 5" xfId="5695"/>
    <cellStyle name="60% - 强调文字颜色 3 2 7" xfId="5696"/>
    <cellStyle name="差_2012年第一批财政扶贫资金项目表（两项制度） 3 2 2" xfId="5697"/>
    <cellStyle name="强调文字颜色 5 2 12 3 2 2" xfId="5698"/>
    <cellStyle name="检查单元格 3 2 7 2 3" xfId="5699"/>
    <cellStyle name="解释性文本 3 9 3" xfId="5700"/>
    <cellStyle name="40% - 强调文字颜色 2 2 2 10" xfId="5701"/>
    <cellStyle name="差_2012年第一批财政扶贫资金项目表（两项制度） 3 2 2 2" xfId="5702"/>
    <cellStyle name="强调文字颜色 5 2 12 3 2 2 2" xfId="5703"/>
    <cellStyle name="好_2012年第一批财政扶贫资金项目表（两项制度） 2 10 3" xfId="5704"/>
    <cellStyle name="检查单元格 3 2 7 2 3 2" xfId="5705"/>
    <cellStyle name="解释性文本 3 9 3 2" xfId="5706"/>
    <cellStyle name="40% - 强调文字颜色 2 2 2 10 2" xfId="5707"/>
    <cellStyle name="60% - 强调文字颜色 5 2 4 6" xfId="5708"/>
    <cellStyle name="链接单元格 3 2 10 5" xfId="5709"/>
    <cellStyle name="差_2012年第一批财政扶贫资金项目表（两项制度） 3 2 2 2 2" xfId="5710"/>
    <cellStyle name="检查单元格 3 2 7 2 3 2 2" xfId="5711"/>
    <cellStyle name="解释性文本 3 9 3 2 2" xfId="5712"/>
    <cellStyle name="40% - 强调文字颜色 2 2 2 10 2 2" xfId="5713"/>
    <cellStyle name="注释 2 3 3 3 2 2 2" xfId="5714"/>
    <cellStyle name="60% - 强调文字颜色 2 3 2 5 2" xfId="5715"/>
    <cellStyle name="差_2012年第一批财政扶贫资金项目表（两项制度） 3 2 3" xfId="5716"/>
    <cellStyle name="注释 2 5 2" xfId="5717"/>
    <cellStyle name="检查单元格 3 2 7 2 4" xfId="5718"/>
    <cellStyle name="解释性文本 3 9 4" xfId="5719"/>
    <cellStyle name="40% - 强调文字颜色 2 2 2 11" xfId="5720"/>
    <cellStyle name="60% - 强调文字颜色 2 3 2 5 2 2" xfId="5721"/>
    <cellStyle name="差_2012年第一批财政扶贫资金项目表（两项制度） 3 2 3 2" xfId="5722"/>
    <cellStyle name="好_2012年第一批财政扶贫资金项目表（两项制度） 2 11 3" xfId="5723"/>
    <cellStyle name="注释 2 5 2 2" xfId="5724"/>
    <cellStyle name="解释性文本 3 9 4 2" xfId="5725"/>
    <cellStyle name="强调文字颜色 6 2 2 10 2 3" xfId="5726"/>
    <cellStyle name="40% - 强调文字颜色 2 2 2 11 2" xfId="5727"/>
    <cellStyle name="注释 2 5 2 2 2" xfId="5728"/>
    <cellStyle name="差_附表4单项工程计划表_1 5" xfId="5729"/>
    <cellStyle name="解释性文本 3 9 4 2 2" xfId="5730"/>
    <cellStyle name="强调文字颜色 6 2 2 10 2 3 2" xfId="5731"/>
    <cellStyle name="40% - 强调文字颜色 2 2 2 11 2 2" xfId="5732"/>
    <cellStyle name="注释 2 5 3" xfId="5733"/>
    <cellStyle name="检查单元格 3 2 7 2 5" xfId="5734"/>
    <cellStyle name="解释性文本 3 9 5" xfId="5735"/>
    <cellStyle name="40% - 强调文字颜色 2 2 2 12" xfId="5736"/>
    <cellStyle name="标题 2 3 2 2" xfId="5737"/>
    <cellStyle name="40% - 强调文字颜色 2 2 2 12 2" xfId="5738"/>
    <cellStyle name="标题 2 3 2 2 2" xfId="5739"/>
    <cellStyle name="40% - 强调文字颜色 2 2 2 2" xfId="5740"/>
    <cellStyle name="注释 2 3 3 2 3 2 2" xfId="5741"/>
    <cellStyle name="60% - 强调文字颜色 2 2 3 5 2" xfId="5742"/>
    <cellStyle name="60% - 强调文字颜色 3 2 7 2" xfId="5743"/>
    <cellStyle name="40% - 强调文字颜色 2 2 2 2 2" xfId="5744"/>
    <cellStyle name="60% - 强调文字颜色 2 2 3 5 2 2" xfId="5745"/>
    <cellStyle name="60% - 强调文字颜色 3 2 7 2 2" xfId="5746"/>
    <cellStyle name="40% - 强调文字颜色 2 2 2 2 2 2" xfId="5747"/>
    <cellStyle name="40% - 强调文字颜色 2 2 2 2 2 2 2" xfId="5748"/>
    <cellStyle name="40% - 强调文字颜色 5 2 15 2" xfId="5749"/>
    <cellStyle name="40% - 强调文字颜色 2 2 2 2 3" xfId="5750"/>
    <cellStyle name="适中 2 9 2 4" xfId="5751"/>
    <cellStyle name="40% - 强调文字颜色 2 2 2 2 3 2" xfId="5752"/>
    <cellStyle name="40% - 强调文字颜色 2 2 2 3 2" xfId="5753"/>
    <cellStyle name="Note 2 8" xfId="5754"/>
    <cellStyle name="强调文字颜色 2 2 2 8 2 3" xfId="5755"/>
    <cellStyle name="40% - 强调文字颜色 2 2 2 3 2 2" xfId="5756"/>
    <cellStyle name="40% - 强调文字颜色 2 2 2 4" xfId="5757"/>
    <cellStyle name="40% - 强调文字颜色 2 2 2 4 2" xfId="5758"/>
    <cellStyle name="40% - 强调文字颜色 2 2 2 4 2 2" xfId="5759"/>
    <cellStyle name="常规 4 3 6 3 2" xfId="5760"/>
    <cellStyle name="强调文字颜色 1 2 5 2 2 3 2" xfId="5761"/>
    <cellStyle name="40% - 强调文字颜色 2 2 2 5" xfId="5762"/>
    <cellStyle name="强调文字颜色 1 2 5 2 2 3 2 2" xfId="5763"/>
    <cellStyle name="40% - 强调文字颜色 2 2 2 5 2" xfId="5764"/>
    <cellStyle name="40% - 强调文字颜色 2 2 2 5 2 2" xfId="5765"/>
    <cellStyle name="适中 3 2 10 4 2" xfId="5766"/>
    <cellStyle name="差_表二Book1 11 2 2" xfId="5767"/>
    <cellStyle name="40% - 强调文字颜色 2 2 2 6" xfId="5768"/>
    <cellStyle name="好_2012年第一批财政扶贫资金项目表（两项制度）_Sheet3 2 11 2 2 2" xfId="5769"/>
    <cellStyle name="40% - 强调文字颜色 2 2 2 6 2" xfId="5770"/>
    <cellStyle name="40% - 强调文字颜色 2 2 2 6 2 2" xfId="5771"/>
    <cellStyle name="Input 4 3" xfId="5772"/>
    <cellStyle name="强调文字颜色 6 2 4 3 2 6" xfId="5773"/>
    <cellStyle name="60% - 强调文字颜色 5 2 11 2" xfId="5774"/>
    <cellStyle name="40% - 强调文字颜色 2 2 2 7 2 2" xfId="5775"/>
    <cellStyle name="40% - 强调文字颜色 2 2 2 8" xfId="5776"/>
    <cellStyle name="40% - 强调文字颜色 4 2 11" xfId="5777"/>
    <cellStyle name="输入 3 5 2 5" xfId="5778"/>
    <cellStyle name="40% - 强调文字颜色 2 2 2 8 2" xfId="5779"/>
    <cellStyle name="40% - 强调文字颜色 2 2 2 8 2 2" xfId="5780"/>
    <cellStyle name="强调文字颜色 2 3 2 4 3 2" xfId="5781"/>
    <cellStyle name="60% - 强调文字颜色 1 3 4" xfId="5782"/>
    <cellStyle name="40% - 强调文字颜色 4 2 11 2" xfId="5783"/>
    <cellStyle name="40% - 强调文字颜色 2 2 3" xfId="5784"/>
    <cellStyle name="60% - 强调文字颜色 2 2 3 6" xfId="5785"/>
    <cellStyle name="强调文字颜色 2 3 2 6 2 6" xfId="5786"/>
    <cellStyle name="60% - 强调文字颜色 3 2 8" xfId="5787"/>
    <cellStyle name="常规 14 9 3" xfId="5788"/>
    <cellStyle name="差_2012年第一批财政扶贫资金项目表（两项制度） 3 7 2 2" xfId="5789"/>
    <cellStyle name="强调文字颜色 6 4 2 2 6" xfId="5790"/>
    <cellStyle name="好_2012年第一批财政扶贫资金项目表（两项制度） 3 10 3" xfId="5791"/>
    <cellStyle name="40% - 强调文字颜色 2 2 3 10 2" xfId="5792"/>
    <cellStyle name="常规 14 9 3 2" xfId="5793"/>
    <cellStyle name="警告文本 2 2 4 4" xfId="5794"/>
    <cellStyle name="40% - 强调文字颜色 2 2 3 10 2 2" xfId="5795"/>
    <cellStyle name="40% - 强调文字颜色 2 2 3 11" xfId="5796"/>
    <cellStyle name="链接单元格 3" xfId="5797"/>
    <cellStyle name="40% - 强调文字颜色 2 2 3 11 2" xfId="5798"/>
    <cellStyle name="链接单元格 3 2" xfId="5799"/>
    <cellStyle name="40% - 强调文字颜色 2 2 3 11 2 2" xfId="5800"/>
    <cellStyle name="40% - 强调文字颜色 2 2 3 12" xfId="5801"/>
    <cellStyle name="标题 2 3 7 2" xfId="5802"/>
    <cellStyle name="40% - 强调文字颜色 2 2 3 12 2" xfId="5803"/>
    <cellStyle name="标题 2 3 7 2 2" xfId="5804"/>
    <cellStyle name="40% - 强调文字颜色 2 2 3 2" xfId="5805"/>
    <cellStyle name="Calculation 2 2 2 3" xfId="5806"/>
    <cellStyle name="60% - 强调文字颜色 2 2 3 6 2" xfId="5807"/>
    <cellStyle name="60% - 强调文字颜色 3 2 8 2" xfId="5808"/>
    <cellStyle name="40% - 强调文字颜色 2 2 3 2 2 2" xfId="5809"/>
    <cellStyle name="强调文字颜色 1 2 2 7 2 5" xfId="5810"/>
    <cellStyle name="汇总 2 4 4" xfId="5811"/>
    <cellStyle name="40% - 强调文字颜色 2 2 3 2 2 2 2" xfId="5812"/>
    <cellStyle name="60% - 强调文字颜色 1 2 4 2 3" xfId="5813"/>
    <cellStyle name="40% - 强调文字颜色 3 2 3 11 2 2" xfId="5814"/>
    <cellStyle name="汇总 2 5 4" xfId="5815"/>
    <cellStyle name="适中 3 9 2 4" xfId="5816"/>
    <cellStyle name="40% - 强调文字颜色 2 2 3 2 3 2" xfId="5817"/>
    <cellStyle name="40% - 强调文字颜色 2 2 3 3" xfId="5818"/>
    <cellStyle name="40% - 强调文字颜色 2 2 3 3 2" xfId="5819"/>
    <cellStyle name="40% - 强调文字颜色 2 2 3 3 2 2" xfId="5820"/>
    <cellStyle name="强调文字颜色 1 2 2 8 2 5" xfId="5821"/>
    <cellStyle name="好_项目汇总表 4" xfId="5822"/>
    <cellStyle name="汇总 3 4 4" xfId="5823"/>
    <cellStyle name="40% - 强调文字颜色 2 2 3 4" xfId="5824"/>
    <cellStyle name="40% - 强调文字颜色 2 2 3 4 2" xfId="5825"/>
    <cellStyle name="40% - 强调文字颜色 2 2 3 4 2 2" xfId="5826"/>
    <cellStyle name="强调文字颜色 1 2 2 9 2 5" xfId="5827"/>
    <cellStyle name="汇总 4 4 4" xfId="5828"/>
    <cellStyle name="40% - 强调文字颜色 2 2 3 6 2 2" xfId="5829"/>
    <cellStyle name="40% - 强调文字颜色 2 2 3 7 2" xfId="5830"/>
    <cellStyle name="40% - 强调文字颜色 2 2 3 7 2 2" xfId="5831"/>
    <cellStyle name="差_两项制度定_Sheet3 2 8" xfId="5832"/>
    <cellStyle name="标题 2 2 2 5 2 2" xfId="5833"/>
    <cellStyle name="输入 3 5 4 2" xfId="5834"/>
    <cellStyle name="差_2012年第一批财政扶贫资金项目表（两项制度） 2 2 7 2 2" xfId="5835"/>
    <cellStyle name="40% - 强调文字颜色 2 2 3 8" xfId="5836"/>
    <cellStyle name="输入 3 6 2 5" xfId="5837"/>
    <cellStyle name="40% - 强调文字颜色 2 2 3 8 2" xfId="5838"/>
    <cellStyle name="40% - 强调文字颜色 2 2 3 8 2 2" xfId="5839"/>
    <cellStyle name="强调文字颜色 6 2 2 8 7" xfId="5840"/>
    <cellStyle name="40% - 强调文字颜色 2 2 3 9 2 2" xfId="5841"/>
    <cellStyle name="强调文字颜色 6 2 3 8 7" xfId="5842"/>
    <cellStyle name="60% - 强调文字颜色 2 2 2 2 2" xfId="5843"/>
    <cellStyle name="输出 2 4 5 3 2 2" xfId="5844"/>
    <cellStyle name="40% - 强调文字颜色 2 2 4" xfId="5845"/>
    <cellStyle name="解释性文本 4 8 2 2" xfId="5846"/>
    <cellStyle name="60% - 强调文字颜色 2 2 3 7" xfId="5847"/>
    <cellStyle name="强调文字颜色 1 2 2 3 4 2" xfId="5848"/>
    <cellStyle name="60% - 强调文字颜色 3 2 9" xfId="5849"/>
    <cellStyle name="40% - 强调文字颜色 2 2 4 10" xfId="5850"/>
    <cellStyle name="强调文字颜色 2 3 2 2 2 2 2" xfId="5851"/>
    <cellStyle name="注释 3 2 6 4 2 2" xfId="5852"/>
    <cellStyle name="40% - 强调文字颜色 2 2 4 11" xfId="5853"/>
    <cellStyle name="强调文字颜色 2 3 2 2 2 2 3" xfId="5854"/>
    <cellStyle name="40% - 强调文字颜色 2 2 4 12" xfId="5855"/>
    <cellStyle name="强调文字颜色 2 3 2 2 2 2 4" xfId="5856"/>
    <cellStyle name="输出 2 4 5 3 2 2 2" xfId="5857"/>
    <cellStyle name="40% - 强调文字颜色 2 2 4 2" xfId="5858"/>
    <cellStyle name="60% - 强调文字颜色 2 2 3 7 2" xfId="5859"/>
    <cellStyle name="强调文字颜色 1 2 2 3 4 2 2" xfId="5860"/>
    <cellStyle name="60% - 强调文字颜色 3 2 9 2" xfId="5861"/>
    <cellStyle name="常规 4 4 4" xfId="5862"/>
    <cellStyle name="输出 4 5 6" xfId="5863"/>
    <cellStyle name="好_Sheet3 8 4" xfId="5864"/>
    <cellStyle name="强调文字颜色 3 2 4 9 3 2 2 2" xfId="5865"/>
    <cellStyle name="40% - 强调文字颜色 6 2 3 2" xfId="5866"/>
    <cellStyle name="40% - 强调文字颜色 2 2 4 2 3" xfId="5867"/>
    <cellStyle name="差_两项制度定 2 2 11" xfId="5868"/>
    <cellStyle name="强调文字颜色 4 2 4 13 3 2 2" xfId="5869"/>
    <cellStyle name="好 3 3 3 2 2" xfId="5870"/>
    <cellStyle name="输入 2 17" xfId="5871"/>
    <cellStyle name="输入 2 22" xfId="5872"/>
    <cellStyle name="常规 4 4 4 2" xfId="5873"/>
    <cellStyle name="40% - 强调文字颜色 6 2 3 2 2" xfId="5874"/>
    <cellStyle name="40% - 强调文字颜色 2 2 4 2 3 2" xfId="5875"/>
    <cellStyle name="强调文字颜色 4 3 2 2 2 2 2" xfId="5876"/>
    <cellStyle name="40% - 强调文字颜色 2 2 4 3" xfId="5877"/>
    <cellStyle name="强调文字颜色 4 3 2 2 2 2 2 2" xfId="5878"/>
    <cellStyle name="40% - 强调文字颜色 2 2 4 3 2" xfId="5879"/>
    <cellStyle name="输入 3 6 5" xfId="5880"/>
    <cellStyle name="强调文字颜色 4 3 2 2 2 2 2 2 2" xfId="5881"/>
    <cellStyle name="40% - 强调文字颜色 2 2 4 3 2 2" xfId="5882"/>
    <cellStyle name="强调文字颜色 1 2 3 8 2 5" xfId="5883"/>
    <cellStyle name="差_第一批项目资金交小曹222 2 3" xfId="5884"/>
    <cellStyle name="适中 2 3 2 2 2 3 2 2" xfId="5885"/>
    <cellStyle name="强调文字颜色 4 3 2 2 2 2 3 2" xfId="5886"/>
    <cellStyle name="40% - 强调文字颜色 2 2 4 4 2" xfId="5887"/>
    <cellStyle name="差_第一批项目资金交小曹222 2 3 2" xfId="5888"/>
    <cellStyle name="强调文字颜色 2 2 4 9 2 3" xfId="5889"/>
    <cellStyle name="好_两项制度定_Sheet3 5" xfId="5890"/>
    <cellStyle name="输入 4 6 5" xfId="5891"/>
    <cellStyle name="强调文字颜色 4 3 2 2 2 2 3 2 2" xfId="5892"/>
    <cellStyle name="40% - 强调文字颜色 2 2 4 4 2 2" xfId="5893"/>
    <cellStyle name="强调文字颜色 1 2 3 9 2 5" xfId="5894"/>
    <cellStyle name="差_第一批项目资金交小曹222 3 3 2" xfId="5895"/>
    <cellStyle name="40% - 强调文字颜色 2 2 4 5 2 2" xfId="5896"/>
    <cellStyle name="强调文字颜色 4 3 2 2 2 2 5" xfId="5897"/>
    <cellStyle name="40% - 强调文字颜色 2 2 4 6" xfId="5898"/>
    <cellStyle name="差_第一批项目资金交小曹222 4 3" xfId="5899"/>
    <cellStyle name="好_2012年第一批财政扶贫资金项目表（两项制度） 2 9 2 2 2" xfId="5900"/>
    <cellStyle name="检查单元格 2 3 10" xfId="5901"/>
    <cellStyle name="40% - 强调文字颜色 2 2 4 6 2" xfId="5902"/>
    <cellStyle name="强调文字颜色 4 3 2 2 2 2 6" xfId="5903"/>
    <cellStyle name="40% - 强调文字颜色 2 2 4 7" xfId="5904"/>
    <cellStyle name="40% - 强调文字颜色 2 2 4 8" xfId="5905"/>
    <cellStyle name="输入 3 7 2 5" xfId="5906"/>
    <cellStyle name="40% - 强调文字颜色 2 2 4 8 2" xfId="5907"/>
    <cellStyle name="40% - 强调文字颜色 2 2 4 8 2 2" xfId="5908"/>
    <cellStyle name="强调文字颜色 6 3 2 8 7" xfId="5909"/>
    <cellStyle name="强调文字颜色 4 3 2 11 2 2" xfId="5910"/>
    <cellStyle name="60% - 强调文字颜色 2 3 2 2 2" xfId="5911"/>
    <cellStyle name="40% - 强调文字颜色 2 2 4 9 2 2" xfId="5912"/>
    <cellStyle name="60% - 强调文字颜色 4 2 4 10" xfId="5913"/>
    <cellStyle name="40% - 强调文字颜色 2 2 5" xfId="5914"/>
    <cellStyle name="适中 3 5 3 2" xfId="5915"/>
    <cellStyle name="60% - 强调文字颜色 2 2 3 8" xfId="5916"/>
    <cellStyle name="注释 2 4 9 2 3" xfId="5917"/>
    <cellStyle name="40% - 强调文字颜色 2 2 5 2" xfId="5918"/>
    <cellStyle name="适中 3 5 3 2 2" xfId="5919"/>
    <cellStyle name="60% - 强调文字颜色 2 2 3 8 2" xfId="5920"/>
    <cellStyle name="注释 2 4 9 2 3 2" xfId="5921"/>
    <cellStyle name="40% - 强调文字颜色 2 2 5 2 2" xfId="5922"/>
    <cellStyle name="适中 3 5 3 2 2 2" xfId="5923"/>
    <cellStyle name="60% - 强调文字颜色 2 2 3 8 2 2" xfId="5924"/>
    <cellStyle name="注释 2 4 9 2 3 2 2" xfId="5925"/>
    <cellStyle name="40% - 强调文字颜色 2 2 5 2 2 2" xfId="5926"/>
    <cellStyle name="强调文字颜色 1 2 4 7 2 5" xfId="5927"/>
    <cellStyle name="链接单元格 3 2 2 3 2 2 2" xfId="5928"/>
    <cellStyle name="标题 3 3 2 8 2 2" xfId="5929"/>
    <cellStyle name="好_第一批项目资金交小曹222 2 6 2 2" xfId="5930"/>
    <cellStyle name="强调文字颜色 4 3 2 2 2 3 2" xfId="5931"/>
    <cellStyle name="注释 2 4 9 2 4" xfId="5932"/>
    <cellStyle name="40% - 强调文字颜色 2 2 5 3" xfId="5933"/>
    <cellStyle name="解释性文本 2 4 2 2 2" xfId="5934"/>
    <cellStyle name="强调文字颜色 4 3 2 2 2 3 2 2" xfId="5935"/>
    <cellStyle name="40% - 强调文字颜色 2 2 5 3 2" xfId="5936"/>
    <cellStyle name="解释性文本 2 4 2 2 2 2" xfId="5937"/>
    <cellStyle name="检查单元格 3 3 4 2 2 2" xfId="5938"/>
    <cellStyle name="差_培训项目二处移交定_Sheet3 10 2" xfId="5939"/>
    <cellStyle name="强调文字颜色 2 2 4 6 2 4" xfId="5940"/>
    <cellStyle name="60% - 强调文字颜色 1 2 4 10" xfId="5941"/>
    <cellStyle name="警告文本 2 2 2 2 2 2 2 2 2" xfId="5942"/>
    <cellStyle name="强调文字颜色 1 2 3 6 2 6" xfId="5943"/>
    <cellStyle name="检查单元格 2 2 10 3" xfId="5944"/>
    <cellStyle name="40% - 强调文字颜色 2 2 6 2 2" xfId="5945"/>
    <cellStyle name="强调文字颜色 4 6 2 2 2 2 2" xfId="5946"/>
    <cellStyle name="60% - 强调文字颜色 2 2 3 9 2 2" xfId="5947"/>
    <cellStyle name="链接单元格 3 4 4 2" xfId="5948"/>
    <cellStyle name="差 2 2 8 2" xfId="5949"/>
    <cellStyle name="常规 10 2 3 2 2 2" xfId="5950"/>
    <cellStyle name="40% - 强调文字颜色 2 2_5.11（南岳庙）2015年至2017年扶贫资金及整合资金存在问题金统计表" xfId="5951"/>
    <cellStyle name="差_第一批项目资金交小曹222 11 2" xfId="5952"/>
    <cellStyle name="解释性文本 3 9 2 4" xfId="5953"/>
    <cellStyle name="60% - 强调文字颜色 5 3" xfId="5954"/>
    <cellStyle name="强调文字颜色 6 3 2 5" xfId="5955"/>
    <cellStyle name="40% - 强调文字颜色 2 3 10" xfId="5956"/>
    <cellStyle name="60% - 强调文字颜色 5 3 2" xfId="5957"/>
    <cellStyle name="强调文字颜色 5 2 3 8 2 6" xfId="5958"/>
    <cellStyle name="强调文字颜色 6 3 2 5 2" xfId="5959"/>
    <cellStyle name="40% - 强调文字颜色 2 3 10 2" xfId="5960"/>
    <cellStyle name="60% - 强调文字颜色 5 3 2 2" xfId="5961"/>
    <cellStyle name="强调文字颜色 6 3 2 5 2 2" xfId="5962"/>
    <cellStyle name="40% - 强调文字颜色 2 3 10 2 2" xfId="5963"/>
    <cellStyle name="输入 3 3 4 2 2 2 2" xfId="5964"/>
    <cellStyle name="强调文字颜色 6 3 2 6" xfId="5965"/>
    <cellStyle name="40% - 强调文字颜色 2 3 11" xfId="5966"/>
    <cellStyle name="输入 3 3 4 2 2 2 2 2" xfId="5967"/>
    <cellStyle name="强调文字颜色 6 3 2 6 2" xfId="5968"/>
    <cellStyle name="40% - 强调文字颜色 2 3 11 2" xfId="5969"/>
    <cellStyle name="强调文字颜色 6 3 2 6 2 2" xfId="5970"/>
    <cellStyle name="40% - 强调文字颜色 2 3 11 2 2" xfId="5971"/>
    <cellStyle name="强调文字颜色 6 3 2 7" xfId="5972"/>
    <cellStyle name="40% - 强调文字颜色 2 3 12" xfId="5973"/>
    <cellStyle name="标题 1 2 3 4 2" xfId="5974"/>
    <cellStyle name="60% - 强调文字颜色 2 2 13 2" xfId="5975"/>
    <cellStyle name="强调文字颜色 6 3 2 7 2" xfId="5976"/>
    <cellStyle name="40% - 强调文字颜色 2 3 12 2" xfId="5977"/>
    <cellStyle name="标题 1 2 3 4 2 2" xfId="5978"/>
    <cellStyle name="常规 10 2 12 3" xfId="5979"/>
    <cellStyle name="60% - 强调文字颜色 2 2 13 2 2" xfId="5980"/>
    <cellStyle name="强调文字颜色 6 3 2 7 2 2" xfId="5981"/>
    <cellStyle name="40% - 强调文字颜色 2 3 12 2 2" xfId="5982"/>
    <cellStyle name="强调文字颜色 6 3 2 8" xfId="5983"/>
    <cellStyle name="40% - 强调文字颜色 2 3 13" xfId="5984"/>
    <cellStyle name="强调文字颜色 2 2 3 5 3 2 2" xfId="5985"/>
    <cellStyle name="60% - 强调文字颜色 1 2 2 2 2 2" xfId="5986"/>
    <cellStyle name="强调文字颜色 6 3 2 8 2" xfId="5987"/>
    <cellStyle name="40% - 强调文字颜色 2 3 13 2" xfId="5988"/>
    <cellStyle name="输入 2 2 5 2 3" xfId="5989"/>
    <cellStyle name="强调文字颜色 2 2 3 5 3 2 2 2" xfId="5990"/>
    <cellStyle name="60% - 强调文字颜色 1 2 2 2 2 2 2" xfId="5991"/>
    <cellStyle name="40% - 强调文字颜色 2 3 2" xfId="5992"/>
    <cellStyle name="标题 1 2 3 10" xfId="5993"/>
    <cellStyle name="60% - 强调文字颜色 2 2 4 5" xfId="5994"/>
    <cellStyle name="60% - 强调文字颜色 3 3 7" xfId="5995"/>
    <cellStyle name="差_2012年第一批财政扶贫资金项目表（两项制度） 8 2 2" xfId="5996"/>
    <cellStyle name="40% - 强调文字颜色 2 3 2 10" xfId="5997"/>
    <cellStyle name="40% - 强调文字颜色 2 3 2 10 2" xfId="5998"/>
    <cellStyle name="40% - 强调文字颜色 2 3 2 10 2 2" xfId="5999"/>
    <cellStyle name="强调文字颜色 6 2 3 10 2 3 2" xfId="6000"/>
    <cellStyle name="40% - 强调文字颜色 2 3 2 11 2 2" xfId="6001"/>
    <cellStyle name="40% - 强调文字颜色 2 3 2 12" xfId="6002"/>
    <cellStyle name="40% - 强调文字颜色 2 3 2 12 2" xfId="6003"/>
    <cellStyle name="40% - 强调文字颜色 2 3 2 2" xfId="6004"/>
    <cellStyle name="标题 1 2 3 10 2" xfId="6005"/>
    <cellStyle name="60% - 强调文字颜色 3 3 7 2" xfId="6006"/>
    <cellStyle name="标题 4 2 4 7" xfId="6007"/>
    <cellStyle name="60% - 强调文字颜色 2 2 4 5 2" xfId="6008"/>
    <cellStyle name="解释性文本 3" xfId="6009"/>
    <cellStyle name="40% - 强调文字颜色 2 3 2 4" xfId="6010"/>
    <cellStyle name="强调文字颜色 2 3 2 11 2 4" xfId="6011"/>
    <cellStyle name="差_表二Book1_Sheet3 8" xfId="6012"/>
    <cellStyle name="警告文本 2 8 7" xfId="6013"/>
    <cellStyle name="解释性文本 3 2" xfId="6014"/>
    <cellStyle name="40% - 强调文字颜色 2 3 2 4 2" xfId="6015"/>
    <cellStyle name="常规 4 3 7 3 2" xfId="6016"/>
    <cellStyle name="解释性文本 4" xfId="6017"/>
    <cellStyle name="40% - 强调文字颜色 2 3 2 5" xfId="6018"/>
    <cellStyle name="解释性文本 4 2" xfId="6019"/>
    <cellStyle name="强调文字颜色 6 2 3 2 7" xfId="6020"/>
    <cellStyle name="40% - 强调文字颜色 2 3 2 5 2" xfId="6021"/>
    <cellStyle name="解释性文本 4 2 2" xfId="6022"/>
    <cellStyle name="40% - 强调文字颜色 2 3 2 5 2 2" xfId="6023"/>
    <cellStyle name="适中 3 2 11 4 2" xfId="6024"/>
    <cellStyle name="差_表二Book1 12 2 2" xfId="6025"/>
    <cellStyle name="解释性文本 5" xfId="6026"/>
    <cellStyle name="40% - 强调文字颜色 2 3 2 6" xfId="6027"/>
    <cellStyle name="差_表二Book1 2 2 2 3" xfId="6028"/>
    <cellStyle name="解释性文本 5 2" xfId="6029"/>
    <cellStyle name="强调文字颜色 6 2 3 3 7" xfId="6030"/>
    <cellStyle name="40% - 强调文字颜色 2 3 2 6 2" xfId="6031"/>
    <cellStyle name="计算 3 11 3" xfId="6032"/>
    <cellStyle name="差_表二Book1 2 2 2 3 2" xfId="6033"/>
    <cellStyle name="解释性文本 5 2 2" xfId="6034"/>
    <cellStyle name="40% - 强调文字颜色 2 3 2 6 2 2" xfId="6035"/>
    <cellStyle name="40% - 强调文字颜色 3 3 2 4 2" xfId="6036"/>
    <cellStyle name="差 3" xfId="6037"/>
    <cellStyle name="强调文字颜色 3 2 3 10 3" xfId="6038"/>
    <cellStyle name="40% - 强调文字颜色 2 3 2 7" xfId="6039"/>
    <cellStyle name="强调文字颜色 5 2 3 12 3 2 2" xfId="6040"/>
    <cellStyle name="40% - 强调文字颜色 3 3 2 4 2 2" xfId="6041"/>
    <cellStyle name="差 3 2" xfId="6042"/>
    <cellStyle name="强调文字颜色 3 2 3 10 3 2" xfId="6043"/>
    <cellStyle name="强调文字颜色 1 3 10 3 2 2 2" xfId="6044"/>
    <cellStyle name="标题 6 11" xfId="6045"/>
    <cellStyle name="强调文字颜色 6 2 3 4 7" xfId="6046"/>
    <cellStyle name="40% - 强调文字颜色 2 3 2 7 2" xfId="6047"/>
    <cellStyle name="标题 6 11 2" xfId="6048"/>
    <cellStyle name="40% - 强调文字颜色 2 3 2 7 2 2" xfId="6049"/>
    <cellStyle name="40% - 强调文字颜色 2 3 2 8" xfId="6050"/>
    <cellStyle name="强调文字颜色 1 2 3 8 2 3 2" xfId="6051"/>
    <cellStyle name="输入 3 6 3 2 2" xfId="6052"/>
    <cellStyle name="强调文字颜色 6 2 3 5 7" xfId="6053"/>
    <cellStyle name="输入 4 5 2 5" xfId="6054"/>
    <cellStyle name="40% - 强调文字颜色 2 3 2 8 2" xfId="6055"/>
    <cellStyle name="强调文字颜色 1 2 3 8 2 3 2 2" xfId="6056"/>
    <cellStyle name="输入 3 6 3 2 2 2" xfId="6057"/>
    <cellStyle name="好_Sheet3 2 8" xfId="6058"/>
    <cellStyle name="40% - 强调文字颜色 2 3 2 8 2 2" xfId="6059"/>
    <cellStyle name="40% - 强调文字颜色 2 3 2 9 2 2" xfId="6060"/>
    <cellStyle name="40% - 强调文字颜色 2 3 3" xfId="6061"/>
    <cellStyle name="标题 1 2 3 11" xfId="6062"/>
    <cellStyle name="60% - 强调文字颜色 2 2 4 6" xfId="6063"/>
    <cellStyle name="60% - 强调文字颜色 3 3 8" xfId="6064"/>
    <cellStyle name="40% - 强调文字颜色 2 3 3 2" xfId="6065"/>
    <cellStyle name="标题 1 2 3 11 2" xfId="6066"/>
    <cellStyle name="Calculation 2 3 2 3" xfId="6067"/>
    <cellStyle name="警告文本 3 2 12 2" xfId="6068"/>
    <cellStyle name="60% - 强调文字颜色 2 2 4 6 2" xfId="6069"/>
    <cellStyle name="60% - 强调文字颜色 3 3 8 2" xfId="6070"/>
    <cellStyle name="40% - 强调文字颜色 2 3 3 3" xfId="6071"/>
    <cellStyle name="40% - 强调文字颜色 2 3 4" xfId="6072"/>
    <cellStyle name="标题 1 2 3 12" xfId="6073"/>
    <cellStyle name="60% - 强调文字颜色 2 2 4 7" xfId="6074"/>
    <cellStyle name="60% - 强调文字颜色 3 3 9" xfId="6075"/>
    <cellStyle name="40% - 强调文字颜色 2 3 4 2" xfId="6076"/>
    <cellStyle name="标题 1 2 3 12 2" xfId="6077"/>
    <cellStyle name="60% - 强调文字颜色 2 2 4 7 2" xfId="6078"/>
    <cellStyle name="60% - 强调文字颜色 3 3 9 2" xfId="6079"/>
    <cellStyle name="40% - 强调文字颜色 2 3 4 2 2" xfId="6080"/>
    <cellStyle name="60% - 强调文字颜色 3 3 9 2 2" xfId="6081"/>
    <cellStyle name="强调文字颜色 4 3 13 4" xfId="6082"/>
    <cellStyle name="输出 2 2 13 7" xfId="6083"/>
    <cellStyle name="60% - 强调文字颜色 2 2 4 7 2 2" xfId="6084"/>
    <cellStyle name="40% - 强调文字颜色 2 3 5" xfId="6085"/>
    <cellStyle name="60% - 强调文字颜色 3 2 12 2 2" xfId="6086"/>
    <cellStyle name="适中 3 5 4 2" xfId="6087"/>
    <cellStyle name="60% - 强调文字颜色 2 2 4 8" xfId="6088"/>
    <cellStyle name="40% - 强调文字颜色 2 3 5 2" xfId="6089"/>
    <cellStyle name="适中 3 5 4 2 2" xfId="6090"/>
    <cellStyle name="60% - 强调文字颜色 2 2 4 8 2" xfId="6091"/>
    <cellStyle name="40% - 强调文字颜色 2 3 5 2 2" xfId="6092"/>
    <cellStyle name="60% - 强调文字颜色 2 2 4 8 2 2" xfId="6093"/>
    <cellStyle name="40% - 强调文字颜色 2 3 6 2" xfId="6094"/>
    <cellStyle name="强调文字颜色 4 6 2 3 2 2" xfId="6095"/>
    <cellStyle name="60% - 强调文字颜色 2 2 4 9 2" xfId="6096"/>
    <cellStyle name="强调文字颜色 5 2 12 7" xfId="6097"/>
    <cellStyle name="40% - 强调文字颜色 2 3 6 2 2" xfId="6098"/>
    <cellStyle name="差_2012年第一批财政扶贫资金项目表（两项制度） 7" xfId="6099"/>
    <cellStyle name="60% - 强调文字颜色 2 2 4 9 2 2" xfId="6100"/>
    <cellStyle name="40% - 强调文字颜色 2 3_5.11（南岳庙）2015年至2017年扶贫资金及整合资金存在问题金统计表" xfId="6101"/>
    <cellStyle name="解释性文本 3 4 3" xfId="6102"/>
    <cellStyle name="常规 11 2 3 4" xfId="6103"/>
    <cellStyle name="60% - 强调文字颜色 1 3 2 4 2 2" xfId="6104"/>
    <cellStyle name="强调文字颜色 3 2 14 2 6" xfId="6105"/>
    <cellStyle name="40% - 强调文字颜色 2 4 2" xfId="6106"/>
    <cellStyle name="强调文字颜色 1 2 7 6" xfId="6107"/>
    <cellStyle name="40% - 强调文字颜色 2 4 2 2" xfId="6108"/>
    <cellStyle name="40% - 强调文字颜色 2 4 3" xfId="6109"/>
    <cellStyle name="强调文字颜色 1 2 8 6" xfId="6110"/>
    <cellStyle name="强调文字颜色 5 3 10 2 6" xfId="6111"/>
    <cellStyle name="40% - 强调文字颜色 2 4 3 2" xfId="6112"/>
    <cellStyle name="常规 10 2 14" xfId="6113"/>
    <cellStyle name="40% - 强调文字颜色 2 4 3 2 2" xfId="6114"/>
    <cellStyle name="60% - 强调文字颜色 4 2 6 2 2" xfId="6115"/>
    <cellStyle name="常规 11 2 3 6" xfId="6116"/>
    <cellStyle name="常规 11 3 11 2 2 2" xfId="6117"/>
    <cellStyle name="40% - 强调文字颜色 2 4 4" xfId="6118"/>
    <cellStyle name="好 3 9 2 2" xfId="6119"/>
    <cellStyle name="强调文字颜色 1 2 9 6" xfId="6120"/>
    <cellStyle name="40% - 强调文字颜色 2 4 4 2" xfId="6121"/>
    <cellStyle name="好 3 9 2 2 2" xfId="6122"/>
    <cellStyle name="40% - 强调文字颜色 2 4 4 2 2" xfId="6123"/>
    <cellStyle name="40% - 强调文字颜色 2 4 5" xfId="6124"/>
    <cellStyle name="40% - 强调文字颜色 2 4 5 2" xfId="6125"/>
    <cellStyle name="40% - 强调文字颜色 2 5 2" xfId="6126"/>
    <cellStyle name="常规 4 2 6 2 2" xfId="6127"/>
    <cellStyle name="强调文字颜色 6 2 12 6" xfId="6128"/>
    <cellStyle name="差_两项制度定 3 12" xfId="6129"/>
    <cellStyle name="差_第一批项目资金交小曹222 4 2 2 2" xfId="6130"/>
    <cellStyle name="40% - 强调文字颜色 5 2 4 8" xfId="6131"/>
    <cellStyle name="强调文字颜色 1 3 7 6" xfId="6132"/>
    <cellStyle name="40% - 强调文字颜色 2 5 2 2" xfId="6133"/>
    <cellStyle name="常规 4 2 6 2 2 2" xfId="6134"/>
    <cellStyle name="60% - 强调文字颜色 4 3 8 2 2" xfId="6135"/>
    <cellStyle name="40% - 强调文字颜色 3 2" xfId="6136"/>
    <cellStyle name="40% - 强调文字颜色 3 3 3 2 2" xfId="6137"/>
    <cellStyle name="适中 2 2 2 2 3 2 2 2" xfId="6138"/>
    <cellStyle name="标题 2 2 2 11 2" xfId="6139"/>
    <cellStyle name="强调文字颜色 6 2 3 5 4 2 2" xfId="6140"/>
    <cellStyle name="输入 4 5 2 2 2 2" xfId="6141"/>
    <cellStyle name="40% - 强调文字颜色 3 2 10" xfId="6142"/>
    <cellStyle name="标题 2 2 2 11 2 2" xfId="6143"/>
    <cellStyle name="输入 4 5 2 2 2 2 2" xfId="6144"/>
    <cellStyle name="40% - 强调文字颜色 3 2 10 2" xfId="6145"/>
    <cellStyle name="40% - 强调文字颜色 4 3 2 3" xfId="6146"/>
    <cellStyle name="40% - 强调文字颜色 3 2 10 2 2" xfId="6147"/>
    <cellStyle name="40% - 强调文字颜色 4 3 2 3 2" xfId="6148"/>
    <cellStyle name="适中 4 5 2 2 2" xfId="6149"/>
    <cellStyle name="60% - 强调文字颜色 3 2 2 8 2" xfId="6150"/>
    <cellStyle name="标题 3 5 3" xfId="6151"/>
    <cellStyle name="常规 2 4 7 3 2" xfId="6152"/>
    <cellStyle name="40% - 强调文字颜色 3 2 11" xfId="6153"/>
    <cellStyle name="适中 4 5 2 2 2 2" xfId="6154"/>
    <cellStyle name="60% - 强调文字颜色 3 2 2 8 2 2" xfId="6155"/>
    <cellStyle name="标题 3 5 3 2" xfId="6156"/>
    <cellStyle name="输出 2 4 4 5" xfId="6157"/>
    <cellStyle name="常规 2 3 2 5" xfId="6158"/>
    <cellStyle name="40% - 强调文字颜色 3 2 11 2" xfId="6159"/>
    <cellStyle name="40% - 强调文字颜色 4 3 3 3" xfId="6160"/>
    <cellStyle name="40% - 强调文字颜色 4 2 2 8 2 2" xfId="6161"/>
    <cellStyle name="强调文字颜色 3 4 6 5" xfId="6162"/>
    <cellStyle name="40% - 强调文字颜色 3 2 12" xfId="6163"/>
    <cellStyle name="输出 2 4 5 5" xfId="6164"/>
    <cellStyle name="常规 2 3 3 5" xfId="6165"/>
    <cellStyle name="40% - 强调文字颜色 3 2 12 2" xfId="6166"/>
    <cellStyle name="40% - 强调文字颜色 3 2 12 2 2" xfId="6167"/>
    <cellStyle name="40% - 强调文字颜色 3 2 13" xfId="6168"/>
    <cellStyle name="常规 9 3 2 4 2" xfId="6169"/>
    <cellStyle name="40% - 强调文字颜色 3 2 13 2" xfId="6170"/>
    <cellStyle name="差_2012年第一批财政扶贫资金项目表（两项制度）_Sheet3 5 2" xfId="6171"/>
    <cellStyle name="警告文本 3 16 2 2" xfId="6172"/>
    <cellStyle name="40% - 强调文字颜色 5 2 3 8 2 2" xfId="6173"/>
    <cellStyle name="40% - 强调文字颜色 3 2 14" xfId="6174"/>
    <cellStyle name="差_2012年第一批财政扶贫资金项目表（两项制度）_Sheet3 5 2 2" xfId="6175"/>
    <cellStyle name="40% - 强调文字颜色 3 2 14 2" xfId="6176"/>
    <cellStyle name="40% - 强调文字颜色 3 2 14 2 2" xfId="6177"/>
    <cellStyle name="60% - 强调文字颜色 1 3 2 11" xfId="6178"/>
    <cellStyle name="常规 3 6 8" xfId="6179"/>
    <cellStyle name="强调文字颜色 1 2 4 5 4" xfId="6180"/>
    <cellStyle name="40% - 强调文字颜色 3 2 15" xfId="6181"/>
    <cellStyle name="强调文字颜色 6 3 2 9 2 3 2 2" xfId="6182"/>
    <cellStyle name="40% - 强调文字颜色 3 2 2" xfId="6183"/>
    <cellStyle name="强调文字颜色 5 2 2 9 3" xfId="6184"/>
    <cellStyle name="60% - 强调文字颜色 4 2 7" xfId="6185"/>
    <cellStyle name="强调文字颜色 4 3 2 12 5" xfId="6186"/>
    <cellStyle name="40% - 强调文字颜色 3 3 3 2 2 2" xfId="6187"/>
    <cellStyle name="强调文字颜色 2 3 2 7 2 5" xfId="6188"/>
    <cellStyle name="Output 6" xfId="6189"/>
    <cellStyle name="适中 3 2 8 3" xfId="6190"/>
    <cellStyle name="40% - 强调文字颜色 3 2 2 10" xfId="6191"/>
    <cellStyle name="适中 3 2 8 3 2" xfId="6192"/>
    <cellStyle name="40% - 强调文字颜色 3 2 2 10 2" xfId="6193"/>
    <cellStyle name="链接单元格 3 2 9 2 4" xfId="6194"/>
    <cellStyle name="适中 3 2 8 3 2 2" xfId="6195"/>
    <cellStyle name="40% - 强调文字颜色 3 2 2 10 2 2" xfId="6196"/>
    <cellStyle name="适中 3 2 8 4" xfId="6197"/>
    <cellStyle name="40% - 强调文字颜色 3 2 2 11" xfId="6198"/>
    <cellStyle name="强调文字颜色 6 3 2 10 2 3" xfId="6199"/>
    <cellStyle name="适中 3 2 8 4 2" xfId="6200"/>
    <cellStyle name="40% - 强调文字颜色 3 2 2 11 2" xfId="6201"/>
    <cellStyle name="60% - 强调文字颜色 3 2 3 2 3" xfId="6202"/>
    <cellStyle name="标题 3 2 2 2 2 2 2" xfId="6203"/>
    <cellStyle name="强调文字颜色 6 3 2 10 2 3 2" xfId="6204"/>
    <cellStyle name="适中 3 2 8 4 2 2" xfId="6205"/>
    <cellStyle name="40% - 强调文字颜色 3 2 2 11 2 2" xfId="6206"/>
    <cellStyle name="60% - 强调文字颜色 3 2 3 2 3 2" xfId="6207"/>
    <cellStyle name="输出 3 2 3 2 2 2 2" xfId="6208"/>
    <cellStyle name="适中 3 2 8 5" xfId="6209"/>
    <cellStyle name="40% - 强调文字颜色 3 2 2 12" xfId="6210"/>
    <cellStyle name="标题 7 3 2 2" xfId="6211"/>
    <cellStyle name="输出 3 2 3 2 2 2 2 2" xfId="6212"/>
    <cellStyle name="40% - 强调文字颜色 3 2 2 12 2" xfId="6213"/>
    <cellStyle name="40% - 强调文字颜色 3 4 4 2 2" xfId="6214"/>
    <cellStyle name="注释 2 2 2 3 3 2 2" xfId="6215"/>
    <cellStyle name="检查单元格 3 6" xfId="6216"/>
    <cellStyle name="强调文字颜色 1 2 4 13 6" xfId="6217"/>
    <cellStyle name="强调文字颜色 5 3 2 3 2 6" xfId="6218"/>
    <cellStyle name="40% - 强调文字颜色 3 2 2 2 2 2 2" xfId="6219"/>
    <cellStyle name="适中 2 3 5 2 3 2 2" xfId="6220"/>
    <cellStyle name="检查单元格 2 3 9" xfId="6221"/>
    <cellStyle name="差_两项制度定_Sheet3 11 2" xfId="6222"/>
    <cellStyle name="40% - 强调文字颜色 3 4 5" xfId="6223"/>
    <cellStyle name="注释 2 2 2 3 4" xfId="6224"/>
    <cellStyle name="40% - 强调文字颜色 3 2 2 2 3" xfId="6225"/>
    <cellStyle name="适中 2 3 5 2 4" xfId="6226"/>
    <cellStyle name="检查单元格 2 3 9 2" xfId="6227"/>
    <cellStyle name="差_两项制度定_Sheet3 11 2 2" xfId="6228"/>
    <cellStyle name="40% - 强调文字颜色 3 4 5 2" xfId="6229"/>
    <cellStyle name="强调文字颜色 1 2 4 7 6" xfId="6230"/>
    <cellStyle name="40% - 强调文字颜色 3 2 2 2 3 2" xfId="6231"/>
    <cellStyle name="检查单元格 2 4 8 2" xfId="6232"/>
    <cellStyle name="常规 13 2 5 2 2 2" xfId="6233"/>
    <cellStyle name="40% - 强调文字颜色 3 5 4 2" xfId="6234"/>
    <cellStyle name="强调文字颜色 5 2 2 4 7" xfId="6235"/>
    <cellStyle name="强调文字颜色 2 3 9 6" xfId="6236"/>
    <cellStyle name="常规 13 10" xfId="6237"/>
    <cellStyle name="40% - 强调文字颜色 3 2 2 3 2 2" xfId="6238"/>
    <cellStyle name="40% - 强调文字颜色 3 2 2 4" xfId="6239"/>
    <cellStyle name="常规 4 4 6 3 2" xfId="6240"/>
    <cellStyle name="40% - 强调文字颜色 3 2 2 5" xfId="6241"/>
    <cellStyle name="40% - 强调文字颜色 3 2 2 5 2" xfId="6242"/>
    <cellStyle name="40% - 强调文字颜色 3 2 2 5 2 2" xfId="6243"/>
    <cellStyle name="40% - 强调文字颜色 3 2 2 6" xfId="6244"/>
    <cellStyle name="强调文字颜色 6 2 3 6 2" xfId="6245"/>
    <cellStyle name="40% - 强调文字颜色 3 2 2 7 2" xfId="6246"/>
    <cellStyle name="强调文字颜色 5 2 3 13 2 2 2 2" xfId="6247"/>
    <cellStyle name="强调文字颜色 6 2 3 6 3 2" xfId="6248"/>
    <cellStyle name="40% - 强调文字颜色 3 2 2 7 2 2" xfId="6249"/>
    <cellStyle name="强调文字颜色 6 2 3 6 3 2 2" xfId="6250"/>
    <cellStyle name="60% - 强调文字颜色 1 5 5 2" xfId="6251"/>
    <cellStyle name="解释性文本 3 2 2 2 2 2 2" xfId="6252"/>
    <cellStyle name="解释性文本 3 2 11 2 2" xfId="6253"/>
    <cellStyle name="40% - 强调文字颜色 3 2 2 8" xfId="6254"/>
    <cellStyle name="强调文字颜色 6 2 3 6 4" xfId="6255"/>
    <cellStyle name="40% - 强调文字颜色 3 2 2 8 2" xfId="6256"/>
    <cellStyle name="强调文字颜色 6 2 3 6 4 2" xfId="6257"/>
    <cellStyle name="40% - 强调文字颜色 3 2 2 8 2 2" xfId="6258"/>
    <cellStyle name="强调文字颜色 6 2 3 6 4 2 2" xfId="6259"/>
    <cellStyle name="输入 4 5 3 2 2 2" xfId="6260"/>
    <cellStyle name="常规 3 3 2 7 3" xfId="6261"/>
    <cellStyle name="40% - 强调文字颜色 3 2 2 9 2" xfId="6262"/>
    <cellStyle name="40% - 强调文字颜色 3 2 2 9 2 2" xfId="6263"/>
    <cellStyle name="40% - 强调文字颜色 3 2 3" xfId="6264"/>
    <cellStyle name="强调文字颜色 5 2 2 9 4" xfId="6265"/>
    <cellStyle name="适中 2 2 2 2 2 2" xfId="6266"/>
    <cellStyle name="60% - 强调文字颜色 4 2 8" xfId="6267"/>
    <cellStyle name="强调文字颜色 4 3 2 12 6" xfId="6268"/>
    <cellStyle name="强调文字颜色 2 3 2 7 2 6" xfId="6269"/>
    <cellStyle name="强调文字颜色 3 2 2 11 3 2 2 2" xfId="6270"/>
    <cellStyle name="链接单元格 2 3 2 2" xfId="6271"/>
    <cellStyle name="40% - 强调文字颜色 3 2 3 12 2" xfId="6272"/>
    <cellStyle name="40% - 强调文字颜色 3 2 3 2" xfId="6273"/>
    <cellStyle name="强调文字颜色 5 2 2 9 4 2" xfId="6274"/>
    <cellStyle name="适中 2 2 2 2 2 2 2" xfId="6275"/>
    <cellStyle name="Calculation 3 2 2 3" xfId="6276"/>
    <cellStyle name="60% - 强调文字颜色 4 2 8 2" xfId="6277"/>
    <cellStyle name="强调文字颜色 5 2 2 9 4 2 2" xfId="6278"/>
    <cellStyle name="适中 2 2 2 2 2 2 2 2" xfId="6279"/>
    <cellStyle name="40% - 强调文字颜色 3 2 3 2 2" xfId="6280"/>
    <cellStyle name="适中 2 3 6 2 3" xfId="6281"/>
    <cellStyle name="60% - 强调文字颜色 4 2 8 2 2" xfId="6282"/>
    <cellStyle name="40% - 强调文字颜色 4 4 4" xfId="6283"/>
    <cellStyle name="警告文本 2 2 2 2 2 6" xfId="6284"/>
    <cellStyle name="注释 2 13 5" xfId="6285"/>
    <cellStyle name="强调文字颜色 3 2 9 6" xfId="6286"/>
    <cellStyle name="40% - 强调文字颜色 4 4 4 2" xfId="6287"/>
    <cellStyle name="强调文字颜色 2 2 2 7 2 5" xfId="6288"/>
    <cellStyle name="适中 2 2 2 2 2 2 2 2 2" xfId="6289"/>
    <cellStyle name="40% - 强调文字颜色 3 2 3 2 2 2" xfId="6290"/>
    <cellStyle name="适中 2 3 6 2 3 2" xfId="6291"/>
    <cellStyle name="40% - 强调文字颜色 4 4 5" xfId="6292"/>
    <cellStyle name="输入 2 13 2" xfId="6293"/>
    <cellStyle name="差_两项制度定 11 2" xfId="6294"/>
    <cellStyle name="40% - 强调文字颜色 3 2 3 2 3" xfId="6295"/>
    <cellStyle name="适中 2 3 6 2 4" xfId="6296"/>
    <cellStyle name="40% - 强调文字颜色 4 4 5 2" xfId="6297"/>
    <cellStyle name="40% - 强调文字颜色 3 2 3 2 3 2" xfId="6298"/>
    <cellStyle name="输入 2 13 2 2" xfId="6299"/>
    <cellStyle name="差_两项制度定 11 2 2" xfId="6300"/>
    <cellStyle name="40% - 强调文字颜色 3 2 3 3" xfId="6301"/>
    <cellStyle name="40% - 强调文字颜色 3 2 3 3 2" xfId="6302"/>
    <cellStyle name="40% - 强调文字颜色 3 2 3 3 2 2" xfId="6303"/>
    <cellStyle name="强调文字颜色 2 2 2 8 2 5" xfId="6304"/>
    <cellStyle name="40% - 强调文字颜色 3 2 3 4 2" xfId="6305"/>
    <cellStyle name="40% - 强调文字颜色 3 2 3 4 2 2" xfId="6306"/>
    <cellStyle name="强调文字颜色 2 2 2 9 2 5" xfId="6307"/>
    <cellStyle name="40% - 强调文字颜色 3 2 3 5 2" xfId="6308"/>
    <cellStyle name="40% - 强调文字颜色 3 2 3 5 2 2" xfId="6309"/>
    <cellStyle name="40% - 强调文字颜色 3 2 3 6" xfId="6310"/>
    <cellStyle name="强调文字颜色 6 2 3 7 2" xfId="6311"/>
    <cellStyle name="标题 1 2 2 5 2 2" xfId="6312"/>
    <cellStyle name="40% - 强调文字颜色 3 2 3 6 2" xfId="6313"/>
    <cellStyle name="强调文字颜色 6 2 3 7 2 2" xfId="6314"/>
    <cellStyle name="解释性文本 3 13 3 2 2" xfId="6315"/>
    <cellStyle name="强调文字颜色 5 2 6 3" xfId="6316"/>
    <cellStyle name="常规 10 2 2 3 10" xfId="6317"/>
    <cellStyle name="输入 3 2 5 7" xfId="6318"/>
    <cellStyle name="注释 2 3 10 2 3" xfId="6319"/>
    <cellStyle name="40% - 强调文字颜色 3 2 3 6 2 2" xfId="6320"/>
    <cellStyle name="强调文字颜色 6 2 3 7 2 2 2" xfId="6321"/>
    <cellStyle name="60% - 强调文字颜色 5 2 3 7 2 2" xfId="6322"/>
    <cellStyle name="注释 3 6 7" xfId="6323"/>
    <cellStyle name="常规 4 4 8 2 2 2" xfId="6324"/>
    <cellStyle name="40% - 强调文字颜色 3 2 3 7" xfId="6325"/>
    <cellStyle name="强调文字颜色 6 2 3 7 3" xfId="6326"/>
    <cellStyle name="链接单元格 2 10" xfId="6327"/>
    <cellStyle name="40% - 强调文字颜色 3 2 3 7 2" xfId="6328"/>
    <cellStyle name="强调文字颜色 6 2 3 7 3 2" xfId="6329"/>
    <cellStyle name="链接单元格 2 10 2" xfId="6330"/>
    <cellStyle name="40% - 强调文字颜色 3 2 3 7 2 2" xfId="6331"/>
    <cellStyle name="强调文字颜色 6 2 3 7 3 2 2" xfId="6332"/>
    <cellStyle name="链接单元格 2 10 2 2" xfId="6333"/>
    <cellStyle name="解释性文本 3 13 5" xfId="6334"/>
    <cellStyle name="标题 2 2 3 5 2 2" xfId="6335"/>
    <cellStyle name="40% - 强调文字颜色 3 2 3 8" xfId="6336"/>
    <cellStyle name="强调文字颜色 6 2 3 7 4" xfId="6337"/>
    <cellStyle name="输入 4 5 4 2" xfId="6338"/>
    <cellStyle name="链接单元格 2 11" xfId="6339"/>
    <cellStyle name="40% - 强调文字颜色 3 2 3 8 2" xfId="6340"/>
    <cellStyle name="强调文字颜色 6 2 3 7 4 2" xfId="6341"/>
    <cellStyle name="输入 4 5 4 2 2" xfId="6342"/>
    <cellStyle name="链接单元格 2 11 2" xfId="6343"/>
    <cellStyle name="40% - 强调文字颜色 3 2 3 8 2 2" xfId="6344"/>
    <cellStyle name="强调文字颜色 6 2 3 7 4 2 2" xfId="6345"/>
    <cellStyle name="链接单元格 2 11 2 2" xfId="6346"/>
    <cellStyle name="60% - 强调文字颜色 1 3 6" xfId="6347"/>
    <cellStyle name="40% - 强调文字颜色 3 2 3 9" xfId="6348"/>
    <cellStyle name="强调文字颜色 6 2 3 7 5" xfId="6349"/>
    <cellStyle name="链接单元格 2 12" xfId="6350"/>
    <cellStyle name="40% - 强调文字颜色 6 2 12" xfId="6351"/>
    <cellStyle name="好_两项制度定_Sheet3 10 3" xfId="6352"/>
    <cellStyle name="强调文字颜色 4 2 3 3 2 3" xfId="6353"/>
    <cellStyle name="标题 2 2 4 3" xfId="6354"/>
    <cellStyle name="链接单元格 2 12 2" xfId="6355"/>
    <cellStyle name="40% - 强调文字颜色 3 2 3 9 2" xfId="6356"/>
    <cellStyle name="链接单元格 2 12 2 2" xfId="6357"/>
    <cellStyle name="40% - 强调文字颜色 3 2 3 9 2 2" xfId="6358"/>
    <cellStyle name="强调文字颜色 1 3 2 5 2 2 2 2" xfId="6359"/>
    <cellStyle name="强调文字颜色 4 3 2 15" xfId="6360"/>
    <cellStyle name="60% - 强调文字颜色 2 3 6" xfId="6361"/>
    <cellStyle name="强调文字颜色 2 3 2 7 5" xfId="6362"/>
    <cellStyle name="40% - 强调文字颜色 6 2 12 2" xfId="6363"/>
    <cellStyle name="强调文字颜色 4 2 3 3 2 3 2" xfId="6364"/>
    <cellStyle name="标题 2 2 4 3 2" xfId="6365"/>
    <cellStyle name="常规 4 5 12" xfId="6366"/>
    <cellStyle name="60% - 强调文字颜色 4 2 4 2" xfId="6367"/>
    <cellStyle name="强调文字颜色 4 3 2 12 2 2" xfId="6368"/>
    <cellStyle name="60% - 强调文字颜色 2 3 3 2 2" xfId="6369"/>
    <cellStyle name="40% - 强调文字颜色 3 2 4 10" xfId="6370"/>
    <cellStyle name="强调文字颜色 2 3 2 7 2 2 2" xfId="6371"/>
    <cellStyle name="60% - 强调文字颜色 4 2 4 2 2" xfId="6372"/>
    <cellStyle name="强调文字颜色 4 3 2 12 2 2 2" xfId="6373"/>
    <cellStyle name="60% - 强调文字颜色 2 3 3 2 2 2" xfId="6374"/>
    <cellStyle name="40% - 强调文字颜色 3 2 4 10 2" xfId="6375"/>
    <cellStyle name="强调文字颜色 2 3 2 7 2 2 2 2" xfId="6376"/>
    <cellStyle name="60% - 强调文字颜色 4 2 4 2 2 2" xfId="6377"/>
    <cellStyle name="强调文字颜色 4 3 2 12 2 2 2 2" xfId="6378"/>
    <cellStyle name="40% - 强调文字颜色 3 2 4 10 2 2" xfId="6379"/>
    <cellStyle name="强调文字颜色 2 3 2 7 2 2 2 2 2" xfId="6380"/>
    <cellStyle name="60% - 强调文字颜色 4 2 4 3" xfId="6381"/>
    <cellStyle name="差 2 2 4 2 2" xfId="6382"/>
    <cellStyle name="40% - 强调文字颜色 3 2 4 11" xfId="6383"/>
    <cellStyle name="60% - 强调文字颜色 4 2 4 4" xfId="6384"/>
    <cellStyle name="链接单元格 2 8 2" xfId="6385"/>
    <cellStyle name="40% - 强调文字颜色 3 2 4 12" xfId="6386"/>
    <cellStyle name="60% - 强调文字颜色 4 2 4 4 2" xfId="6387"/>
    <cellStyle name="链接单元格 2 8 2 2" xfId="6388"/>
    <cellStyle name="40% - 强调文字颜色 3 2 4 12 2" xfId="6389"/>
    <cellStyle name="强调文字颜色 4 2 9 6" xfId="6390"/>
    <cellStyle name="40% - 强调文字颜色 5 4 4 2" xfId="6391"/>
    <cellStyle name="强调文字颜色 2 2 3 7 2 5" xfId="6392"/>
    <cellStyle name="40% - 强调文字颜色 3 2 4 2 2 2" xfId="6393"/>
    <cellStyle name="适中 2 3 7 2 3 2" xfId="6394"/>
    <cellStyle name="40% - 强调文字颜色 5 4 4 2 2" xfId="6395"/>
    <cellStyle name="40% - 强调文字颜色 4 2 12" xfId="6396"/>
    <cellStyle name="强调文字颜色 3 2 4 7 2 3 2" xfId="6397"/>
    <cellStyle name="40% - 强调文字颜色 3 2 4 2 2 2 2" xfId="6398"/>
    <cellStyle name="适中 2 3 7 2 3 2 2" xfId="6399"/>
    <cellStyle name="40% - 强调文字颜色 5 4 5" xfId="6400"/>
    <cellStyle name="差_表二Book1_Sheet3 12 2" xfId="6401"/>
    <cellStyle name="好_表二Book1_Sheet3 2 2 2" xfId="6402"/>
    <cellStyle name="40% - 强调文字颜色 3 2 4 2 3" xfId="6403"/>
    <cellStyle name="适中 2 3 7 2 4" xfId="6404"/>
    <cellStyle name="40% - 强调文字颜色 5 4 5 2" xfId="6405"/>
    <cellStyle name="适中 3 9 2 6" xfId="6406"/>
    <cellStyle name="差_表二Book1_Sheet3 12 2 2" xfId="6407"/>
    <cellStyle name="40% - 强调文字颜色 3 2 4 2 3 2" xfId="6408"/>
    <cellStyle name="好_表二Book1_Sheet3 2 2 2 2" xfId="6409"/>
    <cellStyle name="强调文字颜色 4 3 2 3 2 2 2 2" xfId="6410"/>
    <cellStyle name="40% - 强调文字颜色 3 2 4 3 2" xfId="6411"/>
    <cellStyle name="强调文字颜色 4 3 2 3 2 2 2 2 2" xfId="6412"/>
    <cellStyle name="40% - 强调文字颜色 3 2 4 3 2 2" xfId="6413"/>
    <cellStyle name="强调文字颜色 2 2 3 8 2 5" xfId="6414"/>
    <cellStyle name="强调文字颜色 4 2 2 2 2 2 5" xfId="6415"/>
    <cellStyle name="常规 2 4 3 5 2 2 2" xfId="6416"/>
    <cellStyle name="40% - 强调文字颜色 3 2 4 4" xfId="6417"/>
    <cellStyle name="40% - 强调文字颜色 3 2 4 4 2" xfId="6418"/>
    <cellStyle name="60% - 强调文字颜色 4 2 4 12" xfId="6419"/>
    <cellStyle name="40% - 强调文字颜色 3 2 4 4 2 2" xfId="6420"/>
    <cellStyle name="强调文字颜色 2 2 3 9 2 5" xfId="6421"/>
    <cellStyle name="60% - 强调文字颜色 4 2 4 12 2" xfId="6422"/>
    <cellStyle name="40% - 强调文字颜色 3 2 4 5" xfId="6423"/>
    <cellStyle name="40% - 强调文字颜色 3 2 4 5 2" xfId="6424"/>
    <cellStyle name="40% - 强调文字颜色 3 2 4 5 2 2" xfId="6425"/>
    <cellStyle name="40% - 强调文字颜色 3 2 4 6" xfId="6426"/>
    <cellStyle name="强调文字颜色 6 2 3 8 2" xfId="6427"/>
    <cellStyle name="60% - 强调文字颜色 5 2 2 11" xfId="6428"/>
    <cellStyle name="40% - 强调文字颜色 3 2 4 6 2" xfId="6429"/>
    <cellStyle name="强调文字颜色 6 2 3 8 2 2" xfId="6430"/>
    <cellStyle name="差_2012年第一批财政扶贫资金项目表（两项制度） 2 10" xfId="6431"/>
    <cellStyle name="60% - 强调文字颜色 5 2 2 11 2" xfId="6432"/>
    <cellStyle name="40% - 强调文字颜色 3 2 4 6 2 2" xfId="6433"/>
    <cellStyle name="强调文字颜色 6 2 3 8 2 2 2" xfId="6434"/>
    <cellStyle name="40% - 强调文字颜色 3 2 4 7" xfId="6435"/>
    <cellStyle name="强调文字颜色 6 2 3 8 3" xfId="6436"/>
    <cellStyle name="40% - 强调文字颜色 3 2 4 7 2" xfId="6437"/>
    <cellStyle name="强调文字颜色 6 2 3 8 3 2" xfId="6438"/>
    <cellStyle name="40% - 强调文字颜色 3 2 4 7 2 2" xfId="6439"/>
    <cellStyle name="强调文字颜色 6 2 3 8 3 2 2" xfId="6440"/>
    <cellStyle name="解释性文本 3 14 5" xfId="6441"/>
    <cellStyle name="差_第一批项目资金交小曹222 2 2 2 2" xfId="6442"/>
    <cellStyle name="40% - 强调文字颜色 3 2 4 8" xfId="6443"/>
    <cellStyle name="强调文字颜色 6 2 3 8 4" xfId="6444"/>
    <cellStyle name="差_第一批项目资金交小曹222 2 2 2 2 2" xfId="6445"/>
    <cellStyle name="40% - 强调文字颜色 3 2 4 8 2" xfId="6446"/>
    <cellStyle name="强调文字颜色 6 2 3 8 4 2" xfId="6447"/>
    <cellStyle name="差_第一批项目资金交小曹222 2 2 2 2 2 2" xfId="6448"/>
    <cellStyle name="强调文字颜色 6 4 6 3" xfId="6449"/>
    <cellStyle name="40% - 强调文字颜色 3 2 4 8 2 2" xfId="6450"/>
    <cellStyle name="强调文字颜色 6 2 3 8 4 2 2" xfId="6451"/>
    <cellStyle name="差_第一批项目资金交小曹222 2 2 2 3 2" xfId="6452"/>
    <cellStyle name="40% - 强调文字颜色 3 2 4 9 2" xfId="6453"/>
    <cellStyle name="40% - 强调文字颜色 3 2 4 9 2 2" xfId="6454"/>
    <cellStyle name="40% - 强调文字颜色 3 2 5" xfId="6455"/>
    <cellStyle name="强调文字颜色 5 2 2 9 6" xfId="6456"/>
    <cellStyle name="适中 2 2 2 2 2 4" xfId="6457"/>
    <cellStyle name="好_第一批项目资金交小曹222_Sheet3 10" xfId="6458"/>
    <cellStyle name="40% - 强调文字颜色 3 2 5 2" xfId="6459"/>
    <cellStyle name="差_两项制度定 2 2 5" xfId="6460"/>
    <cellStyle name="40% - 强调文字颜色 3 2 5 2 2" xfId="6461"/>
    <cellStyle name="适中 2 3 8 2 3" xfId="6462"/>
    <cellStyle name="好_第一批项目资金交小曹222_Sheet3 10 2" xfId="6463"/>
    <cellStyle name="标题 3 2 3 11 2 2" xfId="6464"/>
    <cellStyle name="60% - 强调文字颜色 4 2 2 4" xfId="6465"/>
    <cellStyle name="链接单元格 2 6 2" xfId="6466"/>
    <cellStyle name="40% - 强调文字颜色 6 4 4" xfId="6467"/>
    <cellStyle name="差_两项制度定 2 2 5 2" xfId="6468"/>
    <cellStyle name="强调文字颜色 2 2 4 7 2 5" xfId="6469"/>
    <cellStyle name="40% - 强调文字颜色 3 2 5 2 2 2" xfId="6470"/>
    <cellStyle name="适中 2 3 8 2 3 2" xfId="6471"/>
    <cellStyle name="好_第一批项目资金交小曹222_Sheet3 10 2 2" xfId="6472"/>
    <cellStyle name="60% - 强调文字颜色 4 2 2 4 2" xfId="6473"/>
    <cellStyle name="链接单元格 2 6 2 2" xfId="6474"/>
    <cellStyle name="常规 6 5 4" xfId="6475"/>
    <cellStyle name="强调文字颜色 5 2 9 6" xfId="6476"/>
    <cellStyle name="40% - 强调文字颜色 6 4 4 2" xfId="6477"/>
    <cellStyle name="好_第一批项目资金交小曹222_Sheet3 11" xfId="6478"/>
    <cellStyle name="强调文字颜色 4 3 2 3 2 3 2" xfId="6479"/>
    <cellStyle name="40% - 强调文字颜色 3 2 5 3" xfId="6480"/>
    <cellStyle name="解释性文本 2 5 2 2 2" xfId="6481"/>
    <cellStyle name="好_第一批项目资金交小曹222_Sheet3 11 2" xfId="6482"/>
    <cellStyle name="强调文字颜色 4 3 2 3 2 3 2 2" xfId="6483"/>
    <cellStyle name="40% - 强调文字颜色 3 2 5 3 2" xfId="6484"/>
    <cellStyle name="解释性文本 2 5 2 2 2 2" xfId="6485"/>
    <cellStyle name="60% - 强调文字颜色 6 2 4 10" xfId="6486"/>
    <cellStyle name="60% - 强调文字颜色 4 2 3 4" xfId="6487"/>
    <cellStyle name="链接单元格 2 7 2" xfId="6488"/>
    <cellStyle name="检查单元格 3 4 4 2 2 2" xfId="6489"/>
    <cellStyle name="强调文字颜色 5 2 3 2 2 2 3" xfId="6490"/>
    <cellStyle name="40% - 强调文字颜色 3 2 6 2" xfId="6491"/>
    <cellStyle name="强调文字颜色 4 6 3 2 2 2" xfId="6492"/>
    <cellStyle name="40% - 强调文字颜色 3 2 6 2 2" xfId="6493"/>
    <cellStyle name="适中 2 3 9 2 3" xfId="6494"/>
    <cellStyle name="强调文字颜色 5 2 3 2 2 2 3 2" xfId="6495"/>
    <cellStyle name="60% - 强调文字颜色 4 3 2 4" xfId="6496"/>
    <cellStyle name="差 2 4 6" xfId="6497"/>
    <cellStyle name="链接单元格 3 6 2" xfId="6498"/>
    <cellStyle name="40% - 强调文字颜色 3 2_5.11（南岳庙）2015年至2017年扶贫资金及整合资金存在问题金统计表" xfId="6499"/>
    <cellStyle name="40% - 强调文字颜色 3 3" xfId="6500"/>
    <cellStyle name="40% - 强调文字颜色 3 3 10" xfId="6501"/>
    <cellStyle name="40% - 强调文字颜色 3 3 10 2" xfId="6502"/>
    <cellStyle name="40% - 强调文字颜色 3 3 11" xfId="6503"/>
    <cellStyle name="40% - 强调文字颜色 3 3 11 2" xfId="6504"/>
    <cellStyle name="强调文字颜色 1 5 4 2 4" xfId="6505"/>
    <cellStyle name="常规 10 2 13" xfId="6506"/>
    <cellStyle name="40% - 强调文字颜色 3 3 11 2 2" xfId="6507"/>
    <cellStyle name="40% - 强调文字颜色 3 3 12" xfId="6508"/>
    <cellStyle name="60% - 强调文字颜色 2 3 13 2" xfId="6509"/>
    <cellStyle name="强调文字颜色 1 4 2 2 2 2 2" xfId="6510"/>
    <cellStyle name="40% - 强调文字颜色 3 3 12 2" xfId="6511"/>
    <cellStyle name="40% - 强调文字颜色 3 3 12 2 2" xfId="6512"/>
    <cellStyle name="40% - 强调文字颜色 3 3 13" xfId="6513"/>
    <cellStyle name="60% - 强调文字颜色 1 2 2 7 2 2" xfId="6514"/>
    <cellStyle name="40% - 强调文字颜色 3 3 13 2" xfId="6515"/>
    <cellStyle name="40% - 强调文字颜色 3 3 2" xfId="6516"/>
    <cellStyle name="60% - 强调文字颜色 4 3 7" xfId="6517"/>
    <cellStyle name="强调文字颜色 4 3 2 13 5" xfId="6518"/>
    <cellStyle name="60% - 强调文字颜色 1 2 2 8 2" xfId="6519"/>
    <cellStyle name="适中 2 5 2 2 2" xfId="6520"/>
    <cellStyle name="40% - 强调文字颜色 3 3 2 10" xfId="6521"/>
    <cellStyle name="差_第一批项目资金交小曹222_Sheet3 2 10 2" xfId="6522"/>
    <cellStyle name="60% - 强调文字颜色 1 2 2 8 2 2" xfId="6523"/>
    <cellStyle name="适中 2 5 2 2 2 2" xfId="6524"/>
    <cellStyle name="40% - 强调文字颜色 3 3 2 10 2" xfId="6525"/>
    <cellStyle name="差_第一批项目资金交小曹222_Sheet3 2 10 2 2" xfId="6526"/>
    <cellStyle name="40% - 强调文字颜色 3 3 2 10 2 2" xfId="6527"/>
    <cellStyle name="40% - 强调文字颜色 3 3 2 11" xfId="6528"/>
    <cellStyle name="强调文字颜色 1 2 14 2 2" xfId="6529"/>
    <cellStyle name="检查单元格 2 3 3 2 2" xfId="6530"/>
    <cellStyle name="60% - 强调文字颜色 4 4 4 2 2" xfId="6531"/>
    <cellStyle name="强调文字颜色 4 3 2 14 2 2 2" xfId="6532"/>
    <cellStyle name="标题 3 2 2 7 2 2" xfId="6533"/>
    <cellStyle name="40% - 强调文字颜色 3 3 2 11 2" xfId="6534"/>
    <cellStyle name="强调文字颜色 1 2 14 2 2 2" xfId="6535"/>
    <cellStyle name="强调文字颜色 1 2 3 6 2 4" xfId="6536"/>
    <cellStyle name="检查单元格 2 3 3 2 2 2" xfId="6537"/>
    <cellStyle name="40% - 强调文字颜色 3 3 2 11 2 2" xfId="6538"/>
    <cellStyle name="强调文字颜色 1 2 14 2 2 2 2" xfId="6539"/>
    <cellStyle name="60% - 强调文字颜色 1 3 3 2" xfId="6540"/>
    <cellStyle name="适中 2 5 2 2 4" xfId="6541"/>
    <cellStyle name="强调文字颜色 2 2 4 6 3" xfId="6542"/>
    <cellStyle name="40% - 强调文字颜色 3 3 2 12" xfId="6543"/>
    <cellStyle name="强调文字颜色 1 2 14 2 3" xfId="6544"/>
    <cellStyle name="60% - 强调文字颜色 1 3 3 2 2" xfId="6545"/>
    <cellStyle name="强调文字颜色 6 2 4 10 6" xfId="6546"/>
    <cellStyle name="强调文字颜色 2 2 4 6 3 2" xfId="6547"/>
    <cellStyle name="40% - 强调文字颜色 3 3 2 12 2" xfId="6548"/>
    <cellStyle name="强调文字颜色 1 2 14 2 3 2" xfId="6549"/>
    <cellStyle name="40% - 强调文字颜色 3 3 2 2" xfId="6550"/>
    <cellStyle name="60% - 强调文字颜色 4 3 7 2" xfId="6551"/>
    <cellStyle name="注释 2 3 2 3 3" xfId="6552"/>
    <cellStyle name="40% - 强调文字颜色 3 3 2 2 2" xfId="6553"/>
    <cellStyle name="60% - 强调文字颜色 4 3 7 2 2" xfId="6554"/>
    <cellStyle name="强调文字颜色 2 2 4 6 6" xfId="6555"/>
    <cellStyle name="注释 2 3 2 3 3 2" xfId="6556"/>
    <cellStyle name="40% - 强调文字颜色 3 3 2 2 2 2" xfId="6557"/>
    <cellStyle name="注释 2 3 2 3 3 2 2" xfId="6558"/>
    <cellStyle name="40% - 强调文字颜色 3 3 2 2 2 2 2" xfId="6559"/>
    <cellStyle name="强调文字颜色 6 2 4 13 6" xfId="6560"/>
    <cellStyle name="强调文字颜色 6 3 2 3 2 6" xfId="6561"/>
    <cellStyle name="注释 2 3 2 3 4" xfId="6562"/>
    <cellStyle name="40% - 强调文字颜色 3 3 2 2 3" xfId="6563"/>
    <cellStyle name="强调文字颜色 2 2 4 7 6" xfId="6564"/>
    <cellStyle name="40% - 强调文字颜色 3 3 2 2 3 2" xfId="6565"/>
    <cellStyle name="40% - 强调文字颜色 3 3 2 3" xfId="6566"/>
    <cellStyle name="40% - 强调文字颜色 3 3_5.11（南岳庙）2015年至2017年扶贫资金及整合资金存在问题金统计表" xfId="6567"/>
    <cellStyle name="好_两项制度定 2 10 2 2" xfId="6568"/>
    <cellStyle name="强调文字颜色 6 2 3 5 3 2 2 2" xfId="6569"/>
    <cellStyle name="40% - 强调文字颜色 3 3 2 3 2" xfId="6570"/>
    <cellStyle name="40% - 强调文字颜色 3 3 2 3 2 2" xfId="6571"/>
    <cellStyle name="40% - 强调文字颜色 3 3 2 4" xfId="6572"/>
    <cellStyle name="60% - 强调文字颜色 5 2 2 8 2" xfId="6573"/>
    <cellStyle name="常规 4 4 7 3 2" xfId="6574"/>
    <cellStyle name="40% - 强调文字颜色 3 3 2 5" xfId="6575"/>
    <cellStyle name="40% - 强调文字颜色 3 3 2 5 2" xfId="6576"/>
    <cellStyle name="强调文字颜色 3 2 3 11 3" xfId="6577"/>
    <cellStyle name="60% - 强调文字颜色 5 2 2 8 2 2" xfId="6578"/>
    <cellStyle name="40% - 强调文字颜色 3 3 2 5 2 2" xfId="6579"/>
    <cellStyle name="强调文字颜色 3 2 3 11 3 2" xfId="6580"/>
    <cellStyle name="40% - 强调文字颜色 3 3 2 6" xfId="6581"/>
    <cellStyle name="强调文字颜色 6 2 4 6 2" xfId="6582"/>
    <cellStyle name="40% - 强调文字颜色 3 3 2 6 2" xfId="6583"/>
    <cellStyle name="强调文字颜色 2 2 4 15" xfId="6584"/>
    <cellStyle name="强调文字颜色 3 2 3 12 3" xfId="6585"/>
    <cellStyle name="强调文字颜色 6 2 4 6 2 2" xfId="6586"/>
    <cellStyle name="强调文字颜色 4 2 2 6 2 6" xfId="6587"/>
    <cellStyle name="Note 4 3" xfId="6588"/>
    <cellStyle name="40% - 强调文字颜色 3 3 2 6 2 2" xfId="6589"/>
    <cellStyle name="强调文字颜色 2 2 4 15 2" xfId="6590"/>
    <cellStyle name="强调文字颜色 3 2 3 12 3 2" xfId="6591"/>
    <cellStyle name="强调文字颜色 6 2 4 6 2 2 2" xfId="6592"/>
    <cellStyle name="好_2012年第一批财政扶贫资金项目表（两项制度） 2 4 4" xfId="6593"/>
    <cellStyle name="强调文字颜色 1 3 11 3 2 2 2" xfId="6594"/>
    <cellStyle name="60% - 强调文字颜色 1 3 10 2" xfId="6595"/>
    <cellStyle name="40% - 强调文字颜色 3 3 2 7 2" xfId="6596"/>
    <cellStyle name="强调文字颜色 3 2 3 13 3" xfId="6597"/>
    <cellStyle name="强调文字颜色 6 2 4 6 3 2" xfId="6598"/>
    <cellStyle name="60% - 强调文字颜色 1 3 10 2 2" xfId="6599"/>
    <cellStyle name="40% - 强调文字颜色 3 3 2 7 2 2" xfId="6600"/>
    <cellStyle name="强调文字颜色 3 2 3 13 3 2" xfId="6601"/>
    <cellStyle name="强调文字颜色 6 2 4 6 3 2 2" xfId="6602"/>
    <cellStyle name="好_两项制度定_Sheet3 3 2" xfId="6603"/>
    <cellStyle name="60% - 强调文字颜色 1 3 11" xfId="6604"/>
    <cellStyle name="40% - 强调文字颜色 3 3 2 8" xfId="6605"/>
    <cellStyle name="强调文字颜色 1 2 3 9 2 3 2" xfId="6606"/>
    <cellStyle name="强调文字颜色 6 2 4 6 4" xfId="6607"/>
    <cellStyle name="好_2012年第一批财政扶贫资金项目表（两项制度） 2 5 4" xfId="6608"/>
    <cellStyle name="好_两项制度定_Sheet3 3 2 2" xfId="6609"/>
    <cellStyle name="60% - 强调文字颜色 1 3 11 2" xfId="6610"/>
    <cellStyle name="40% - 强调文字颜色 3 3 2 8 2" xfId="6611"/>
    <cellStyle name="强调文字颜色 1 2 3 9 2 3 2 2" xfId="6612"/>
    <cellStyle name="强调文字颜色 3 2 3 14 3" xfId="6613"/>
    <cellStyle name="强调文字颜色 6 2 4 6 4 2" xfId="6614"/>
    <cellStyle name="60% - 强调文字颜色 6 2 2 8" xfId="6615"/>
    <cellStyle name="常规 5 4 7 3" xfId="6616"/>
    <cellStyle name="好_两项制度定_Sheet3 3 2 2 2" xfId="6617"/>
    <cellStyle name="60% - 强调文字颜色 1 3 11 2 2" xfId="6618"/>
    <cellStyle name="40% - 强调文字颜色 3 3 2 8 2 2" xfId="6619"/>
    <cellStyle name="强调文字颜色 6 2 4 6 4 2 2" xfId="6620"/>
    <cellStyle name="输入 2 2 12" xfId="6621"/>
    <cellStyle name="常规 4 3 2 7 3" xfId="6622"/>
    <cellStyle name="60% - 强调文字颜色 4 2 4 10 2 2" xfId="6623"/>
    <cellStyle name="检查单元格 2 2 7" xfId="6624"/>
    <cellStyle name="检查单元格 2 4 14" xfId="6625"/>
    <cellStyle name="40% - 强调文字颜色 3 3 3" xfId="6626"/>
    <cellStyle name="适中 2 2 2 2 3 2" xfId="6627"/>
    <cellStyle name="60% - 强调文字颜色 4 3 8" xfId="6628"/>
    <cellStyle name="强调文字颜色 4 3 2 11 2 2 2 2" xfId="6629"/>
    <cellStyle name="强调文字颜色 4 3 2 13 6" xfId="6630"/>
    <cellStyle name="60% - 强调文字颜色 2 3 2 2 2 2 2" xfId="6631"/>
    <cellStyle name="标题 2 3 2 10 2" xfId="6632"/>
    <cellStyle name="40% - 强调文字颜色 3 3 3 3 2" xfId="6633"/>
    <cellStyle name="强调文字颜色 6 3 11 2 3" xfId="6634"/>
    <cellStyle name="适中 2 10 2 5" xfId="6635"/>
    <cellStyle name="40% - 强调文字颜色 4 2" xfId="6636"/>
    <cellStyle name="40% - 强调文字颜色 3 3 4 2 2" xfId="6637"/>
    <cellStyle name="好_培训项目二处移交定 2 7 2 2 2" xfId="6638"/>
    <cellStyle name="60% - 强调文字颜色 4 3 9 2 2" xfId="6639"/>
    <cellStyle name="检查单元格 2 4 16" xfId="6640"/>
    <cellStyle name="差_两项制度定_Sheet3 10 2" xfId="6641"/>
    <cellStyle name="检查单元格 2 2 9" xfId="6642"/>
    <cellStyle name="好_2012年第一批财政扶贫资金项目表（两项制度） 4 2 2 2 2" xfId="6643"/>
    <cellStyle name="40% - 强调文字颜色 3 3 5" xfId="6644"/>
    <cellStyle name="60% - 强调文字颜色 3 2 13 2 2" xfId="6645"/>
    <cellStyle name="适中 3 6 4 2" xfId="6646"/>
    <cellStyle name="好_培训项目二处移交定 2 7 3" xfId="6647"/>
    <cellStyle name="检查单元格 2 2 9 2" xfId="6648"/>
    <cellStyle name="差_两项制度定_Sheet3 10 2 2" xfId="6649"/>
    <cellStyle name="40% - 强调文字颜色 3 3 5 2" xfId="6650"/>
    <cellStyle name="40% - 强调文字颜色 3 3 5 2 2" xfId="6651"/>
    <cellStyle name="60% - 强调文字颜色 5 2 2 4" xfId="6652"/>
    <cellStyle name="注释 2 3 2 3 2 2 2" xfId="6653"/>
    <cellStyle name="60% - 强调文字颜色 1 3 2 5 2" xfId="6654"/>
    <cellStyle name="强调文字颜色 6 3 2 2 2 6" xfId="6655"/>
    <cellStyle name="40% - 强调文字颜色 3 4" xfId="6656"/>
    <cellStyle name="注释 2 3 2 3 2 2 2 2" xfId="6657"/>
    <cellStyle name="60% - 强调文字颜色 1 3 2 5 2 2" xfId="6658"/>
    <cellStyle name="40% - 强调文字颜色 3 4 2" xfId="6659"/>
    <cellStyle name="强调文字颜色 2 2 7 6" xfId="6660"/>
    <cellStyle name="40% - 强调文字颜色 3 4 2 2" xfId="6661"/>
    <cellStyle name="强调文字颜色 1 2 17 2 2" xfId="6662"/>
    <cellStyle name="40% - 强调文字颜色 6 2 2 12" xfId="6663"/>
    <cellStyle name="检查单元格 2 3 6 2 2" xfId="6664"/>
    <cellStyle name="注释 2 4 2 3 3" xfId="6665"/>
    <cellStyle name="40% - 强调文字颜色 3 4 2 2 2" xfId="6666"/>
    <cellStyle name="40% - 强调文字颜色 3 4 3" xfId="6667"/>
    <cellStyle name="适中 2 2 2 2 4 2" xfId="6668"/>
    <cellStyle name="40% - 强调文字颜色 3 4 3 2" xfId="6669"/>
    <cellStyle name="适中 2 2 2 2 4 2 2" xfId="6670"/>
    <cellStyle name="强调文字颜色 2 2 8 6" xfId="6671"/>
    <cellStyle name="检查单元格 3 2 3 2 4 2 2" xfId="6672"/>
    <cellStyle name="40% - 强调文字颜色 3 5" xfId="6673"/>
    <cellStyle name="常规 4 2 7 2" xfId="6674"/>
    <cellStyle name="40% - 强调文字颜色 3 5 2" xfId="6675"/>
    <cellStyle name="常规 4 2 7 2 2" xfId="6676"/>
    <cellStyle name="40% - 强调文字颜色 6 2 4 8" xfId="6677"/>
    <cellStyle name="60% - 强调文字颜色 3 3 2 11" xfId="6678"/>
    <cellStyle name="强调文字颜色 2 2 4 2 2 2 4" xfId="6679"/>
    <cellStyle name="40% - 强调文字颜色 3 5 2 2" xfId="6680"/>
    <cellStyle name="常规 4 2 7 2 2 2" xfId="6681"/>
    <cellStyle name="强调文字颜色 5 2 2 2 7" xfId="6682"/>
    <cellStyle name="强调文字颜色 2 3 7 6" xfId="6683"/>
    <cellStyle name="40% - 强调文字颜色 6 2 4 8 2" xfId="6684"/>
    <cellStyle name="60% - 强调文字颜色 3 3 2 11 2" xfId="6685"/>
    <cellStyle name="检查单元格 3 2 4 7" xfId="6686"/>
    <cellStyle name="40% - 强调文字颜色 3 5 2 2 2" xfId="6687"/>
    <cellStyle name="40% - 强调文字颜色 3 5 3 2" xfId="6688"/>
    <cellStyle name="强调文字颜色 5 2 2 3 7" xfId="6689"/>
    <cellStyle name="强调文字颜色 2 3 8 6" xfId="6690"/>
    <cellStyle name="好_培训项目二处移交定 3 10 4" xfId="6691"/>
    <cellStyle name="40% - 强调文字颜色 3 5 3 2 2" xfId="6692"/>
    <cellStyle name="常规 4 2 13" xfId="6693"/>
    <cellStyle name="40% - 强调文字颜色 4 2 10" xfId="6694"/>
    <cellStyle name="检查单元格 3 2 3 2 2 3 2" xfId="6695"/>
    <cellStyle name="标题 2 2 3 11 2" xfId="6696"/>
    <cellStyle name="强调文字颜色 2 3 2 4 2 2" xfId="6697"/>
    <cellStyle name="60% - 强调文字颜色 1 2 4" xfId="6698"/>
    <cellStyle name="40% - 强调文字颜色 4 2 10 2" xfId="6699"/>
    <cellStyle name="检查单元格 3 2 3 2 2 3 2 2" xfId="6700"/>
    <cellStyle name="适中 5 2 6" xfId="6701"/>
    <cellStyle name="标题 2 2 3 11 2 2" xfId="6702"/>
    <cellStyle name="强调文字颜色 2 2 3 7 3" xfId="6703"/>
    <cellStyle name="强调文字颜色 2 3 2 4 2 2 2" xfId="6704"/>
    <cellStyle name="60% - 强调文字颜色 1 2 4 2" xfId="6705"/>
    <cellStyle name="强调文字颜色 3 3 2 2 7" xfId="6706"/>
    <cellStyle name="40% - 强调文字颜色 4 2 10 2 2" xfId="6707"/>
    <cellStyle name="强调文字颜色 2 2 4 7 3" xfId="6708"/>
    <cellStyle name="强调文字颜色 2 3 2 4 3 2 2" xfId="6709"/>
    <cellStyle name="60% - 强调文字颜色 1 3 4 2" xfId="6710"/>
    <cellStyle name="强调文字颜色 3 3 3 2 7" xfId="6711"/>
    <cellStyle name="40% - 强调文字颜色 4 2 11 2 2" xfId="6712"/>
    <cellStyle name="强调文字颜色 2 3 2 4 4 2" xfId="6713"/>
    <cellStyle name="60% - 强调文字颜色 1 4 4" xfId="6714"/>
    <cellStyle name="警告文本 2 4 5 2 2" xfId="6715"/>
    <cellStyle name="强调文字颜色 1 2 2 10 2 5" xfId="6716"/>
    <cellStyle name="40% - 强调文字颜色 4 2 12 2" xfId="6717"/>
    <cellStyle name="强调文字颜色 3 2 4 7 2 3 2 2" xfId="6718"/>
    <cellStyle name="注释 2 4 8" xfId="6719"/>
    <cellStyle name="强调文字颜色 2 3 2 4 4 2 2" xfId="6720"/>
    <cellStyle name="60% - 强调文字颜色 1 4 4 2" xfId="6721"/>
    <cellStyle name="40% - 强调文字颜色 4 2 12 2 2" xfId="6722"/>
    <cellStyle name="强调文字颜色 6 3 9 2 2 2" xfId="6723"/>
    <cellStyle name="40% - 强调文字颜色 4 2 13" xfId="6724"/>
    <cellStyle name="标题 5 2 9 2 2" xfId="6725"/>
    <cellStyle name="60% - 强调文字颜色 1 5 4" xfId="6726"/>
    <cellStyle name="强调文字颜色 6 3 9 2 2 2 2" xfId="6727"/>
    <cellStyle name="40% - 强调文字颜色 4 2 13 2" xfId="6728"/>
    <cellStyle name="60% - 强调文字颜色 1 5 4 2" xfId="6729"/>
    <cellStyle name="强调文字颜色 6 3 9 2 2 2 2 2" xfId="6730"/>
    <cellStyle name="40% - 强调文字颜色 4 2 13 2 2" xfId="6731"/>
    <cellStyle name="40% - 强调文字颜色 4 2 14" xfId="6732"/>
    <cellStyle name="40% - 强调文字颜色 4 2 14 2" xfId="6733"/>
    <cellStyle name="40% - 强调文字颜色 4 2 14 2 2" xfId="6734"/>
    <cellStyle name="强调文字颜色 4 4 5 3 2" xfId="6735"/>
    <cellStyle name="40% - 强调文字颜色 4 2 15" xfId="6736"/>
    <cellStyle name="强调文字颜色 4 4 5 3 2 2" xfId="6737"/>
    <cellStyle name="40% - 强调文字颜色 4 2 15 2" xfId="6738"/>
    <cellStyle name="好_2012年第一批财政扶贫资金项目表（两项制度） 5 4" xfId="6739"/>
    <cellStyle name="强调文字颜色 6 3 11 2 3 2" xfId="6740"/>
    <cellStyle name="40% - 强调文字颜色 4 2 2" xfId="6741"/>
    <cellStyle name="强调文字颜色 5 2 3 9 3" xfId="6742"/>
    <cellStyle name="解释性文本 2 2 4" xfId="6743"/>
    <cellStyle name="标题 2 3 2 10 2 2" xfId="6744"/>
    <cellStyle name="强调文字颜色 2 3 2 8 2 5" xfId="6745"/>
    <cellStyle name="60% - 强调文字颜色 5 2 7" xfId="6746"/>
    <cellStyle name="检查单元格 3 12 2 2 2 2" xfId="6747"/>
    <cellStyle name="60% - 强调文字颜色 2 2 3 12" xfId="6748"/>
    <cellStyle name="40% - 强调文字颜色 5 2 2 4 2 2" xfId="6749"/>
    <cellStyle name="强调文字颜色 1 3 5 2 2 2" xfId="6750"/>
    <cellStyle name="输出 3 2 11 2 2 2 2" xfId="6751"/>
    <cellStyle name="40% - 强调文字颜色 4 2 2 10" xfId="6752"/>
    <cellStyle name="常规 13 2 4 2" xfId="6753"/>
    <cellStyle name="强调文字颜色 1 3 5 2 2 2 2" xfId="6754"/>
    <cellStyle name="输出 3 2 11 2 2 2 2 2" xfId="6755"/>
    <cellStyle name="40% - 强调文字颜色 4 2 2 10 2" xfId="6756"/>
    <cellStyle name="常规 13 2 4 2 2" xfId="6757"/>
    <cellStyle name="40% - 强调文字颜色 4 2 2 11" xfId="6758"/>
    <cellStyle name="常规 13 2 4 3" xfId="6759"/>
    <cellStyle name="40% - 强调文字颜色 6 2 3 4 2 2" xfId="6760"/>
    <cellStyle name="强调文字颜色 5 2 2 9 2 5" xfId="6761"/>
    <cellStyle name="常规 4 4 6 2 2" xfId="6762"/>
    <cellStyle name="强调文字颜色 1 2 5 3 2 2 2" xfId="6763"/>
    <cellStyle name="40% - 强调文字颜色 4 2 2 12" xfId="6764"/>
    <cellStyle name="强调文字颜色 6 3 11 2 3 2 2" xfId="6765"/>
    <cellStyle name="40% - 强调文字颜色 4 2 2 2" xfId="6766"/>
    <cellStyle name="强调文字颜色 5 2 3 9 3 2" xfId="6767"/>
    <cellStyle name="60% - 强调文字颜色 5 2 7 2" xfId="6768"/>
    <cellStyle name="60% - 强调文字颜色 2 2 3 12 2" xfId="6769"/>
    <cellStyle name="注释 3 2 2 3 3" xfId="6770"/>
    <cellStyle name="40% - 强调文字颜色 4 2 2 2 2" xfId="6771"/>
    <cellStyle name="强调文字颜色 5 2 3 9 3 2 2" xfId="6772"/>
    <cellStyle name="60% - 强调文字颜色 5 2 7 2 2" xfId="6773"/>
    <cellStyle name="适中 2 10 5" xfId="6774"/>
    <cellStyle name="注释 3 2 2 3 3 2" xfId="6775"/>
    <cellStyle name="40% - 强调文字颜色 4 2 2 2 2 2" xfId="6776"/>
    <cellStyle name="强调文字颜色 5 2 3 9 3 2 2 2" xfId="6777"/>
    <cellStyle name="注释 3 2 2 3 3 2 2" xfId="6778"/>
    <cellStyle name="40% - 强调文字颜色 4 2 2 2 2 2 2" xfId="6779"/>
    <cellStyle name="常规 10 2 8 3 2" xfId="6780"/>
    <cellStyle name="强调文字颜色 5 2 11 2 2 2" xfId="6781"/>
    <cellStyle name="注释 3 2 2 3 4" xfId="6782"/>
    <cellStyle name="40% - 强调文字颜色 4 2 2 2 3" xfId="6783"/>
    <cellStyle name="强调文字颜色 5 2 11 2 2 2 2" xfId="6784"/>
    <cellStyle name="40% - 强调文字颜色 4 2 2 2 3 2" xfId="6785"/>
    <cellStyle name="60% - 强调文字颜色 4 2 10 2" xfId="6786"/>
    <cellStyle name="强调文字颜色 6 2 11 2 3 2" xfId="6787"/>
    <cellStyle name="40% - 强调文字颜色 4 2 2 3" xfId="6788"/>
    <cellStyle name="60% - 强调文字颜色 4 2 10 2 2" xfId="6789"/>
    <cellStyle name="强调文字颜色 6 2 11 2 3 2 2" xfId="6790"/>
    <cellStyle name="40% - 强调文字颜色 4 2 2 3 2" xfId="6791"/>
    <cellStyle name="40% - 强调文字颜色 6 2 3 12 2" xfId="6792"/>
    <cellStyle name="差_表二Book1 2 2 11" xfId="6793"/>
    <cellStyle name="40% - 强调文字颜色 4 2 2 4" xfId="6794"/>
    <cellStyle name="40% - 强调文字颜色 4 2 2 4 2" xfId="6795"/>
    <cellStyle name="40% - 强调文字颜色 4 2 2 4 2 2" xfId="6796"/>
    <cellStyle name="40% - 强调文字颜色 4 2 2 5 2" xfId="6797"/>
    <cellStyle name="40% - 强调文字颜色 4 2 2 5 2 2" xfId="6798"/>
    <cellStyle name="强调文字颜色 4 2 2 6 2" xfId="6799"/>
    <cellStyle name="40% - 强调文字颜色 6 3 2 10 2" xfId="6800"/>
    <cellStyle name="标题 1 5 4" xfId="6801"/>
    <cellStyle name="注释 2 10 4" xfId="6802"/>
    <cellStyle name="40% - 强调文字颜色 4 2 2 6 2 2" xfId="6803"/>
    <cellStyle name="好_表二Book1 2 2 14" xfId="6804"/>
    <cellStyle name="强调文字颜色 3 2 6 5" xfId="6805"/>
    <cellStyle name="40% - 强调文字颜色 4 2 2 8" xfId="6806"/>
    <cellStyle name="40% - 强调文字颜色 4 3 12 2" xfId="6807"/>
    <cellStyle name="40% - 强调文字颜色 4 2 2 8 2" xfId="6808"/>
    <cellStyle name="40% - 强调文字颜色 4 3 12 2 2" xfId="6809"/>
    <cellStyle name="强调文字颜色 1 4 4 2 6" xfId="6810"/>
    <cellStyle name="40% - 强调文字颜色 4 2 2 9 2" xfId="6811"/>
    <cellStyle name="检查单元格 3 8 2 2 2 2 2" xfId="6812"/>
    <cellStyle name="强调文字颜色 1 4 11" xfId="6813"/>
    <cellStyle name="40% - 强调文字颜色 4 2 2 9 2 2" xfId="6814"/>
    <cellStyle name="40% - 强调文字颜色 4 2 3" xfId="6815"/>
    <cellStyle name="强调文字颜色 5 2 3 9 4" xfId="6816"/>
    <cellStyle name="适中 2 2 2 3 2 2" xfId="6817"/>
    <cellStyle name="强调文字颜色 2 3 2 8 2 6" xfId="6818"/>
    <cellStyle name="60% - 强调文字颜色 5 2 8" xfId="6819"/>
    <cellStyle name="强调文字颜色 4 4 4 2 6" xfId="6820"/>
    <cellStyle name="40% - 强调文字颜色 4 2 3 10" xfId="6821"/>
    <cellStyle name="常规 13 2 9 2" xfId="6822"/>
    <cellStyle name="40% - 强调文字颜色 5 2 4 10" xfId="6823"/>
    <cellStyle name="解释性文本 2 5 2 3 2 2" xfId="6824"/>
    <cellStyle name="注释 2 4 16" xfId="6825"/>
    <cellStyle name="检查单元格 2 2 2 4" xfId="6826"/>
    <cellStyle name="常规 21 4" xfId="6827"/>
    <cellStyle name="常规 16 4" xfId="6828"/>
    <cellStyle name="常规 13 2 9 2 2" xfId="6829"/>
    <cellStyle name="40% - 强调文字颜色 4 2 3 10 2" xfId="6830"/>
    <cellStyle name="强调文字颜色 2 2 4 10 2 3" xfId="6831"/>
    <cellStyle name="40% - 强调文字颜色 5 2 4 10 2" xfId="6832"/>
    <cellStyle name="常规 21 4 2" xfId="6833"/>
    <cellStyle name="常规 16 4 2" xfId="6834"/>
    <cellStyle name="强调文字颜色 6 3 9 6" xfId="6835"/>
    <cellStyle name="常规 13 2 9 2 2 2" xfId="6836"/>
    <cellStyle name="40% - 强调文字颜色 4 2 3 10 2 2" xfId="6837"/>
    <cellStyle name="强调文字颜色 2 2 4 10 2 3 2" xfId="6838"/>
    <cellStyle name="好_第一批项目资金交小曹222_Sheet3 6 2" xfId="6839"/>
    <cellStyle name="60% - 强调文字颜色 2 2 2 3 2 2" xfId="6840"/>
    <cellStyle name="常规 2 2 2 2 4 2" xfId="6841"/>
    <cellStyle name="40% - 强调文字颜色 4 2 3 11" xfId="6842"/>
    <cellStyle name="常规 13 2 9 3" xfId="6843"/>
    <cellStyle name="常规 18 4" xfId="6844"/>
    <cellStyle name="40% - 强调文字颜色 4 2 3 12 2" xfId="6845"/>
    <cellStyle name="常规 10 2 9 3 2" xfId="6846"/>
    <cellStyle name="强调文字颜色 5 2 11 3 2 2" xfId="6847"/>
    <cellStyle name="40% - 强调文字颜色 4 2 3 2 3" xfId="6848"/>
    <cellStyle name="强调文字颜色 5 2 11 3 2 2 2" xfId="6849"/>
    <cellStyle name="40% - 强调文字颜色 4 2 3 2 3 2" xfId="6850"/>
    <cellStyle name="好_培训项目二处移交定_Sheet3 3 3" xfId="6851"/>
    <cellStyle name="60% - Accent5" xfId="6852"/>
    <cellStyle name="强调文字颜色 6 2 3 2 3 2 2 2" xfId="6853"/>
    <cellStyle name="40% - 强调文字颜色 4 2 3 5 2" xfId="6854"/>
    <cellStyle name="40% - 强调文字颜色 4 2 3 5 2 2" xfId="6855"/>
    <cellStyle name="40% - 强调文字颜色 4 2 3 6 2 3" xfId="6856"/>
    <cellStyle name="计算 3 2 12 3" xfId="6857"/>
    <cellStyle name="强调文字颜色 4 2 6 6" xfId="6858"/>
    <cellStyle name="40% - 强调文字颜色 4 2 3 7 2" xfId="6859"/>
    <cellStyle name="40% - 强调文字颜色 4 2 3 7 2 2" xfId="6860"/>
    <cellStyle name="强调文字颜色 4 3 6 5" xfId="6861"/>
    <cellStyle name="标题 2 2 4 5 2 2" xfId="6862"/>
    <cellStyle name="40% - 强调文字颜色 6 2 14 2 2" xfId="6863"/>
    <cellStyle name="强调文字颜色 5 2 4 3 2 3 2 2" xfId="6864"/>
    <cellStyle name="40% - 强调文字颜色 4 2 3 8" xfId="6865"/>
    <cellStyle name="40% - 强调文字颜色 4 3 13 2" xfId="6866"/>
    <cellStyle name="40% - 强调文字颜色 4 2 3 8 2" xfId="6867"/>
    <cellStyle name="40% - 强调文字颜色 4 2 3 8 2 2" xfId="6868"/>
    <cellStyle name="强调文字颜色 4 4 6 5" xfId="6869"/>
    <cellStyle name="强调文字颜色 1 3 2 9 2 3 2 2" xfId="6870"/>
    <cellStyle name="40% - 强调文字颜色 4 2 3 9" xfId="6871"/>
    <cellStyle name="40% - 强调文字颜色 4 2 3 9 2" xfId="6872"/>
    <cellStyle name="强调文字颜色 6 4 11" xfId="6873"/>
    <cellStyle name="40% - 强调文字颜色 4 2 3 9 2 2" xfId="6874"/>
    <cellStyle name="强调文字颜色 4 5 6 5" xfId="6875"/>
    <cellStyle name="40% - 强调文字颜色 4 2 4" xfId="6876"/>
    <cellStyle name="强调文字颜色 5 2 3 9 5" xfId="6877"/>
    <cellStyle name="检查单元格 3 2 8 3 2 2" xfId="6878"/>
    <cellStyle name="好_培训项目二处移交定 3 6 2" xfId="6879"/>
    <cellStyle name="强调文字颜色 1 2 2 5 4 2" xfId="6880"/>
    <cellStyle name="60% - 强调文字颜色 5 2 9" xfId="6881"/>
    <cellStyle name="40% - 强调文字颜色 4 2 4 10" xfId="6882"/>
    <cellStyle name="40% - 强调文字颜色 4 2 4 10 2" xfId="6883"/>
    <cellStyle name="强调文字颜色 1 3 2 2 5" xfId="6884"/>
    <cellStyle name="40% - 强调文字颜色 4 2 4 10 2 2" xfId="6885"/>
    <cellStyle name="常规 10 2 7" xfId="6886"/>
    <cellStyle name="40% - 强调文字颜色 4 2 4 11" xfId="6887"/>
    <cellStyle name="差_培训项目二处移交定 9 2 2" xfId="6888"/>
    <cellStyle name="40% - 强调文字颜色 4 2 4 12" xfId="6889"/>
    <cellStyle name="好_表二Book1_Sheet3 2 10 2" xfId="6890"/>
    <cellStyle name="40% - 强调文字颜色 4 2 4 12 2" xfId="6891"/>
    <cellStyle name="好_表二Book1_Sheet3 2 10 2 2" xfId="6892"/>
    <cellStyle name="标题 1 2 4 2 3" xfId="6893"/>
    <cellStyle name="40% - 强调文字颜色 4 2 4 2" xfId="6894"/>
    <cellStyle name="输入 4 12" xfId="6895"/>
    <cellStyle name="常规 2 10 12 3 2 4" xfId="6896"/>
    <cellStyle name="常规 2 2 3 4" xfId="6897"/>
    <cellStyle name="检查单元格 3 2 8 3 2 2 2" xfId="6898"/>
    <cellStyle name="输出 2 3 5 4" xfId="6899"/>
    <cellStyle name="好_培训项目二处移交定 3 6 2 2" xfId="6900"/>
    <cellStyle name="强调文字颜色 1 2 2 5 4 2 2" xfId="6901"/>
    <cellStyle name="60% - 强调文字颜色 5 2 9 2" xfId="6902"/>
    <cellStyle name="常规 2 10 12 4" xfId="6903"/>
    <cellStyle name="强调文字颜色 3 3 12 4" xfId="6904"/>
    <cellStyle name="强调文字颜色 5 2 11 4 2 2" xfId="6905"/>
    <cellStyle name="40% - 强调文字颜色 4 2 4 2 3" xfId="6906"/>
    <cellStyle name="常规 2 10 12 4 2" xfId="6907"/>
    <cellStyle name="输入 2 13 2 4" xfId="6908"/>
    <cellStyle name="常规 4 3 10" xfId="6909"/>
    <cellStyle name="强调文字颜色 3 3 12 4 2" xfId="6910"/>
    <cellStyle name="输出 2 4 5" xfId="6911"/>
    <cellStyle name="40% - 强调文字颜色 4 2 4 2 3 2" xfId="6912"/>
    <cellStyle name="常规 2 3 3" xfId="6913"/>
    <cellStyle name="60% - 强调文字颜色 4 2 12 2" xfId="6914"/>
    <cellStyle name="强调文字颜色 4 3 2 4 2 2 2" xfId="6915"/>
    <cellStyle name="40% - 强调文字颜色 4 2 4 3" xfId="6916"/>
    <cellStyle name="60% - 强调文字颜色 4 2 12 2 2" xfId="6917"/>
    <cellStyle name="强调文字颜色 3 3 13 3" xfId="6918"/>
    <cellStyle name="强调文字颜色 4 3 2 4 2 2 2 2" xfId="6919"/>
    <cellStyle name="40% - 强调文字颜色 4 2 4 3 2" xfId="6920"/>
    <cellStyle name="强调文字颜色 3 3 13 3 2" xfId="6921"/>
    <cellStyle name="强调文字颜色 4 3 2 4 2 2 2 2 2" xfId="6922"/>
    <cellStyle name="输出 3 3 5" xfId="6923"/>
    <cellStyle name="40% - 强调文字颜色 4 2 4 3 2 2" xfId="6924"/>
    <cellStyle name="常规 3 2 3" xfId="6925"/>
    <cellStyle name="强调文字颜色 3 2 3 8 2 5" xfId="6926"/>
    <cellStyle name="常规 2 4 3 6 2 2 2" xfId="6927"/>
    <cellStyle name="40% - 强调文字颜色 4 2 4 4" xfId="6928"/>
    <cellStyle name="强调文字颜色 3 3 14 3" xfId="6929"/>
    <cellStyle name="40% - 强调文字颜色 4 2 4 4 2" xfId="6930"/>
    <cellStyle name="40% - 强调文字颜色 4 2 4 4 2 2" xfId="6931"/>
    <cellStyle name="常规 4 2 3" xfId="6932"/>
    <cellStyle name="输出 4 3 5" xfId="6933"/>
    <cellStyle name="好_Sheet3 6 3" xfId="6934"/>
    <cellStyle name="强调文字颜色 3 2 3 9 2 5" xfId="6935"/>
    <cellStyle name="强调文字颜色 4 2 2 14 3" xfId="6936"/>
    <cellStyle name="强调文字颜色 3 3 14 3 2" xfId="6937"/>
    <cellStyle name="40% - 强调文字颜色 4 2 4 5" xfId="6938"/>
    <cellStyle name="强调文字颜色 3 3 15 3" xfId="6939"/>
    <cellStyle name="40% - 强调文字颜色 4 2 4 5 2" xfId="6940"/>
    <cellStyle name="输出 5 3 5" xfId="6941"/>
    <cellStyle name="40% - 强调文字颜色 4 2 4 5 2 2" xfId="6942"/>
    <cellStyle name="常规 5 2 3" xfId="6943"/>
    <cellStyle name="强调文字颜色 5 3 2 8 2 4" xfId="6944"/>
    <cellStyle name="标题 6 2 11" xfId="6945"/>
    <cellStyle name="40% - 强调文字颜色 4 2 4 6 2" xfId="6946"/>
    <cellStyle name="标题 6 2 11 2" xfId="6947"/>
    <cellStyle name="40% - 强调文字颜色 4 2 4 6 2 2" xfId="6948"/>
    <cellStyle name="常规 6 2 3" xfId="6949"/>
    <cellStyle name="注释 2 3 10 2 5" xfId="6950"/>
    <cellStyle name="强调文字颜色 5 2 6 5" xfId="6951"/>
    <cellStyle name="40% - 强调文字颜色 4 2 4 7" xfId="6952"/>
    <cellStyle name="40% - 强调文字颜色 4 2 4 7 2" xfId="6953"/>
    <cellStyle name="40% - 强调文字颜色 4 2 4 7 2 2" xfId="6954"/>
    <cellStyle name="常规 7 2 3" xfId="6955"/>
    <cellStyle name="注释 2 3 11 2 5" xfId="6956"/>
    <cellStyle name="强调文字颜色 5 3 6 5" xfId="6957"/>
    <cellStyle name="差_第一批项目资金交小曹222 3 2 2 2 2" xfId="6958"/>
    <cellStyle name="40% - 强调文字颜色 4 2 4 8 2" xfId="6959"/>
    <cellStyle name="40% - 强调文字颜色 4 2 4 8 2 2" xfId="6960"/>
    <cellStyle name="常规 8 2 3" xfId="6961"/>
    <cellStyle name="注释 2 3 12 2 5" xfId="6962"/>
    <cellStyle name="强调文字颜色 5 4 6 5" xfId="6963"/>
    <cellStyle name="差_第一批项目资金交小曹222 2 2 12 2" xfId="6964"/>
    <cellStyle name="60% - 强调文字颜色 1 3 8" xfId="6965"/>
    <cellStyle name="40% - 强调文字颜色 4 2 4 9 2" xfId="6966"/>
    <cellStyle name="40% - 强调文字颜色 4 2 5" xfId="6967"/>
    <cellStyle name="强调文字颜色 5 2 3 9 6" xfId="6968"/>
    <cellStyle name="40% - 强调文字颜色 4 2 5 2" xfId="6969"/>
    <cellStyle name="适中 2 2 10 2 4" xfId="6970"/>
    <cellStyle name="40% - 强调文字颜色 4 2 5 2 2" xfId="6971"/>
    <cellStyle name="40% - 强调文字颜色 4 2 5 2 2 2" xfId="6972"/>
    <cellStyle name="强调文字颜色 3 2 4 7 2 5" xfId="6973"/>
    <cellStyle name="60% - 强调文字颜色 4 2 13 2" xfId="6974"/>
    <cellStyle name="强调文字颜色 4 3 2 4 2 3 2" xfId="6975"/>
    <cellStyle name="40% - 强调文字颜色 4 2 5 3" xfId="6976"/>
    <cellStyle name="解释性文本 2 6 2 2 2" xfId="6977"/>
    <cellStyle name="60% - 强调文字颜色 4 2 13 2 2" xfId="6978"/>
    <cellStyle name="强调文字颜色 4 3 2 4 2 3 2 2" xfId="6979"/>
    <cellStyle name="40% - 强调文字颜色 4 2 5 3 2" xfId="6980"/>
    <cellStyle name="解释性文本 2 6 2 2 2 2" xfId="6981"/>
    <cellStyle name="40% - 强调文字颜色 4 2 6" xfId="6982"/>
    <cellStyle name="强调文字颜色 4 6 4 2 2" xfId="6983"/>
    <cellStyle name="强调文字颜色 5 2 3 9 7" xfId="6984"/>
    <cellStyle name="强调文字颜色 5 2 4 14 2 2 2" xfId="6985"/>
    <cellStyle name="解释性文本 2 2 8" xfId="6986"/>
    <cellStyle name="强调文字颜色 2 2 3 5 4 2" xfId="6987"/>
    <cellStyle name="60% - 强调文字颜色 1 2 2 3 2" xfId="6988"/>
    <cellStyle name="40% - 强调文字颜色 4 2 6 2" xfId="6989"/>
    <cellStyle name="输出 2 3 7 4" xfId="6990"/>
    <cellStyle name="常规 2 2 5 4" xfId="6991"/>
    <cellStyle name="强调文字颜色 2 2 3 5 4 2 2" xfId="6992"/>
    <cellStyle name="60% - 强调文字颜色 1 2 2 3 2 2" xfId="6993"/>
    <cellStyle name="好_表二Book1 11 3" xfId="6994"/>
    <cellStyle name="差_表二Book1 3 7" xfId="6995"/>
    <cellStyle name="适中 2 2 11 2 4" xfId="6996"/>
    <cellStyle name="40% - 强调文字颜色 4 2 6 2 2" xfId="6997"/>
    <cellStyle name="强调文字颜色 6 3 11 2 4" xfId="6998"/>
    <cellStyle name="适中 2 10 2 6" xfId="6999"/>
    <cellStyle name="40% - 强调文字颜色 4 3" xfId="7000"/>
    <cellStyle name="链接单元格 3 2 11 7" xfId="7001"/>
    <cellStyle name="40% - 强调文字颜色 4 3 10 2" xfId="7002"/>
    <cellStyle name="常规 14 2 2 2 2 2 2" xfId="7003"/>
    <cellStyle name="40% - 强调文字颜色 4 3 10 2 2" xfId="7004"/>
    <cellStyle name="差_2012年第一批财政扶贫资金项目表（两项制度） 10" xfId="7005"/>
    <cellStyle name="40% - 强调文字颜色 4 3 11 2 2" xfId="7006"/>
    <cellStyle name="40% - 强调文字颜色 4 3 13" xfId="7007"/>
    <cellStyle name="标题 2 2 4 5 2" xfId="7008"/>
    <cellStyle name="40% - 强调文字颜色 6 2 14 2" xfId="7009"/>
    <cellStyle name="链接单元格 3 2 2 2 4" xfId="7010"/>
    <cellStyle name="60% - 强调文字颜色 5 3 7" xfId="7011"/>
    <cellStyle name="好_2012年第一批财政扶贫资金项目表（两项制度） 6 4" xfId="7012"/>
    <cellStyle name="40% - 强调文字颜色 4 3 2" xfId="7013"/>
    <cellStyle name="40% - 强调文字颜色 5 5" xfId="7014"/>
    <cellStyle name="常规 4 2 9 2" xfId="7015"/>
    <cellStyle name="40% - 强调文字颜色 4 3 2 10 2 2" xfId="7016"/>
    <cellStyle name="强调文字颜色 3 2_Sheet3" xfId="7017"/>
    <cellStyle name="好 2 6" xfId="7018"/>
    <cellStyle name="警告文本 3 2 3 3 3" xfId="7019"/>
    <cellStyle name="强调文字颜色 2 2 2 13 2 2 2" xfId="7020"/>
    <cellStyle name="常规 9 2 5 2 2 2" xfId="7021"/>
    <cellStyle name="检查单元格 2 8 3 2 2" xfId="7022"/>
    <cellStyle name="强调文字颜色 2 2 2 13 3" xfId="7023"/>
    <cellStyle name="40% - 强调文字颜色 4 3 2 11" xfId="7024"/>
    <cellStyle name="强调文字颜色 1 3 14 2 2" xfId="7025"/>
    <cellStyle name="常规 4 3 9" xfId="7026"/>
    <cellStyle name="强调文字颜色 1 2 5 2 5" xfId="7027"/>
    <cellStyle name="40% - 强调文字颜色 6 2 2 7" xfId="7028"/>
    <cellStyle name="输出 2 23" xfId="7029"/>
    <cellStyle name="输出 2 18" xfId="7030"/>
    <cellStyle name="注释 4 11" xfId="7031"/>
    <cellStyle name="强调文字颜色 2 2 2 13 3 2" xfId="7032"/>
    <cellStyle name="40% - 强调文字颜色 4 3 2 11 2" xfId="7033"/>
    <cellStyle name="强调文字颜色 1 3 14 2 2 2" xfId="7034"/>
    <cellStyle name="常规 4 3 9 2" xfId="7035"/>
    <cellStyle name="40% - 强调文字颜色 6 2 2 7 2" xfId="7036"/>
    <cellStyle name="输出 2 18 2" xfId="7037"/>
    <cellStyle name="强调文字颜色 2 2 2 13 3 2 2" xfId="7038"/>
    <cellStyle name="40% - 强调文字颜色 4 3 2 11 2 2" xfId="7039"/>
    <cellStyle name="强调文字颜色 1 3 14 2 2 2 2" xfId="7040"/>
    <cellStyle name="输出 2 3 2 9 2" xfId="7041"/>
    <cellStyle name="40% - 强调文字颜色 6 2 3 9 2 2" xfId="7042"/>
    <cellStyle name="输入 2 3 11 2 2 2 2" xfId="7043"/>
    <cellStyle name="60% - 强调文字颜色 6 3 3 2" xfId="7044"/>
    <cellStyle name="强调文字颜色 2 2 2 13 4" xfId="7045"/>
    <cellStyle name="40% - 强调文字颜色 4 3 2 12" xfId="7046"/>
    <cellStyle name="检查单元格 2 4 5 3 2 2" xfId="7047"/>
    <cellStyle name="常规 4 4 9" xfId="7048"/>
    <cellStyle name="强调文字颜色 1 2 5 3 5" xfId="7049"/>
    <cellStyle name="输入 2 3 11 2 2 2 2 2" xfId="7050"/>
    <cellStyle name="40% - 强调文字颜色 6 2 3 7" xfId="7051"/>
    <cellStyle name="60% - 强调文字颜色 6 3 3 2 2" xfId="7052"/>
    <cellStyle name="40% - 强调文字颜色 4 3 2 12 2" xfId="7053"/>
    <cellStyle name="输出 2 4 3 4" xfId="7054"/>
    <cellStyle name="链接单元格 3 2 2 2 4 2" xfId="7055"/>
    <cellStyle name="60% - 强调文字颜色 5 3 7 2" xfId="7056"/>
    <cellStyle name="链接单元格 3 2 2 8" xfId="7057"/>
    <cellStyle name="40% - 强调文字颜色 4 3 2 2" xfId="7058"/>
    <cellStyle name="输出 2 4 3 4 2" xfId="7059"/>
    <cellStyle name="链接单元格 3 2 2 2 4 2 2" xfId="7060"/>
    <cellStyle name="60% - 强调文字颜色 5 3 7 2 2" xfId="7061"/>
    <cellStyle name="常规 9 3 5 3" xfId="7062"/>
    <cellStyle name="检查单元格 3 8 4" xfId="7063"/>
    <cellStyle name="40% - 强调文字颜色 4 3 2 2 2" xfId="7064"/>
    <cellStyle name="40% - 强调文字颜色 4 3 2 2 2 2" xfId="7065"/>
    <cellStyle name="解释性文本 2 9 2 2 2" xfId="7066"/>
    <cellStyle name="检查单元格 3 2 6 2 2 2 2" xfId="7067"/>
    <cellStyle name="常规 13 5 3" xfId="7068"/>
    <cellStyle name="强调文字颜色 4 3 2 7 2 3 2" xfId="7069"/>
    <cellStyle name="强调文字颜色 2 2 4 12 4" xfId="7070"/>
    <cellStyle name="40% - 强调文字颜色 4 3 2 2 2 2 2" xfId="7071"/>
    <cellStyle name="警告文本 2 2 13 5" xfId="7072"/>
    <cellStyle name="强调文字颜色 5 2 12 2 2 2" xfId="7073"/>
    <cellStyle name="40% - 强调文字颜色 4 3 2 2 3" xfId="7074"/>
    <cellStyle name="差_2012年第一批财政扶贫资金项目表（两项制度） 2 2 2" xfId="7075"/>
    <cellStyle name="60% - 强调文字颜色 3 2 2 10" xfId="7076"/>
    <cellStyle name="强调文字颜色 5 2 12 2 2 2 2" xfId="7077"/>
    <cellStyle name="40% - 强调文字颜色 4 3 2 2 3 2" xfId="7078"/>
    <cellStyle name="差_2012年第一批财政扶贫资金项目表（两项制度） 2 2 2 2" xfId="7079"/>
    <cellStyle name="注释 3 10 5" xfId="7080"/>
    <cellStyle name="60% - 强调文字颜色 3 2 2 10 2" xfId="7081"/>
    <cellStyle name="好_培训项目二处移交定 6 3" xfId="7082"/>
    <cellStyle name="40% - 强调文字颜色 4 3 2 3 2 2" xfId="7083"/>
    <cellStyle name="40% - 强调文字颜色 4 3 2 4" xfId="7084"/>
    <cellStyle name="40% - 强调文字颜色 4 3 2 4 2" xfId="7085"/>
    <cellStyle name="60% - 强调文字颜色 5 2 13" xfId="7086"/>
    <cellStyle name="强调文字颜色 4 3 2 9 2 3" xfId="7087"/>
    <cellStyle name="检查单元格 3 2 6 4 2 2" xfId="7088"/>
    <cellStyle name="输入 3 5" xfId="7089"/>
    <cellStyle name="40% - 强调文字颜色 4 3 2 4 2 2" xfId="7090"/>
    <cellStyle name="常规 9 3 8 3" xfId="7091"/>
    <cellStyle name="60% - 强调文字颜色 6 2 11 2 2" xfId="7092"/>
    <cellStyle name="60% - 强调文字颜色 5 3 2 8 2 2" xfId="7093"/>
    <cellStyle name="40% - 强调文字颜色 4 3 2 5 2" xfId="7094"/>
    <cellStyle name="常规 3 9 5" xfId="7095"/>
    <cellStyle name="40% - 强调文字颜色 4 3 2 5 2 2" xfId="7096"/>
    <cellStyle name="40% - 强调文字颜色 4 3 2 6" xfId="7097"/>
    <cellStyle name="强调文字颜色 4 3 2 6 2 6" xfId="7098"/>
    <cellStyle name="40% - 强调文字颜色 4 3 2 6 2" xfId="7099"/>
    <cellStyle name="解释性文本 2 8 2 5" xfId="7100"/>
    <cellStyle name="60% - 强调文字颜色 6 3 10 2" xfId="7101"/>
    <cellStyle name="强调文字颜色 1 3 12 3 2 2 2" xfId="7102"/>
    <cellStyle name="40% - 强调文字颜色 4 3 2 7 2" xfId="7103"/>
    <cellStyle name="60% - 强调文字颜色 6 3 11 2 2" xfId="7104"/>
    <cellStyle name="40% - 强调文字颜色 4 3 2 8 2 2" xfId="7105"/>
    <cellStyle name="好_两项制度定_Sheet3 2 2 2 4" xfId="7106"/>
    <cellStyle name="60% - 强调文字颜色 6 3 12 2" xfId="7107"/>
    <cellStyle name="强调文字颜色 1 5 4 2 6" xfId="7108"/>
    <cellStyle name="40% - 强调文字颜色 4 3 2 9 2" xfId="7109"/>
    <cellStyle name="40% - 强调文字颜色 4 3 2 9 2 2" xfId="7110"/>
    <cellStyle name="60% - 强调文字颜色 6 3 12 2 2" xfId="7111"/>
    <cellStyle name="输入 2 2 7 2" xfId="7112"/>
    <cellStyle name="60% - 强调文字颜色 6 2 13" xfId="7113"/>
    <cellStyle name="60% - 强调文字颜色 5 3 8" xfId="7114"/>
    <cellStyle name="强调文字颜色 4 3 2 11 2 3 2 2" xfId="7115"/>
    <cellStyle name="链接单元格 3 2 2 2 5" xfId="7116"/>
    <cellStyle name="60% - 强调文字颜色 4 2 4 11 2 2" xfId="7117"/>
    <cellStyle name="检查单元格 3 2 7" xfId="7118"/>
    <cellStyle name="40% - 强调文字颜色 4 3 3" xfId="7119"/>
    <cellStyle name="适中 2 2 2 3 3 2" xfId="7120"/>
    <cellStyle name="输出 2 4 4 4" xfId="7121"/>
    <cellStyle name="常规 2 3 2 4" xfId="7122"/>
    <cellStyle name="60% - 强调文字颜色 5 3 8 2" xfId="7123"/>
    <cellStyle name="40% - 强调文字颜色 4 3 3 2" xfId="7124"/>
    <cellStyle name="适中 2 2 2 3 3 2 2" xfId="7125"/>
    <cellStyle name="好_培训项目二处移交定 3 7 2" xfId="7126"/>
    <cellStyle name="链接单元格 3 2 2 2 6" xfId="7127"/>
    <cellStyle name="60% - 强调文字颜色 5 3 9" xfId="7128"/>
    <cellStyle name="40% - 强调文字颜色 4 3 4" xfId="7129"/>
    <cellStyle name="常规 2 3 3 4" xfId="7130"/>
    <cellStyle name="输出 2 4 5 4" xfId="7131"/>
    <cellStyle name="好_培训项目二处移交定 3 7 2 2" xfId="7132"/>
    <cellStyle name="60% - 强调文字颜色 5 3 9 2" xfId="7133"/>
    <cellStyle name="40% - 强调文字颜色 4 3 4 2" xfId="7134"/>
    <cellStyle name="40% - 强调文字颜色 4 3 5" xfId="7135"/>
    <cellStyle name="60% - 强调文字颜色 3 2 14 2 2" xfId="7136"/>
    <cellStyle name="适中 3 7 4 2" xfId="7137"/>
    <cellStyle name="好_培训项目二处移交定 3 7 3" xfId="7138"/>
    <cellStyle name="链接单元格 3 2 2 2 7" xfId="7139"/>
    <cellStyle name="40% - 强调文字颜色 4 3 5 2" xfId="7140"/>
    <cellStyle name="40% - 强调文字颜色 4 3 5 2 2" xfId="7141"/>
    <cellStyle name="40% - 强调文字颜色 4 3 6" xfId="7142"/>
    <cellStyle name="60% - 强调文字颜色 1 2 2 4 2" xfId="7143"/>
    <cellStyle name="40% - 强调文字颜色 4 3 6 2" xfId="7144"/>
    <cellStyle name="60% - 强调文字颜色 1 2 2 4 2 2" xfId="7145"/>
    <cellStyle name="强调文字颜色 2 2 3 4 2 5" xfId="7146"/>
    <cellStyle name="60% - 强调文字颜色 4 2 3 12 2" xfId="7147"/>
    <cellStyle name="40% - 强调文字颜色 4 3_5.11（南岳庙）2015年至2017年扶贫资金及整合资金存在问题金统计表" xfId="7148"/>
    <cellStyle name="强调文字颜色 2 5 3" xfId="7149"/>
    <cellStyle name="60% - 强调文字颜色 1 3 2 6 2" xfId="7150"/>
    <cellStyle name="强调文字颜色 6 3 2 2 3 6" xfId="7151"/>
    <cellStyle name="强调文字颜色 4 3 7 4 2 2" xfId="7152"/>
    <cellStyle name="强调文字颜色 6 3 11 2 5" xfId="7153"/>
    <cellStyle name="40% - 强调文字颜色 4 4" xfId="7154"/>
    <cellStyle name="60% - 强调文字颜色 1 3 2 6 2 2" xfId="7155"/>
    <cellStyle name="40% - 强调文字颜色 4 4 2" xfId="7156"/>
    <cellStyle name="警告文本 2 2 2 2 2 4" xfId="7157"/>
    <cellStyle name="好_2012年第一批财政扶贫资金项目表（两项制度） 7 4" xfId="7158"/>
    <cellStyle name="注释 2 11 5" xfId="7159"/>
    <cellStyle name="强调文字颜色 3 2 7 6" xfId="7160"/>
    <cellStyle name="40% - 强调文字颜色 4 4 2 2" xfId="7161"/>
    <cellStyle name="40% - 强调文字颜色 4 4 2 2 2" xfId="7162"/>
    <cellStyle name="强调文字颜色 2 2 3 11 7" xfId="7163"/>
    <cellStyle name="40% - 强调文字颜色 4 4 3" xfId="7164"/>
    <cellStyle name="警告文本 2 2 2 2 2 5" xfId="7165"/>
    <cellStyle name="注释 2 12 5" xfId="7166"/>
    <cellStyle name="强调文字颜色 3 2 8 6" xfId="7167"/>
    <cellStyle name="40% - 强调文字颜色 4 4 3 2" xfId="7168"/>
    <cellStyle name="强调文字颜色 4 2 3 2 2 2 2 2 2 2" xfId="7169"/>
    <cellStyle name="强调文字颜色 6 3 11 2 6" xfId="7170"/>
    <cellStyle name="40% - 强调文字颜色 4 5" xfId="7171"/>
    <cellStyle name="常规 4 2 8 2" xfId="7172"/>
    <cellStyle name="好_2012年第一批财政扶贫资金项目表（两项制度） 8 4" xfId="7173"/>
    <cellStyle name="40% - 强调文字颜色 4 5 2" xfId="7174"/>
    <cellStyle name="常规 4 2 8 2 2" xfId="7175"/>
    <cellStyle name="40% - 强调文字颜色 4 5 2 2" xfId="7176"/>
    <cellStyle name="常规 4 2 8 2 2 2" xfId="7177"/>
    <cellStyle name="强调文字颜色 5 3 2 2 7" xfId="7178"/>
    <cellStyle name="强调文字颜色 3 3 7 6" xfId="7179"/>
    <cellStyle name="40% - 强调文字颜色 5 2" xfId="7180"/>
    <cellStyle name="差_第一批项目资金交小曹222_Sheet3 3 2" xfId="7181"/>
    <cellStyle name="好 2 3 11 2 2" xfId="7182"/>
    <cellStyle name="差_第一批项目资金交小曹222_Sheet3 2 12" xfId="7183"/>
    <cellStyle name="输入 2 2 2 2 2 2 2 2" xfId="7184"/>
    <cellStyle name="40% - 强调文字颜色 5 2 11 2 2" xfId="7185"/>
    <cellStyle name="适中 2 5 2 4" xfId="7186"/>
    <cellStyle name="常规 2 10 12 2 3" xfId="7187"/>
    <cellStyle name="强调文字颜色 3 3 12 2 3" xfId="7188"/>
    <cellStyle name="强调文字颜色 3 3 2 15" xfId="7189"/>
    <cellStyle name="输出 2 2 6" xfId="7190"/>
    <cellStyle name="60% - 强调文字颜色 4 2 3 9 2 2" xfId="7191"/>
    <cellStyle name="输入 2 2 2 2 2 3 2" xfId="7192"/>
    <cellStyle name="40% - 强调文字颜色 5 2 12 2" xfId="7193"/>
    <cellStyle name="输入 2 2 2 2 2 3 2 2" xfId="7194"/>
    <cellStyle name="40% - 强调文字颜色 5 2 12 2 2" xfId="7195"/>
    <cellStyle name="适中 2 6 2 4" xfId="7196"/>
    <cellStyle name="60% - 强调文字颜色 4 4" xfId="7197"/>
    <cellStyle name="常规 2 10 12 2 3 2" xfId="7198"/>
    <cellStyle name="60% - 强调文字颜色 3 3 11" xfId="7199"/>
    <cellStyle name="输入 2 2 2 2 2 4" xfId="7200"/>
    <cellStyle name="40% - 强调文字颜色 5 2 13" xfId="7201"/>
    <cellStyle name="40% - 强调文字颜色 5 2 13 2" xfId="7202"/>
    <cellStyle name="40% - 强调文字颜色 5 2 13 2 2" xfId="7203"/>
    <cellStyle name="适中 2 7 2 4" xfId="7204"/>
    <cellStyle name="输入 2 2 2 2 2 5" xfId="7205"/>
    <cellStyle name="40% - 强调文字颜色 5 2 14" xfId="7206"/>
    <cellStyle name="40% - 强调文字颜色 5 2 14 2" xfId="7207"/>
    <cellStyle name="适中 2 8 2 4" xfId="7208"/>
    <cellStyle name="40% - 强调文字颜色 5 2 14 2 2" xfId="7209"/>
    <cellStyle name="差 2 7" xfId="7210"/>
    <cellStyle name="输入 2 2 2 2 2 6" xfId="7211"/>
    <cellStyle name="40% - 强调文字颜色 5 2 15" xfId="7212"/>
    <cellStyle name="40% - 强调文字颜色 5 2 2 10 2" xfId="7213"/>
    <cellStyle name="40% - 强调文字颜色 5 2 2 10 2 2" xfId="7214"/>
    <cellStyle name="40% - 强调文字颜色 5 2 2 11" xfId="7215"/>
    <cellStyle name="40% - 强调文字颜色 5 3 2 3 2" xfId="7216"/>
    <cellStyle name="强调文字颜色 3 3 16" xfId="7217"/>
    <cellStyle name="40% - 强调文字颜色 5 2 2 11 2" xfId="7218"/>
    <cellStyle name="强调文字颜色 5 3 2 8 2 3" xfId="7219"/>
    <cellStyle name="好 2 4 2 3 2 2" xfId="7220"/>
    <cellStyle name="标题 6 2 10" xfId="7221"/>
    <cellStyle name="40% - 强调文字颜色 5 3 2 3 2 2" xfId="7222"/>
    <cellStyle name="强调文字颜色 3 3 16 2" xfId="7223"/>
    <cellStyle name="注释 2 2 17 2 2" xfId="7224"/>
    <cellStyle name="强调文字颜色 3 3 3 2 2 4" xfId="7225"/>
    <cellStyle name="40% - 强调文字颜色 5 2 2 11 2 2" xfId="7226"/>
    <cellStyle name="40% - 强调文字颜色 5 2 2 12 2" xfId="7227"/>
    <cellStyle name="注释 2 2 3 7" xfId="7228"/>
    <cellStyle name="适中 2 3 6 6" xfId="7229"/>
    <cellStyle name="40% - 强调文字颜色 5 2 2 2 2" xfId="7230"/>
    <cellStyle name="好_2012年第一批财政扶贫资金项目表（两项制度）_Sheet3 2 5 4" xfId="7231"/>
    <cellStyle name="强调文字颜色 5 2 4 9 3 2 2" xfId="7232"/>
    <cellStyle name="40% - 强调文字颜色 5 2 2 2 2 2" xfId="7233"/>
    <cellStyle name="强调文字颜色 5 2 4 9 3 2 2 2" xfId="7234"/>
    <cellStyle name="40% - 强调文字颜色 5 2 2 2 2 2 2" xfId="7235"/>
    <cellStyle name="常规 11 2 8 3 2" xfId="7236"/>
    <cellStyle name="好 2 3 2 2 3" xfId="7237"/>
    <cellStyle name="输出 2 3 2 2 3 2 2" xfId="7238"/>
    <cellStyle name="适中 2 3 6 7" xfId="7239"/>
    <cellStyle name="40% - 强调文字颜色 5 2 2 2 3" xfId="7240"/>
    <cellStyle name="检查单元格 3 2 4 2 3 2 2" xfId="7241"/>
    <cellStyle name="60% - 强调文字颜色 3 2 2 12" xfId="7242"/>
    <cellStyle name="40% - 强调文字颜色 5 2 2 2 3 2" xfId="7243"/>
    <cellStyle name="强调文字颜色 6 2 12 2 3 2" xfId="7244"/>
    <cellStyle name="40% - 强调文字颜色 5 2 2 3" xfId="7245"/>
    <cellStyle name="注释 2 2 4 7" xfId="7246"/>
    <cellStyle name="强调文字颜色 6 2 12 2 3 2 2" xfId="7247"/>
    <cellStyle name="适中 2 3 7 6" xfId="7248"/>
    <cellStyle name="40% - 强调文字颜色 5 2 2 3 2" xfId="7249"/>
    <cellStyle name="好_2012年第一批财政扶贫资金项目表（两项制度）_Sheet3 2 6 4" xfId="7250"/>
    <cellStyle name="60% - 强调文字颜色 5 2 2 10" xfId="7251"/>
    <cellStyle name="40% - 强调文字颜色 5 2 2 3 2 2" xfId="7252"/>
    <cellStyle name="注释 2 2 5 7" xfId="7253"/>
    <cellStyle name="适中 2 3 8 6" xfId="7254"/>
    <cellStyle name="40% - 强调文字颜色 5 2 2 4 2" xfId="7255"/>
    <cellStyle name="好_2012年第一批财政扶贫资金项目表（两项制度）_Sheet3 2 7 4" xfId="7256"/>
    <cellStyle name="注释 2 2 6 7" xfId="7257"/>
    <cellStyle name="好_第一批项目资金交小曹222 2 2 8 2 2" xfId="7258"/>
    <cellStyle name="适中 2 3 9 6" xfId="7259"/>
    <cellStyle name="40% - 强调文字颜色 5 2 2 5 2" xfId="7260"/>
    <cellStyle name="好_2012年第一批财政扶贫资金项目表（两项制度）_Sheet3 2 8 4" xfId="7261"/>
    <cellStyle name="常规 2 4 3 9 2 2" xfId="7262"/>
    <cellStyle name="60% - 强调文字颜色 4 2_Sheet3" xfId="7263"/>
    <cellStyle name="好_第一批项目资金交小曹222 2 2 8 3" xfId="7264"/>
    <cellStyle name="40% - 强调文字颜色 5 2 2 6" xfId="7265"/>
    <cellStyle name="40% - 强调文字颜色 5 2 2 6 2" xfId="7266"/>
    <cellStyle name="好_2012年第一批财政扶贫资金项目表（两项制度）_Sheet3 2 9 4" xfId="7267"/>
    <cellStyle name="强调文字颜色 1 2 16 3" xfId="7268"/>
    <cellStyle name="40% - 强调文字颜色 5 2 2 6 2 2" xfId="7269"/>
    <cellStyle name="检查单元格 2 3 5 3" xfId="7270"/>
    <cellStyle name="40% - 强调文字颜色 5 2 2 7 2" xfId="7271"/>
    <cellStyle name="检查单元格 4" xfId="7272"/>
    <cellStyle name="60% - 强调文字颜色 5 3 2 11 2 2" xfId="7273"/>
    <cellStyle name="强调文字颜色 1 2 4 14" xfId="7274"/>
    <cellStyle name="强调文字颜色 5 3 2 3 3" xfId="7275"/>
    <cellStyle name="输出 2 3 8 2 3 2" xfId="7276"/>
    <cellStyle name="强调文字颜色 3 3 8 2" xfId="7277"/>
    <cellStyle name="40% - 强调文字颜色 6 2 3 9" xfId="7278"/>
    <cellStyle name="40% - 强调文字颜色 5 2 2 7 2 2" xfId="7279"/>
    <cellStyle name="检查单元格 2 4 5 3" xfId="7280"/>
    <cellStyle name="60% - 强调文字颜色 3 5 5 2" xfId="7281"/>
    <cellStyle name="解释性文本 3 2 2 4 2 2 2" xfId="7282"/>
    <cellStyle name="40% - 强调文字颜色 5 2 2 8" xfId="7283"/>
    <cellStyle name="差_表二Book1 3 11 2" xfId="7284"/>
    <cellStyle name="输入 3 2 2 3 2 6" xfId="7285"/>
    <cellStyle name="40% - 强调文字颜色 5 2 2 8 2" xfId="7286"/>
    <cellStyle name="差_表二Book1 3 11 2 2" xfId="7287"/>
    <cellStyle name="警告文本 3 6 2 4" xfId="7288"/>
    <cellStyle name="60% - 强调文字颜色 5 3 2 10" xfId="7289"/>
    <cellStyle name="40% - 强调文字颜色 5 2 2 8 2 2" xfId="7290"/>
    <cellStyle name="常规 9 2 2 4 3" xfId="7291"/>
    <cellStyle name="40% - 强调文字颜色 5 2 2 9" xfId="7292"/>
    <cellStyle name="检查单元格 3 8 3 2 2 2" xfId="7293"/>
    <cellStyle name="40% - 强调文字颜色 5 2 3" xfId="7294"/>
    <cellStyle name="强调文字颜色 5 2 4 9 4" xfId="7295"/>
    <cellStyle name="适中 2 2 2 4 2 2" xfId="7296"/>
    <cellStyle name="强调文字颜色 3 2 4 9 2 2 2" xfId="7297"/>
    <cellStyle name="40% - 强调文字颜色 5 2 3 10" xfId="7298"/>
    <cellStyle name="40% - 强调文字颜色 5 2 3 11 2" xfId="7299"/>
    <cellStyle name="差_2012年第一批财政扶贫资金项目表（两项制度）_Sheet3 10 2" xfId="7300"/>
    <cellStyle name="解释性文本 3 3" xfId="7301"/>
    <cellStyle name="差_表二Book1_Sheet3 9" xfId="7302"/>
    <cellStyle name="强调文字颜色 2 3 2 11 2 5" xfId="7303"/>
    <cellStyle name="40% - 强调文字颜色 5 3 2 8 2 2" xfId="7304"/>
    <cellStyle name="链接单元格 3 2 3 2" xfId="7305"/>
    <cellStyle name="40% - 强调文字颜色 5 2 3 11 2 2" xfId="7306"/>
    <cellStyle name="检查单元格 4 2 4" xfId="7307"/>
    <cellStyle name="警告文本 3 4 2 2" xfId="7308"/>
    <cellStyle name="40% - 强调文字颜色 5 2 3 12 2" xfId="7309"/>
    <cellStyle name="差_Sheet3 2 4" xfId="7310"/>
    <cellStyle name="好 2 3 3 2" xfId="7311"/>
    <cellStyle name="40% - 强调文字颜色 5 2 3 2" xfId="7312"/>
    <cellStyle name="强调文字颜色 5 2 4 9 4 2" xfId="7313"/>
    <cellStyle name="适中 2 2 2 4 2 2 2" xfId="7314"/>
    <cellStyle name="警告文本 3 10" xfId="7315"/>
    <cellStyle name="强调文字颜色 3 2 4 9 2 2 2 2" xfId="7316"/>
    <cellStyle name="差_Sheet3 2 4 2" xfId="7317"/>
    <cellStyle name="好 2 3 3 2 2" xfId="7318"/>
    <cellStyle name="40% - 强调文字颜色 5 2 3 2 2" xfId="7319"/>
    <cellStyle name="Note 13 3" xfId="7320"/>
    <cellStyle name="强调文字颜色 5 2 4 9 4 2 2" xfId="7321"/>
    <cellStyle name="注释 2 3 3 7" xfId="7322"/>
    <cellStyle name="警告文本 3 10 2" xfId="7323"/>
    <cellStyle name="强调文字颜色 3 2 4 9 2 2 2 2 2" xfId="7324"/>
    <cellStyle name="好_2012年第一批财政扶贫资金项目表（两项制度） 3 3 3" xfId="7325"/>
    <cellStyle name="差_Sheet3 2 4 2 2" xfId="7326"/>
    <cellStyle name="强调文字颜色 5 2 3 7 2 3" xfId="7327"/>
    <cellStyle name="好 2 3 3 2 2 2" xfId="7328"/>
    <cellStyle name="40% - 强调文字颜色 5 2 3 2 2 2" xfId="7329"/>
    <cellStyle name="强调文字颜色 4 2 2 7 2 5" xfId="7330"/>
    <cellStyle name="警告文本 3 10 2 2" xfId="7331"/>
    <cellStyle name="常规 11 2 9 3 2" xfId="7332"/>
    <cellStyle name="输出 2 3 2 2 4 2 2" xfId="7333"/>
    <cellStyle name="警告文本 3 10 3" xfId="7334"/>
    <cellStyle name="40% - 强调文字颜色 5 2 3 2 3" xfId="7335"/>
    <cellStyle name="Note 13 4" xfId="7336"/>
    <cellStyle name="警告文本 3 10 3 2" xfId="7337"/>
    <cellStyle name="40% - 强调文字颜色 5 2 3 2 3 2" xfId="7338"/>
    <cellStyle name="60% - 强调文字颜色 3 2 3 7 2 2" xfId="7339"/>
    <cellStyle name="标题 4 4 3 2" xfId="7340"/>
    <cellStyle name="常规 2 4 8 2 2 2" xfId="7341"/>
    <cellStyle name="差_Sheet3 2 5" xfId="7342"/>
    <cellStyle name="好 2 3 3 3" xfId="7343"/>
    <cellStyle name="警告文本 3 11" xfId="7344"/>
    <cellStyle name="40% - 强调文字颜色 5 2 3 3" xfId="7345"/>
    <cellStyle name="差_Sheet3 2 5 2" xfId="7346"/>
    <cellStyle name="注释 2 3 4 7" xfId="7347"/>
    <cellStyle name="警告文本 3 11 2" xfId="7348"/>
    <cellStyle name="40% - 强调文字颜色 5 2 3 3 2" xfId="7349"/>
    <cellStyle name="Note 14 3" xfId="7350"/>
    <cellStyle name="好 2 3 3 4" xfId="7351"/>
    <cellStyle name="强调文字颜色 6 2 11 2" xfId="7352"/>
    <cellStyle name="差_Sheet3 2 6" xfId="7353"/>
    <cellStyle name="警告文本 3 12" xfId="7354"/>
    <cellStyle name="40% - 强调文字颜色 5 2 3 4" xfId="7355"/>
    <cellStyle name="强调文字颜色 6 2 11 2 2" xfId="7356"/>
    <cellStyle name="差_Sheet3 2 6 2" xfId="7357"/>
    <cellStyle name="注释 2 3 5 7" xfId="7358"/>
    <cellStyle name="警告文本 3 12 2" xfId="7359"/>
    <cellStyle name="40% - 强调文字颜色 5 2 3 4 2" xfId="7360"/>
    <cellStyle name="强调文字颜色 5 2 3 9 2 3" xfId="7361"/>
    <cellStyle name="强调文字颜色 6 2 11 2 2 2" xfId="7362"/>
    <cellStyle name="差_Sheet3 2 6 2 2" xfId="7363"/>
    <cellStyle name="40% - 强调文字颜色 5 2 3 4 2 2" xfId="7364"/>
    <cellStyle name="强调文字颜色 4 2 2 9 2 5" xfId="7365"/>
    <cellStyle name="警告文本 3 12 2 2" xfId="7366"/>
    <cellStyle name="60% - 强调文字颜色 4 2 4 7 2 2" xfId="7367"/>
    <cellStyle name="Total 4 2" xfId="7368"/>
    <cellStyle name="常规 3 4 9 2 2 2" xfId="7369"/>
    <cellStyle name="强调文字颜色 6 2 11 3" xfId="7370"/>
    <cellStyle name="差_Sheet3 2 7" xfId="7371"/>
    <cellStyle name="注释 3 2 7 2 2" xfId="7372"/>
    <cellStyle name="好_第一批项目资金交小曹222 2 2 9 2" xfId="7373"/>
    <cellStyle name="警告文本 3 13" xfId="7374"/>
    <cellStyle name="40% - 强调文字颜色 5 2 3 5" xfId="7375"/>
    <cellStyle name="强调文字颜色 6 2 11 3 2" xfId="7376"/>
    <cellStyle name="差_Sheet3 2 7 2" xfId="7377"/>
    <cellStyle name="注释 3 2 7 2 2 2" xfId="7378"/>
    <cellStyle name="好_第一批项目资金交小曹222 2 2 9 2 2" xfId="7379"/>
    <cellStyle name="注释 2 3 6 7" xfId="7380"/>
    <cellStyle name="警告文本 3 13 2" xfId="7381"/>
    <cellStyle name="40% - 强调文字颜色 5 2 3 5 2" xfId="7382"/>
    <cellStyle name="强调文字颜色 6 2 11 3 2 2" xfId="7383"/>
    <cellStyle name="差_Sheet3 2 7 2 2" xfId="7384"/>
    <cellStyle name="注释 3 2 7 2 2 2 2" xfId="7385"/>
    <cellStyle name="好_第一批项目资金交小曹222 2 2 9 2 2 2" xfId="7386"/>
    <cellStyle name="警告文本 3 13 2 2" xfId="7387"/>
    <cellStyle name="40% - 强调文字颜色 5 2 3 5 2 2" xfId="7388"/>
    <cellStyle name="检查单元格 3 2 5 3" xfId="7389"/>
    <cellStyle name="强调文字颜色 6 2 11 4 2" xfId="7390"/>
    <cellStyle name="差_Sheet3 2 8 2" xfId="7391"/>
    <cellStyle name="注释 3 2 7 2 3 2" xfId="7392"/>
    <cellStyle name="警告文本 2 2 5 2 3" xfId="7393"/>
    <cellStyle name="注释 2 3 7 7" xfId="7394"/>
    <cellStyle name="警告文本 3 14 2" xfId="7395"/>
    <cellStyle name="强调文字颜色 3 2 4 12" xfId="7396"/>
    <cellStyle name="40% - 强调文字颜色 5 2 3 6 2" xfId="7397"/>
    <cellStyle name="强调文字颜色 6 2 11 4 2 2" xfId="7398"/>
    <cellStyle name="差_Sheet3 2 8 2 2" xfId="7399"/>
    <cellStyle name="注释 3 2 7 2 3 2 2" xfId="7400"/>
    <cellStyle name="强调文字颜色 3 2 6 7" xfId="7401"/>
    <cellStyle name="警告文本 2 2 5 2 3 2" xfId="7402"/>
    <cellStyle name="注释 2 10 6" xfId="7403"/>
    <cellStyle name="警告文本 3 14 2 2" xfId="7404"/>
    <cellStyle name="强调文字颜色 3 2 4 12 2" xfId="7405"/>
    <cellStyle name="40% - 强调文字颜色 5 2 3 6 2 2" xfId="7406"/>
    <cellStyle name="检查单元格 2 4 5 2 2 2 2" xfId="7407"/>
    <cellStyle name="强调文字颜色 6 2 11 5" xfId="7408"/>
    <cellStyle name="差_Sheet3 2 9" xfId="7409"/>
    <cellStyle name="注释 3 2 7 2 4" xfId="7410"/>
    <cellStyle name="好_第一批项目资金交小曹222 2 2 9 4" xfId="7411"/>
    <cellStyle name="警告文本 3 15" xfId="7412"/>
    <cellStyle name="40% - 强调文字颜色 5 2 3 7" xfId="7413"/>
    <cellStyle name="60% - 强调文字颜色 6 2 3 2 2" xfId="7414"/>
    <cellStyle name="强调文字颜色 3 4 8" xfId="7415"/>
    <cellStyle name="60% - 强调文字颜色 5 3 2 12 2" xfId="7416"/>
    <cellStyle name="解释性文本 3 2 5 7" xfId="7417"/>
    <cellStyle name="警告文本 2 10 2" xfId="7418"/>
    <cellStyle name="差_Sheet3 2 9 2" xfId="7419"/>
    <cellStyle name="注释 2 3 8 7" xfId="7420"/>
    <cellStyle name="警告文本 3 15 2" xfId="7421"/>
    <cellStyle name="40% - 强调文字颜色 5 2 3 7 2" xfId="7422"/>
    <cellStyle name="60% - 强调文字颜色 6 2 3 2 2 2" xfId="7423"/>
    <cellStyle name="强调文字颜色 3 3 6 7" xfId="7424"/>
    <cellStyle name="差_Sheet3 2 9 2 2" xfId="7425"/>
    <cellStyle name="警告文本 3 15 2 2" xfId="7426"/>
    <cellStyle name="40% - 强调文字颜色 5 2 3 7 2 2" xfId="7427"/>
    <cellStyle name="60% - 强调文字颜色 6 2 3 2 2 2 2" xfId="7428"/>
    <cellStyle name="输入 3 2 2 4 2 6" xfId="7429"/>
    <cellStyle name="40% - 强调文字颜色 5 2 3 8 2" xfId="7430"/>
    <cellStyle name="60% - 强调文字颜色 6 2 3 2 3 2" xfId="7431"/>
    <cellStyle name="警告文本 3 7 2 4" xfId="7432"/>
    <cellStyle name="差_2012年第一批财政扶贫资金项目表（两项制度）_Sheet3 5" xfId="7433"/>
    <cellStyle name="注释 2 3 9 7" xfId="7434"/>
    <cellStyle name="警告文本 3 16 2" xfId="7435"/>
    <cellStyle name="警告文本 3 17" xfId="7436"/>
    <cellStyle name="40% - 强调文字颜色 5 2 3 9" xfId="7437"/>
    <cellStyle name="40% - 强调文字颜色 5 2 4 10 2 2" xfId="7438"/>
    <cellStyle name="60% - 强调文字颜色 5 2 2 4 2" xfId="7439"/>
    <cellStyle name="注释 2 4 17" xfId="7440"/>
    <cellStyle name="检查单元格 2 2 2 5" xfId="7441"/>
    <cellStyle name="40% - 强调文字颜色 5 2 4 11" xfId="7442"/>
    <cellStyle name="60% - 强调文字颜色 5 2 2 4 2 2" xfId="7443"/>
    <cellStyle name="强调文字颜色 3 2 3 2 2 2 3" xfId="7444"/>
    <cellStyle name="40% - 强调文字颜色 5 2 4 11 2" xfId="7445"/>
    <cellStyle name="40% - 强调文字颜色 5 2 4 11 2 2" xfId="7446"/>
    <cellStyle name="注释 2 4 18" xfId="7447"/>
    <cellStyle name="警告文本 3 9 2" xfId="7448"/>
    <cellStyle name="40% - 强调文字颜色 5 2 4 12" xfId="7449"/>
    <cellStyle name="警告文本 2 11 2 2 2 2 2" xfId="7450"/>
    <cellStyle name="警告文本 3 9 2 2" xfId="7451"/>
    <cellStyle name="强调文字颜色 5 2 3 2 2 4" xfId="7452"/>
    <cellStyle name="40% - 强调文字颜色 5 2 4 12 2" xfId="7453"/>
    <cellStyle name="40% - 强调文字颜色 5 2 4 2 2 2" xfId="7454"/>
    <cellStyle name="强调文字颜色 4 2 3 7 2 5" xfId="7455"/>
    <cellStyle name="标题 3 2 9 2" xfId="7456"/>
    <cellStyle name="40% - 强调文字颜色 5 2 4 2 3" xfId="7457"/>
    <cellStyle name="强调文字颜色 4 3 2 5 2 2 2" xfId="7458"/>
    <cellStyle name="40% - 强调文字颜色 5 2 4 3" xfId="7459"/>
    <cellStyle name="注释 2 4 4 7" xfId="7460"/>
    <cellStyle name="强调文字颜色 4 3 2 5 2 2 2 2" xfId="7461"/>
    <cellStyle name="40% - 强调文字颜色 5 2 4 3 2" xfId="7462"/>
    <cellStyle name="适中 2 2 12 2 2" xfId="7463"/>
    <cellStyle name="常规 2 4 3 7 2 2 2" xfId="7464"/>
    <cellStyle name="好 2 3 4 4" xfId="7465"/>
    <cellStyle name="输入 2 2 8 2 2 2 2 2" xfId="7466"/>
    <cellStyle name="强调文字颜色 6 2 12 2" xfId="7467"/>
    <cellStyle name="40% - 强调文字颜色 5 2 4 4" xfId="7468"/>
    <cellStyle name="40% - 强调文字颜色 5 2 4 4 2" xfId="7469"/>
    <cellStyle name="40% - 强调文字颜色 5 2 4 4 2 2" xfId="7470"/>
    <cellStyle name="强调文字颜色 4 2 3 9 2 5" xfId="7471"/>
    <cellStyle name="40% - 强调文字颜色 5 2 4 5" xfId="7472"/>
    <cellStyle name="40% - 强调文字颜色 5 2 4 5 2" xfId="7473"/>
    <cellStyle name="40% - 强调文字颜色 5 2 4 5 2 2" xfId="7474"/>
    <cellStyle name="强调文字颜色 4 3 6 7" xfId="7475"/>
    <cellStyle name="差_两项制度定 3 11 2 2" xfId="7476"/>
    <cellStyle name="40% - 强调文字颜色 5 2 4 7 2 2" xfId="7477"/>
    <cellStyle name="好_培训项目二处移交定_Sheet3 8 4" xfId="7478"/>
    <cellStyle name="差_两项制度定 3 12 2" xfId="7479"/>
    <cellStyle name="强调文字颜色 3 2 2 12 5" xfId="7480"/>
    <cellStyle name="输入 3 2 2 5 2 6" xfId="7481"/>
    <cellStyle name="40% - 强调文字颜色 5 2 4 8 2" xfId="7482"/>
    <cellStyle name="警告文本 3 8 2 4" xfId="7483"/>
    <cellStyle name="40% - 强调文字颜色 5 2 4 8 2 2" xfId="7484"/>
    <cellStyle name="40% - 强调文字颜色 5 2 4 9 2" xfId="7485"/>
    <cellStyle name="常规 2 3 2 2 3 3" xfId="7486"/>
    <cellStyle name="40% - 强调文字颜色 5 2 4 9 2 2" xfId="7487"/>
    <cellStyle name="注释 2 4 12 4" xfId="7488"/>
    <cellStyle name="40% - 强调文字颜色 5 2 5 2 2" xfId="7489"/>
    <cellStyle name="输出 2 3 7" xfId="7490"/>
    <cellStyle name="常规 2 2 5" xfId="7491"/>
    <cellStyle name="好 2 3 5 2 2 2" xfId="7492"/>
    <cellStyle name="注释 2 4 12 4 2" xfId="7493"/>
    <cellStyle name="40% - 强调文字颜色 5 2 5 2 2 2" xfId="7494"/>
    <cellStyle name="常规 2 10 12 3 4" xfId="7495"/>
    <cellStyle name="强调文字颜色 4 2 4 7 2 5" xfId="7496"/>
    <cellStyle name="标题 4 4 5 2" xfId="7497"/>
    <cellStyle name="检查单元格 3 2 10 3 2 2" xfId="7498"/>
    <cellStyle name="60% - 强调文字颜色 2 2 4 10 2 2" xfId="7499"/>
    <cellStyle name="强调文字颜色 4 3 2 5 2 3 2" xfId="7500"/>
    <cellStyle name="40% - 强调文字颜色 5 2 5 3" xfId="7501"/>
    <cellStyle name="解释性文本 2 7 2 2 2" xfId="7502"/>
    <cellStyle name="40% - 强调文字颜色 5 2 6" xfId="7503"/>
    <cellStyle name="强调文字颜色 5 2 4 9 7" xfId="7504"/>
    <cellStyle name="解释性文本 3 2 8" xfId="7505"/>
    <cellStyle name="强调文字颜色 2 2 3 6 4 2" xfId="7506"/>
    <cellStyle name="60% - 强调文字颜色 1 2 3 3 2" xfId="7507"/>
    <cellStyle name="40% - 强调文字颜色 5 3" xfId="7508"/>
    <cellStyle name="60% - 强调文字颜色 5 2 4 8 2 2" xfId="7509"/>
    <cellStyle name="40% - 强调文字颜色 5 3 10" xfId="7510"/>
    <cellStyle name="40% - 强调文字颜色 5 3 10 2" xfId="7511"/>
    <cellStyle name="40% - 强调文字颜色 5 3 11 2" xfId="7512"/>
    <cellStyle name="40% - 强调文字颜色 5 3 11 2 2" xfId="7513"/>
    <cellStyle name="40% - 强调文字颜色 5 3 12" xfId="7514"/>
    <cellStyle name="40% - 强调文字颜色 5 3 12 2" xfId="7515"/>
    <cellStyle name="40% - 强调文字颜色 5 3 12 2 2" xfId="7516"/>
    <cellStyle name="40% - 强调文字颜色 5 3 13" xfId="7517"/>
    <cellStyle name="检查单元格 2 6 2 2 2" xfId="7518"/>
    <cellStyle name="40% - 强调文字颜色 5 3 13 2" xfId="7519"/>
    <cellStyle name="检查单元格 2 6 2 2 2 2" xfId="7520"/>
    <cellStyle name="40% - 强调文字颜色 5 3 2" xfId="7521"/>
    <cellStyle name="注释 3 2 16 2" xfId="7522"/>
    <cellStyle name="强调文字颜色 2 3 2 13 2 2" xfId="7523"/>
    <cellStyle name="40% - 强调文字颜色 5 3 2 10 2" xfId="7524"/>
    <cellStyle name="60% - 强调文字颜色 1 4 2 2 2" xfId="7525"/>
    <cellStyle name="强调文字颜色 1 2 2 10 2 3 2 2" xfId="7526"/>
    <cellStyle name="注释 3 2 16 2 2" xfId="7527"/>
    <cellStyle name="强调文字颜色 2 3 2 13 2 2 2" xfId="7528"/>
    <cellStyle name="40% - 强调文字颜色 5 3 2 10 2 2" xfId="7529"/>
    <cellStyle name="注释 3 2 17 2 2" xfId="7530"/>
    <cellStyle name="强调文字颜色 2 3 2 13 3 2 2" xfId="7531"/>
    <cellStyle name="40% - 强调文字颜色 5 3 2 11 2 2" xfId="7532"/>
    <cellStyle name="40% - 强调文字颜色 5 3 2 12 2" xfId="7533"/>
    <cellStyle name="40% - 强调文字颜色 5 3 2 2" xfId="7534"/>
    <cellStyle name="40% - 强调文字颜色 5 3 2 2 2" xfId="7535"/>
    <cellStyle name="计算 3 2 11" xfId="7536"/>
    <cellStyle name="40% - 强调文字颜色 5 3 2 2 2 2" xfId="7537"/>
    <cellStyle name="计算 3 2 11 2" xfId="7538"/>
    <cellStyle name="强调文字颜色 4 2 5 5" xfId="7539"/>
    <cellStyle name="40% - 强调文字颜色 5 3 2 2 2 2 2" xfId="7540"/>
    <cellStyle name="常规 11 3 8 3 2" xfId="7541"/>
    <cellStyle name="好 2 4 2 2 3" xfId="7542"/>
    <cellStyle name="40% - 强调文字颜色 5 3 2 2 3" xfId="7543"/>
    <cellStyle name="40% - 强调文字颜色 5 3 2 2 3 2" xfId="7544"/>
    <cellStyle name="40% - 强调文字颜色 5 3 2 3" xfId="7545"/>
    <cellStyle name="40% - 强调文字颜色 5 3 2 4" xfId="7546"/>
    <cellStyle name="注释 3 2 5 7" xfId="7547"/>
    <cellStyle name="强调文字颜色 1 2 10 2 4" xfId="7548"/>
    <cellStyle name="40% - 强调文字颜色 5 3 2 4 2" xfId="7549"/>
    <cellStyle name="40% - 强调文字颜色 5 3 2 4 2 2" xfId="7550"/>
    <cellStyle name="40% - 强调文字颜色 5 3 2 5 2" xfId="7551"/>
    <cellStyle name="40% - 强调文字颜色 5 3 2 5 2 2" xfId="7552"/>
    <cellStyle name="40% - 强调文字颜色 5 3 2 6" xfId="7553"/>
    <cellStyle name="40% - 强调文字颜色 5 3 2 6 2" xfId="7554"/>
    <cellStyle name="40% - 强调文字颜色 5 3 2 7 2" xfId="7555"/>
    <cellStyle name="强调文字颜色 2 3 2 10 2 5" xfId="7556"/>
    <cellStyle name="40% - 强调文字颜色 5 3 2 7 2 2" xfId="7557"/>
    <cellStyle name="40% - 强调文字颜色 5 3 2 9" xfId="7558"/>
    <cellStyle name="40% - 强调文字颜色 5 3 2 9 2" xfId="7559"/>
    <cellStyle name="链接单元格 3 3 3" xfId="7560"/>
    <cellStyle name="60% - 强调文字颜色 1 2 15" xfId="7561"/>
    <cellStyle name="40% - 强调文字颜色 5 3 2 9 2 2" xfId="7562"/>
    <cellStyle name="链接单元格 3 3 3 2" xfId="7563"/>
    <cellStyle name="强调文字颜色 3 2 4 9 2 3 2" xfId="7564"/>
    <cellStyle name="40% - 强调文字颜色 5 3 3" xfId="7565"/>
    <cellStyle name="强调文字颜色 3 2 4 9 2 3 2 2" xfId="7566"/>
    <cellStyle name="40% - 强调文字颜色 5 3 3 2" xfId="7567"/>
    <cellStyle name="40% - 强调文字颜色 5 3 3 2 2" xfId="7568"/>
    <cellStyle name="40% - 强调文字颜色 5 3 3 2 2 2" xfId="7569"/>
    <cellStyle name="强调文字颜色 4 3 2 7 2 5" xfId="7570"/>
    <cellStyle name="解释性文本 2 9 2 4" xfId="7571"/>
    <cellStyle name="60% - 强调文字颜色 3 2 3 8 2 2" xfId="7572"/>
    <cellStyle name="40% - 强调文字颜色 5 3 3 3" xfId="7573"/>
    <cellStyle name="40% - 强调文字颜色 5 3 4 2 2" xfId="7574"/>
    <cellStyle name="40% - 强调文字颜色 5 3 5" xfId="7575"/>
    <cellStyle name="40% - 强调文字颜色 5 3 5 2" xfId="7576"/>
    <cellStyle name="40% - 强调文字颜色 5 3 6" xfId="7577"/>
    <cellStyle name="解释性文本 3 3 8" xfId="7578"/>
    <cellStyle name="60% - 强调文字颜色 1 2 3 4 2" xfId="7579"/>
    <cellStyle name="40% - 强调文字颜色 5 3_5.11（南岳庙）2015年至2017年扶贫资金及整合资金存在问题金统计表" xfId="7580"/>
    <cellStyle name="60% - 强调文字颜色 1 3 2 7 2 2" xfId="7581"/>
    <cellStyle name="好_表二Book1 3 12" xfId="7582"/>
    <cellStyle name="40% - 强调文字颜色 5 4 2" xfId="7583"/>
    <cellStyle name="计算 3 2 13 3" xfId="7584"/>
    <cellStyle name="强调文字颜色 4 2 7 6" xfId="7585"/>
    <cellStyle name="40% - 强调文字颜色 5 4 2 2" xfId="7586"/>
    <cellStyle name="Note 17" xfId="7587"/>
    <cellStyle name="40% - 强调文字颜色 5 4 2 2 2" xfId="7588"/>
    <cellStyle name="好_第一批项目资金交小曹222_Sheet3 2 10 2 2 2" xfId="7589"/>
    <cellStyle name="40% - 强调文字颜色 5 4 3" xfId="7590"/>
    <cellStyle name="计算 3 2 14 3" xfId="7591"/>
    <cellStyle name="强调文字颜色 4 2 8 6" xfId="7592"/>
    <cellStyle name="40% - 强调文字颜色 5 4 3 2" xfId="7593"/>
    <cellStyle name="40% - 强调文字颜色 5 4 3 2 2" xfId="7594"/>
    <cellStyle name="40% - 强调文字颜色 5 5 2" xfId="7595"/>
    <cellStyle name="常规 4 2 9 2 2" xfId="7596"/>
    <cellStyle name="强调文字颜色 4 3 7 6" xfId="7597"/>
    <cellStyle name="40% - 强调文字颜色 5 5 2 2" xfId="7598"/>
    <cellStyle name="常规 4 2 9 2 2 2" xfId="7599"/>
    <cellStyle name="40% - 强调文字颜色 6 2" xfId="7600"/>
    <cellStyle name="好_2012年第一批财政扶贫资金项目表（两项制度） 3 2 4" xfId="7601"/>
    <cellStyle name="标题 2 3 2 12 2" xfId="7602"/>
    <cellStyle name="好_表二Book1 2 10 2 2" xfId="7603"/>
    <cellStyle name="60% - 强调文字颜色 5 2 2 9 2 2" xfId="7604"/>
    <cellStyle name="40% - 强调文字颜色 6 2 11" xfId="7605"/>
    <cellStyle name="好_两项制度定_Sheet3 10 2" xfId="7606"/>
    <cellStyle name="输入 2 2 2 7 2 2" xfId="7607"/>
    <cellStyle name="强调文字颜色 4 2 3 3 2 2" xfId="7608"/>
    <cellStyle name="标题 2 2 4 2" xfId="7609"/>
    <cellStyle name="60% - 强调文字颜色 2 2 6" xfId="7610"/>
    <cellStyle name="强调文字颜色 2 3 2 6 5" xfId="7611"/>
    <cellStyle name="强调文字颜色 2 3 2 5 2 4" xfId="7612"/>
    <cellStyle name="40% - 强调文字颜色 6 2 11 2" xfId="7613"/>
    <cellStyle name="好_两项制度定_Sheet3 10 2 2" xfId="7614"/>
    <cellStyle name="输入 2 2 2 7 2 2 2" xfId="7615"/>
    <cellStyle name="强调文字颜色 4 2 3 3 2 2 2" xfId="7616"/>
    <cellStyle name="标题 2 2 4 2 2" xfId="7617"/>
    <cellStyle name="60% - 强调文字颜色 2 2 6 2" xfId="7618"/>
    <cellStyle name="60% - 强调文字颜色 3 5 4" xfId="7619"/>
    <cellStyle name="差_表二Book1 3 10" xfId="7620"/>
    <cellStyle name="40% - 强调文字颜色 6 2 11 2 2" xfId="7621"/>
    <cellStyle name="好_两项制度定_Sheet3 10 2 2 2" xfId="7622"/>
    <cellStyle name="输入 2 2 2 7 2 2 2 2" xfId="7623"/>
    <cellStyle name="强调文字颜色 4 2 3 3 2 2 2 2" xfId="7624"/>
    <cellStyle name="标题 2 2 4 2 2 2" xfId="7625"/>
    <cellStyle name="60% - 强调文字颜色 4 5 4" xfId="7626"/>
    <cellStyle name="强调文字颜色 1 3 2 5 2 2 2 2 2" xfId="7627"/>
    <cellStyle name="强调文字颜色 4 3 2 15 2" xfId="7628"/>
    <cellStyle name="60% - 强调文字颜色 2 3 6 2" xfId="7629"/>
    <cellStyle name="标题 3 2 3 7" xfId="7630"/>
    <cellStyle name="40% - 强调文字颜色 6 2 12 2 2" xfId="7631"/>
    <cellStyle name="强调文字颜色 4 2 3 3 2 3 2 2" xfId="7632"/>
    <cellStyle name="标题 2 2 4 3 2 2" xfId="7633"/>
    <cellStyle name="常规 4 5 12 2" xfId="7634"/>
    <cellStyle name="40% - 强调文字颜色 6 2 13" xfId="7635"/>
    <cellStyle name="好_两项制度定_Sheet3 10 4" xfId="7636"/>
    <cellStyle name="强调文字颜色 4 2 3 3 2 4" xfId="7637"/>
    <cellStyle name="标题 2 2 4 4" xfId="7638"/>
    <cellStyle name="60% - 强调文字颜色 5 3 13" xfId="7639"/>
    <cellStyle name="标题 2 2 4 4 2" xfId="7640"/>
    <cellStyle name="40% - 强调文字颜色 6 2 13 2" xfId="7641"/>
    <cellStyle name="60% - 强调文字颜色 5 3 13 2" xfId="7642"/>
    <cellStyle name="标题 2 2 4 4 2 2" xfId="7643"/>
    <cellStyle name="40% - 强调文字颜色 6 2 13 2 2" xfId="7644"/>
    <cellStyle name="40% - 强调文字颜色 6 2 14" xfId="7645"/>
    <cellStyle name="强调文字颜色 4 2 3 3 2 5" xfId="7646"/>
    <cellStyle name="标题 2 2 4 5" xfId="7647"/>
    <cellStyle name="标题 2 2 4 6" xfId="7648"/>
    <cellStyle name="强调文字颜色 6 2 5 3 2 2" xfId="7649"/>
    <cellStyle name="40% - 强调文字颜色 6 2 15" xfId="7650"/>
    <cellStyle name="强调文字颜色 4 2 3 3 2 6" xfId="7651"/>
    <cellStyle name="40% - 强调文字颜色 6 2 2" xfId="7652"/>
    <cellStyle name="60% - 强调文字颜色 5 2 2 6 2" xfId="7653"/>
    <cellStyle name="40% - 强调文字颜色 6 2 2 10" xfId="7654"/>
    <cellStyle name="差_表二Book1 7" xfId="7655"/>
    <cellStyle name="常规 10 2 2 3 2 2 4" xfId="7656"/>
    <cellStyle name="60% - 强调文字颜色 5 2 2 6 2 2" xfId="7657"/>
    <cellStyle name="40% - 强调文字颜色 6 2 2 10 2" xfId="7658"/>
    <cellStyle name="40% - 强调文字颜色 6 2 2 11" xfId="7659"/>
    <cellStyle name="40% - 强调文字颜色 6 2 2 11 2" xfId="7660"/>
    <cellStyle name="强调文字颜色 1 2 17 2 2 2" xfId="7661"/>
    <cellStyle name="40% - 强调文字颜色 6 2 2 12 2" xfId="7662"/>
    <cellStyle name="检查单元格 2 3 6 2 2 2" xfId="7663"/>
    <cellStyle name="常规 4 3 4" xfId="7664"/>
    <cellStyle name="输出 4 4 6" xfId="7665"/>
    <cellStyle name="好_Sheet3 7 4" xfId="7666"/>
    <cellStyle name="40% - 强调文字颜色 6 2 2 2" xfId="7667"/>
    <cellStyle name="常规 4 3 4 2" xfId="7668"/>
    <cellStyle name="40% - 强调文字颜色 6 2 2 2 2" xfId="7669"/>
    <cellStyle name="常规 4 3 4 2 2" xfId="7670"/>
    <cellStyle name="40% - 强调文字颜色 6 2 2 2 2 2" xfId="7671"/>
    <cellStyle name="常规 4 3 4 2 2 2" xfId="7672"/>
    <cellStyle name="40% - 强调文字颜色 6 2 2 2 2 2 2" xfId="7673"/>
    <cellStyle name="常规 12 2 8 3 2" xfId="7674"/>
    <cellStyle name="输出 2 13 3" xfId="7675"/>
    <cellStyle name="40% - 强调文字颜色 6 2 2 2 3" xfId="7676"/>
    <cellStyle name="计算 4 6 2 2" xfId="7677"/>
    <cellStyle name="输出 2 3 3 2 3 2 2" xfId="7678"/>
    <cellStyle name="常规 4 3 4 3" xfId="7679"/>
    <cellStyle name="输出 4 4 7" xfId="7680"/>
    <cellStyle name="常规 4 3 5" xfId="7681"/>
    <cellStyle name="强调文字颜色 6 2 13 2 3 2" xfId="7682"/>
    <cellStyle name="40% - 强调文字颜色 6 2 2 3" xfId="7683"/>
    <cellStyle name="常规 4 3 5 2" xfId="7684"/>
    <cellStyle name="强调文字颜色 6 2 13 2 3 2 2" xfId="7685"/>
    <cellStyle name="40% - 强调文字颜色 6 2 2 3 2" xfId="7686"/>
    <cellStyle name="常规 4 3 5 2 2" xfId="7687"/>
    <cellStyle name="40% - 强调文字颜色 6 2 2 3 2 2" xfId="7688"/>
    <cellStyle name="常规 4 3 6 2" xfId="7689"/>
    <cellStyle name="强调文字颜色 1 2 5 2 2 2" xfId="7690"/>
    <cellStyle name="输出 3 2 10 2 2 2 2" xfId="7691"/>
    <cellStyle name="40% - 强调文字颜色 6 2 2 4 2" xfId="7692"/>
    <cellStyle name="常规 4 3 6 2 2" xfId="7693"/>
    <cellStyle name="强调文字颜色 1 2 5 2 2 2 2" xfId="7694"/>
    <cellStyle name="输出 3 2 10 2 2 2 2 2" xfId="7695"/>
    <cellStyle name="40% - 强调文字颜色 6 2 2 4 2 2" xfId="7696"/>
    <cellStyle name="常规 4 3 7 2" xfId="7697"/>
    <cellStyle name="强调文字颜色 1 2 5 2 3 2" xfId="7698"/>
    <cellStyle name="40% - 强调文字颜色 6 2 2 5 2" xfId="7699"/>
    <cellStyle name="常规 4 3 7 2 2" xfId="7700"/>
    <cellStyle name="强调文字颜色 1 2 5 2 3 2 2" xfId="7701"/>
    <cellStyle name="40% - 强调文字颜色 6 2 2 5 2 2" xfId="7702"/>
    <cellStyle name="常规 4 3 8" xfId="7703"/>
    <cellStyle name="强调文字颜色 1 2 5 2 4" xfId="7704"/>
    <cellStyle name="40% - 强调文字颜色 6 2 2 6" xfId="7705"/>
    <cellStyle name="40% - 强调文字颜色 6 2 2 6 2" xfId="7706"/>
    <cellStyle name="强调文字颜色 6 3 12 2 6" xfId="7707"/>
    <cellStyle name="常规 4 3 8 2" xfId="7708"/>
    <cellStyle name="强调文字颜色 1 2 5 2 4 2" xfId="7709"/>
    <cellStyle name="常规 4 3 8 2 2" xfId="7710"/>
    <cellStyle name="强调文字颜色 1 2 5 2 4 2 2" xfId="7711"/>
    <cellStyle name="40% - 强调文字颜色 6 2 2 6 2 2" xfId="7712"/>
    <cellStyle name="常规 4 3 9 2 2" xfId="7713"/>
    <cellStyle name="40% - 强调文字颜色 6 2 2 7 2 2" xfId="7714"/>
    <cellStyle name="60% - 强调文字颜色 5 2 3" xfId="7715"/>
    <cellStyle name="40% - 强调文字颜色 6 2 2 8 2" xfId="7716"/>
    <cellStyle name="适中 2 12 2 3" xfId="7717"/>
    <cellStyle name="60% - 强调文字颜色 5 2 3 2" xfId="7718"/>
    <cellStyle name="40% - 强调文字颜色 6 2 2 8 2 2" xfId="7719"/>
    <cellStyle name="差 3 10 2 2" xfId="7720"/>
    <cellStyle name="强调文字颜色 1 2 5 2 7" xfId="7721"/>
    <cellStyle name="40% - 强调文字颜色 6 2 2 9" xfId="7722"/>
    <cellStyle name="强调文字颜色 3 4 4 2 6" xfId="7723"/>
    <cellStyle name="输出 2 2 2 9" xfId="7724"/>
    <cellStyle name="40% - 强调文字颜色 6 2 2 9 2" xfId="7725"/>
    <cellStyle name="输出 2 2 2 9 2" xfId="7726"/>
    <cellStyle name="40% - 强调文字颜色 6 2 2 9 2 2" xfId="7727"/>
    <cellStyle name="40% - 强调文字颜色 6 2 3" xfId="7728"/>
    <cellStyle name="适中 2 2 2 5 2 2" xfId="7729"/>
    <cellStyle name="强调文字颜色 3 2 4 9 3 2 2" xfId="7730"/>
    <cellStyle name="适中 2 10 3 2 2 2" xfId="7731"/>
    <cellStyle name="40% - 强调文字颜色 6 2 3 10" xfId="7732"/>
    <cellStyle name="强调文字颜色 5 2 4 6 3 2" xfId="7733"/>
    <cellStyle name="40% - 强调文字颜色 6 2 3 10 2" xfId="7734"/>
    <cellStyle name="强调文字颜色 1 3 2 2 8" xfId="7735"/>
    <cellStyle name="强调文字颜色 5 2 4 6 3 2 2" xfId="7736"/>
    <cellStyle name="输出 2 3 13 2 3 2 2" xfId="7737"/>
    <cellStyle name="Note 2 3 4" xfId="7738"/>
    <cellStyle name="40% - 强调文字颜色 6 2 3 10 2 2" xfId="7739"/>
    <cellStyle name="强调文字颜色 5 2 4 6 3 2 2 2" xfId="7740"/>
    <cellStyle name="标题 3 2 8 2 2" xfId="7741"/>
    <cellStyle name="40% - 强调文字颜色 6 2 3 11" xfId="7742"/>
    <cellStyle name="40% - 强调文字颜色 6 2 3 11 2" xfId="7743"/>
    <cellStyle name="40% - 强调文字颜色 6 2 3 11 2 2" xfId="7744"/>
    <cellStyle name="40% - 强调文字颜色 6 2 3 12" xfId="7745"/>
    <cellStyle name="差_两项制度定 2 2 11 2" xfId="7746"/>
    <cellStyle name="输入 2 17 2" xfId="7747"/>
    <cellStyle name="强调文字颜色 6 2 3 7 2 3" xfId="7748"/>
    <cellStyle name="40% - 强调文字颜色 6 2 3 2 2 2" xfId="7749"/>
    <cellStyle name="强调文字颜色 5 2 2 7 2 5" xfId="7750"/>
    <cellStyle name="常规 4 4 4 2 2" xfId="7751"/>
    <cellStyle name="强调文字颜色 3 2 10 2 5" xfId="7752"/>
    <cellStyle name="差_两项制度定 2 2 11 2 2" xfId="7753"/>
    <cellStyle name="输入 2 17 2 2" xfId="7754"/>
    <cellStyle name="强调文字颜色 6 2 3 7 2 3 2" xfId="7755"/>
    <cellStyle name="输入 3 2 6 7" xfId="7756"/>
    <cellStyle name="常规 4 4 4 2 2 2" xfId="7757"/>
    <cellStyle name="强调文字颜色 5 2 7 3" xfId="7758"/>
    <cellStyle name="样式 1 2 3 2 4" xfId="7759"/>
    <cellStyle name="40% - 强调文字颜色 6 2 3 2 2 2 2" xfId="7760"/>
    <cellStyle name="常规 12 2 9 3 2" xfId="7761"/>
    <cellStyle name="差_两项制度定 2 2 12" xfId="7762"/>
    <cellStyle name="40% - 强调文字颜色 6 2 3 2 3" xfId="7763"/>
    <cellStyle name="计算 4 7 2 2" xfId="7764"/>
    <cellStyle name="常规 4 4 4 3" xfId="7765"/>
    <cellStyle name="链接单元格 2 10 3" xfId="7766"/>
    <cellStyle name="差_两项制度定 2 2 12 2" xfId="7767"/>
    <cellStyle name="常规 4 4 4 3 2" xfId="7768"/>
    <cellStyle name="40% - 强调文字颜色 6 2 3 2 3 2" xfId="7769"/>
    <cellStyle name="60% - 强调文字颜色 3 2 4 7 2 2" xfId="7770"/>
    <cellStyle name="标题 5 4 3 2" xfId="7771"/>
    <cellStyle name="常规 2 4 9 2 2 2" xfId="7772"/>
    <cellStyle name="输出 4 5 7" xfId="7773"/>
    <cellStyle name="常规 4 4 5" xfId="7774"/>
    <cellStyle name="40% - 强调文字颜色 6 2 3 3" xfId="7775"/>
    <cellStyle name="常规 4 4 5 2" xfId="7776"/>
    <cellStyle name="40% - 强调文字颜色 6 2 3 3 2" xfId="7777"/>
    <cellStyle name="60% - 强调文字颜色 5 2 2 12" xfId="7778"/>
    <cellStyle name="40% - 强调文字颜色 6 2 3 3 2 2" xfId="7779"/>
    <cellStyle name="强调文字颜色 5 2 2 8 2 5" xfId="7780"/>
    <cellStyle name="常规 4 4 5 2 2" xfId="7781"/>
    <cellStyle name="输出 3 2 10 2 3 2" xfId="7782"/>
    <cellStyle name="40% - 强调文字颜色 6 2 3 4" xfId="7783"/>
    <cellStyle name="强调文字颜色 5 2 2 3 2 3 2 2" xfId="7784"/>
    <cellStyle name="常规 4 4 6" xfId="7785"/>
    <cellStyle name="强调文字颜色 1 2 5 3 2" xfId="7786"/>
    <cellStyle name="常规 4 4 6 2" xfId="7787"/>
    <cellStyle name="强调文字颜色 1 2 5 3 2 2" xfId="7788"/>
    <cellStyle name="输出 3 2 10 2 3 2 2" xfId="7789"/>
    <cellStyle name="40% - 强调文字颜色 6 2 3 4 2" xfId="7790"/>
    <cellStyle name="常规 4 4 7" xfId="7791"/>
    <cellStyle name="强调文字颜色 1 2 16 2 2 2 2" xfId="7792"/>
    <cellStyle name="强调文字颜色 1 2 5 3 3" xfId="7793"/>
    <cellStyle name="40% - 强调文字颜色 6 2 3 5" xfId="7794"/>
    <cellStyle name="检查单元格 2 3 5 2 2 2 2" xfId="7795"/>
    <cellStyle name="常规 4 4 7 2" xfId="7796"/>
    <cellStyle name="60% - 强调文字颜色 5 2 2 7" xfId="7797"/>
    <cellStyle name="强调文字颜色 1 2 5 3 3 2" xfId="7798"/>
    <cellStyle name="40% - 强调文字颜色 6 2 3 5 2" xfId="7799"/>
    <cellStyle name="常规 4 4 8" xfId="7800"/>
    <cellStyle name="强调文字颜色 1 2 5 3 4" xfId="7801"/>
    <cellStyle name="40% - 强调文字颜色 6 2 3 6" xfId="7802"/>
    <cellStyle name="60% - 强调文字颜色 5 2 3 7" xfId="7803"/>
    <cellStyle name="常规 4 4 8 2" xfId="7804"/>
    <cellStyle name="40% - 强调文字颜色 6 2 3 6 2" xfId="7805"/>
    <cellStyle name="输入 2 3 10 2 4" xfId="7806"/>
    <cellStyle name="60% - 强调文字颜色 5 2 3 7 2" xfId="7807"/>
    <cellStyle name="常规 4 4 8 2 2" xfId="7808"/>
    <cellStyle name="40% - 强调文字颜色 6 2 3 6 2 2" xfId="7809"/>
    <cellStyle name="60% - 强调文字颜色 5 2 4 7" xfId="7810"/>
    <cellStyle name="常规 4 4 9 2" xfId="7811"/>
    <cellStyle name="链接单元格 3 2 10 6" xfId="7812"/>
    <cellStyle name="40% - 强调文字颜色 6 2 3 7 2" xfId="7813"/>
    <cellStyle name="60% - 强调文字颜色 6 3 3 2 2 2" xfId="7814"/>
    <cellStyle name="输入 2 3 11 2 4" xfId="7815"/>
    <cellStyle name="60% - 强调文字颜色 5 2 4 7 2" xfId="7816"/>
    <cellStyle name="常规 4 4 9 2 2" xfId="7817"/>
    <cellStyle name="40% - 强调文字颜色 6 2 3 7 2 2" xfId="7818"/>
    <cellStyle name="强调文字颜色 1 2 5 3 6" xfId="7819"/>
    <cellStyle name="40% - 强调文字颜色 6 2 3 8" xfId="7820"/>
    <cellStyle name="链接单元格 3 2 11 6" xfId="7821"/>
    <cellStyle name="40% - 强调文字颜色 6 2 3 8 2" xfId="7822"/>
    <cellStyle name="60% - 强调文字颜色 5 3 2 12" xfId="7823"/>
    <cellStyle name="警告文本 2 10" xfId="7824"/>
    <cellStyle name="40% - 强调文字颜色 6 2 3 8 2 2" xfId="7825"/>
    <cellStyle name="链接单元格 3 2 12 6" xfId="7826"/>
    <cellStyle name="输出 2 3 2 9" xfId="7827"/>
    <cellStyle name="40% - 强调文字颜色 6 2 3 9 2" xfId="7828"/>
    <cellStyle name="60% - 强调文字颜色 1 2 2 10 2 2" xfId="7829"/>
    <cellStyle name="40% - 强调文字颜色 6 2 4 11 2" xfId="7830"/>
    <cellStyle name="Output 2" xfId="7831"/>
    <cellStyle name="常规 4 5 4 2" xfId="7832"/>
    <cellStyle name="40% - 强调文字颜色 6 2 4 2 2" xfId="7833"/>
    <cellStyle name="强调文字颜色 6 2 4 7 2 3" xfId="7834"/>
    <cellStyle name="Output 2 2" xfId="7835"/>
    <cellStyle name="警告文本 3 10 2 4" xfId="7836"/>
    <cellStyle name="40% - 强调文字颜色 6 2 4 2 2 2" xfId="7837"/>
    <cellStyle name="强调文字颜色 5 2 3 7 2 5" xfId="7838"/>
    <cellStyle name="常规 4 5 4 2 2" xfId="7839"/>
    <cellStyle name="强调文字颜色 6 2 4 7 2 3 2" xfId="7840"/>
    <cellStyle name="Output 2 2 2" xfId="7841"/>
    <cellStyle name="链接单元格 3 2 5 2 4" xfId="7842"/>
    <cellStyle name="常规 4 5 4 2 2 2" xfId="7843"/>
    <cellStyle name="40% - 强调文字颜色 6 2 4 2 2 2 2" xfId="7844"/>
    <cellStyle name="常规 4 5 5" xfId="7845"/>
    <cellStyle name="强调文字颜色 4 3 2 6 2 2 2" xfId="7846"/>
    <cellStyle name="40% - 强调文字颜色 6 2 4 3" xfId="7847"/>
    <cellStyle name="差_培训项目二处移交定_Sheet3 2 2 2 2" xfId="7848"/>
    <cellStyle name="常规 4 5 5 2" xfId="7849"/>
    <cellStyle name="强调文字颜色 4 3 2 6 2 2 2 2" xfId="7850"/>
    <cellStyle name="40% - 强调文字颜色 6 2 4 3 2" xfId="7851"/>
    <cellStyle name="差_培训项目二处移交定_Sheet3 2 2 2 2 2" xfId="7852"/>
    <cellStyle name="40% - 强调文字颜色 6 2 4 3 2 2" xfId="7853"/>
    <cellStyle name="强调文字颜色 5 2 3 8 2 5" xfId="7854"/>
    <cellStyle name="常规 4 5 5 2 2" xfId="7855"/>
    <cellStyle name="强调文字颜色 4 3 2 6 2 2 2 2 2" xfId="7856"/>
    <cellStyle name="常规 2 4 3 8 2 2 2" xfId="7857"/>
    <cellStyle name="常规 4 5 6" xfId="7858"/>
    <cellStyle name="强调文字颜色 1 2 5 4 2" xfId="7859"/>
    <cellStyle name="强调文字颜色 4 5 4 2 3 2 2" xfId="7860"/>
    <cellStyle name="40% - 强调文字颜色 6 2 4 4" xfId="7861"/>
    <cellStyle name="40% - 强调文字颜色 6 2 4 4 2 2" xfId="7862"/>
    <cellStyle name="强调文字颜色 5 2 3 9 2 5" xfId="7863"/>
    <cellStyle name="常规 4 5 6 2 2" xfId="7864"/>
    <cellStyle name="强调文字颜色 1 2 5 4 2 2 2" xfId="7865"/>
    <cellStyle name="标题 2 2 4 10" xfId="7866"/>
    <cellStyle name="常规 4 5 7" xfId="7867"/>
    <cellStyle name="40% - 强调文字颜色 6 2 4 5" xfId="7868"/>
    <cellStyle name="输入 2 4 6 2 2 2" xfId="7869"/>
    <cellStyle name="60% - 强调文字颜色 6 2 10" xfId="7870"/>
    <cellStyle name="60% - 强调文字颜色 5 3 2 7" xfId="7871"/>
    <cellStyle name="标题 2 2 4 10 2" xfId="7872"/>
    <cellStyle name="常规 4 5 7 2" xfId="7873"/>
    <cellStyle name="40% - 强调文字颜色 6 2 4 5 2" xfId="7874"/>
    <cellStyle name="输入 2 4 6 2 2 2 2" xfId="7875"/>
    <cellStyle name="输出 2 4 2 7" xfId="7876"/>
    <cellStyle name="60% - 强调文字颜色 6 2 10 2" xfId="7877"/>
    <cellStyle name="60% - 强调文字颜色 5 3 2 7 2" xfId="7878"/>
    <cellStyle name="标题 2 2 4 10 2 2" xfId="7879"/>
    <cellStyle name="常规 4 5 7 2 2" xfId="7880"/>
    <cellStyle name="40% - 强调文字颜色 6 2 4 5 2 2" xfId="7881"/>
    <cellStyle name="40% - 强调文字颜色 6 2 4 8 2 2" xfId="7882"/>
    <cellStyle name="60% - 强调文字颜色 3 3 2 11 2 2" xfId="7883"/>
    <cellStyle name="40% - 强调文字颜色 6 2 4 9" xfId="7884"/>
    <cellStyle name="60% - 强调文字颜色 3 3 2 12" xfId="7885"/>
    <cellStyle name="强调文字颜色 2 2 4 2 2 2 5" xfId="7886"/>
    <cellStyle name="40% - 强调文字颜色 6 2 4 9 2" xfId="7887"/>
    <cellStyle name="60% - 强调文字颜色 3 3 2 12 2" xfId="7888"/>
    <cellStyle name="检查单元格 3 2 5 7" xfId="7889"/>
    <cellStyle name="常规 3 3 2 2 3 3" xfId="7890"/>
    <cellStyle name="40% - 强调文字颜色 6 2 4 9 2 2" xfId="7891"/>
    <cellStyle name="40% - 强调文字颜色 6 2 5" xfId="7892"/>
    <cellStyle name="输出 4 7 6" xfId="7893"/>
    <cellStyle name="常规 4 6 4" xfId="7894"/>
    <cellStyle name="40% - 强调文字颜色 6 2 5 2" xfId="7895"/>
    <cellStyle name="常规 4 6 4 2" xfId="7896"/>
    <cellStyle name="40% - 强调文字颜色 6 2 5 2 2" xfId="7897"/>
    <cellStyle name="40% - 强调文字颜色 6 2 5 2 2 2" xfId="7898"/>
    <cellStyle name="强调文字颜色 5 2 4 7 2 5" xfId="7899"/>
    <cellStyle name="强调文字颜色 4 3 2 6 2 3 2" xfId="7900"/>
    <cellStyle name="差_培训项目二处移交定_Sheet3 2 2 3 2" xfId="7901"/>
    <cellStyle name="40% - 强调文字颜色 6 2 5 3" xfId="7902"/>
    <cellStyle name="解释性文本 2 8 2 2 2" xfId="7903"/>
    <cellStyle name="强调文字颜色 4 3 2 6 2 3 2 2" xfId="7904"/>
    <cellStyle name="40% - 强调文字颜色 6 2 5 3 2" xfId="7905"/>
    <cellStyle name="解释性文本 2 8 2 2 2 2" xfId="7906"/>
    <cellStyle name="40% - 强调文字颜色 6 2 6" xfId="7907"/>
    <cellStyle name="强调文字颜色 2 2 3 7 4 2" xfId="7908"/>
    <cellStyle name="60% - 强调文字颜色 1 2 4 3 2" xfId="7909"/>
    <cellStyle name="40% - 强调文字颜色 6 2 6 2" xfId="7910"/>
    <cellStyle name="常规 9 6" xfId="7911"/>
    <cellStyle name="强调文字颜色 2 2 3 7 4 2 2" xfId="7912"/>
    <cellStyle name="强调文字颜色 4 2 3 18" xfId="7913"/>
    <cellStyle name="60% - 强调文字颜色 1 2 4 3 2 2" xfId="7914"/>
    <cellStyle name="计算 3 15" xfId="7915"/>
    <cellStyle name="40% - 强调文字颜色 6 2 6 2 2" xfId="7916"/>
    <cellStyle name="40% - 强调文字颜色 6 3" xfId="7917"/>
    <cellStyle name="差_表二Book1 3 3 2" xfId="7918"/>
    <cellStyle name="40% - 强调文字颜色 6 3 10" xfId="7919"/>
    <cellStyle name="好 2 2 4 2 2" xfId="7920"/>
    <cellStyle name="标题 2 2 9 2" xfId="7921"/>
    <cellStyle name="汇总 3 2 9 2 2 2" xfId="7922"/>
    <cellStyle name="40% - 强调文字颜色 6 3 11" xfId="7923"/>
    <cellStyle name="标题 2 2 9 2 2" xfId="7924"/>
    <cellStyle name="差_第一批项目资金交小曹222" xfId="7925"/>
    <cellStyle name="40% - 强调文字颜色 6 3 11 2" xfId="7926"/>
    <cellStyle name="差_第一批项目资金交小曹222 2" xfId="7927"/>
    <cellStyle name="40% - 强调文字颜色 6 3 11 2 2" xfId="7928"/>
    <cellStyle name="40% - 强调文字颜色 6 3 12" xfId="7929"/>
    <cellStyle name="40% - 强调文字颜色 6 3 12 2" xfId="7930"/>
    <cellStyle name="40% - 强调文字颜色 6 3 12 2 2" xfId="7931"/>
    <cellStyle name="差_两项制度定 2 2" xfId="7932"/>
    <cellStyle name="40% - 强调文字颜色 6 3 13" xfId="7933"/>
    <cellStyle name="60% - 强调文字颜色 6 3 13" xfId="7934"/>
    <cellStyle name="差_两项制度定 2 2 2" xfId="7935"/>
    <cellStyle name="40% - 强调文字颜色 6 3 13 2" xfId="7936"/>
    <cellStyle name="40% - 强调文字颜色 6 3 2" xfId="7937"/>
    <cellStyle name="强调文字颜色 4 2 2 6 2 2" xfId="7938"/>
    <cellStyle name="40% - 强调文字颜色 6 3 2 10 2 2" xfId="7939"/>
    <cellStyle name="标题 1 5 4 2" xfId="7940"/>
    <cellStyle name="强调文字颜色 2 2 4 11" xfId="7941"/>
    <cellStyle name="强调文字颜色 4 2 2 7" xfId="7942"/>
    <cellStyle name="40% - 强调文字颜色 6 3 2 11" xfId="7943"/>
    <cellStyle name="强调文字颜色 4 2 2 7 2" xfId="7944"/>
    <cellStyle name="40% - 强调文字颜色 6 3 2 11 2" xfId="7945"/>
    <cellStyle name="强调文字颜色 4 2 2 7 2 2" xfId="7946"/>
    <cellStyle name="40% - 强调文字颜色 6 3 2 11 2 2" xfId="7947"/>
    <cellStyle name="强调文字颜色 4 2 2 8 2" xfId="7948"/>
    <cellStyle name="40% - 强调文字颜色 6 3 2 12 2" xfId="7949"/>
    <cellStyle name="输出 5 4 6" xfId="7950"/>
    <cellStyle name="常规 5 3 4" xfId="7951"/>
    <cellStyle name="样式 1 2 2 2 7" xfId="7952"/>
    <cellStyle name="40% - 强调文字颜色 6 3 2 2" xfId="7953"/>
    <cellStyle name="常规 5 3 4 2" xfId="7954"/>
    <cellStyle name="40% - 强调文字颜色 6 3 2 2 2" xfId="7955"/>
    <cellStyle name="常规 5 3 4 2 2" xfId="7956"/>
    <cellStyle name="40% - 强调文字颜色 6 3 2 2 2 2" xfId="7957"/>
    <cellStyle name="强调文字颜色 6 3 2 7 2 3 2" xfId="7958"/>
    <cellStyle name="常规 12 3 10 3" xfId="7959"/>
    <cellStyle name="常规 5 3 4 2 2 2" xfId="7960"/>
    <cellStyle name="40% - 强调文字颜色 6 3 2 2 2 2 2" xfId="7961"/>
    <cellStyle name="常规 12 3 8 3 2" xfId="7962"/>
    <cellStyle name="40% - 强调文字颜色 6 3 2 2 3" xfId="7963"/>
    <cellStyle name="计算 5 6 2 2" xfId="7964"/>
    <cellStyle name="常规 5 3 4 3" xfId="7965"/>
    <cellStyle name="常规 5 3 4 3 2" xfId="7966"/>
    <cellStyle name="40% - 强调文字颜色 6 3 2 2 3 2" xfId="7967"/>
    <cellStyle name="40% - 强调文字颜色 6 3 2 3" xfId="7968"/>
    <cellStyle name="好 3 10 2 2" xfId="7969"/>
    <cellStyle name="输出 5 4 7" xfId="7970"/>
    <cellStyle name="常规 5 3 5" xfId="7971"/>
    <cellStyle name="40% - 强调文字颜色 6 3 2 3 2" xfId="7972"/>
    <cellStyle name="好 3 10 2 2 2" xfId="7973"/>
    <cellStyle name="常规 5 3 5 2" xfId="7974"/>
    <cellStyle name="常规 5 3 5 2 2" xfId="7975"/>
    <cellStyle name="40% - 强调文字颜色 6 3 2 3 2 2" xfId="7976"/>
    <cellStyle name="标题 1 2 12" xfId="7977"/>
    <cellStyle name="常规 5 3 6" xfId="7978"/>
    <cellStyle name="强调文字颜色 1 2 6 2 2" xfId="7979"/>
    <cellStyle name="输出 3 2 10 3 2 2" xfId="7980"/>
    <cellStyle name="40% - 强调文字颜色 6 3 2 4" xfId="7981"/>
    <cellStyle name="常规 5 3 6 2" xfId="7982"/>
    <cellStyle name="强调文字颜色 1 2 6 2 2 2" xfId="7983"/>
    <cellStyle name="输出 3 2 10 3 2 2 2" xfId="7984"/>
    <cellStyle name="40% - 强调文字颜色 6 3 2 4 2" xfId="7985"/>
    <cellStyle name="常规 5 3 6 2 2" xfId="7986"/>
    <cellStyle name="强调文字颜色 1 2 6 2 2 2 2" xfId="7987"/>
    <cellStyle name="40% - 强调文字颜色 6 3 2 4 2 2" xfId="7988"/>
    <cellStyle name="常规 5 3 7 2" xfId="7989"/>
    <cellStyle name="强调文字颜色 1 2 6 2 3 2" xfId="7990"/>
    <cellStyle name="40% - 强调文字颜色 6 3 2 5 2" xfId="7991"/>
    <cellStyle name="常规 5 3 7 2 2" xfId="7992"/>
    <cellStyle name="强调文字颜色 1 2 6 2 3 2 2" xfId="7993"/>
    <cellStyle name="40% - 强调文字颜色 6 3 2 5 2 2" xfId="7994"/>
    <cellStyle name="常规 5 3 8" xfId="7995"/>
    <cellStyle name="强调文字颜色 1 2 6 2 4" xfId="7996"/>
    <cellStyle name="40% - 强调文字颜色 6 3 2 6" xfId="7997"/>
    <cellStyle name="常规 5 3 8 2" xfId="7998"/>
    <cellStyle name="40% - 强调文字颜色 6 3 2 6 2" xfId="7999"/>
    <cellStyle name="常规 5 3 9 2" xfId="8000"/>
    <cellStyle name="40% - 强调文字颜色 6 3 2 7 2" xfId="8001"/>
    <cellStyle name="常规 5 3 9 2 2" xfId="8002"/>
    <cellStyle name="40% - 强调文字颜色 6 3 2 7 2 2" xfId="8003"/>
    <cellStyle name="40% - 强调文字颜色 6 3 2 8 2 2" xfId="8004"/>
    <cellStyle name="标题 2 2 12" xfId="8005"/>
    <cellStyle name="差 3 11 2 2" xfId="8006"/>
    <cellStyle name="40% - 强调文字颜色 6 3 2 9" xfId="8007"/>
    <cellStyle name="输出 3 2 2 9" xfId="8008"/>
    <cellStyle name="40% - 强调文字颜色 6 3 2 9 2" xfId="8009"/>
    <cellStyle name="输出 3 2 2 9 2" xfId="8010"/>
    <cellStyle name="40% - 强调文字颜色 6 3 2 9 2 2" xfId="8011"/>
    <cellStyle name="40% - 强调文字颜色 6 3 3" xfId="8012"/>
    <cellStyle name="输出 5 5 6" xfId="8013"/>
    <cellStyle name="常规 5 4 4" xfId="8014"/>
    <cellStyle name="40% - 强调文字颜色 6 3 3 2" xfId="8015"/>
    <cellStyle name="输出 2 3 18" xfId="8016"/>
    <cellStyle name="常规 5 4 4 2" xfId="8017"/>
    <cellStyle name="40% - 强调文字颜色 6 3 3 2 2" xfId="8018"/>
    <cellStyle name="60% - 强调文字颜色 3 2 4 8 2 2" xfId="8019"/>
    <cellStyle name="标题 5 5 3 2" xfId="8020"/>
    <cellStyle name="常规 5 4 5" xfId="8021"/>
    <cellStyle name="40% - 强调文字颜色 6 3 3 3" xfId="8022"/>
    <cellStyle name="常规 5 4 5 2" xfId="8023"/>
    <cellStyle name="40% - 强调文字颜色 6 3 3 3 2" xfId="8024"/>
    <cellStyle name="检查单元格 2 2 10 4" xfId="8025"/>
    <cellStyle name="强调文字颜色 4 2 2 2 2 3 2 2 2" xfId="8026"/>
    <cellStyle name="强调文字颜色 4 3 12 2 3 2" xfId="8027"/>
    <cellStyle name="60% - 强调文字颜色 1 2 4 11" xfId="8028"/>
    <cellStyle name="输出 5 6 6" xfId="8029"/>
    <cellStyle name="常规 5 5 4" xfId="8030"/>
    <cellStyle name="40% - 强调文字颜色 6 3 4 2" xfId="8031"/>
    <cellStyle name="强调文字颜色 4 3 12 2 3 2 2" xfId="8032"/>
    <cellStyle name="60% - 强调文字颜色 1 2 4 11 2" xfId="8033"/>
    <cellStyle name="差_2012年第一批财政扶贫资金项目表（两项制度） 3 6" xfId="8034"/>
    <cellStyle name="强调文字颜色 3 2 2 4 4" xfId="8035"/>
    <cellStyle name="常规 5 5 4 2" xfId="8036"/>
    <cellStyle name="40% - 强调文字颜色 6 3 4 2 2" xfId="8037"/>
    <cellStyle name="40% - 强调文字颜色 6 3 5" xfId="8038"/>
    <cellStyle name="常规 5 6 4" xfId="8039"/>
    <cellStyle name="强调文字颜色 6 2 3 16" xfId="8040"/>
    <cellStyle name="40% - 强调文字颜色 6 3 5 2" xfId="8041"/>
    <cellStyle name="60% - 强调文字颜色 2 2 13" xfId="8042"/>
    <cellStyle name="常规 5 6 4 2" xfId="8043"/>
    <cellStyle name="40% - 强调文字颜色 6 3 5 2 2" xfId="8044"/>
    <cellStyle name="40% - 强调文字颜色 6 3 6" xfId="8045"/>
    <cellStyle name="好_第一批项目资金交小曹222_Sheet3 2 8 2 2 2" xfId="8046"/>
    <cellStyle name="60% - 强调文字颜色 1 2 4 4 2" xfId="8047"/>
    <cellStyle name="40% - 强调文字颜色 6 3 6 2" xfId="8048"/>
    <cellStyle name="60% - 强调文字颜色 2 2 2 10" xfId="8049"/>
    <cellStyle name="60% - 强调文字颜色 1 2 4 4 2 2" xfId="8050"/>
    <cellStyle name="40% - 强调文字颜色 6 3 6 2 2" xfId="8051"/>
    <cellStyle name="输出 2 14 4 2" xfId="8052"/>
    <cellStyle name="链接单元格 3 17" xfId="8053"/>
    <cellStyle name="60% - 强调文字颜色 2 2 2 10 2" xfId="8054"/>
    <cellStyle name="40% - 强调文字颜色 6 3_5.11（南岳庙）2015年至2017年扶贫资金及整合资金存在问题金统计表" xfId="8055"/>
    <cellStyle name="强调文字颜色 6 3 2 10 4" xfId="8056"/>
    <cellStyle name="检查单元格 3 4 3 2 2 2" xfId="8057"/>
    <cellStyle name="60% - 强调文字颜色 3 2 3 4" xfId="8058"/>
    <cellStyle name="常规 3 7 12" xfId="8059"/>
    <cellStyle name="60% - 强调文字颜色 1 3 2 8 2" xfId="8060"/>
    <cellStyle name="适中 2 6 2 2 2" xfId="8061"/>
    <cellStyle name="输入 3 2 14 3 2 2" xfId="8062"/>
    <cellStyle name="60% - 强调文字颜色 4 2 2" xfId="8063"/>
    <cellStyle name="常规 15 9 2 2 2" xfId="8064"/>
    <cellStyle name="强调文字颜色 4 2 4 15" xfId="8065"/>
    <cellStyle name="警告文本 3 2 3 4 2" xfId="8066"/>
    <cellStyle name="好 3 5" xfId="8067"/>
    <cellStyle name="40% - 强调文字颜色 6 4" xfId="8068"/>
    <cellStyle name="常规 3 7 12 2" xfId="8069"/>
    <cellStyle name="60% - 强调文字颜色 1 3 2 8 2 2" xfId="8070"/>
    <cellStyle name="适中 2 6 2 2 2 2" xfId="8071"/>
    <cellStyle name="60% - 强调文字颜色 4 2 2 2" xfId="8072"/>
    <cellStyle name="40% - 强调文字颜色 6 4 2" xfId="8073"/>
    <cellStyle name="适中 2 6 2 2 2 2 2" xfId="8074"/>
    <cellStyle name="60% - 强调文字颜色 4 2 2 2 2" xfId="8075"/>
    <cellStyle name="常规 6 3 4" xfId="8076"/>
    <cellStyle name="强调文字颜色 5 2 7 6" xfId="8077"/>
    <cellStyle name="40% - 强调文字颜色 6 4 2 2" xfId="8078"/>
    <cellStyle name="60% - 强调文字颜色 4 2 2 2 2 2" xfId="8079"/>
    <cellStyle name="常规 6 3 4 2" xfId="8080"/>
    <cellStyle name="40% - 强调文字颜色 6 4 2 2 2" xfId="8081"/>
    <cellStyle name="60% - 强调文字颜色 4 2 2 3" xfId="8082"/>
    <cellStyle name="40% - 强调文字颜色 6 4 3" xfId="8083"/>
    <cellStyle name="60% - 强调文字颜色 4 2 2 3 2" xfId="8084"/>
    <cellStyle name="常规 6 4 4" xfId="8085"/>
    <cellStyle name="强调文字颜色 5 2 8 6" xfId="8086"/>
    <cellStyle name="40% - 强调文字颜色 6 4 3 2" xfId="8087"/>
    <cellStyle name="输出 3 16 5" xfId="8088"/>
    <cellStyle name="60% - 强调文字颜色 4 2 2 3 2 2" xfId="8089"/>
    <cellStyle name="40% - 强调文字颜色 6 4 3 2 2" xfId="8090"/>
    <cellStyle name="60% - 强调文字颜色 4 2 2 4 2 2" xfId="8091"/>
    <cellStyle name="链接单元格 2 6 2 2 2" xfId="8092"/>
    <cellStyle name="40% - 强调文字颜色 6 4 4 2 2" xfId="8093"/>
    <cellStyle name="好_第一批项目资金交小曹222_Sheet3 2 6 3" xfId="8094"/>
    <cellStyle name="注释 2 3 5 2 2 2" xfId="8095"/>
    <cellStyle name="60% - 强调文字颜色 4 2 2 5" xfId="8096"/>
    <cellStyle name="链接单元格 2 6 3" xfId="8097"/>
    <cellStyle name="40% - 强调文字颜色 6 4 5" xfId="8098"/>
    <cellStyle name="注释 2 3 5 2 2 2 2" xfId="8099"/>
    <cellStyle name="60% - 强调文字颜色 4 2 2 5 2" xfId="8100"/>
    <cellStyle name="链接单元格 2 6 3 2" xfId="8101"/>
    <cellStyle name="40% - 强调文字颜色 6 4 5 2" xfId="8102"/>
    <cellStyle name="60% - 强调文字颜色 4 2 3" xfId="8103"/>
    <cellStyle name="差_第一批项目资金交小曹222 8 2" xfId="8104"/>
    <cellStyle name="标题 3 2 3 7 2 2" xfId="8105"/>
    <cellStyle name="差 2 3 12" xfId="8106"/>
    <cellStyle name="60% - 强调文字颜色 4 5 4 2 2" xfId="8107"/>
    <cellStyle name="40% - 强调文字颜色 6 5" xfId="8108"/>
    <cellStyle name="常规 12 10 2" xfId="8109"/>
    <cellStyle name="60% - 强调文字颜色 4 2 3 2" xfId="8110"/>
    <cellStyle name="好 2 4 14" xfId="8111"/>
    <cellStyle name="40% - 强调文字颜色 6 5 2" xfId="8112"/>
    <cellStyle name="常规 12 10 2 2" xfId="8113"/>
    <cellStyle name="60% - 强调文字颜色 4 2 3 2 2" xfId="8114"/>
    <cellStyle name="常规 7 3 4" xfId="8115"/>
    <cellStyle name="强调文字颜色 5 3 7 6" xfId="8116"/>
    <cellStyle name="40% - 强调文字颜色 6 5 2 2" xfId="8117"/>
    <cellStyle name="60% - Accent6" xfId="8118"/>
    <cellStyle name="好_培训项目二处移交定_Sheet3 3 4" xfId="8119"/>
    <cellStyle name="60% - 强调文字颜色 1 2 13 2 2" xfId="8120"/>
    <cellStyle name="60% - 强调文字颜色 1 2 14" xfId="8121"/>
    <cellStyle name="警告文本 3 8 7" xfId="8122"/>
    <cellStyle name="适中 2 3 2 2 3 2 2 2" xfId="8123"/>
    <cellStyle name="好_培训项目二处移交定 14" xfId="8124"/>
    <cellStyle name="60% - 强调文字颜色 1 2 14 2" xfId="8125"/>
    <cellStyle name="60% - 强调文字颜色 1 2 14 2 2" xfId="8126"/>
    <cellStyle name="好_项目汇总表 4 4" xfId="8127"/>
    <cellStyle name="好_培训项目二处移交定 14 2" xfId="8128"/>
    <cellStyle name="60% - 强调文字颜色 1 2 15 2" xfId="8129"/>
    <cellStyle name="链接单元格 3 3 3 2 2" xfId="8130"/>
    <cellStyle name="警告文本 3 13 2 2 2" xfId="8131"/>
    <cellStyle name="60% - 强调文字颜色 1 2 2 11" xfId="8132"/>
    <cellStyle name="检查单元格 3 2 5 3 2" xfId="8133"/>
    <cellStyle name="警告文本 3 13 2 2 2 2" xfId="8134"/>
    <cellStyle name="60% - 强调文字颜色 1 2 2 11 2" xfId="8135"/>
    <cellStyle name="检查单元格 3 2 5 3 2 2" xfId="8136"/>
    <cellStyle name="60% - 强调文字颜色 1 2 2 11 2 2" xfId="8137"/>
    <cellStyle name="检查单元格 3 2 5 3 2 2 2" xfId="8138"/>
    <cellStyle name="输入 3 2 2 9" xfId="8139"/>
    <cellStyle name="强调文字颜色 5 2 3 5" xfId="8140"/>
    <cellStyle name="60% - 强调文字颜色 1 2 2 12" xfId="8141"/>
    <cellStyle name="60% - 强调文字颜色 1 2 2 12 2" xfId="8142"/>
    <cellStyle name="强调文字颜色 2 2 3 5 3 2" xfId="8143"/>
    <cellStyle name="60% - 强调文字颜色 1 2 2 2 2" xfId="8144"/>
    <cellStyle name="强调文字颜色 2 2 3 5 4" xfId="8145"/>
    <cellStyle name="60% - 强调文字颜色 1 2 2 3" xfId="8146"/>
    <cellStyle name="强调文字颜色 2 2 3 5 6" xfId="8147"/>
    <cellStyle name="注释 2 3 2 2 2 2" xfId="8148"/>
    <cellStyle name="60% - 强调文字颜色 1 2 2 5" xfId="8149"/>
    <cellStyle name="强调文字颜色 2 2 3 14 2" xfId="8150"/>
    <cellStyle name="注释 2 3 2 2 2 2 2" xfId="8151"/>
    <cellStyle name="60% - 强调文字颜色 1 2 2 5 2" xfId="8152"/>
    <cellStyle name="强调文字颜色 2 2 3 14 2 2" xfId="8153"/>
    <cellStyle name="注释 2 3 2 2 2 2 2 2" xfId="8154"/>
    <cellStyle name="60% - 强调文字颜色 1 2 2 5 2 2" xfId="8155"/>
    <cellStyle name="强调文字颜色 2 2 3 14 2 2 2" xfId="8156"/>
    <cellStyle name="注释 2 3 2 2 2 3 2" xfId="8157"/>
    <cellStyle name="60% - 强调文字颜色 1 2 2 6 2" xfId="8158"/>
    <cellStyle name="注释 2 3 2 2 2 4" xfId="8159"/>
    <cellStyle name="60% - 强调文字颜色 1 2 2 7" xfId="8160"/>
    <cellStyle name="60% - 强调文字颜色 1 2 2 7 2" xfId="8161"/>
    <cellStyle name="强调文字颜色 2 2 2 3 3 2 2 2" xfId="8162"/>
    <cellStyle name="差_第一批项目资金交小曹222_Sheet3 2 11 2 2" xfId="8163"/>
    <cellStyle name="60% - 强调文字颜色 1 2 2 9 2 2" xfId="8164"/>
    <cellStyle name="适中 2 5 2 3 2 2" xfId="8165"/>
    <cellStyle name="60% - 强调文字颜色 1 2 3" xfId="8166"/>
    <cellStyle name="警告文本 2 9 6" xfId="8167"/>
    <cellStyle name="60% - 强调文字颜色 1 2 3 12 2" xfId="8168"/>
    <cellStyle name="强调文字颜色 2 2 3 6 3" xfId="8169"/>
    <cellStyle name="60% - 强调文字颜色 1 2 3 2" xfId="8170"/>
    <cellStyle name="60% - 强调文字颜色 4 3 2 12" xfId="8171"/>
    <cellStyle name="强调文字颜色 2 2 3 6 3 2" xfId="8172"/>
    <cellStyle name="60% - 强调文字颜色 1 2 3 2 2" xfId="8173"/>
    <cellStyle name="好 2 2 6" xfId="8174"/>
    <cellStyle name="60% - 强调文字颜色 4 3 2 12 2" xfId="8175"/>
    <cellStyle name="60% - 强调文字颜色 1 2 3 3" xfId="8176"/>
    <cellStyle name="适中 2 2 13 3 2 2" xfId="8177"/>
    <cellStyle name="强调文字颜色 2 2 3 6 4" xfId="8178"/>
    <cellStyle name="强调文字颜色 2 2 3 6 5" xfId="8179"/>
    <cellStyle name="60% - 强调文字颜色 1 2 3 4" xfId="8180"/>
    <cellStyle name="强调文字颜色 2 2 3 6 6" xfId="8181"/>
    <cellStyle name="注释 2 3 2 2 3 2" xfId="8182"/>
    <cellStyle name="60% - 强调文字颜色 1 2 3 5" xfId="8183"/>
    <cellStyle name="强调文字颜色 2 2 3 15 2" xfId="8184"/>
    <cellStyle name="注释 2 3 2 2 3 2 2" xfId="8185"/>
    <cellStyle name="好_两项制度定 3 2 2 4" xfId="8186"/>
    <cellStyle name="60% - 强调文字颜色 1 2 3 5 2" xfId="8187"/>
    <cellStyle name="强调文字颜色 2 2 3 15 2 2" xfId="8188"/>
    <cellStyle name="强调文字颜色 2 2 3 6 7" xfId="8189"/>
    <cellStyle name="60% - 强调文字颜色 1 2 3 6" xfId="8190"/>
    <cellStyle name="60% - 强调文字颜色 1 2 3 6 2" xfId="8191"/>
    <cellStyle name="60% - 强调文字颜色 1 2 3 7" xfId="8192"/>
    <cellStyle name="解释性文本 3 8 2 2" xfId="8193"/>
    <cellStyle name="好_表二Book1_Sheet3 12 2 2" xfId="8194"/>
    <cellStyle name="60% - 强调文字颜色 1 2 3 7 2" xfId="8195"/>
    <cellStyle name="解释性文本 3 8 2 2 2" xfId="8196"/>
    <cellStyle name="注释 2 2 6" xfId="8197"/>
    <cellStyle name="好_表二Book1_Sheet3 12 2 2 2" xfId="8198"/>
    <cellStyle name="60% - 强调文字颜色 1 2 3 7 2 2" xfId="8199"/>
    <cellStyle name="解释性文本 3 8 2 2 2 2" xfId="8200"/>
    <cellStyle name="解释性文本 3 8 2 3" xfId="8201"/>
    <cellStyle name="60% - 强调文字颜色 1 2 3 8" xfId="8202"/>
    <cellStyle name="适中 2 5 3 2" xfId="8203"/>
    <cellStyle name="60% - 强调文字颜色 1 2 3 9 2 2" xfId="8204"/>
    <cellStyle name="适中 2 5 3 3 2 2" xfId="8205"/>
    <cellStyle name="输出 2 3 2 4 7" xfId="8206"/>
    <cellStyle name="差_培训项目二处移交定_Sheet3 10 2 2" xfId="8207"/>
    <cellStyle name="60% - 强调文字颜色 1 2 4 10 2" xfId="8208"/>
    <cellStyle name="60% - 强调文字颜色 1 2 4 10 2 2" xfId="8209"/>
    <cellStyle name="标题 5 4 9" xfId="8210"/>
    <cellStyle name="60% - 强调文字颜色 1 2 4 11 2 2" xfId="8211"/>
    <cellStyle name="60% - 强调文字颜色 1 2 4 12" xfId="8212"/>
    <cellStyle name="60% - 强调文字颜色 1 2 4 12 2" xfId="8213"/>
    <cellStyle name="强调文字颜色 2 2 3 7 3 2" xfId="8214"/>
    <cellStyle name="强调文字颜色 2 3 2 4 2 2 2 2" xfId="8215"/>
    <cellStyle name="60% - 强调文字颜色 1 2 4 2 2" xfId="8216"/>
    <cellStyle name="强调文字颜色 2 2 3 7 3 2 2" xfId="8217"/>
    <cellStyle name="强调文字颜色 2 3 2 4 2 2 2 2 2" xfId="8218"/>
    <cellStyle name="60% - 强调文字颜色 1 2 4 2 2 2" xfId="8219"/>
    <cellStyle name="强调文字颜色 2 2 3 7 3 2 2 2" xfId="8220"/>
    <cellStyle name="60% - 强调文字颜色 1 2 4 2 2 2 2" xfId="8221"/>
    <cellStyle name="60% - 强调文字颜色 1 2 4 2 3 2" xfId="8222"/>
    <cellStyle name="注释 3 2 8 4 2 2" xfId="8223"/>
    <cellStyle name="强调文字颜色 2 2 3 7 4" xfId="8224"/>
    <cellStyle name="60% - 强调文字颜色 1 2 4 3" xfId="8225"/>
    <cellStyle name="好_第一批项目资金交小曹222_Sheet3 2 8 2 2" xfId="8226"/>
    <cellStyle name="强调文字颜色 2 2 3 7 5" xfId="8227"/>
    <cellStyle name="60% - 强调文字颜色 1 2 4 4" xfId="8228"/>
    <cellStyle name="强调文字颜色 2 2 3 7 6" xfId="8229"/>
    <cellStyle name="注释 2 3 2 2 4 2" xfId="8230"/>
    <cellStyle name="60% - 强调文字颜色 1 2 4 5" xfId="8231"/>
    <cellStyle name="60% - 强调文字颜色 4 2 2 6" xfId="8232"/>
    <cellStyle name="链接单元格 2 6 4" xfId="8233"/>
    <cellStyle name="常规 10 2 2 4 2" xfId="8234"/>
    <cellStyle name="注释 2 3 2 2 4 2 2" xfId="8235"/>
    <cellStyle name="60% - 强调文字颜色 1 2 4 5 2" xfId="8236"/>
    <cellStyle name="强调文字颜色 2 2 3 7 7" xfId="8237"/>
    <cellStyle name="60% - 强调文字颜色 1 2 4 6" xfId="8238"/>
    <cellStyle name="样式 1 7 2" xfId="8239"/>
    <cellStyle name="60% - 强调文字颜色 6 2 4 12" xfId="8240"/>
    <cellStyle name="60% - 强调文字颜色 4 2 3 6" xfId="8241"/>
    <cellStyle name="链接单元格 2 7 4" xfId="8242"/>
    <cellStyle name="常规 10 2 2 5 2" xfId="8243"/>
    <cellStyle name="60% - 强调文字颜色 1 2 4 6 2" xfId="8244"/>
    <cellStyle name="样式 1 7 2 2" xfId="8245"/>
    <cellStyle name="60% - 强调文字颜色 6 2 4 12 2" xfId="8246"/>
    <cellStyle name="强调文字颜色 1 2 2 14 3" xfId="8247"/>
    <cellStyle name="好_第一批项目资金交小曹222 3" xfId="8248"/>
    <cellStyle name="60% - 强调文字颜色 4 2 3 6 2" xfId="8249"/>
    <cellStyle name="链接单元格 2 7 4 2" xfId="8250"/>
    <cellStyle name="常规 10 2 2 5 2 2" xfId="8251"/>
    <cellStyle name="60% - 强调文字颜色 1 2 4 6 2 2" xfId="8252"/>
    <cellStyle name="60% - 强调文字颜色 1 2 4 7" xfId="8253"/>
    <cellStyle name="解释性文本 3 8 3 2" xfId="8254"/>
    <cellStyle name="60% - 强调文字颜色 4 2 4 6" xfId="8255"/>
    <cellStyle name="链接单元格 2 8 4" xfId="8256"/>
    <cellStyle name="输出 2 3 2 5 2 2 2 2" xfId="8257"/>
    <cellStyle name="常规 10 2 2 6 2" xfId="8258"/>
    <cellStyle name="60% - 强调文字颜色 1 2 4 7 2" xfId="8259"/>
    <cellStyle name="解释性文本 3 8 3 2 2" xfId="8260"/>
    <cellStyle name="60% - 强调文字颜色 4 2 4 6 2" xfId="8261"/>
    <cellStyle name="链接单元格 2 8 4 2" xfId="8262"/>
    <cellStyle name="输出 2 3 2 5 2 2 2 2 2" xfId="8263"/>
    <cellStyle name="常规 10 2 2 6 2 2" xfId="8264"/>
    <cellStyle name="60% - 强调文字颜色 1 2 4 7 2 2" xfId="8265"/>
    <cellStyle name="解释性文本 3 8 3 2 2 2" xfId="8266"/>
    <cellStyle name="60% - 强调文字颜色 1 2 4 8" xfId="8267"/>
    <cellStyle name="常规 2 4 11 2 2" xfId="8268"/>
    <cellStyle name="适中 2 5 4 2" xfId="8269"/>
    <cellStyle name="60% - 强调文字颜色 1 2 4 8 2" xfId="8270"/>
    <cellStyle name="常规 2 4 11 2 2 2" xfId="8271"/>
    <cellStyle name="适中 2 5 4 2 2" xfId="8272"/>
    <cellStyle name="60% - 强调文字颜色 1 2 4 8 2 2" xfId="8273"/>
    <cellStyle name="适中 2 5 4 2 2 2" xfId="8274"/>
    <cellStyle name="60% - 强调文字颜色 1 2 4 9 2" xfId="8275"/>
    <cellStyle name="好_第一批项目资金交小曹222 2 2 11 2 2" xfId="8276"/>
    <cellStyle name="强调文字颜色 2 3 2 4 2 3" xfId="8277"/>
    <cellStyle name="60% - 强调文字颜色 1 2 5" xfId="8278"/>
    <cellStyle name="好_第一批项目资金交小曹222 2 2 11 2 2 2" xfId="8279"/>
    <cellStyle name="强调文字颜色 2 2 3 8 3" xfId="8280"/>
    <cellStyle name="强调文字颜色 2 3 2 4 2 3 2" xfId="8281"/>
    <cellStyle name="60% - 强调文字颜色 1 2 5 2" xfId="8282"/>
    <cellStyle name="强调文字颜色 2 2 3 8 3 2" xfId="8283"/>
    <cellStyle name="强调文字颜色 2 3 2 4 2 3 2 2" xfId="8284"/>
    <cellStyle name="60% - 强调文字颜色 1 2 5 2 2" xfId="8285"/>
    <cellStyle name="强调文字颜色 2 2 3 8 4 2" xfId="8286"/>
    <cellStyle name="60% - 强调文字颜色 1 2 5 3 2" xfId="8287"/>
    <cellStyle name="强调文字颜色 2 3 2 4 2 4" xfId="8288"/>
    <cellStyle name="60% - 强调文字颜色 1 2 6" xfId="8289"/>
    <cellStyle name="强调文字颜色 2 2 3 9 3" xfId="8290"/>
    <cellStyle name="60% - 强调文字颜色 1 2 6 2" xfId="8291"/>
    <cellStyle name="强调文字颜色 2 2 3 9 3 2" xfId="8292"/>
    <cellStyle name="60% - 强调文字颜色 1 2 6 2 2" xfId="8293"/>
    <cellStyle name="解释性文本 2 10 3 2 2 2" xfId="8294"/>
    <cellStyle name="标题 2 2 13 2 2" xfId="8295"/>
    <cellStyle name="强调文字颜色 2 3 2 4 2 5" xfId="8296"/>
    <cellStyle name="60% - 强调文字颜色 1 2 7" xfId="8297"/>
    <cellStyle name="60% - 强调文字颜色 1 2 7 2" xfId="8298"/>
    <cellStyle name="强调文字颜色 6 2 5 2 2 3" xfId="8299"/>
    <cellStyle name="强调文字颜色 4 2 3 2 2 7" xfId="8300"/>
    <cellStyle name="60% - 强调文字颜色 1 2 7 2 2" xfId="8301"/>
    <cellStyle name="强调文字颜色 6 2 5 2 2 3 2" xfId="8302"/>
    <cellStyle name="常规 11 14" xfId="8303"/>
    <cellStyle name="差_第一批项目资金交小曹222 2 2 11 2" xfId="8304"/>
    <cellStyle name="60% - 强调文字颜色 1 2 8" xfId="8305"/>
    <cellStyle name="强调文字颜色 4 3 4 4 2 2" xfId="8306"/>
    <cellStyle name="强调文字颜色 2 3 2 4 2 6" xfId="8307"/>
    <cellStyle name="差_培训项目二处移交定_Sheet3 2 11" xfId="8308"/>
    <cellStyle name="差_第一批项目资金交小曹222 2 2 11 2 2" xfId="8309"/>
    <cellStyle name="强调文字颜色 5 2 4 2 3 5" xfId="8310"/>
    <cellStyle name="60% - 强调文字颜色 1 2 8 2" xfId="8311"/>
    <cellStyle name="常规 2 4 3 2 2 3" xfId="8312"/>
    <cellStyle name="差_培训项目二处移交定_Sheet3 2 11 2" xfId="8313"/>
    <cellStyle name="强调文字颜色 5 2 13" xfId="8314"/>
    <cellStyle name="60% - 强调文字颜色 1 2 8 2 2" xfId="8315"/>
    <cellStyle name="好_2012年第一批财政扶贫资金项目表（两项制度） 2 7 4" xfId="8316"/>
    <cellStyle name="60% - 强调文字颜色 1 3 13 2" xfId="8317"/>
    <cellStyle name="60% - 强调文字颜色 1 3 2 10" xfId="8318"/>
    <cellStyle name="常规 3 6 7" xfId="8319"/>
    <cellStyle name="强调文字颜色 1 2 4 5 3" xfId="8320"/>
    <cellStyle name="60% - 强调文字颜色 1 3 2 10 2" xfId="8321"/>
    <cellStyle name="输出 2 2 15 3" xfId="8322"/>
    <cellStyle name="常规 3 6 7 2" xfId="8323"/>
    <cellStyle name="链接单元格 4 6 5" xfId="8324"/>
    <cellStyle name="强调文字颜色 1 2 4 5 3 2" xfId="8325"/>
    <cellStyle name="标题 5 8" xfId="8326"/>
    <cellStyle name="60% - 强调文字颜色 1 3 2 10 2 2" xfId="8327"/>
    <cellStyle name="输出 2 2 15 3 2" xfId="8328"/>
    <cellStyle name="常规 3 6 7 2 2" xfId="8329"/>
    <cellStyle name="强调文字颜色 1 2 4 5 3 2 2" xfId="8330"/>
    <cellStyle name="60% - 强调文字颜色 1 3 2 11 2" xfId="8331"/>
    <cellStyle name="输出 2 2 16 3" xfId="8332"/>
    <cellStyle name="常规 3 6 8 2" xfId="8333"/>
    <cellStyle name="强调文字颜色 1 2 4 5 4 2" xfId="8334"/>
    <cellStyle name="60% - 强调文字颜色 1 3 2 11 2 2" xfId="8335"/>
    <cellStyle name="输出 2 2 16 3 2" xfId="8336"/>
    <cellStyle name="常规 3 6 8 2 2" xfId="8337"/>
    <cellStyle name="强调文字颜色 1 2 4 5 4 2 2" xfId="8338"/>
    <cellStyle name="60% - 强调文字颜色 1 3 2 12" xfId="8339"/>
    <cellStyle name="常规 3 6 9" xfId="8340"/>
    <cellStyle name="强调文字颜色 1 2 4 5 5" xfId="8341"/>
    <cellStyle name="60% - 强调文字颜色 6 3 2 4 2" xfId="8342"/>
    <cellStyle name="60% - 强调文字颜色 1 3 2 12 2" xfId="8343"/>
    <cellStyle name="输出 2 2 17 3" xfId="8344"/>
    <cellStyle name="常规 3 6 9 2" xfId="8345"/>
    <cellStyle name="60% - 强调文字颜色 6 3 2 4 2 2" xfId="8346"/>
    <cellStyle name="60% - 强调文字颜色 6 3 2 10 2" xfId="8347"/>
    <cellStyle name="强调文字颜色 2 2 4 5 3 2" xfId="8348"/>
    <cellStyle name="60% - 强调文字颜色 1 3 2 2 2" xfId="8349"/>
    <cellStyle name="60% - 强调文字颜色 6 3 2 10 2 2" xfId="8350"/>
    <cellStyle name="强调文字颜色 2 2 4 5 3 2 2" xfId="8351"/>
    <cellStyle name="60% - 强调文字颜色 1 3 2 2 2 2" xfId="8352"/>
    <cellStyle name="强调文字颜色 2 2 4 5 3 2 2 2" xfId="8353"/>
    <cellStyle name="60% - 强调文字颜色 1 3 2 2 2 2 2" xfId="8354"/>
    <cellStyle name="60% - 强调文字颜色 1 3 2 2 3" xfId="8355"/>
    <cellStyle name="60% - 强调文字颜色 1 3 2 2 3 2" xfId="8356"/>
    <cellStyle name="强调文字颜色 2 2 4 5 6" xfId="8357"/>
    <cellStyle name="注释 2 3 2 3 2 2" xfId="8358"/>
    <cellStyle name="60% - 强调文字颜色 1 3 2 5" xfId="8359"/>
    <cellStyle name="60% - 强调文字颜色 1 3 2 9" xfId="8360"/>
    <cellStyle name="适中 2 6 2 3" xfId="8361"/>
    <cellStyle name="60% - 强调文字颜色 4 3" xfId="8362"/>
    <cellStyle name="强调文字颜色 5 3 7 2 2 2 2" xfId="8363"/>
    <cellStyle name="60% - 强调文字颜色 3 3 10" xfId="8364"/>
    <cellStyle name="链接单元格 3 9 2 3 2 2" xfId="8365"/>
    <cellStyle name="60% - 强调文字颜色 1 3 2 9 2" xfId="8366"/>
    <cellStyle name="适中 2 6 2 3 2" xfId="8367"/>
    <cellStyle name="60% - 强调文字颜色 4 3 2" xfId="8368"/>
    <cellStyle name="强调文字颜色 5 3 7 2 2 2 2 2" xfId="8369"/>
    <cellStyle name="60% - 强调文字颜色 3 3 10 2" xfId="8370"/>
    <cellStyle name="常规 15" xfId="8371"/>
    <cellStyle name="常规 20" xfId="8372"/>
    <cellStyle name="强调文字颜色 3 4 3 2 5" xfId="8373"/>
    <cellStyle name="60% - 强调文字颜色 1 3 2 9 2 2" xfId="8374"/>
    <cellStyle name="适中 2 6 2 3 2 2" xfId="8375"/>
    <cellStyle name="60% - 强调文字颜色 4 3 2 2" xfId="8376"/>
    <cellStyle name="差 2 4 4" xfId="8377"/>
    <cellStyle name="常规 15 2" xfId="8378"/>
    <cellStyle name="常规 20 2" xfId="8379"/>
    <cellStyle name="60% - 强调文字颜色 3 3 10 2 2" xfId="8380"/>
    <cellStyle name="常规 6 2 9 3" xfId="8381"/>
    <cellStyle name="60% - 强调文字颜色 1 3 3" xfId="8382"/>
    <cellStyle name="强调文字颜色 4 3 15 2 2 2" xfId="8383"/>
    <cellStyle name="强调文字颜色 2 2 4 6 3 2 2" xfId="8384"/>
    <cellStyle name="60% - 强调文字颜色 1 3 3 2 2 2" xfId="8385"/>
    <cellStyle name="强调文字颜色 2 2 4 7 3 2" xfId="8386"/>
    <cellStyle name="强调文字颜色 2 3 2 4 3 2 2 2" xfId="8387"/>
    <cellStyle name="60% - 强调文字颜色 1 3 4 2 2" xfId="8388"/>
    <cellStyle name="注释 3 2 9 2 2 2" xfId="8389"/>
    <cellStyle name="60% - 强调文字颜色 1 3 5" xfId="8390"/>
    <cellStyle name="差_2012年第一批财政扶贫资金项目表（两项制度） 2 2 9" xfId="8391"/>
    <cellStyle name="强调文字颜色 2 2 4 8 3" xfId="8392"/>
    <cellStyle name="60% - 强调文字颜色 1 3 5 2" xfId="8393"/>
    <cellStyle name="注释 3 2 9 2 2 2 2" xfId="8394"/>
    <cellStyle name="标题 2 2 2 7" xfId="8395"/>
    <cellStyle name="输入 3 7 4" xfId="8396"/>
    <cellStyle name="差_2012年第一批财政扶贫资金项目表（两项制度） 2 2 9 2" xfId="8397"/>
    <cellStyle name="强调文字颜色 2 2 4 8 3 2" xfId="8398"/>
    <cellStyle name="60% - 强调文字颜色 1 3 5 2 2" xfId="8399"/>
    <cellStyle name="注释 3 2 9 2 2 2 2 2" xfId="8400"/>
    <cellStyle name="标题 2 2 2 7 2" xfId="8401"/>
    <cellStyle name="强调文字颜色 2 2 4 9 3" xfId="8402"/>
    <cellStyle name="60% - 强调文字颜色 1 3 6 2" xfId="8403"/>
    <cellStyle name="标题 2 2 3 7" xfId="8404"/>
    <cellStyle name="强调文字颜色 2 2 4 9 3 2" xfId="8405"/>
    <cellStyle name="60% - 强调文字颜色 1 3 6 2 2" xfId="8406"/>
    <cellStyle name="标题 2 2 3 7 2" xfId="8407"/>
    <cellStyle name="60% - 强调文字颜色 1 3 7" xfId="8408"/>
    <cellStyle name="60% - 强调文字颜色 1 3 7 2" xfId="8409"/>
    <cellStyle name="标题 2 2 4 7" xfId="8410"/>
    <cellStyle name="60% - 强调文字颜色 1 3 7 2 2" xfId="8411"/>
    <cellStyle name="标题 2 2 4 7 2" xfId="8412"/>
    <cellStyle name="60% - 强调文字颜色 1 3 8 2" xfId="8413"/>
    <cellStyle name="解释性文本 4 6 3 2 2" xfId="8414"/>
    <cellStyle name="60% - 强调文字颜色 1 3 9 2" xfId="8415"/>
    <cellStyle name="60% - 强调文字颜色 1 3 9 2 2" xfId="8416"/>
    <cellStyle name="强调文字颜色 6 2 4 2 2 2 2 2 2" xfId="8417"/>
    <cellStyle name="60% - 强调文字颜色 1 4 3" xfId="8418"/>
    <cellStyle name="强调文字颜色 1 2 2 10 2 4" xfId="8419"/>
    <cellStyle name="60% - 强调文字颜色 1 4 4 2 2" xfId="8420"/>
    <cellStyle name="注释 3 2 9 2 3 2" xfId="8421"/>
    <cellStyle name="60% - 强调文字颜色 1 4 5" xfId="8422"/>
    <cellStyle name="强调文字颜色 1 2 2 10 2 6" xfId="8423"/>
    <cellStyle name="解释性文本 3 2 10 2" xfId="8424"/>
    <cellStyle name="注释 2 5 8" xfId="8425"/>
    <cellStyle name="解释性文本 3 2 10 2 2" xfId="8426"/>
    <cellStyle name="60% - 强调文字颜色 1 4 5 2" xfId="8427"/>
    <cellStyle name="注释 3 2 9 2 3 2 2" xfId="8428"/>
    <cellStyle name="标题 2 3 2 7" xfId="8429"/>
    <cellStyle name="强调文字颜色 2 3 2 8 2 2 2 2 2" xfId="8430"/>
    <cellStyle name="60% - 强调文字颜色 5 2 4 2 2 2" xfId="8431"/>
    <cellStyle name="60% - 强调文字颜色 1 5 3" xfId="8432"/>
    <cellStyle name="60% - 强调文字颜色 5 2 4 2 2 2 2" xfId="8433"/>
    <cellStyle name="60% - 强调文字颜色 1 5 3 2" xfId="8434"/>
    <cellStyle name="60% - 强调文字颜色 1 5 3 2 2" xfId="8435"/>
    <cellStyle name="60% - 强调文字颜色 1 5 4 2 2" xfId="8436"/>
    <cellStyle name="60% - 强调文字颜色 6 2 5 2 2 2" xfId="8437"/>
    <cellStyle name="60% - 强调文字颜色 1 5 5" xfId="8438"/>
    <cellStyle name="解释性文本 3 2 2 2 2 2" xfId="8439"/>
    <cellStyle name="输入 2 3 2 4 2 3 2 2" xfId="8440"/>
    <cellStyle name="解释性文本 3 2 11 2" xfId="8441"/>
    <cellStyle name="60% - 强调文字颜色 2 2 10" xfId="8442"/>
    <cellStyle name="强调文字颜色 4 4 6 3 2 2" xfId="8443"/>
    <cellStyle name="Note 2 13 2 2" xfId="8444"/>
    <cellStyle name="60% - 强调文字颜色 2 5" xfId="8445"/>
    <cellStyle name="60% - 强调文字颜色 2 2 10 2" xfId="8446"/>
    <cellStyle name="60% - 强调文字颜色 2 5 2" xfId="8447"/>
    <cellStyle name="60% - 强调文字颜色 2 2 10 2 2" xfId="8448"/>
    <cellStyle name="60% - 强调文字颜色 2 2 11" xfId="8449"/>
    <cellStyle name="60% - 强调文字颜色 3 5" xfId="8450"/>
    <cellStyle name="强调文字颜色 3 2 3 4 2 2" xfId="8451"/>
    <cellStyle name="常规 2 5 11" xfId="8452"/>
    <cellStyle name="60% - 强调文字颜色 2 2 11 2" xfId="8453"/>
    <cellStyle name="常规 2 10 12 2 2 3" xfId="8454"/>
    <cellStyle name="60% - 强调文字颜色 3 5 2" xfId="8455"/>
    <cellStyle name="强调文字颜色 3 2 3 4 2 2 2" xfId="8456"/>
    <cellStyle name="常规 2 5 11 2" xfId="8457"/>
    <cellStyle name="60% - 强调文字颜色 2 2 11 2 2" xfId="8458"/>
    <cellStyle name="常规 2 10 12 2 2 3 2" xfId="8459"/>
    <cellStyle name="链接单元格 2 11 3 2 2 2" xfId="8460"/>
    <cellStyle name="60% - 强调文字颜色 2 2 12" xfId="8461"/>
    <cellStyle name="适中 2 6 2 5" xfId="8462"/>
    <cellStyle name="60% - 强调文字颜色 4 5" xfId="8463"/>
    <cellStyle name="强调文字颜色 3 2 3 4 3 2" xfId="8464"/>
    <cellStyle name="60% - 强调文字颜色 2 2 12 2" xfId="8465"/>
    <cellStyle name="常规 2 10 12 2 3 3" xfId="8466"/>
    <cellStyle name="60% - 强调文字颜色 3 3 12" xfId="8467"/>
    <cellStyle name="60% - 强调文字颜色 4 5 2" xfId="8468"/>
    <cellStyle name="强调文字颜色 3 2 3 4 3 2 2" xfId="8469"/>
    <cellStyle name="标题 3 2 3 5" xfId="8470"/>
    <cellStyle name="60% - 强调文字颜色 2 2 12 2 2" xfId="8471"/>
    <cellStyle name="60% - 强调文字颜色 3 3 12 2" xfId="8472"/>
    <cellStyle name="60% - 强调文字颜色 2 2 14" xfId="8473"/>
    <cellStyle name="强调文字颜色 6 2 2 7 2 2 2 2" xfId="8474"/>
    <cellStyle name="60% - 强调文字颜色 2 2 15" xfId="8475"/>
    <cellStyle name="链接单元格 3 8 3 2" xfId="8476"/>
    <cellStyle name="标题 1 2 3 6" xfId="8477"/>
    <cellStyle name="注释 2 3 6 2 2 2 2 2" xfId="8478"/>
    <cellStyle name="60% - 强调文字颜色 5 2 2 5 2 2" xfId="8479"/>
    <cellStyle name="60% - 强调文字颜色 2 2 15 2" xfId="8480"/>
    <cellStyle name="链接单元格 3 8 3 2 2" xfId="8481"/>
    <cellStyle name="60% - 强调文字颜色 2 2 2 11" xfId="8482"/>
    <cellStyle name="60% - 强调文字颜色 2 2 2 11 2" xfId="8483"/>
    <cellStyle name="60% - 强调文字颜色 2 2 2 12" xfId="8484"/>
    <cellStyle name="60% - 强调文字颜色 2 2 2 12 2" xfId="8485"/>
    <cellStyle name="60% - 强调文字颜色 5 2 3 11" xfId="8486"/>
    <cellStyle name="好_两项制度定 2 4 4" xfId="8487"/>
    <cellStyle name="60% - 强调文字颜色 2 2 2 2 2 2" xfId="8488"/>
    <cellStyle name="60% - 强调文字颜色 5 2 3 11 2" xfId="8489"/>
    <cellStyle name="强调文字颜色 2 2 3 12" xfId="8490"/>
    <cellStyle name="60% - 强调文字颜色 2 2 2 2 2 2 2" xfId="8491"/>
    <cellStyle name="60% - 强调文字颜色 2 2 2 2 3" xfId="8492"/>
    <cellStyle name="60% - 强调文字颜色 2 2 2 2 3 2" xfId="8493"/>
    <cellStyle name="60% - 强调文字颜色 2 2 2 3" xfId="8494"/>
    <cellStyle name="好_第一批项目资金交小曹222_Sheet3 6" xfId="8495"/>
    <cellStyle name="60% - 强调文字颜色 2 2 2 3 2" xfId="8496"/>
    <cellStyle name="注释 2 3 3 2 2 2" xfId="8497"/>
    <cellStyle name="60% - 强调文字颜色 2 2 2 5" xfId="8498"/>
    <cellStyle name="强调文字颜色 5 2 14 2 3" xfId="8499"/>
    <cellStyle name="注释 2 3 3 2 2 2 2" xfId="8500"/>
    <cellStyle name="60% - 强调文字颜色 2 2 2 5 2" xfId="8501"/>
    <cellStyle name="强调文字颜色 5 2 14 2 3 2" xfId="8502"/>
    <cellStyle name="注释 2 3 3 2 2 2 2 2" xfId="8503"/>
    <cellStyle name="60% - 强调文字颜色 2 2 2 5 2 2" xfId="8504"/>
    <cellStyle name="适中 4 6 2 2 2 2" xfId="8505"/>
    <cellStyle name="60% - 强调文字颜色 3 3 2 8 2 2" xfId="8506"/>
    <cellStyle name="60% - 强调文字颜色 2 2 2 6" xfId="8507"/>
    <cellStyle name="60% - 强调文字颜色 2 2 2 6 2" xfId="8508"/>
    <cellStyle name="60% - 强调文字颜色 2 2 2 6 2 2" xfId="8509"/>
    <cellStyle name="60% - 强调文字颜色 2 2 2 7" xfId="8510"/>
    <cellStyle name="强调文字颜色 1 2 2 3 3 2" xfId="8511"/>
    <cellStyle name="60% - 强调文字颜色 2 2 2 7 2" xfId="8512"/>
    <cellStyle name="强调文字颜色 1 2 2 3 3 2 2" xfId="8513"/>
    <cellStyle name="60% - 强调文字颜色 2 2 2 7 2 2" xfId="8514"/>
    <cellStyle name="强调文字颜色 1 2 2 3 3 2 2 2" xfId="8515"/>
    <cellStyle name="适中 3 5 2 2" xfId="8516"/>
    <cellStyle name="60% - 强调文字颜色 2 2 2 8" xfId="8517"/>
    <cellStyle name="适中 3 5 2 2 2" xfId="8518"/>
    <cellStyle name="60% - 强调文字颜色 2 2 2 8 2" xfId="8519"/>
    <cellStyle name="适中 3 5 2 2 2 2" xfId="8520"/>
    <cellStyle name="60% - 强调文字颜色 2 2 2 8 2 2" xfId="8521"/>
    <cellStyle name="60% - 强调文字颜色 2 2 3" xfId="8522"/>
    <cellStyle name="强调文字颜色 2 3 2 6 2" xfId="8523"/>
    <cellStyle name="标题 3 2 3 5 2 2" xfId="8524"/>
    <cellStyle name="60% - 强调文字颜色 4 5 2 2 2" xfId="8525"/>
    <cellStyle name="强调文字颜色 2 3 2 8 2 3 2 2" xfId="8526"/>
    <cellStyle name="60% - 强调文字颜色 5 2 5 2 2" xfId="8527"/>
    <cellStyle name="常规 2 4 3 2 4 2" xfId="8528"/>
    <cellStyle name="60% - 强调文字颜色 2 2 3 10 2 2" xfId="8529"/>
    <cellStyle name="强调文字颜色 2 3 2 8 2 4" xfId="8530"/>
    <cellStyle name="60% - 强调文字颜色 5 2 6" xfId="8531"/>
    <cellStyle name="检查单元格 3 4 2 4 2 2" xfId="8532"/>
    <cellStyle name="60% - 强调文字颜色 2 2 3 11" xfId="8533"/>
    <cellStyle name="60% - 强调文字颜色 3 2 3 12 2" xfId="8534"/>
    <cellStyle name="60% - 强调文字颜色 5 2 6 2" xfId="8535"/>
    <cellStyle name="60% - 强调文字颜色 2 2 3 11 2" xfId="8536"/>
    <cellStyle name="60% - 强调文字颜色 5 2 6 2 2" xfId="8537"/>
    <cellStyle name="常规 8 2 5 3" xfId="8538"/>
    <cellStyle name="60% - 强调文字颜色 2 2 3 11 2 2" xfId="8539"/>
    <cellStyle name="60% - 强调文字颜色 2 2 3 2" xfId="8540"/>
    <cellStyle name="常规 3 2 14" xfId="8541"/>
    <cellStyle name="强调文字颜色 2 3 2 6 2 2" xfId="8542"/>
    <cellStyle name="60% - 强调文字颜色 3 2 4" xfId="8543"/>
    <cellStyle name="60% - 强调文字颜色 2 2 3 2 2" xfId="8544"/>
    <cellStyle name="常规 3 2 14 2" xfId="8545"/>
    <cellStyle name="强调文字颜色 2 3 2 6 2 2 2" xfId="8546"/>
    <cellStyle name="60% - 强调文字颜色 3 2 4 2" xfId="8547"/>
    <cellStyle name="输出 2 2 7 6" xfId="8548"/>
    <cellStyle name="60% - 强调文字颜色 2 2 3 2 2 2" xfId="8549"/>
    <cellStyle name="强调文字颜色 2 3 2 6 2 2 2 2" xfId="8550"/>
    <cellStyle name="60% - 强调文字颜色 3 2 4 2 2" xfId="8551"/>
    <cellStyle name="60% - 强调文字颜色 2 2 3 2 2 2 2" xfId="8552"/>
    <cellStyle name="强调文字颜色 2 3 2 6 2 2 2 2 2" xfId="8553"/>
    <cellStyle name="60% - 强调文字颜色 3 2 4 2 2 2" xfId="8554"/>
    <cellStyle name="输出 2 2 8 6" xfId="8555"/>
    <cellStyle name="60% - 强调文字颜色 2 2 3 2 3 2" xfId="8556"/>
    <cellStyle name="60% - 强调文字颜色 3 2 4 3 2" xfId="8557"/>
    <cellStyle name="60% - 强调文字颜色 2 2 3 3" xfId="8558"/>
    <cellStyle name="强调文字颜色 2 3 2 6 2 3" xfId="8559"/>
    <cellStyle name="60% - 强调文字颜色 3 2 5" xfId="8560"/>
    <cellStyle name="60% - 强调文字颜色 2 2 3 3 2" xfId="8561"/>
    <cellStyle name="强调文字颜色 2 3 2 6 2 3 2" xfId="8562"/>
    <cellStyle name="60% - 强调文字颜色 3 2 5 2" xfId="8563"/>
    <cellStyle name="输出 2 3 7 6" xfId="8564"/>
    <cellStyle name="60% - 强调文字颜色 2 2 3 3 2 2" xfId="8565"/>
    <cellStyle name="常规 2 2 5 6" xfId="8566"/>
    <cellStyle name="强调文字颜色 2 3 2 6 2 3 2 2" xfId="8567"/>
    <cellStyle name="60% - 强调文字颜色 3 2 5 2 2" xfId="8568"/>
    <cellStyle name="60% - 强调文字颜色 3 2 6 2 2" xfId="8569"/>
    <cellStyle name="检查单元格 3 4 2 2 2 2 2 2" xfId="8570"/>
    <cellStyle name="输出 2 4 7 6" xfId="8571"/>
    <cellStyle name="60% - 强调文字颜色 2 2 3 4 2 2" xfId="8572"/>
    <cellStyle name="检查单元格 3 2 10 3" xfId="8573"/>
    <cellStyle name="60% - 强调文字颜色 2 2 4 10" xfId="8574"/>
    <cellStyle name="标题 4 4 5" xfId="8575"/>
    <cellStyle name="检查单元格 3 2 10 3 2" xfId="8576"/>
    <cellStyle name="60% - 强调文字颜色 2 2 4 10 2" xfId="8577"/>
    <cellStyle name="常规 8 2 5 2 2" xfId="8578"/>
    <cellStyle name="检查单元格 3 2 10 4" xfId="8579"/>
    <cellStyle name="60% - 强调文字颜色 2 2 4 11" xfId="8580"/>
    <cellStyle name="常规 8 2 5 2 2 2" xfId="8581"/>
    <cellStyle name="检查单元格 3 2 10 4 2" xfId="8582"/>
    <cellStyle name="60% - 强调文字颜色 2 2 4 11 2" xfId="8583"/>
    <cellStyle name="检查单元格 3 2 10 4 2 2" xfId="8584"/>
    <cellStyle name="60% - 强调文字颜色 2 2 4 11 2 2" xfId="8585"/>
    <cellStyle name="60% - 强调文字颜色 2 2 4 2 2" xfId="8586"/>
    <cellStyle name="强调文字颜色 2 3 2 6 3 2 2" xfId="8587"/>
    <cellStyle name="60% - 强调文字颜色 3 3 4 2" xfId="8588"/>
    <cellStyle name="强调文字颜色 2 3 2 5 2 2 2 2" xfId="8589"/>
    <cellStyle name="60% - 强调文字颜色 2 2 4 3" xfId="8590"/>
    <cellStyle name="注释 3 2 9 4 2 2" xfId="8591"/>
    <cellStyle name="60% - 强调文字颜色 3 3 5" xfId="8592"/>
    <cellStyle name="60% - 强调文字颜色 3 3 5 2" xfId="8593"/>
    <cellStyle name="标题 4 2 2 7" xfId="8594"/>
    <cellStyle name="60% - 强调文字颜色 2 2 4 3 2" xfId="8595"/>
    <cellStyle name="好_第一批项目资金交小曹222 2 2 12 2 2" xfId="8596"/>
    <cellStyle name="强调文字颜色 2 3 2 5 2 3" xfId="8597"/>
    <cellStyle name="适中 2 2 14 2 2 2" xfId="8598"/>
    <cellStyle name="60% - 强调文字颜色 2 2 5" xfId="8599"/>
    <cellStyle name="强调文字颜色 2 3 2 6 4" xfId="8600"/>
    <cellStyle name="60% - 强调文字颜色 2 2 5 2" xfId="8601"/>
    <cellStyle name="强调文字颜色 2 3 2 6 4 2" xfId="8602"/>
    <cellStyle name="60% - 强调文字颜色 3 4 4" xfId="8603"/>
    <cellStyle name="强调文字颜色 2 3 2 5 2 3 2" xfId="8604"/>
    <cellStyle name="60% - 强调文字颜色 2 2 5 2 2" xfId="8605"/>
    <cellStyle name="好_表二Book1 2 2 2 4" xfId="8606"/>
    <cellStyle name="强调文字颜色 2 3 2 6 4 2 2" xfId="8607"/>
    <cellStyle name="60% - 强调文字颜色 3 4 4 2" xfId="8608"/>
    <cellStyle name="强调文字颜色 2 3 2 5 2 3 2 2" xfId="8609"/>
    <cellStyle name="60% - 强调文字颜色 2 2 5 2 2 2" xfId="8610"/>
    <cellStyle name="60% - 强调文字颜色 3 4 4 2 2" xfId="8611"/>
    <cellStyle name="60% - 强调文字颜色 2 2 5 3 2" xfId="8612"/>
    <cellStyle name="好_表二Book1 2 2 3 4" xfId="8613"/>
    <cellStyle name="60% - 强调文字颜色 3 4 5 2" xfId="8614"/>
    <cellStyle name="标题 4 3 2 7" xfId="8615"/>
    <cellStyle name="60% - 强调文字颜色 2 2 6 2 2" xfId="8616"/>
    <cellStyle name="好_表二Book1 2 3 2 4" xfId="8617"/>
    <cellStyle name="60% - 强调文字颜色 3 5 4 2" xfId="8618"/>
    <cellStyle name="注释 2 5 2 3 2" xfId="8619"/>
    <cellStyle name="60% - 强调文字颜色 2 2_Sheet3" xfId="8620"/>
    <cellStyle name="强调文字颜色 1 5 2 2" xfId="8621"/>
    <cellStyle name="强调文字颜色 4 3 2 4 5" xfId="8622"/>
    <cellStyle name="60% - 强调文字颜色 2 3 10" xfId="8623"/>
    <cellStyle name="强调文字颜色 1 5 2 2 2" xfId="8624"/>
    <cellStyle name="60% - 强调文字颜色 2 3 10 2" xfId="8625"/>
    <cellStyle name="强调文字颜色 1 5 2 2 2 2" xfId="8626"/>
    <cellStyle name="强调文字颜色 3 3 9 7" xfId="8627"/>
    <cellStyle name="60% - 强调文字颜色 2 3 10 2 2" xfId="8628"/>
    <cellStyle name="强调文字颜色 1 5 2 3" xfId="8629"/>
    <cellStyle name="强调文字颜色 4 3 2 4 6" xfId="8630"/>
    <cellStyle name="60% - 强调文字颜色 2 3 11" xfId="8631"/>
    <cellStyle name="差_2012年第一批财政扶贫资金项目表（两项制度）_Sheet3 8" xfId="8632"/>
    <cellStyle name="常规 3 5 11" xfId="8633"/>
    <cellStyle name="强调文字颜色 1 5 2 3 2" xfId="8634"/>
    <cellStyle name="60% - 强调文字颜色 2 3 11 2" xfId="8635"/>
    <cellStyle name="差_2012年第一批财政扶贫资金项目表（两项制度）_Sheet3 8 2" xfId="8636"/>
    <cellStyle name="常规 3 5 11 2" xfId="8637"/>
    <cellStyle name="强调文字颜色 1 5 2 3 2 2" xfId="8638"/>
    <cellStyle name="60% - 强调文字颜色 2 3 11 2 2" xfId="8639"/>
    <cellStyle name="强调文字颜色 1 5 2 4" xfId="8640"/>
    <cellStyle name="强调文字颜色 4 3 2 4 7" xfId="8641"/>
    <cellStyle name="60% - 强调文字颜色 2 3 12" xfId="8642"/>
    <cellStyle name="计算 2 9 3" xfId="8643"/>
    <cellStyle name="差_2012年第一批财政扶贫资金项目表（两项制度） 12 2 2" xfId="8644"/>
    <cellStyle name="强调文字颜色 1 5 2 5" xfId="8645"/>
    <cellStyle name="60% - 强调文字颜色 2 3 13" xfId="8646"/>
    <cellStyle name="强调文字颜色 1 4 2 2 2 2" xfId="8647"/>
    <cellStyle name="强调文字颜色 4 3 2 11 2 2 2" xfId="8648"/>
    <cellStyle name="60% - 强调文字颜色 2 3 2 2 2 2" xfId="8649"/>
    <cellStyle name="60% - 强调文字颜色 4 2 4 10 2" xfId="8650"/>
    <cellStyle name="差 2 2 3 2 2" xfId="8651"/>
    <cellStyle name="强调文字颜色 4 3 2 11 2 3" xfId="8652"/>
    <cellStyle name="60% - 强调文字颜色 2 3 2 2 3" xfId="8653"/>
    <cellStyle name="适中 2 3 7 4 2" xfId="8654"/>
    <cellStyle name="60% - 强调文字颜色 4 2 4 11" xfId="8655"/>
    <cellStyle name="好_2012年第一批财政扶贫资金项目表（两项制度）_Sheet3 2 6 2 2" xfId="8656"/>
    <cellStyle name="强调文字颜色 4 3 2 11 2 3 2" xfId="8657"/>
    <cellStyle name="60% - 强调文字颜色 2 3 2 2 3 2" xfId="8658"/>
    <cellStyle name="适中 2 3 7 4 2 2" xfId="8659"/>
    <cellStyle name="60% - 强调文字颜色 4 2 4 11 2" xfId="8660"/>
    <cellStyle name="好_2012年第一批财政扶贫资金项目表（两项制度）_Sheet3 2 6 2 2 2" xfId="8661"/>
    <cellStyle name="输出 2 3 2 5 2 3 2" xfId="8662"/>
    <cellStyle name="强调文字颜色 4 3 2 11 4 2 2" xfId="8663"/>
    <cellStyle name="60% - 强调文字颜色 2 3 2 4 2 2" xfId="8664"/>
    <cellStyle name="强调文字颜色 4 3 2 11 5" xfId="8665"/>
    <cellStyle name="注释 2 3 3 3 2 2" xfId="8666"/>
    <cellStyle name="60% - 强调文字颜色 2 3 2 5" xfId="8667"/>
    <cellStyle name="强调文字颜色 4 3 2 11 6" xfId="8668"/>
    <cellStyle name="60% - 强调文字颜色 3 3 2 9 2 2" xfId="8669"/>
    <cellStyle name="60% - 强调文字颜色 2 3 2 6" xfId="8670"/>
    <cellStyle name="60% - 强调文字颜色 2 3 2 6 2" xfId="8671"/>
    <cellStyle name="60% - 强调文字颜色 2 3 2 6 2 2" xfId="8672"/>
    <cellStyle name="60% - 强调文字颜色 2 3 2 7 2 2" xfId="8673"/>
    <cellStyle name="好_培训项目二处移交定 2 5 2 2 2" xfId="8674"/>
    <cellStyle name="强调文字颜色 1 2 2 4 3 2 2 2" xfId="8675"/>
    <cellStyle name="适中 3 6 2 2" xfId="8676"/>
    <cellStyle name="60% - 强调文字颜色 2 3 2 8" xfId="8677"/>
    <cellStyle name="好_培训项目二处移交定 2 5 3" xfId="8678"/>
    <cellStyle name="适中 3 6 2 2 2" xfId="8679"/>
    <cellStyle name="60% - 强调文字颜色 2 3 2 8 2" xfId="8680"/>
    <cellStyle name="警告文本 2 2 3 8" xfId="8681"/>
    <cellStyle name="60% - 强调文字颜色 3 2 2 4" xfId="8682"/>
    <cellStyle name="适中 3 6 2 2 2 2" xfId="8683"/>
    <cellStyle name="60% - 强调文字颜色 2 3 2 8 2 2" xfId="8684"/>
    <cellStyle name="强调文字颜色 4 3 2 12" xfId="8685"/>
    <cellStyle name="60% - 强调文字颜色 2 3 3" xfId="8686"/>
    <cellStyle name="强调文字颜色 2 3 2 7 2" xfId="8687"/>
    <cellStyle name="60% - 强调文字颜色 4 2 4" xfId="8688"/>
    <cellStyle name="强调文字颜色 4 3 2 12 2" xfId="8689"/>
    <cellStyle name="60% - 强调文字颜色 2 3 3 2" xfId="8690"/>
    <cellStyle name="强调文字颜色 2 3 2 7 2 2" xfId="8691"/>
    <cellStyle name="输入 3 2 3 3 2 2 2 2" xfId="8692"/>
    <cellStyle name="强调文字颜色 4 3 2 14" xfId="8693"/>
    <cellStyle name="注释 3 2 9 3 2 2" xfId="8694"/>
    <cellStyle name="60% - 强调文字颜色 2 3 5" xfId="8695"/>
    <cellStyle name="强调文字颜色 2 3 2 7 4" xfId="8696"/>
    <cellStyle name="60% - 强调文字颜色 4 4 4" xfId="8697"/>
    <cellStyle name="强调文字颜色 4 3 2 14 2" xfId="8698"/>
    <cellStyle name="60% - 强调文字颜色 2 3 5 2" xfId="8699"/>
    <cellStyle name="注释 3 2 9 3 2 2 2" xfId="8700"/>
    <cellStyle name="标题 3 2 2 7" xfId="8701"/>
    <cellStyle name="强调文字颜色 2 3 2 7 4 2" xfId="8702"/>
    <cellStyle name="60% - 强调文字颜色 4 4 4 2" xfId="8703"/>
    <cellStyle name="强调文字颜色 4 3 2 14 2 2" xfId="8704"/>
    <cellStyle name="60% - 强调文字颜色 2 3 5 2 2" xfId="8705"/>
    <cellStyle name="标题 3 2 2 7 2" xfId="8706"/>
    <cellStyle name="好_表二Book1 3 2 2 4" xfId="8707"/>
    <cellStyle name="强调文字颜色 2 3 2 7 4 2 2" xfId="8708"/>
    <cellStyle name="差_第一批项目资金交小曹222 8" xfId="8709"/>
    <cellStyle name="60% - 强调文字颜色 4 5 4 2" xfId="8710"/>
    <cellStyle name="强调文字颜色 4 3 2 15 2 2" xfId="8711"/>
    <cellStyle name="60% - 强调文字颜色 2 3 6 2 2" xfId="8712"/>
    <cellStyle name="标题 3 2 3 7 2" xfId="8713"/>
    <cellStyle name="常规 2 4 12" xfId="8714"/>
    <cellStyle name="60% - 强调文字颜色 2 4 2 2 2" xfId="8715"/>
    <cellStyle name="强调文字颜色 1 2 2 11 2 3 2 2" xfId="8716"/>
    <cellStyle name="警告文本 2 11 6" xfId="8717"/>
    <cellStyle name="注释 2 13 2 4" xfId="8718"/>
    <cellStyle name="常规 7 3 11 2 2 2" xfId="8719"/>
    <cellStyle name="输出 3 12 2 5" xfId="8720"/>
    <cellStyle name="60% - 强调文字颜色 5 3 10 2 2" xfId="8721"/>
    <cellStyle name="60% - 强调文字颜色 2 4 3 2 2" xfId="8722"/>
    <cellStyle name="强调文字颜色 2 3 2 8 2 2 2" xfId="8723"/>
    <cellStyle name="60% - 强调文字颜色 5 2 4 2" xfId="8724"/>
    <cellStyle name="输出 3 13 2 5" xfId="8725"/>
    <cellStyle name="60% - 强调文字颜色 5 3 11 2 2" xfId="8726"/>
    <cellStyle name="60% - 强调文字颜色 2 4 4 2 2" xfId="8727"/>
    <cellStyle name="强调文字颜色 2 3 2 8 3 2 2" xfId="8728"/>
    <cellStyle name="60% - 强调文字颜色 5 3 4 2" xfId="8729"/>
    <cellStyle name="60% - 强调文字颜色 5 2 4 8" xfId="8730"/>
    <cellStyle name="常规 4 4 9 3" xfId="8731"/>
    <cellStyle name="链接单元格 3 2 10 7" xfId="8732"/>
    <cellStyle name="60% - 强调文字颜色 2 5 2 2" xfId="8733"/>
    <cellStyle name="适中 3 3 4" xfId="8734"/>
    <cellStyle name="60% - 强调文字颜色 3 2 10 2" xfId="8735"/>
    <cellStyle name="适中 3 3 4 2" xfId="8736"/>
    <cellStyle name="60% - 强调文字颜色 3 2 10 2 2" xfId="8737"/>
    <cellStyle name="60% - 强调文字颜色 3 2 11" xfId="8738"/>
    <cellStyle name="适中 3 4 4" xfId="8739"/>
    <cellStyle name="60% - 强调文字颜色 3 2 11 2" xfId="8740"/>
    <cellStyle name="60% - 强调文字颜色 3 2 12" xfId="8741"/>
    <cellStyle name="适中 3 5 4" xfId="8742"/>
    <cellStyle name="60% - 强调文字颜色 3 2 12 2" xfId="8743"/>
    <cellStyle name="适中 3 6 4" xfId="8744"/>
    <cellStyle name="60% - 强调文字颜色 3 2 13 2" xfId="8745"/>
    <cellStyle name="强调文字颜色 1 3 9 3 2 2 2" xfId="8746"/>
    <cellStyle name="60% - 强调文字颜色 3 2 14" xfId="8747"/>
    <cellStyle name="适中 3 7 4" xfId="8748"/>
    <cellStyle name="60% - 强调文字颜色 3 2 14 2" xfId="8749"/>
    <cellStyle name="60% - 强调文字颜色 3 2 15" xfId="8750"/>
    <cellStyle name="适中 3 8 4" xfId="8751"/>
    <cellStyle name="60% - 强调文字颜色 3 2 15 2" xfId="8752"/>
    <cellStyle name="60% - 强调文字颜色 3 2 2 10 2 2" xfId="8753"/>
    <cellStyle name="常规 2 2 11" xfId="8754"/>
    <cellStyle name="60% - 强调文字颜色 3 2 2 11 2 2" xfId="8755"/>
    <cellStyle name="注释 3 12 5" xfId="8756"/>
    <cellStyle name="60% - 强调文字颜色 3 2 2 12 2" xfId="8757"/>
    <cellStyle name="常规 3 2 12 2 2" xfId="8758"/>
    <cellStyle name="60% - 强调文字颜色 3 2 2 2 2" xfId="8759"/>
    <cellStyle name="60% - 强调文字颜色 3 2 2 2 2 2" xfId="8760"/>
    <cellStyle name="强调文字颜色 3 2 4 10 2 5" xfId="8761"/>
    <cellStyle name="60% - 强调文字颜色 3 2 2 2 3" xfId="8762"/>
    <cellStyle name="60% - 强调文字颜色 3 2 2 2 3 2" xfId="8763"/>
    <cellStyle name="60% - 强调文字颜色 3 2 2 3" xfId="8764"/>
    <cellStyle name="60% - 强调文字颜色 3 2 2 3 2" xfId="8765"/>
    <cellStyle name="60% - 强调文字颜色 3 2 2 3 2 2" xfId="8766"/>
    <cellStyle name="强调文字颜色 3 2 4 11 2 5" xfId="8767"/>
    <cellStyle name="60% - 强调文字颜色 3 2 2 4 2" xfId="8768"/>
    <cellStyle name="60% - 强调文字颜色 3 2 2 4 2 2" xfId="8769"/>
    <cellStyle name="注释 2 3 4 2 2 2" xfId="8770"/>
    <cellStyle name="60% - 强调文字颜色 3 2 2 5" xfId="8771"/>
    <cellStyle name="注释 2 3 4 2 2 2 2" xfId="8772"/>
    <cellStyle name="60% - 强调文字颜色 3 2 2 5 2" xfId="8773"/>
    <cellStyle name="标题 3 2 3" xfId="8774"/>
    <cellStyle name="注释 2 3 4 2 2 2 2 2" xfId="8775"/>
    <cellStyle name="60% - 强调文字颜色 3 2 2 5 2 2" xfId="8776"/>
    <cellStyle name="标题 3 2 3 2" xfId="8777"/>
    <cellStyle name="60% - 强调文字颜色 3 2 2 6" xfId="8778"/>
    <cellStyle name="60% - 强调文字颜色 3 2 2 6 2" xfId="8779"/>
    <cellStyle name="标题 3 3 3" xfId="8780"/>
    <cellStyle name="60% - 强调文字颜色 3 2 2 6 2 2" xfId="8781"/>
    <cellStyle name="标题 3 3 3 2" xfId="8782"/>
    <cellStyle name="常规 2 4 7 2" xfId="8783"/>
    <cellStyle name="60% - 强调文字颜色 3 2 2 7" xfId="8784"/>
    <cellStyle name="强调文字颜色 1 2 3 3 3 2" xfId="8785"/>
    <cellStyle name="60% - 强调文字颜色 4 2 11" xfId="8786"/>
    <cellStyle name="强调文字颜色 6 2 11 2 4" xfId="8787"/>
    <cellStyle name="解释性文本 3 10 2 2 2 2 2" xfId="8788"/>
    <cellStyle name="标题 3 4 3" xfId="8789"/>
    <cellStyle name="常规 2 4 7 2 2" xfId="8790"/>
    <cellStyle name="60% - 强调文字颜色 3 2 2 7 2" xfId="8791"/>
    <cellStyle name="强调文字颜色 1 2 3 3 3 2 2" xfId="8792"/>
    <cellStyle name="适中 4 5 2 2" xfId="8793"/>
    <cellStyle name="60% - 强调文字颜色 3 2 2 8" xfId="8794"/>
    <cellStyle name="常规 2 4 7 3" xfId="8795"/>
    <cellStyle name="60% - 强调文字颜色 3 2 3" xfId="8796"/>
    <cellStyle name="好_培训项目二处移交定 2 10 4" xfId="8797"/>
    <cellStyle name="常规 3 2 13" xfId="8798"/>
    <cellStyle name="60% - 强调文字颜色 4 5 3 2 2" xfId="8799"/>
    <cellStyle name="差_Sheet3 13" xfId="8800"/>
    <cellStyle name="强调文字颜色 6 3 2 10" xfId="8801"/>
    <cellStyle name="标题 3 2 3 6 2 2" xfId="8802"/>
    <cellStyle name="输出 2 17 5" xfId="8803"/>
    <cellStyle name="60% - 强调文字颜色 3 2 3 10 2" xfId="8804"/>
    <cellStyle name="警告文本 3 2 4 2 6" xfId="8805"/>
    <cellStyle name="检查单元格 2 12 4" xfId="8806"/>
    <cellStyle name="常规 16 2 10" xfId="8807"/>
    <cellStyle name="60% - 强调文字颜色 3 2 3 10 2 2" xfId="8808"/>
    <cellStyle name="60% - 强调文字颜色 3 2 3 12" xfId="8809"/>
    <cellStyle name="常规 3 2 13 2" xfId="8810"/>
    <cellStyle name="60% - 强调文字颜色 3 2 3 2" xfId="8811"/>
    <cellStyle name="差_2012年第一批财政扶贫资金项目表（两项制度）_Sheet3 2 2 3" xfId="8812"/>
    <cellStyle name="检查单元格 2 4 2 2 2 2 2" xfId="8813"/>
    <cellStyle name="常规 3 2 13 2 2" xfId="8814"/>
    <cellStyle name="60% - 强调文字颜色 3 2 3 2 2" xfId="8815"/>
    <cellStyle name="差_2012年第一批财政扶贫资金项目表（两项制度）_Sheet3 2 2 3 2" xfId="8816"/>
    <cellStyle name="检查单元格 2 4 2 2 2 2 2 2" xfId="8817"/>
    <cellStyle name="60% - 强调文字颜色 3 2 3 2 2 2" xfId="8818"/>
    <cellStyle name="60% - 强调文字颜色 3 2 3 2 2 2 2" xfId="8819"/>
    <cellStyle name="好_表二Book1 2 2 11 3" xfId="8820"/>
    <cellStyle name="标题 4 2 3 9" xfId="8821"/>
    <cellStyle name="强调文字颜色 3 2 6 2 3" xfId="8822"/>
    <cellStyle name="60% - 强调文字颜色 3 2 3 3" xfId="8823"/>
    <cellStyle name="60% - 强调文字颜色 3 2 3 3 2" xfId="8824"/>
    <cellStyle name="60% - 强调文字颜色 3 2 3 3 2 2" xfId="8825"/>
    <cellStyle name="检查单元格 3 4 3 2 2 2 2" xfId="8826"/>
    <cellStyle name="60% - 强调文字颜色 3 2 3 4 2" xfId="8827"/>
    <cellStyle name="60% - 强调文字颜色 3 2 3 4 2 2" xfId="8828"/>
    <cellStyle name="注释 2 3 4 2 3 2" xfId="8829"/>
    <cellStyle name="60% - 强调文字颜色 3 2 3 5" xfId="8830"/>
    <cellStyle name="注释 2 3 4 2 3 2 2" xfId="8831"/>
    <cellStyle name="60% - 强调文字颜色 3 2 3 5 2" xfId="8832"/>
    <cellStyle name="标题 4 2 3" xfId="8833"/>
    <cellStyle name="60% - 强调文字颜色 3 2 3 5 2 2" xfId="8834"/>
    <cellStyle name="标题 4 2 3 2" xfId="8835"/>
    <cellStyle name="60% - 强调文字颜色 3 2 3 6" xfId="8836"/>
    <cellStyle name="60% - 强调文字颜色 3 2 3 6 2" xfId="8837"/>
    <cellStyle name="标题 4 3 3" xfId="8838"/>
    <cellStyle name="60% - 强调文字颜色 3 2 3 6 2 2" xfId="8839"/>
    <cellStyle name="标题 4 3 3 2" xfId="8840"/>
    <cellStyle name="常规 2 4 8 2" xfId="8841"/>
    <cellStyle name="60% - 强调文字颜色 3 2 3 7" xfId="8842"/>
    <cellStyle name="强调文字颜色 1 2 3 3 4 2" xfId="8843"/>
    <cellStyle name="标题 4 4 3" xfId="8844"/>
    <cellStyle name="常规 2 4 8 2 2" xfId="8845"/>
    <cellStyle name="60% - 强调文字颜色 3 2 3 7 2" xfId="8846"/>
    <cellStyle name="强调文字颜色 1 2 3 3 4 2 2" xfId="8847"/>
    <cellStyle name="适中 4 5 3 2" xfId="8848"/>
    <cellStyle name="60% - 强调文字颜色 3 2 3 8" xfId="8849"/>
    <cellStyle name="常规 2 4 8 3" xfId="8850"/>
    <cellStyle name="适中 4 5 3 2 2" xfId="8851"/>
    <cellStyle name="60% - 强调文字颜色 3 2 3 8 2" xfId="8852"/>
    <cellStyle name="常规 2 4 8 3 2" xfId="8853"/>
    <cellStyle name="60% - 强调文字颜色 3 2 4 10" xfId="8854"/>
    <cellStyle name="Input 2 3 2" xfId="8855"/>
    <cellStyle name="60% - 强调文字颜色 3 2 4 9 2 2" xfId="8856"/>
    <cellStyle name="输出 3 17 5" xfId="8857"/>
    <cellStyle name="60% - 强调文字颜色 3 2 4 10 2" xfId="8858"/>
    <cellStyle name="Input 2 3 2 2" xfId="8859"/>
    <cellStyle name="警告文本 3 2 9 2 6" xfId="8860"/>
    <cellStyle name="60% - 强调文字颜色 3 2 4 10 2 2" xfId="8861"/>
    <cellStyle name="Input 2 3 2 2 2" xfId="8862"/>
    <cellStyle name="60% - 强调文字颜色 3 2 4 11" xfId="8863"/>
    <cellStyle name="Input" xfId="8864"/>
    <cellStyle name="Input 2 3 3" xfId="8865"/>
    <cellStyle name="60% - 强调文字颜色 3 2 4 11 2" xfId="8866"/>
    <cellStyle name="Input 2" xfId="8867"/>
    <cellStyle name="60% - 强调文字颜色 3 2 4 11 2 2" xfId="8868"/>
    <cellStyle name="Input 2 2" xfId="8869"/>
    <cellStyle name="60% - 强调文字颜色 3 2 4 12" xfId="8870"/>
    <cellStyle name="60% - 强调文字颜色 3 2 4 12 2" xfId="8871"/>
    <cellStyle name="60% - 强调文字颜色 3 2 4 2 2 2 2" xfId="8872"/>
    <cellStyle name="强调文字颜色 4 2 6 2 3" xfId="8873"/>
    <cellStyle name="60% - 强调文字颜色 3 2 4 2 3" xfId="8874"/>
    <cellStyle name="60% - 强调文字颜色 3 2 4 2 3 2" xfId="8875"/>
    <cellStyle name="60% - 强调文字颜色 3 2 4 3 2 2" xfId="8876"/>
    <cellStyle name="60% - 强调文字颜色 3 2 4 4" xfId="8877"/>
    <cellStyle name="60% - 强调文字颜色 3 2 4 4 2" xfId="8878"/>
    <cellStyle name="60% - 强调文字颜色 3 2 4 4 2 2" xfId="8879"/>
    <cellStyle name="Calculation 3" xfId="8880"/>
    <cellStyle name="60% - 强调文字颜色 3 2 4 5" xfId="8881"/>
    <cellStyle name="60% - 强调文字颜色 3 2 4 5 2" xfId="8882"/>
    <cellStyle name="标题 5 2 3" xfId="8883"/>
    <cellStyle name="60% - 强调文字颜色 3 2 4 5 2 2" xfId="8884"/>
    <cellStyle name="标题 5 2 3 2" xfId="8885"/>
    <cellStyle name="60% - 强调文字颜色 3 2 4 7" xfId="8886"/>
    <cellStyle name="常规 2 4 9 2" xfId="8887"/>
    <cellStyle name="60% - 强调文字颜色 3 2 4 7 2" xfId="8888"/>
    <cellStyle name="标题 5 4 3" xfId="8889"/>
    <cellStyle name="常规 2 4 9 2 2" xfId="8890"/>
    <cellStyle name="60% - 强调文字颜色 3 2 4 8 2" xfId="8891"/>
    <cellStyle name="标题 5 5 3" xfId="8892"/>
    <cellStyle name="常规 2 4 9 3 2" xfId="8893"/>
    <cellStyle name="输入 2 2 3 2 4 2 2" xfId="8894"/>
    <cellStyle name="好_附表4单项工程计划表 4" xfId="8895"/>
    <cellStyle name="60% - 强调文字颜色 3 2_Sheet3" xfId="8896"/>
    <cellStyle name="标题 3 2 2 5" xfId="8897"/>
    <cellStyle name="60% - 强调文字颜色 4 4 2" xfId="8898"/>
    <cellStyle name="60% - 强调文字颜色 3 3 11 2" xfId="8899"/>
    <cellStyle name="常规 65" xfId="8900"/>
    <cellStyle name="常规 2 10 12 2 3 2 2" xfId="8901"/>
    <cellStyle name="标题 3 2 2 5 2" xfId="8902"/>
    <cellStyle name="60% - 强调文字颜色 4 4 2 2" xfId="8903"/>
    <cellStyle name="60% - 强调文字颜色 3 3 11 2 2" xfId="8904"/>
    <cellStyle name="60% - 强调文字颜色 4 5 2 2" xfId="8905"/>
    <cellStyle name="强调文字颜色 3 2 3 4 3 2 2 2" xfId="8906"/>
    <cellStyle name="标题 3 2 3 5 2" xfId="8907"/>
    <cellStyle name="60% - 强调文字颜色 3 3 12 2 2" xfId="8908"/>
    <cellStyle name="适中 2 6 2 6" xfId="8909"/>
    <cellStyle name="60% - 强调文字颜色 4 6" xfId="8910"/>
    <cellStyle name="差_培训项目二处移交定 3 12 2" xfId="8911"/>
    <cellStyle name="60% - 强调文字颜色 3 3 13" xfId="8912"/>
    <cellStyle name="60% - 强调文字颜色 4 6 2" xfId="8913"/>
    <cellStyle name="差_第一批项目资金交小曹222_Sheet3 2 8" xfId="8914"/>
    <cellStyle name="强调文字颜色 4 2 4 3 2 5" xfId="8915"/>
    <cellStyle name="标题 3 2 4 5" xfId="8916"/>
    <cellStyle name="差_第一批项目资金交小曹222_Sheet3 11" xfId="8917"/>
    <cellStyle name="60% - 强调文字颜色 3 3 13 2" xfId="8918"/>
    <cellStyle name="60% - 强调文字颜色 3 3 2 2 2" xfId="8919"/>
    <cellStyle name="输入 2 3 3 4 2" xfId="8920"/>
    <cellStyle name="差 3 2 3 2 2" xfId="8921"/>
    <cellStyle name="60% - 强调文字颜色 3 3 2 2 3" xfId="8922"/>
    <cellStyle name="60% - 强调文字颜色 3 3 2 2 3 2" xfId="8923"/>
    <cellStyle name="常规 3 5" xfId="8924"/>
    <cellStyle name="60% - 强调文字颜色 3 3 2 4 2 2" xfId="8925"/>
    <cellStyle name="注释 2 3 4 3 2 2" xfId="8926"/>
    <cellStyle name="60% - 强调文字颜色 3 3 2 5" xfId="8927"/>
    <cellStyle name="输入 2 3 16 2 2" xfId="8928"/>
    <cellStyle name="常规 2 4 2 10 3" xfId="8929"/>
    <cellStyle name="注释 2 3 4 3 2 2 2" xfId="8930"/>
    <cellStyle name="60% - 强调文字颜色 3 3 2 5 2" xfId="8931"/>
    <cellStyle name="输入 2 3 16 2 2 2" xfId="8932"/>
    <cellStyle name="常规 2 4 2 10 3 2" xfId="8933"/>
    <cellStyle name="60% - 强调文字颜色 3 3 2 5 2 2" xfId="8934"/>
    <cellStyle name="警告文本 2 2 6 5" xfId="8935"/>
    <cellStyle name="输入 2 3 16 3 2" xfId="8936"/>
    <cellStyle name="常规 2 4 2 11 3" xfId="8937"/>
    <cellStyle name="差_第一批项目资金交小曹222 2 2 10" xfId="8938"/>
    <cellStyle name="60% - 强调文字颜色 3 3 2 6 2" xfId="8939"/>
    <cellStyle name="输入 2 3 16 3 2 2" xfId="8940"/>
    <cellStyle name="常规 2 4 2 11 3 2" xfId="8941"/>
    <cellStyle name="差_第一批项目资金交小曹222 2 2 10 2" xfId="8942"/>
    <cellStyle name="链接单元格 5 3" xfId="8943"/>
    <cellStyle name="强调文字颜色 3 2 10" xfId="8944"/>
    <cellStyle name="60% - 强调文字颜色 3 3 2 6 2 2" xfId="8945"/>
    <cellStyle name="常规 2 5 7 2" xfId="8946"/>
    <cellStyle name="60% - 强调文字颜色 3 3 2 7" xfId="8947"/>
    <cellStyle name="强调文字颜色 1 2 3 4 3 2" xfId="8948"/>
    <cellStyle name="常规 2 5 7 2 2" xfId="8949"/>
    <cellStyle name="60% - 强调文字颜色 3 3 2 7 2" xfId="8950"/>
    <cellStyle name="强调文字颜色 1 2 3 4 3 2 2" xfId="8951"/>
    <cellStyle name="适中 4 6 2 2" xfId="8952"/>
    <cellStyle name="60% - 强调文字颜色 3 3 2 8" xfId="8953"/>
    <cellStyle name="常规 2 5 7 3" xfId="8954"/>
    <cellStyle name="适中 4 6 2 2 2" xfId="8955"/>
    <cellStyle name="60% - 强调文字颜色 3 3 2 8 2" xfId="8956"/>
    <cellStyle name="常规 2 5 7 3 2" xfId="8957"/>
    <cellStyle name="60% - 强调文字颜色 3 3 2 9" xfId="8958"/>
    <cellStyle name="60% - 强调文字颜色 3 3 2 9 2" xfId="8959"/>
    <cellStyle name="60% - 强调文字颜色 3 3 3" xfId="8960"/>
    <cellStyle name="好_培训项目二处移交定 2 11 4" xfId="8961"/>
    <cellStyle name="60% - 强调文字颜色 3 3 3 2" xfId="8962"/>
    <cellStyle name="60% - 强调文字颜色 3 4 2 2 2" xfId="8963"/>
    <cellStyle name="汇总 2 3 3 4" xfId="8964"/>
    <cellStyle name="检查单元格 3 9 2 3" xfId="8965"/>
    <cellStyle name="60% - 强调文字颜色 3 4 3 2" xfId="8966"/>
    <cellStyle name="60% - 强调文字颜色 3 4 3 2 2" xfId="8967"/>
    <cellStyle name="60% - 强调文字颜色 3 5 2 2" xfId="8968"/>
    <cellStyle name="强调文字颜色 3 2 3 4 2 2 2 2" xfId="8969"/>
    <cellStyle name="60% - 强调文字颜色 3 5 2 2 2" xfId="8970"/>
    <cellStyle name="强调文字颜色 3 2 3 4 2 2 2 2 2" xfId="8971"/>
    <cellStyle name="60% - 强调文字颜色 5 2 4 4 2 2" xfId="8972"/>
    <cellStyle name="60% - 强调文字颜色 3 5 3" xfId="8973"/>
    <cellStyle name="链接单元格 3 2 10 3 2 2" xfId="8974"/>
    <cellStyle name="60% - 强调文字颜色 3 5 3 2" xfId="8975"/>
    <cellStyle name="链接单元格 3 2 10 3 2 2 2" xfId="8976"/>
    <cellStyle name="好_培训项目二处移交定 13" xfId="8977"/>
    <cellStyle name="60% - 强调文字颜色 3 5 3 2 2" xfId="8978"/>
    <cellStyle name="好_项目汇总表 3 4" xfId="8979"/>
    <cellStyle name="强调文字颜色 1 3 2 10" xfId="8980"/>
    <cellStyle name="好_培训项目二处移交定 13 2" xfId="8981"/>
    <cellStyle name="60% - 强调文字颜色 3 5 4 2 2" xfId="8982"/>
    <cellStyle name="60% - 强调文字颜色 3 5 5" xfId="8983"/>
    <cellStyle name="解释性文本 3 2 2 4 2 2" xfId="8984"/>
    <cellStyle name="60% - 强调文字颜色 3 6" xfId="8985"/>
    <cellStyle name="差_培训项目二处移交定 3 11 2" xfId="8986"/>
    <cellStyle name="强调文字颜色 3 2 3 4 2 3" xfId="8987"/>
    <cellStyle name="强调文字颜色 2 2 2 4 2 6" xfId="8988"/>
    <cellStyle name="标题 3 3 4 2" xfId="8989"/>
    <cellStyle name="强调文字颜色 4 2 4 4 2 2" xfId="8990"/>
    <cellStyle name="60% - 强调文字颜色 3 7" xfId="8991"/>
    <cellStyle name="强调文字颜色 3 2 3 4 2 4" xfId="8992"/>
    <cellStyle name="标题 3 3 4 2 2" xfId="8993"/>
    <cellStyle name="强调文字颜色 4 2 4 4 2 2 2" xfId="8994"/>
    <cellStyle name="60% - 强调文字颜色 3 7 2" xfId="8995"/>
    <cellStyle name="强调文字颜色 4 2 4 2 3 5" xfId="8996"/>
    <cellStyle name="常规 3 3 12" xfId="8997"/>
    <cellStyle name="常规 3 3 12 2" xfId="8998"/>
    <cellStyle name="60% - 强调文字颜色 3 7 2 2" xfId="8999"/>
    <cellStyle name="60% - 强调文字颜色 4 2 10" xfId="9000"/>
    <cellStyle name="强调文字颜色 6 2 11 2 3" xfId="9001"/>
    <cellStyle name="60% - 强调文字颜色 4 2 12" xfId="9002"/>
    <cellStyle name="强调文字颜色 4 3 2 4 2 2" xfId="9003"/>
    <cellStyle name="强调文字颜色 6 2 11 2 5" xfId="9004"/>
    <cellStyle name="60% - 强调文字颜色 4 2 13" xfId="9005"/>
    <cellStyle name="强调文字颜色 4 3 2 4 2 3" xfId="9006"/>
    <cellStyle name="强调文字颜色 6 2 11 2 6" xfId="9007"/>
    <cellStyle name="解释性文本 2 6 2 2" xfId="9008"/>
    <cellStyle name="60% - 强调文字颜色 4 2 14" xfId="9009"/>
    <cellStyle name="强调文字颜色 4 3 2 4 2 4" xfId="9010"/>
    <cellStyle name="解释性文本 2 6 2 3" xfId="9011"/>
    <cellStyle name="解释性文本 2 6 2 3 2" xfId="9012"/>
    <cellStyle name="60% - 强调文字颜色 4 2 14 2" xfId="9013"/>
    <cellStyle name="解释性文本 2 6 2 3 2 2" xfId="9014"/>
    <cellStyle name="60% - 强调文字颜色 4 2 14 2 2" xfId="9015"/>
    <cellStyle name="60% - 强调文字颜色 4 2 2 10" xfId="9016"/>
    <cellStyle name="60% - 强调文字颜色 4 2 2 11" xfId="9017"/>
    <cellStyle name="60% - 强调文字颜色 4 2 2 11 2" xfId="9018"/>
    <cellStyle name="标题 3 2 2 9" xfId="9019"/>
    <cellStyle name="60% - 强调文字颜色 4 2 2 11 2 2" xfId="9020"/>
    <cellStyle name="60% - 强调文字颜色 4 2 2 2 2 2 2" xfId="9021"/>
    <cellStyle name="60% - 强调文字颜色 4 2 2 2 3" xfId="9022"/>
    <cellStyle name="Input 2 2 2" xfId="9023"/>
    <cellStyle name="60% - 强调文字颜色 4 2 2 2 3 2" xfId="9024"/>
    <cellStyle name="Input 2 2 2 2" xfId="9025"/>
    <cellStyle name="警告文本 3 2 8 2 6" xfId="9026"/>
    <cellStyle name="标题 2 2 3 4" xfId="9027"/>
    <cellStyle name="注释 2 3 5 2 2 2 2 2" xfId="9028"/>
    <cellStyle name="60% - 强调文字颜色 4 2 2 5 2 2" xfId="9029"/>
    <cellStyle name="链接单元格 2 6 3 2 2" xfId="9030"/>
    <cellStyle name="60% - 强调文字颜色 4 2 3 10" xfId="9031"/>
    <cellStyle name="60% - 强调文字颜色 4 2 3 11" xfId="9032"/>
    <cellStyle name="60% - 强调文字颜色 4 2 3 11 2" xfId="9033"/>
    <cellStyle name="60% - 强调文字颜色 4 2 3 11 2 2" xfId="9034"/>
    <cellStyle name="60% - 强调文字颜色 4 2 3 12" xfId="9035"/>
    <cellStyle name="60% - 强调文字颜色 4 2 3 2 2 2" xfId="9036"/>
    <cellStyle name="强调文字颜色 3 2 4 7 7" xfId="9037"/>
    <cellStyle name="60% - 强调文字颜色 4 2 3 8" xfId="9038"/>
    <cellStyle name="常规 3 4 8 3" xfId="9039"/>
    <cellStyle name="链接单元格 2 7 6" xfId="9040"/>
    <cellStyle name="常规 5 3 11 2 2" xfId="9041"/>
    <cellStyle name="60% - 强调文字颜色 4 2 3 2 2 2 2" xfId="9042"/>
    <cellStyle name="Input 3 2 2" xfId="9043"/>
    <cellStyle name="60% - 强调文字颜色 4 2 3 2 3" xfId="9044"/>
    <cellStyle name="标题 3 2 3 2 2 2 2" xfId="9045"/>
    <cellStyle name="60% - 强调文字颜色 4 2 3 2 3 2" xfId="9046"/>
    <cellStyle name="Input 3 2 2 2" xfId="9047"/>
    <cellStyle name="强调文字颜色 3 2 4 8 7" xfId="9048"/>
    <cellStyle name="60% - 强调文字颜色 6 2 4 10 2" xfId="9049"/>
    <cellStyle name="强调文字颜色 1 2 2 12 3" xfId="9050"/>
    <cellStyle name="好_培训项目二处移交定 2 13" xfId="9051"/>
    <cellStyle name="60% - 强调文字颜色 4 2 3 4 2" xfId="9052"/>
    <cellStyle name="链接单元格 2 7 2 2" xfId="9053"/>
    <cellStyle name="60% - 强调文字颜色 6 2 4 10 2 2" xfId="9054"/>
    <cellStyle name="强调文字颜色 1 2 2 12 3 2" xfId="9055"/>
    <cellStyle name="好_培训项目二处移交定 2 13 2" xfId="9056"/>
    <cellStyle name="强调文字颜色 3 2 2 15" xfId="9057"/>
    <cellStyle name="60% - 强调文字颜色 4 2 3 4 2 2" xfId="9058"/>
    <cellStyle name="链接单元格 2 7 2 2 2" xfId="9059"/>
    <cellStyle name="60% - 强调文字颜色 6 2 4 11" xfId="9060"/>
    <cellStyle name="注释 2 3 5 2 3 2" xfId="9061"/>
    <cellStyle name="60% - 强调文字颜色 4 2 3 5" xfId="9062"/>
    <cellStyle name="链接单元格 2 7 3" xfId="9063"/>
    <cellStyle name="60% - 强调文字颜色 6 2 4 11 2" xfId="9064"/>
    <cellStyle name="强调文字颜色 1 2 2 13 3" xfId="9065"/>
    <cellStyle name="标题 3 2 10" xfId="9066"/>
    <cellStyle name="注释 2 3 5 2 3 2 2" xfId="9067"/>
    <cellStyle name="60% - 强调文字颜色 4 2 3 5 2" xfId="9068"/>
    <cellStyle name="链接单元格 2 7 3 2" xfId="9069"/>
    <cellStyle name="标题 3 2 3 4" xfId="9070"/>
    <cellStyle name="60% - 强调文字颜色 6 2 4 11 2 2" xfId="9071"/>
    <cellStyle name="强调文字颜色 1 2 2 13 3 2" xfId="9072"/>
    <cellStyle name="标题 3 2 10 2" xfId="9073"/>
    <cellStyle name="60% - 强调文字颜色 4 2 3 5 2 2" xfId="9074"/>
    <cellStyle name="链接单元格 2 7 3 2 2" xfId="9075"/>
    <cellStyle name="60% - 强调文字颜色 4 2 3 6 2 2" xfId="9076"/>
    <cellStyle name="链接单元格 2 7 4 2 2" xfId="9077"/>
    <cellStyle name="常规 10 2 2 5 2 2 2" xfId="9078"/>
    <cellStyle name="常规 5 3 11 2 2 2" xfId="9079"/>
    <cellStyle name="60% - 强调文字颜色 4 2 3 8 2" xfId="9080"/>
    <cellStyle name="常规 3 4 8 3 2" xfId="9081"/>
    <cellStyle name="强调文字颜色 3 3 11 2 3" xfId="9082"/>
    <cellStyle name="60% - 强调文字颜色 4 2 3 8 2 2" xfId="9083"/>
    <cellStyle name="60% - 强调文字颜色 4 2 4 2 2 2 2" xfId="9084"/>
    <cellStyle name="警告文本 3 2 12 4" xfId="9085"/>
    <cellStyle name="60% - 强调文字颜色 4 2 4 2 3" xfId="9086"/>
    <cellStyle name="Input 4 2 2" xfId="9087"/>
    <cellStyle name="60% - 强调文字颜色 4 2 4 2 3 2" xfId="9088"/>
    <cellStyle name="Input 4 2 2 2" xfId="9089"/>
    <cellStyle name="60% - 强调文字颜色 4 2 4 4 2 2" xfId="9090"/>
    <cellStyle name="链接单元格 2 8 2 2 2" xfId="9091"/>
    <cellStyle name="千位分隔 2 3 4" xfId="9092"/>
    <cellStyle name="60% - 强调文字颜色 4 2 4 5" xfId="9093"/>
    <cellStyle name="链接单元格 2 8 3" xfId="9094"/>
    <cellStyle name="60% - 强调文字颜色 4 2 4 5 2" xfId="9095"/>
    <cellStyle name="链接单元格 2 8 3 2" xfId="9096"/>
    <cellStyle name="标题 4 2 3 4" xfId="9097"/>
    <cellStyle name="60% - 强调文字颜色 4 2 4 5 2 2" xfId="9098"/>
    <cellStyle name="链接单元格 2 8 3 2 2" xfId="9099"/>
    <cellStyle name="千位分隔 3 3 4" xfId="9100"/>
    <cellStyle name="60% - 强调文字颜色 4 2 4 6 2 2" xfId="9101"/>
    <cellStyle name="链接单元格 2 8 4 2 2" xfId="9102"/>
    <cellStyle name="常规 10 2 2 6 2 2 2" xfId="9103"/>
    <cellStyle name="60% - 强调文字颜色 4 2 4 7" xfId="9104"/>
    <cellStyle name="常规 3 4 9 2" xfId="9105"/>
    <cellStyle name="链接单元格 2 8 5" xfId="9106"/>
    <cellStyle name="60% - 强调文字颜色 6 3 2 2 2 2" xfId="9107"/>
    <cellStyle name="常规 10 2 2 6 3" xfId="9108"/>
    <cellStyle name="60% - 强调文字颜色 4 2 4 7 2" xfId="9109"/>
    <cellStyle name="Total 4" xfId="9110"/>
    <cellStyle name="常规 3 4 9 2 2" xfId="9111"/>
    <cellStyle name="60% - 强调文字颜色 6 3 2 2 2 2 2" xfId="9112"/>
    <cellStyle name="常规 10 2 2 6 3 2" xfId="9113"/>
    <cellStyle name="强调文字颜色 1 3 9 2 3 2 2" xfId="9114"/>
    <cellStyle name="差_项目汇总表 9 2 2" xfId="9115"/>
    <cellStyle name="常规 17 2 5 2 2" xfId="9116"/>
    <cellStyle name="60% - 强调文字颜色 4 2 5 3" xfId="9117"/>
    <cellStyle name="60% - 强调文字颜色 4 2 6" xfId="9118"/>
    <cellStyle name="检查单元格 3 4 2 3 2 2" xfId="9119"/>
    <cellStyle name="强调文字颜色 4 3 2 12 4" xfId="9120"/>
    <cellStyle name="强调文字颜色 2 3 2 7 2 4" xfId="9121"/>
    <cellStyle name="60% - 强调文字颜色 4 2 6 2" xfId="9122"/>
    <cellStyle name="检查单元格 3 4 2 3 2 2 2" xfId="9123"/>
    <cellStyle name="60% - 强调文字颜色 4 3 2 10" xfId="9124"/>
    <cellStyle name="60% - 强调文字颜色 4 3 2 10 2" xfId="9125"/>
    <cellStyle name="标题 3 2 2 6 2 2" xfId="9126"/>
    <cellStyle name="60% - 强调文字颜色 4 4 3 2 2" xfId="9127"/>
    <cellStyle name="好_2012年第一批财政扶贫资金项目表（两项制度）_Sheet3 10 2 2 2" xfId="9128"/>
    <cellStyle name="60% - 强调文字颜色 4 3 2 11" xfId="9129"/>
    <cellStyle name="60% - 强调文字颜色 4 3 2 11 2" xfId="9130"/>
    <cellStyle name="60% - 强调文字颜色 4 3 2 2 2" xfId="9131"/>
    <cellStyle name="差 2 4 4 2" xfId="9132"/>
    <cellStyle name="60% - 强调文字颜色 4 3 2 2 2 2" xfId="9133"/>
    <cellStyle name="60% - 强调文字颜色 6 2 4 3" xfId="9134"/>
    <cellStyle name="差 2 4 4 2 2" xfId="9135"/>
    <cellStyle name="60% - 强调文字颜色 4 3 2 2 3 2" xfId="9136"/>
    <cellStyle name="60% - 强调文字颜色 6 2 5 3" xfId="9137"/>
    <cellStyle name="60% - 强调文字颜色 4 3 2 3" xfId="9138"/>
    <cellStyle name="差 2 4 5" xfId="9139"/>
    <cellStyle name="差_2012年第一批财政扶贫资金项目表（两项制度） 8" xfId="9140"/>
    <cellStyle name="60% - 强调文字颜色 4 3 2 3 2" xfId="9141"/>
    <cellStyle name="差 2 4 5 2" xfId="9142"/>
    <cellStyle name="差_2012年第一批财政扶贫资金项目表（两项制度） 8 2" xfId="9143"/>
    <cellStyle name="60% - 强调文字颜色 4 3 2 3 2 2" xfId="9144"/>
    <cellStyle name="差 2 4 5 2 2" xfId="9145"/>
    <cellStyle name="60% - 强调文字颜色 4 3 2 4 2 2" xfId="9146"/>
    <cellStyle name="差 2 4 6 2 2" xfId="9147"/>
    <cellStyle name="链接单元格 3 6 2 2 2" xfId="9148"/>
    <cellStyle name="60% - 强调文字颜色 4 3 2 5" xfId="9149"/>
    <cellStyle name="注释 2 3 5 3 2 2" xfId="9150"/>
    <cellStyle name="差 2 4 7" xfId="9151"/>
    <cellStyle name="链接单元格 3 6 3" xfId="9152"/>
    <cellStyle name="60% - 强调文字颜色 5 2 2 3 2" xfId="9153"/>
    <cellStyle name="60% - 强调文字颜色 4 3 2 5 2" xfId="9154"/>
    <cellStyle name="注释 2 3 5 3 2 2 2" xfId="9155"/>
    <cellStyle name="差 2 4 7 2" xfId="9156"/>
    <cellStyle name="链接单元格 3 6 3 2" xfId="9157"/>
    <cellStyle name="强调文字颜色 3 2 2 11 3" xfId="9158"/>
    <cellStyle name="60% - 强调文字颜色 5 2 2 3 2 2" xfId="9159"/>
    <cellStyle name="60% - 强调文字颜色 4 3 2 5 2 2" xfId="9160"/>
    <cellStyle name="差 2 4 7 2 2" xfId="9161"/>
    <cellStyle name="链接单元格 3 6 3 2 2" xfId="9162"/>
    <cellStyle name="60% - 强调文字颜色 4 3 2 6" xfId="9163"/>
    <cellStyle name="差 2 4 8" xfId="9164"/>
    <cellStyle name="链接单元格 3 6 4" xfId="9165"/>
    <cellStyle name="常规 10 2 3 4 2" xfId="9166"/>
    <cellStyle name="60% - 强调文字颜色 4 3 2 6 2" xfId="9167"/>
    <cellStyle name="差 2 4 8 2" xfId="9168"/>
    <cellStyle name="链接单元格 3 6 4 2" xfId="9169"/>
    <cellStyle name="60% - 强调文字颜色 4 3 2 6 2 2" xfId="9170"/>
    <cellStyle name="差 2 4 8 2 2" xfId="9171"/>
    <cellStyle name="链接单元格 3 6 4 2 2" xfId="9172"/>
    <cellStyle name="60% - 强调文字颜色 4 3 3" xfId="9173"/>
    <cellStyle name="60% - 强调文字颜色 4 3 3 2" xfId="9174"/>
    <cellStyle name="60% - 强调文字颜色 4 3 3 2 2" xfId="9175"/>
    <cellStyle name="60% - 强调文字颜色 4 3 3 2 2 2" xfId="9176"/>
    <cellStyle name="强调文字颜色 4 2 4 7 7" xfId="9177"/>
    <cellStyle name="60% - 强调文字颜色 4 3 3 3" xfId="9178"/>
    <cellStyle name="60% - 强调文字颜色 4 3 5 2 2" xfId="9179"/>
    <cellStyle name="强调文字颜色 4 3 2 13 3 2 2" xfId="9180"/>
    <cellStyle name="60% - 强调文字颜色 4 3 6" xfId="9181"/>
    <cellStyle name="强调文字颜色 4 3 2 13 4" xfId="9182"/>
    <cellStyle name="60% - 强调文字颜色 4 3 6 2" xfId="9183"/>
    <cellStyle name="60% - 强调文字颜色 4 3 6 2 2" xfId="9184"/>
    <cellStyle name="标题 3 2 2 5 2 2" xfId="9185"/>
    <cellStyle name="60% - 强调文字颜色 4 4 2 2 2" xfId="9186"/>
    <cellStyle name="标题 3 2 2 6 2" xfId="9187"/>
    <cellStyle name="60% - 强调文字颜色 4 4 3 2" xfId="9188"/>
    <cellStyle name="60% - 强调文字颜色 5 2 4 5 2 2" xfId="9189"/>
    <cellStyle name="60% - 强调文字颜色 4 5 3" xfId="9190"/>
    <cellStyle name="链接单元格 3 2 10 4 2 2" xfId="9191"/>
    <cellStyle name="标题 3 2 3 6" xfId="9192"/>
    <cellStyle name="标题 3 2 3 6 2" xfId="9193"/>
    <cellStyle name="60% - 强调文字颜色 4 5 3 2" xfId="9194"/>
    <cellStyle name="60% - 强调文字颜色 4 6 2 2" xfId="9195"/>
    <cellStyle name="差_第一批项目资金交小曹222_Sheet3 2 8 2" xfId="9196"/>
    <cellStyle name="标题 3 2 4 5 2" xfId="9197"/>
    <cellStyle name="差_表二Book1 2 2 6" xfId="9198"/>
    <cellStyle name="差_第一批项目资金交小曹222_Sheet3 11 2" xfId="9199"/>
    <cellStyle name="标题 3 3 5 2" xfId="9200"/>
    <cellStyle name="输入 2 10 2 3" xfId="9201"/>
    <cellStyle name="强调文字颜色 4 2 4 4 3 2" xfId="9202"/>
    <cellStyle name="60% - 强调文字颜色 4 7" xfId="9203"/>
    <cellStyle name="标题 3 3 5 2 2" xfId="9204"/>
    <cellStyle name="输入 2 10 2 3 2" xfId="9205"/>
    <cellStyle name="强调文字颜色 4 2 4 4 3 2 2" xfId="9206"/>
    <cellStyle name="常规 3 8 12" xfId="9207"/>
    <cellStyle name="60% - 强调文字颜色 4 7 2" xfId="9208"/>
    <cellStyle name="常规 3 8 12 2" xfId="9209"/>
    <cellStyle name="60% - 强调文字颜色 4 7 2 2" xfId="9210"/>
    <cellStyle name="解释性文本 3 9 2 3" xfId="9211"/>
    <cellStyle name="适中 2 6 3 2" xfId="9212"/>
    <cellStyle name="60% - 强调文字颜色 5 2" xfId="9213"/>
    <cellStyle name="60% - 强调文字颜色 5 2 10" xfId="9214"/>
    <cellStyle name="60% - 强调文字颜色 5 2 10 2" xfId="9215"/>
    <cellStyle name="输出 2 12 2 5" xfId="9216"/>
    <cellStyle name="60% - 强调文字颜色 5 2 10 2 2" xfId="9217"/>
    <cellStyle name="强调文字颜色 6 3 8 7" xfId="9218"/>
    <cellStyle name="常规 16 3 3" xfId="9219"/>
    <cellStyle name="常规 21 3 3" xfId="9220"/>
    <cellStyle name="强调文字颜色 6 2 2 6 2 6" xfId="9221"/>
    <cellStyle name="强调文字颜色 6 2 2 7 2 6" xfId="9222"/>
    <cellStyle name="输出 2 13 2 5" xfId="9223"/>
    <cellStyle name="60% - 强调文字颜色 5 2 11 2 2" xfId="9224"/>
    <cellStyle name="60% - 强调文字颜色 5 2 12" xfId="9225"/>
    <cellStyle name="强调文字颜色 4 3 2 9 2 2" xfId="9226"/>
    <cellStyle name="差_培训项目二处移交定_Sheet3 5 2 2" xfId="9227"/>
    <cellStyle name="60% - 强调文字颜色 5 2 12 2" xfId="9228"/>
    <cellStyle name="强调文字颜色 4 3 2 9 2 2 2" xfId="9229"/>
    <cellStyle name="强调文字颜色 6 2 2 8 2 6" xfId="9230"/>
    <cellStyle name="输出 2 14 2 5" xfId="9231"/>
    <cellStyle name="60% - 强调文字颜色 5 2 12 2 2" xfId="9232"/>
    <cellStyle name="强调文字颜色 4 3 2 9 2 2 2 2" xfId="9233"/>
    <cellStyle name="60% - 强调文字颜色 5 2 13 2" xfId="9234"/>
    <cellStyle name="强调文字颜色 4 3 2 9 2 3 2" xfId="9235"/>
    <cellStyle name="强调文字颜色 6 2 2 9 2 6" xfId="9236"/>
    <cellStyle name="输出 2 15 2 5" xfId="9237"/>
    <cellStyle name="60% - 强调文字颜色 5 2 13 2 2" xfId="9238"/>
    <cellStyle name="强调文字颜色 4 3 2 9 2 3 2 2" xfId="9239"/>
    <cellStyle name="60% - 强调文字颜色 5 2 14" xfId="9240"/>
    <cellStyle name="强调文字颜色 4 3 2 9 2 4" xfId="9241"/>
    <cellStyle name="适中 3 2 4 2 5" xfId="9242"/>
    <cellStyle name="60% - 强调文字颜色 5 2 14 2" xfId="9243"/>
    <cellStyle name="60% - 强调文字颜色 5 2 14 2 2" xfId="9244"/>
    <cellStyle name="60% - 强调文字颜色 5 2 15" xfId="9245"/>
    <cellStyle name="强调文字颜色 4 3 2 9 2 5" xfId="9246"/>
    <cellStyle name="60% - 强调文字颜色 5 2 15 2" xfId="9247"/>
    <cellStyle name="解释性文本 3 9 2 3 2" xfId="9248"/>
    <cellStyle name="适中 2 6 3 2 2" xfId="9249"/>
    <cellStyle name="60% - 强调文字颜色 5 2 2" xfId="9250"/>
    <cellStyle name="好_第一批项目资金交小曹222 11" xfId="9251"/>
    <cellStyle name="60% - 强调文字颜色 5 2 2 10 2" xfId="9252"/>
    <cellStyle name="好_第一批项目资金交小曹222 11 2" xfId="9253"/>
    <cellStyle name="60% - 强调文字颜色 5 2 2 10 2 2" xfId="9254"/>
    <cellStyle name="常规 12 14" xfId="9255"/>
    <cellStyle name="差_2012年第一批财政扶贫资金项目表（两项制度） 2 10 2" xfId="9256"/>
    <cellStyle name="60% - 强调文字颜色 5 2 2 11 2 2" xfId="9257"/>
    <cellStyle name="适中 2 3 11 2 3" xfId="9258"/>
    <cellStyle name="60% - 强调文字颜色 5 2 2 12 2" xfId="9259"/>
    <cellStyle name="解释性文本 3 9 2 3 2 2" xfId="9260"/>
    <cellStyle name="适中 2 6 3 2 2 2" xfId="9261"/>
    <cellStyle name="60% - 强调文字颜色 5 2 2 2" xfId="9262"/>
    <cellStyle name="60% - 强调文字颜色 5 2 2 2 2" xfId="9263"/>
    <cellStyle name="60% - 强调文字颜色 5 2 2 2 2 2" xfId="9264"/>
    <cellStyle name="60% - 强调文字颜色 5 2 2 2 2 2 2" xfId="9265"/>
    <cellStyle name="强调文字颜色 3 3 4 7" xfId="9266"/>
    <cellStyle name="强调文字颜色 5 2 4 2 3 2 2 2" xfId="9267"/>
    <cellStyle name="60% - 强调文字颜色 5 2 2 2 3" xfId="9268"/>
    <cellStyle name="注释 2 3 9 5" xfId="9269"/>
    <cellStyle name="差_2012年第一批财政扶贫资金项目表（两项制度）_Sheet3 3" xfId="9270"/>
    <cellStyle name="输入 3 2 2 4 2 4" xfId="9271"/>
    <cellStyle name="警告文本 3 7 2 2" xfId="9272"/>
    <cellStyle name="强调文字颜色 5 2 4 2 3 2 2 2 2" xfId="9273"/>
    <cellStyle name="60% - 强调文字颜色 5 2 2 2 3 2" xfId="9274"/>
    <cellStyle name="60% - 强调文字颜色 5 2 2 3" xfId="9275"/>
    <cellStyle name="注释 2 3 6 2 2 2" xfId="9276"/>
    <cellStyle name="60% - 强调文字颜色 5 2 2 5" xfId="9277"/>
    <cellStyle name="注释 2 3 6 2 2 2 2" xfId="9278"/>
    <cellStyle name="60% - 强调文字颜色 5 2 2 5 2" xfId="9279"/>
    <cellStyle name="注释 4 5 2 3 2 2" xfId="9280"/>
    <cellStyle name="60% - 强调文字颜色 5 2 2 6" xfId="9281"/>
    <cellStyle name="60% - 强调文字颜色 5 2 2 8" xfId="9282"/>
    <cellStyle name="常规 4 4 7 3" xfId="9283"/>
    <cellStyle name="标题 2 3 6 2" xfId="9284"/>
    <cellStyle name="注释 2 9 3" xfId="9285"/>
    <cellStyle name="强调文字颜色 4 2 3 4 4 2" xfId="9286"/>
    <cellStyle name="60% - 强调文字颜色 5 2 3 10" xfId="9287"/>
    <cellStyle name="好_两项制度定 2 4 3" xfId="9288"/>
    <cellStyle name="常规 14 5 2 2 2" xfId="9289"/>
    <cellStyle name="标题 2 3 6 2 2" xfId="9290"/>
    <cellStyle name="注释 2 9 3 2" xfId="9291"/>
    <cellStyle name="强调文字颜色 4 2 3 4 4 2 2" xfId="9292"/>
    <cellStyle name="60% - 强调文字颜色 5 2 3 10 2" xfId="9293"/>
    <cellStyle name="强调文字颜色 2 2 2 3 6" xfId="9294"/>
    <cellStyle name="60% - 强调文字颜色 5 2 3 10 2 2" xfId="9295"/>
    <cellStyle name="强调文字颜色 2 2 3 3 6" xfId="9296"/>
    <cellStyle name="60% - 强调文字颜色 5 2 3 11 2 2" xfId="9297"/>
    <cellStyle name="强调文字颜色 2 2 3 12 2" xfId="9298"/>
    <cellStyle name="强调文字颜色 5 2 4 4 4 2" xfId="9299"/>
    <cellStyle name="60% - 强调文字颜色 5 2 3 12" xfId="9300"/>
    <cellStyle name="强调文字颜色 5 2 4 4 4 2 2" xfId="9301"/>
    <cellStyle name="60% - 强调文字颜色 5 2 3 12 2" xfId="9302"/>
    <cellStyle name="强调文字颜色 5 2 2 13 5" xfId="9303"/>
    <cellStyle name="适中 2 12 2 3 2" xfId="9304"/>
    <cellStyle name="60% - 强调文字颜色 5 2 3 2 2" xfId="9305"/>
    <cellStyle name="适中 2 12 2 3 2 2" xfId="9306"/>
    <cellStyle name="60% - 强调文字颜色 5 2 3 2 2 2" xfId="9307"/>
    <cellStyle name="60% - 强调文字颜色 5 2 3 2 2 2 2" xfId="9308"/>
    <cellStyle name="常规 3 4 2 11" xfId="9309"/>
    <cellStyle name="强调文字颜色 4 2 4 3 2 2 2 2 2" xfId="9310"/>
    <cellStyle name="强调文字颜色 5 2 2 13 6" xfId="9311"/>
    <cellStyle name="强调文字颜色 5 2 4 2 3 3 2 2" xfId="9312"/>
    <cellStyle name="60% - 强调文字颜色 5 2 3 2 3" xfId="9313"/>
    <cellStyle name="标题 3 2 4 2 2 2 2" xfId="9314"/>
    <cellStyle name="输入 2 2 2 4 2 6" xfId="9315"/>
    <cellStyle name="60% - 强调文字颜色 5 2 3 2 3 2" xfId="9316"/>
    <cellStyle name="适中 2 12 2 5" xfId="9317"/>
    <cellStyle name="60% - 强调文字颜色 5 2 3 4" xfId="9318"/>
    <cellStyle name="强调文字颜色 5 2 3 2 3 2 2 2 2" xfId="9319"/>
    <cellStyle name="适中 2 12 2 6" xfId="9320"/>
    <cellStyle name="注释 2 3 6 2 3 2" xfId="9321"/>
    <cellStyle name="60% - 强调文字颜色 5 2 3 5" xfId="9322"/>
    <cellStyle name="注释 2 3 6 2 3 2 2" xfId="9323"/>
    <cellStyle name="60% - 强调文字颜色 5 2 3 5 2" xfId="9324"/>
    <cellStyle name="强调文字颜色 2 2 4 9" xfId="9325"/>
    <cellStyle name="60% - 强调文字颜色 5 2 3 5 2 2" xfId="9326"/>
    <cellStyle name="强调文字颜色 2 2 4 9 2" xfId="9327"/>
    <cellStyle name="标题 2 2 3 6" xfId="9328"/>
    <cellStyle name="60% - 强调文字颜色 5 2 3 6" xfId="9329"/>
    <cellStyle name="60% - 强调文字颜色 5 2 3 8" xfId="9330"/>
    <cellStyle name="常规 4 4 8 3" xfId="9331"/>
    <cellStyle name="60% - 强调文字颜色 5 2 3 8 2" xfId="9332"/>
    <cellStyle name="常规 4 4 8 3 2" xfId="9333"/>
    <cellStyle name="60% - 强调文字颜色 5 2 3 8 2 2" xfId="9334"/>
    <cellStyle name="60% - 强调文字颜色 5 2 3 9 2 2" xfId="9335"/>
    <cellStyle name="60% - 强调文字颜色 5 2 4 10 2" xfId="9336"/>
    <cellStyle name="60% - 强调文字颜色 5 2 4 10 2 2" xfId="9337"/>
    <cellStyle name="常规 10 10 3 2 2 3 2" xfId="9338"/>
    <cellStyle name="60% - 强调文字颜色 5 2 4 11" xfId="9339"/>
    <cellStyle name="好_两项制度定 2 9 4" xfId="9340"/>
    <cellStyle name="差_培训项目二处移交定 3 2 2 2 2" xfId="9341"/>
    <cellStyle name="常规 10 10 3 2 2 3 2 2" xfId="9342"/>
    <cellStyle name="60% - 强调文字颜色 5 2 4 11 2" xfId="9343"/>
    <cellStyle name="常规 10 10 3 2 2 3 2 2 2" xfId="9344"/>
    <cellStyle name="60% - 强调文字颜色 5 2 4 11 2 2" xfId="9345"/>
    <cellStyle name="60% - 强调文字颜色 5 2 4 12" xfId="9346"/>
    <cellStyle name="好_培训项目二处移交定_Sheet3 3 3 2 2" xfId="9347"/>
    <cellStyle name="60% - 强调文字颜色 5 2 4 12 2" xfId="9348"/>
    <cellStyle name="强调文字颜色 2 3 2 8 2 2 2 2" xfId="9349"/>
    <cellStyle name="60% - 强调文字颜色 5 2 4 2 2" xfId="9350"/>
    <cellStyle name="60% - 强调文字颜色 5 2 4 2 3" xfId="9351"/>
    <cellStyle name="差_培训项目二处移交定_Sheet3 2 10 2 2" xfId="9352"/>
    <cellStyle name="60% - 强调文字颜色 5 2 4 2 3 2" xfId="9353"/>
    <cellStyle name="强调文字颜色 6 3 13 3 2" xfId="9354"/>
    <cellStyle name="60% - 强调文字颜色 5 2 4 3" xfId="9355"/>
    <cellStyle name="差 2 3 4 2 2" xfId="9356"/>
    <cellStyle name="链接单元格 3 2 10 2" xfId="9357"/>
    <cellStyle name="60% - 强调文字颜色 5 2 4 4" xfId="9358"/>
    <cellStyle name="链接单元格 3 2 10 3" xfId="9359"/>
    <cellStyle name="60% - 强调文字颜色 5 2 4 4 2" xfId="9360"/>
    <cellStyle name="链接单元格 3 2 10 3 2" xfId="9361"/>
    <cellStyle name="输入 3 20" xfId="9362"/>
    <cellStyle name="输入 3 15" xfId="9363"/>
    <cellStyle name="好_表二Book1_Sheet3 6 4" xfId="9364"/>
    <cellStyle name="60% - 强调文字颜色 5 3 2 2 2 2" xfId="9365"/>
    <cellStyle name="60% - 强调文字颜色 5 2 4 5" xfId="9366"/>
    <cellStyle name="链接单元格 3 2 10 4" xfId="9367"/>
    <cellStyle name="好_2012年第一批财政扶贫资金项目表（两项制度）_Sheet3 11" xfId="9368"/>
    <cellStyle name="60% - 强调文字颜色 5 3 2 2 2 2 2" xfId="9369"/>
    <cellStyle name="检查单元格 2 4 3 5" xfId="9370"/>
    <cellStyle name="60% - 强调文字颜色 5 2 4 5 2" xfId="9371"/>
    <cellStyle name="链接单元格 3 2 10 4 2" xfId="9372"/>
    <cellStyle name="60% - 强调文字颜色 5 2 4 6 2" xfId="9373"/>
    <cellStyle name="60% - 强调文字颜色 5 5 3" xfId="9374"/>
    <cellStyle name="60% - 强调文字颜色 5 2 4 6 2 2" xfId="9375"/>
    <cellStyle name="好_第一批项目资金交小曹222 3 4" xfId="9376"/>
    <cellStyle name="60% - 强调文字颜色 5 2 4 8 2" xfId="9377"/>
    <cellStyle name="常规 4 4 9 3 2" xfId="9378"/>
    <cellStyle name="链接单元格 3 11 3" xfId="9379"/>
    <cellStyle name="常规 2 5 2 2 4" xfId="9380"/>
    <cellStyle name="检查单元格 2 4 7 5" xfId="9381"/>
    <cellStyle name="60% - 强调文字颜色 5 2 4 9 2" xfId="9382"/>
    <cellStyle name="强调文字颜色 3 3 2 17" xfId="9383"/>
    <cellStyle name="强调文字颜色 3 3 12 2 5" xfId="9384"/>
    <cellStyle name="链接单元格 3 11 3 2" xfId="9385"/>
    <cellStyle name="常规 2 5 2 2 4 2" xfId="9386"/>
    <cellStyle name="60% - 强调文字颜色 5 2 4 9 2 2" xfId="9387"/>
    <cellStyle name="常规 2 10 12 2 5" xfId="9388"/>
    <cellStyle name="60% - 强调文字颜色 5 2 5 2 2 2" xfId="9389"/>
    <cellStyle name="60% - 强调文字颜色 5 2 5 3" xfId="9390"/>
    <cellStyle name="链接单元格 3 2 11 2" xfId="9391"/>
    <cellStyle name="输出 3 14 2 5" xfId="9392"/>
    <cellStyle name="60% - 强调文字颜色 5 3 12 2 2" xfId="9393"/>
    <cellStyle name="强调文字颜色 3 2 8" xfId="9394"/>
    <cellStyle name="60% - 强调文字颜色 5 3 2 10 2" xfId="9395"/>
    <cellStyle name="解释性文本 3 2 3 7" xfId="9396"/>
    <cellStyle name="链接单元格 3 3 3 4" xfId="9397"/>
    <cellStyle name="强调文字颜色 3 2 8 2" xfId="9398"/>
    <cellStyle name="60% - 强调文字颜色 5 3 2 10 2 2" xfId="9399"/>
    <cellStyle name="60% - 强调文字颜色 5 3 2 2 2" xfId="9400"/>
    <cellStyle name="强调文字颜色 5 2 4 2 4 2 2 2" xfId="9401"/>
    <cellStyle name="60% - 强调文字颜色 5 3 2 2 3" xfId="9402"/>
    <cellStyle name="好_表二Book1_Sheet3 7 4" xfId="9403"/>
    <cellStyle name="解释性文本 2 2 2 5" xfId="9404"/>
    <cellStyle name="60% - 强调文字颜色 5 3 2 2 3 2" xfId="9405"/>
    <cellStyle name="60% - 强调文字颜色 5 3 2 3" xfId="9406"/>
    <cellStyle name="60% - 强调文字颜色 5 3 2 3 2" xfId="9407"/>
    <cellStyle name="注释 2 3 6 3 2 2" xfId="9408"/>
    <cellStyle name="60% - 强调文字颜色 5 3 2 5" xfId="9409"/>
    <cellStyle name="60% - 强调文字颜色 5 3 2 3 2 2" xfId="9410"/>
    <cellStyle name="注释 2 3 6 3 2 2 2" xfId="9411"/>
    <cellStyle name="60% - 强调文字颜色 5 3 2 5 2" xfId="9412"/>
    <cellStyle name="60% - 强调文字颜色 5 3 2 4 2" xfId="9413"/>
    <cellStyle name="解释性文本 3 2 18" xfId="9414"/>
    <cellStyle name="60% - 强调文字颜色 5 3 2 4 2 2" xfId="9415"/>
    <cellStyle name="强调文字颜色 3 2 4 2 2 2 3" xfId="9416"/>
    <cellStyle name="60% - 强调文字颜色 5 3 2 5 2 2" xfId="9417"/>
    <cellStyle name="60% - 强调文字颜色 5 3 2 6" xfId="9418"/>
    <cellStyle name="60% - 强调文字颜色 5 3 2 6 2" xfId="9419"/>
    <cellStyle name="60% - 强调文字颜色 5 3 2 6 2 2" xfId="9420"/>
    <cellStyle name="常规 3 4 15" xfId="9421"/>
    <cellStyle name="常规 9 2 8 3" xfId="9422"/>
    <cellStyle name="60% - 强调文字颜色 6 2 10 2 2" xfId="9423"/>
    <cellStyle name="60% - 强调文字颜色 5 3 2 7 2 2" xfId="9424"/>
    <cellStyle name="常规 4 5 7 2 2 2" xfId="9425"/>
    <cellStyle name="60% - 强调文字颜色 6 2 11" xfId="9426"/>
    <cellStyle name="60% - 强调文字颜色 5 3 2 8" xfId="9427"/>
    <cellStyle name="常规 4 5 7 3" xfId="9428"/>
    <cellStyle name="60% - 强调文字颜色 6 2 12" xfId="9429"/>
    <cellStyle name="60% - 强调文字颜色 5 3 2 9" xfId="9430"/>
    <cellStyle name="输出 2 4 4 7" xfId="9431"/>
    <cellStyle name="60% - 强调文字颜色 6 2 12 2" xfId="9432"/>
    <cellStyle name="常规 2 3 2 7" xfId="9433"/>
    <cellStyle name="60% - 强调文字颜色 5 3 2 9 2" xfId="9434"/>
    <cellStyle name="60% - 强调文字颜色 6 2 12 2 2" xfId="9435"/>
    <cellStyle name="常规 2 3 2 7 2" xfId="9436"/>
    <cellStyle name="60% - 强调文字颜色 5 3 2 9 2 2" xfId="9437"/>
    <cellStyle name="60% - 强调文字颜色 5 3 3" xfId="9438"/>
    <cellStyle name="警告文本 2 2 4 3 2 2 2" xfId="9439"/>
    <cellStyle name="适中 2 13 2 3" xfId="9440"/>
    <cellStyle name="60% - 强调文字颜色 5 3 3 2" xfId="9441"/>
    <cellStyle name="适中 2 13 2 3 2" xfId="9442"/>
    <cellStyle name="60% - 强调文字颜色 5 3 3 2 2" xfId="9443"/>
    <cellStyle name="计算 2 3 11 3" xfId="9444"/>
    <cellStyle name="60% - 强调文字颜色 6 2 4 5" xfId="9445"/>
    <cellStyle name="适中 2 13 2 3 2 2" xfId="9446"/>
    <cellStyle name="60% - 强调文字颜色 5 3 3 2 2 2" xfId="9447"/>
    <cellStyle name="强调文字颜色 6 3 14 2 2" xfId="9448"/>
    <cellStyle name="适中 2 13 2 4" xfId="9449"/>
    <cellStyle name="60% - 强调文字颜色 5 3 3 3" xfId="9450"/>
    <cellStyle name="强调文字颜色 2 3 2 8 3 2 2 2" xfId="9451"/>
    <cellStyle name="60% - 强调文字颜色 5 3 4 2 2" xfId="9452"/>
    <cellStyle name="链接单元格 3 2 2 2 2 2" xfId="9453"/>
    <cellStyle name="60% - 强调文字颜色 5 3 5 2" xfId="9454"/>
    <cellStyle name="链接单元格 3 2 2 2 3" xfId="9455"/>
    <cellStyle name="60% - 强调文字颜色 5 3 6" xfId="9456"/>
    <cellStyle name="输出 2 4 2 4" xfId="9457"/>
    <cellStyle name="链接单元格 3 2 2 2 3 2" xfId="9458"/>
    <cellStyle name="60% - 强调文字颜色 5 3 6 2" xfId="9459"/>
    <cellStyle name="输出 2 4 2 4 2" xfId="9460"/>
    <cellStyle name="链接单元格 3 2 2 2 3 2 2" xfId="9461"/>
    <cellStyle name="强调文字颜色 1 3 15" xfId="9462"/>
    <cellStyle name="60% - 强调文字颜色 5 3 6 2 2" xfId="9463"/>
    <cellStyle name="常规 9 2 5 3" xfId="9464"/>
    <cellStyle name="检查单元格 2 8 4" xfId="9465"/>
    <cellStyle name="解释性文本 3 9 2 5" xfId="9466"/>
    <cellStyle name="60% - 强调文字颜色 5 4" xfId="9467"/>
    <cellStyle name="好_2012年第一批财政扶贫资金项目表（两项制度）_Sheet3 5 2 2" xfId="9468"/>
    <cellStyle name="60% - 强调文字颜色 5 4 2" xfId="9469"/>
    <cellStyle name="好_2012年第一批财政扶贫资金项目表（两项制度）_Sheet3 5 2 2 2" xfId="9470"/>
    <cellStyle name="好_第一批项目资金交小曹222 2 3" xfId="9471"/>
    <cellStyle name="标题 3 3 2 5" xfId="9472"/>
    <cellStyle name="60% - 强调文字颜色 5 4 2 2" xfId="9473"/>
    <cellStyle name="好_第一批项目资金交小曹222 2 3 2" xfId="9474"/>
    <cellStyle name="标题 3 3 2 5 2" xfId="9475"/>
    <cellStyle name="60% - 强调文字颜色 5 4 2 2 2" xfId="9476"/>
    <cellStyle name="好_第一批项目资金交小曹222 2 3 2 2" xfId="9477"/>
    <cellStyle name="标题 3 3 2 5 2 2" xfId="9478"/>
    <cellStyle name="60% - 强调文字颜色 5 4 3 2" xfId="9479"/>
    <cellStyle name="好_第一批项目资金交小曹222 2 4 2" xfId="9480"/>
    <cellStyle name="标题 3 3 2 6 2" xfId="9481"/>
    <cellStyle name="60% - 强调文字颜色 5 4 3 2 2" xfId="9482"/>
    <cellStyle name="好_第一批项目资金交小曹222 2 4 2 2" xfId="9483"/>
    <cellStyle name="标题 3 3 2 6 2 2" xfId="9484"/>
    <cellStyle name="标题 3 3 2 7 2" xfId="9485"/>
    <cellStyle name="强调文字颜色 2 3 2 8 4 2 2" xfId="9486"/>
    <cellStyle name="60% - 强调文字颜色 5 4 4 2" xfId="9487"/>
    <cellStyle name="好_第一批项目资金交小曹222 2 5 2" xfId="9488"/>
    <cellStyle name="60% - 强调文字颜色 5 4 4 2 2" xfId="9489"/>
    <cellStyle name="好_第一批项目资金交小曹222 2 5 2 2" xfId="9490"/>
    <cellStyle name="标题 3 3 2 7 2 2" xfId="9491"/>
    <cellStyle name="标题 3 3 2 8 2" xfId="9492"/>
    <cellStyle name="链接单元格 3 2 2 3 2 2" xfId="9493"/>
    <cellStyle name="60% - 强调文字颜色 5 4 5 2" xfId="9494"/>
    <cellStyle name="好_第一批项目资金交小曹222 2 6 2" xfId="9495"/>
    <cellStyle name="60% - 强调文字颜色 5 5" xfId="9496"/>
    <cellStyle name="强调文字颜色 3 2 3 4 4 2" xfId="9497"/>
    <cellStyle name="解释性文本 3 9 2 6" xfId="9498"/>
    <cellStyle name="60% - 强调文字颜色 5 5 2" xfId="9499"/>
    <cellStyle name="好_第一批项目资金交小曹222 3 3" xfId="9500"/>
    <cellStyle name="强调文字颜色 3 2 3 4 4 2 2" xfId="9501"/>
    <cellStyle name="60% - 强调文字颜色 5 5 2 2" xfId="9502"/>
    <cellStyle name="好_第一批项目资金交小曹222 3 3 2" xfId="9503"/>
    <cellStyle name="60% - 强调文字颜色 5 5 2 2 2" xfId="9504"/>
    <cellStyle name="好_第一批项目资金交小曹222 3 3 2 2" xfId="9505"/>
    <cellStyle name="60% - 强调文字颜色 5 5 3 2" xfId="9506"/>
    <cellStyle name="好_第一批项目资金交小曹222 3 4 2" xfId="9507"/>
    <cellStyle name="60% - 强调文字颜色 5 5 3 2 2" xfId="9508"/>
    <cellStyle name="好_第一批项目资金交小曹222 3 4 2 2" xfId="9509"/>
    <cellStyle name="60% - 强调文字颜色 5 5 4" xfId="9510"/>
    <cellStyle name="好_第一批项目资金交小曹222 3 5" xfId="9511"/>
    <cellStyle name="60% - 强调文字颜色 5 5 4 2" xfId="9512"/>
    <cellStyle name="好_第一批项目资金交小曹222 3 5 2" xfId="9513"/>
    <cellStyle name="60% - 强调文字颜色 5 5 4 2 2" xfId="9514"/>
    <cellStyle name="好_第一批项目资金交小曹222 3 5 2 2" xfId="9515"/>
    <cellStyle name="链接单元格 3 2 2 4 2" xfId="9516"/>
    <cellStyle name="60% - 强调文字颜色 5 5 5" xfId="9517"/>
    <cellStyle name="好_第一批项目资金交小曹222 3 6" xfId="9518"/>
    <cellStyle name="链接单元格 3 2 2 4 2 2" xfId="9519"/>
    <cellStyle name="60% - 强调文字颜色 5 5 5 2" xfId="9520"/>
    <cellStyle name="好_第一批项目资金交小曹222 3 6 2" xfId="9521"/>
    <cellStyle name="60% - 强调文字颜色 5 6" xfId="9522"/>
    <cellStyle name="60% - 强调文字颜色 5 6 2" xfId="9523"/>
    <cellStyle name="好_第一批项目资金交小曹222 4 3" xfId="9524"/>
    <cellStyle name="强调文字颜色 4 2 4 4 2 5" xfId="9525"/>
    <cellStyle name="好_第一批项目资金交小曹222 4 3 2" xfId="9526"/>
    <cellStyle name="60% - 强调文字颜色 5 6 2 2" xfId="9527"/>
    <cellStyle name="强调文字颜色 3 2 3 16" xfId="9528"/>
    <cellStyle name="标题 3 3 6 2" xfId="9529"/>
    <cellStyle name="强调文字颜色 4 2 4 4 4 2" xfId="9530"/>
    <cellStyle name="常规 14 6 2 2 2" xfId="9531"/>
    <cellStyle name="60% - 强调文字颜色 5 7" xfId="9532"/>
    <cellStyle name="标题 3 3 6 2 2" xfId="9533"/>
    <cellStyle name="强调文字颜色 4 2 4 4 4 2 2" xfId="9534"/>
    <cellStyle name="60% - 强调文字颜色 5 7 2" xfId="9535"/>
    <cellStyle name="好_第一批项目资金交小曹222 5 3" xfId="9536"/>
    <cellStyle name="60% - 强调文字颜色 5 7 2 2" xfId="9537"/>
    <cellStyle name="常规 2 4 12 2 2" xfId="9538"/>
    <cellStyle name="适中 2 6 4 2" xfId="9539"/>
    <cellStyle name="60% - 强调文字颜色 6 2" xfId="9540"/>
    <cellStyle name="输入 2 2 7 3" xfId="9541"/>
    <cellStyle name="60% - 强调文字颜色 6 2 14" xfId="9542"/>
    <cellStyle name="输入 2 2 7 3 2" xfId="9543"/>
    <cellStyle name="60% - 强调文字颜色 6 2 14 2" xfId="9544"/>
    <cellStyle name="输入 2 2 7 3 2 2" xfId="9545"/>
    <cellStyle name="60% - 强调文字颜色 6 2 14 2 2" xfId="9546"/>
    <cellStyle name="Calculation" xfId="9547"/>
    <cellStyle name="输入 2 2 7 4" xfId="9548"/>
    <cellStyle name="60% - 强调文字颜色 6 2 15" xfId="9549"/>
    <cellStyle name="链接单元格 4 3 3 2" xfId="9550"/>
    <cellStyle name="Calculation 2" xfId="9551"/>
    <cellStyle name="输入 2 2 7 4 2" xfId="9552"/>
    <cellStyle name="60% - 强调文字颜色 6 2 15 2" xfId="9553"/>
    <cellStyle name="链接单元格 4 3 3 2 2" xfId="9554"/>
    <cellStyle name="常规 2 4 12 2 2 2" xfId="9555"/>
    <cellStyle name="适中 2 6 4 2 2" xfId="9556"/>
    <cellStyle name="60% - 强调文字颜色 6 2 2" xfId="9557"/>
    <cellStyle name="60% - 强调文字颜色 6 2 2 10 2" xfId="9558"/>
    <cellStyle name="60% - 强调文字颜色 6 2 2 11" xfId="9559"/>
    <cellStyle name="标题 1 2 10" xfId="9560"/>
    <cellStyle name="60% - 强调文字颜色 6 2 2 11 2" xfId="9561"/>
    <cellStyle name="60% - 强调文字颜色 6 2 2 12" xfId="9562"/>
    <cellStyle name="60% - 强调文字颜色 6 2 2 12 2" xfId="9563"/>
    <cellStyle name="Note 2 5 4" xfId="9564"/>
    <cellStyle name="60% - 强调文字颜色 6 2 2 2" xfId="9565"/>
    <cellStyle name="60% - 强调文字颜色 6 2 2 2 2" xfId="9566"/>
    <cellStyle name="差_表二Book1 2 8" xfId="9567"/>
    <cellStyle name="60% - 强调文字颜色 6 2 2 2 2 2" xfId="9568"/>
    <cellStyle name="差_表二Book1 2 8 2" xfId="9569"/>
    <cellStyle name="60% - 强调文字颜色 6 2 2 2 2 2 2" xfId="9570"/>
    <cellStyle name="差_表二Book1 2 8 2 2" xfId="9571"/>
    <cellStyle name="计算 2 6 3" xfId="9572"/>
    <cellStyle name="60% - 强调文字颜色 6 2 2 2 3 2" xfId="9573"/>
    <cellStyle name="差_表二Book1 2 9 2" xfId="9574"/>
    <cellStyle name="警告文本 2 7 2 4" xfId="9575"/>
    <cellStyle name="60% - 强调文字颜色 6 2 2 3" xfId="9576"/>
    <cellStyle name="60% - 强调文字颜色 6 2 2 3 2" xfId="9577"/>
    <cellStyle name="差_表二Book1 3 8" xfId="9578"/>
    <cellStyle name="差_表二Book1_Sheet3 2 4" xfId="9579"/>
    <cellStyle name="60% - 强调文字颜色 6 2 2 3 2 2" xfId="9580"/>
    <cellStyle name="差_表二Book1 3 8 2" xfId="9581"/>
    <cellStyle name="60% - 强调文字颜色 6 2 2 4" xfId="9582"/>
    <cellStyle name="60% - 强调文字颜色 6 2 2 4 2" xfId="9583"/>
    <cellStyle name="60% - 强调文字颜色 6 2 2 4 2 2" xfId="9584"/>
    <cellStyle name="注释 2 3 7 2 2 2" xfId="9585"/>
    <cellStyle name="60% - 强调文字颜色 6 2 2 5" xfId="9586"/>
    <cellStyle name="注释 2 3 7 2 2 2 2" xfId="9587"/>
    <cellStyle name="60% - 强调文字颜色 6 2 2 5 2" xfId="9588"/>
    <cellStyle name="注释 2 3 7 2 2 2 2 2" xfId="9589"/>
    <cellStyle name="60% - 强调文字颜色 6 2 2 5 2 2" xfId="9590"/>
    <cellStyle name="60% - 强调文字颜色 6 2 2 6" xfId="9591"/>
    <cellStyle name="60% - 强调文字颜色 6 2 2 6 2" xfId="9592"/>
    <cellStyle name="60% - 强调文字颜色 6 2 2 6 2 2" xfId="9593"/>
    <cellStyle name="解释性文本 3 10 2 4" xfId="9594"/>
    <cellStyle name="60% - 强调文字颜色 6 2 2 7" xfId="9595"/>
    <cellStyle name="常规 5 4 7 2" xfId="9596"/>
    <cellStyle name="60% - 强调文字颜色 6 2 2 7 2" xfId="9597"/>
    <cellStyle name="常规 5 4 7 2 2" xfId="9598"/>
    <cellStyle name="常规 10 10" xfId="9599"/>
    <cellStyle name="60% - 强调文字颜色 6 2 2 7 2 2" xfId="9600"/>
    <cellStyle name="常规 5 4 7 2 2 2" xfId="9601"/>
    <cellStyle name="解释性文本 3 11 2 4" xfId="9602"/>
    <cellStyle name="60% - 强调文字颜色 6 2 2 8 2" xfId="9603"/>
    <cellStyle name="常规 5 4 7 3 2" xfId="9604"/>
    <cellStyle name="常规 20 10" xfId="9605"/>
    <cellStyle name="常规 15 10" xfId="9606"/>
    <cellStyle name="60% - 强调文字颜色 6 2 2 8 2 2" xfId="9607"/>
    <cellStyle name="解释性文本 3 12 2 4" xfId="9608"/>
    <cellStyle name="好_两项制度定 8 4" xfId="9609"/>
    <cellStyle name="60% - 强调文字颜色 6 2 2 9 2 2" xfId="9610"/>
    <cellStyle name="60% - 强调文字颜色 6 2 3" xfId="9611"/>
    <cellStyle name="好_2012年第一批财政扶贫资金项目表（两项制度） 3 11 2 2 2" xfId="9612"/>
    <cellStyle name="60% - 强调文字颜色 6 2 3 10" xfId="9613"/>
    <cellStyle name="60% - 强调文字颜色 6 2 3 10 2" xfId="9614"/>
    <cellStyle name="60% - 强调文字颜色 6 2 3 10 2 2" xfId="9615"/>
    <cellStyle name="60% - 强调文字颜色 6 2 3 11" xfId="9616"/>
    <cellStyle name="60% - 强调文字颜色 6 2 3 11 2" xfId="9617"/>
    <cellStyle name="标题 2 2 10" xfId="9618"/>
    <cellStyle name="60% - 强调文字颜色 6 2 3 11 2 2" xfId="9619"/>
    <cellStyle name="标题 2 2 10 2" xfId="9620"/>
    <cellStyle name="样式 1 2 2" xfId="9621"/>
    <cellStyle name="60% - 强调文字颜色 6 2 3 12" xfId="9622"/>
    <cellStyle name="样式 1 2 2 2" xfId="9623"/>
    <cellStyle name="60% - 强调文字颜色 6 2 3 12 2" xfId="9624"/>
    <cellStyle name="Note 2 6 4" xfId="9625"/>
    <cellStyle name="检查单元格 2 4 5 2 2 2" xfId="9626"/>
    <cellStyle name="60% - 强调文字颜色 6 2 3 2" xfId="9627"/>
    <cellStyle name="60% - 强调文字颜色 6 2 3 3" xfId="9628"/>
    <cellStyle name="计算 2 3 10 2" xfId="9629"/>
    <cellStyle name="60% - 强调文字颜色 6 2 3 4" xfId="9630"/>
    <cellStyle name="计算 2 3 10 2 2" xfId="9631"/>
    <cellStyle name="60% - 强调文字颜色 6 2 3 4 2" xfId="9632"/>
    <cellStyle name="计算 2 3 10 2 2 2" xfId="9633"/>
    <cellStyle name="60% - 强调文字颜色 6 2 3 4 2 2" xfId="9634"/>
    <cellStyle name="注释 2 3 7 2 3 2" xfId="9635"/>
    <cellStyle name="计算 2 3 10 3" xfId="9636"/>
    <cellStyle name="60% - 强调文字颜色 6 2 3 5" xfId="9637"/>
    <cellStyle name="强调文字颜色 4 2 4 2 2 2 2 2 2 2" xfId="9638"/>
    <cellStyle name="注释 2 3 7 2 3 2 2" xfId="9639"/>
    <cellStyle name="60% - 强调文字颜色 6 2 3 5 2" xfId="9640"/>
    <cellStyle name="标题 1 2 3 8" xfId="9641"/>
    <cellStyle name="60% - 强调文字颜色 6 2 3 5 2 2" xfId="9642"/>
    <cellStyle name="计算 2 3 10 4" xfId="9643"/>
    <cellStyle name="60% - 强调文字颜色 6 2 3 6" xfId="9644"/>
    <cellStyle name="60% - 强调文字颜色 6 2 3 6 2" xfId="9645"/>
    <cellStyle name="60% - 强调文字颜色 6 2 3 6 2 2" xfId="9646"/>
    <cellStyle name="差_表二Book1 9" xfId="9647"/>
    <cellStyle name="常规 5 4 8 2" xfId="9648"/>
    <cellStyle name="60% - 强调文字颜色 6 2 3 7" xfId="9649"/>
    <cellStyle name="常规 5 4 8 2 2" xfId="9650"/>
    <cellStyle name="60% - 强调文字颜色 6 2 3 7 2" xfId="9651"/>
    <cellStyle name="常规 5 4 8 2 2 2" xfId="9652"/>
    <cellStyle name="60% - 强调文字颜色 6 2 3 7 2 2" xfId="9653"/>
    <cellStyle name="常规 5 4 8 3" xfId="9654"/>
    <cellStyle name="60% - 强调文字颜色 6 2 3 8" xfId="9655"/>
    <cellStyle name="常规 5 4 8 3 2" xfId="9656"/>
    <cellStyle name="60% - 强调文字颜色 6 2 3 8 2" xfId="9657"/>
    <cellStyle name="60% - 强调文字颜色 6 2 3 8 2 2" xfId="9658"/>
    <cellStyle name="好_2012年第一批财政扶贫资金项目表（两项制度） 2 2 6" xfId="9659"/>
    <cellStyle name="60% - 强调文字颜色 6 2 3 9 2 2" xfId="9660"/>
    <cellStyle name="60% - 强调文字颜色 6 2 4" xfId="9661"/>
    <cellStyle name="强调文字颜色 2 3 2 9 2 2" xfId="9662"/>
    <cellStyle name="链接单元格 3 2 10 2 2 2 2" xfId="9663"/>
    <cellStyle name="Note 2 7 4" xfId="9664"/>
    <cellStyle name="60% - 强调文字颜色 6 2 4 2" xfId="9665"/>
    <cellStyle name="强调文字颜色 2 3 2 9 2 2 2" xfId="9666"/>
    <cellStyle name="链接单元格 3 2 10 2 2 2 2 2" xfId="9667"/>
    <cellStyle name="60% - 强调文字颜色 6 2 4 2 2" xfId="9668"/>
    <cellStyle name="强调文字颜色 2 3 2 9 2 2 2 2" xfId="9669"/>
    <cellStyle name="60% - 强调文字颜色 6 2 4 2 2 2" xfId="9670"/>
    <cellStyle name="强调文字颜色 2 3 2 9 2 2 2 2 2" xfId="9671"/>
    <cellStyle name="60% - 强调文字颜色 6 2 4 2 2 2 2" xfId="9672"/>
    <cellStyle name="60% - 强调文字颜色 6 2 4 2 3" xfId="9673"/>
    <cellStyle name="好_表二Book1 6 2" xfId="9674"/>
    <cellStyle name="60% - 强调文字颜色 6 2 4 3 2 2" xfId="9675"/>
    <cellStyle name="计算 2 3 11 2" xfId="9676"/>
    <cellStyle name="60% - 强调文字颜色 6 2 4 4" xfId="9677"/>
    <cellStyle name="计算 2 3 11 2 2" xfId="9678"/>
    <cellStyle name="60% - 强调文字颜色 6 2 4 4 2" xfId="9679"/>
    <cellStyle name="计算 2 3 11 2 2 2" xfId="9680"/>
    <cellStyle name="60% - 强调文字颜色 6 2 4 4 2 2" xfId="9681"/>
    <cellStyle name="60% - 强调文字颜色 6 2 4 5 2" xfId="9682"/>
    <cellStyle name="标题 2 2 3 8" xfId="9683"/>
    <cellStyle name="强调文字颜色 2 2 4 9 4" xfId="9684"/>
    <cellStyle name="60% - 强调文字颜色 6 2 4 5 2 2" xfId="9685"/>
    <cellStyle name="计算 2 3 11 4" xfId="9686"/>
    <cellStyle name="60% - 强调文字颜色 6 2 4 6" xfId="9687"/>
    <cellStyle name="60% - 强调文字颜色 6 2 4 6 2" xfId="9688"/>
    <cellStyle name="60% - 强调文字颜色 6 2 4 6 2 2" xfId="9689"/>
    <cellStyle name="常规 5 4 9 2" xfId="9690"/>
    <cellStyle name="60% - 强调文字颜色 6 2 4 7" xfId="9691"/>
    <cellStyle name="常规 5 4 9 2 2" xfId="9692"/>
    <cellStyle name="60% - 强调文字颜色 6 2 4 7 2" xfId="9693"/>
    <cellStyle name="常规 5 4 9 2 2 2" xfId="9694"/>
    <cellStyle name="60% - 强调文字颜色 6 2 4 7 2 2" xfId="9695"/>
    <cellStyle name="常规 5 4 9 3" xfId="9696"/>
    <cellStyle name="常规 2 5 11 2 2" xfId="9697"/>
    <cellStyle name="60% - 强调文字颜色 6 2 4 8" xfId="9698"/>
    <cellStyle name="常规 5 4 9 3 2" xfId="9699"/>
    <cellStyle name="常规 2 5 11 2 2 2" xfId="9700"/>
    <cellStyle name="60% - 强调文字颜色 6 2 4 8 2" xfId="9701"/>
    <cellStyle name="60% - 强调文字颜色 6 2 4 8 2 2" xfId="9702"/>
    <cellStyle name="常规 2 3 10 2" xfId="9703"/>
    <cellStyle name="60% - 强调文字颜色 6 2 4 9 2" xfId="9704"/>
    <cellStyle name="解释性文本 4 3 2 2 2 2 2" xfId="9705"/>
    <cellStyle name="常规 2 3 10 2 2" xfId="9706"/>
    <cellStyle name="60% - 强调文字颜色 6 2 4 9 2 2" xfId="9707"/>
    <cellStyle name="解释性文本 3 2 2 2" xfId="9708"/>
    <cellStyle name="Note 2 8 4" xfId="9709"/>
    <cellStyle name="差_表二Book1_Sheet3 8 2 2" xfId="9710"/>
    <cellStyle name="60% - 强调文字颜色 6 2 5 2" xfId="9711"/>
    <cellStyle name="强调文字颜色 2 3 2 9 2 3 2" xfId="9712"/>
    <cellStyle name="60% - 强调文字颜色 6 2 5 2 2" xfId="9713"/>
    <cellStyle name="强调文字颜色 2 3 2 9 2 3 2 2" xfId="9714"/>
    <cellStyle name="60% - 强调文字颜色 6 2 5 3 2" xfId="9715"/>
    <cellStyle name="60% - 强调文字颜色 6 2 6" xfId="9716"/>
    <cellStyle name="强调文字颜色 2 3 2 9 2 4" xfId="9717"/>
    <cellStyle name="解释性文本 3 2 3 2" xfId="9718"/>
    <cellStyle name="Note 2 9 4" xfId="9719"/>
    <cellStyle name="强调文字颜色 3 2 3" xfId="9720"/>
    <cellStyle name="60% - 强调文字颜色 6 2 6 2" xfId="9721"/>
    <cellStyle name="60% - 强调文字颜色 6 2 6 2 2" xfId="9722"/>
    <cellStyle name="解释性文本 3 2 4" xfId="9723"/>
    <cellStyle name="标题 2 3 2 11 2 2" xfId="9724"/>
    <cellStyle name="60% - 强调文字颜色 6 2 7" xfId="9725"/>
    <cellStyle name="强调文字颜色 2 3 2 9 2 5" xfId="9726"/>
    <cellStyle name="常规 2 10 3" xfId="9727"/>
    <cellStyle name="60% - 强调文字颜色 6 2 7 2" xfId="9728"/>
    <cellStyle name="常规 2 10 3 2" xfId="9729"/>
    <cellStyle name="60% - 强调文字颜色 6 2 7 2 2" xfId="9730"/>
    <cellStyle name="60% - 强调文字颜色 6 2 8" xfId="9731"/>
    <cellStyle name="强调文字颜色 2 3 2 9 2 6" xfId="9732"/>
    <cellStyle name="常规 2 11 3" xfId="9733"/>
    <cellStyle name="60% - 强调文字颜色 6 2 8 2" xfId="9734"/>
    <cellStyle name="输出 3 3 4 4" xfId="9735"/>
    <cellStyle name="常规 3 2 2 4" xfId="9736"/>
    <cellStyle name="常规 2 11 3 2" xfId="9737"/>
    <cellStyle name="60% - 强调文字颜色 6 2 8 2 2" xfId="9738"/>
    <cellStyle name="好 4" xfId="9739"/>
    <cellStyle name="输出 3 3 4 4 2" xfId="9740"/>
    <cellStyle name="常规 3 2 2 4 2" xfId="9741"/>
    <cellStyle name="60% - 强调文字颜色 6 2 9" xfId="9742"/>
    <cellStyle name="强调文字颜色 1 2 2 6 4 2" xfId="9743"/>
    <cellStyle name="检查单元格 3 2 8 4 2 2" xfId="9744"/>
    <cellStyle name="常规 2 12 3" xfId="9745"/>
    <cellStyle name="60% - 强调文字颜色 6 2 9 2" xfId="9746"/>
    <cellStyle name="强调文字颜色 1 2 2 6 4 2 2" xfId="9747"/>
    <cellStyle name="输出 3 3 5 4" xfId="9748"/>
    <cellStyle name="常规 3 2 3 4" xfId="9749"/>
    <cellStyle name="常规 2 12 3 2" xfId="9750"/>
    <cellStyle name="60% - 强调文字颜色 6 2 9 2 2" xfId="9751"/>
    <cellStyle name="输出 3 3 5 4 2" xfId="9752"/>
    <cellStyle name="常规 3 2 3 4 2" xfId="9753"/>
    <cellStyle name="差 3 9 2" xfId="9754"/>
    <cellStyle name="常规 6 3 2 2 3" xfId="9755"/>
    <cellStyle name="60% - 强调文字颜色 6 2_Sheet3" xfId="9756"/>
    <cellStyle name="标题 4 2 9 2 2" xfId="9757"/>
    <cellStyle name="60% - 强调文字颜色 6 3" xfId="9758"/>
    <cellStyle name="差_两项制度定 2 2 2 2" xfId="9759"/>
    <cellStyle name="60% - 强调文字颜色 6 3 13 2" xfId="9760"/>
    <cellStyle name="60% - 强调文字颜色 6 3 2" xfId="9761"/>
    <cellStyle name="60% - 强调文字颜色 6 3 2 2" xfId="9762"/>
    <cellStyle name="60% - 强调文字颜色 6 3 2 2 2" xfId="9763"/>
    <cellStyle name="强调文字颜色 1 2 4 3 5" xfId="9764"/>
    <cellStyle name="常规 3 4 9" xfId="9765"/>
    <cellStyle name="60% - 强调文字颜色 6 3 2 2 3" xfId="9766"/>
    <cellStyle name="注释 5 4 2" xfId="9767"/>
    <cellStyle name="强调文字颜色 1 2 4 3 6" xfId="9768"/>
    <cellStyle name="常规 10 2 2 7 3" xfId="9769"/>
    <cellStyle name="60% - 强调文字颜色 6 3 2 2 3 2" xfId="9770"/>
    <cellStyle name="链接单元格 2 9 5" xfId="9771"/>
    <cellStyle name="注释 5 4 2 2" xfId="9772"/>
    <cellStyle name="强调文字颜色 2 2 2 12 5" xfId="9773"/>
    <cellStyle name="差_2012年第一批财政扶贫资金项目表（两项制度） 6 2" xfId="9774"/>
    <cellStyle name="60% - 强调文字颜色 6 3 2 3" xfId="9775"/>
    <cellStyle name="差_2012年第一批财政扶贫资金项目表（两项制度） 6 2 2" xfId="9776"/>
    <cellStyle name="60% - 强调文字颜色 6 3 2 3 2" xfId="9777"/>
    <cellStyle name="强调文字颜色 1 2 4 4 5" xfId="9778"/>
    <cellStyle name="常规 3 5 9" xfId="9779"/>
    <cellStyle name="60% - 强调文字颜色 6 3 2 3 2 2" xfId="9780"/>
    <cellStyle name="链接单元格 3 8 5" xfId="9781"/>
    <cellStyle name="常规 3 5 9 2" xfId="9782"/>
    <cellStyle name="60% - 强调文字颜色 6 3 2 4" xfId="9783"/>
    <cellStyle name="强调文字颜色 2 2 3 13 2 2 2 2" xfId="9784"/>
    <cellStyle name="注释 2 3 7 3 2 2" xfId="9785"/>
    <cellStyle name="60% - 强调文字颜色 6 3 2 5" xfId="9786"/>
    <cellStyle name="注释 2 3 7 3 2 2 2" xfId="9787"/>
    <cellStyle name="60% - 强调文字颜色 6 3 2 5 2" xfId="9788"/>
    <cellStyle name="强调文字颜色 1 2 4 6 5" xfId="9789"/>
    <cellStyle name="常规 3 7 9" xfId="9790"/>
    <cellStyle name="强调文字颜色 1 2 4 12 6" xfId="9791"/>
    <cellStyle name="检查单元格 2 6" xfId="9792"/>
    <cellStyle name="60% - 强调文字颜色 6 3 2 5 2 2" xfId="9793"/>
    <cellStyle name="常规 3 7 9 2" xfId="9794"/>
    <cellStyle name="60% - 强调文字颜色 6 3 2 6" xfId="9795"/>
    <cellStyle name="60% - 强调文字颜色 6 3 2 6 2" xfId="9796"/>
    <cellStyle name="强调文字颜色 1 2 4 7 5" xfId="9797"/>
    <cellStyle name="常规 3 8 9" xfId="9798"/>
    <cellStyle name="60% - 强调文字颜色 6 3 2 6 2 2" xfId="9799"/>
    <cellStyle name="常规 3 8 9 2" xfId="9800"/>
    <cellStyle name="60% - 强调文字颜色 6 3 2 7" xfId="9801"/>
    <cellStyle name="60% - 强调文字颜色 6 3 2 7 2" xfId="9802"/>
    <cellStyle name="强调文字颜色 1 2 4 8 5" xfId="9803"/>
    <cellStyle name="常规 3 9 9" xfId="9804"/>
    <cellStyle name="差_两项制度定 3 8" xfId="9805"/>
    <cellStyle name="强调文字颜色 3 2 2 7 4 2 2" xfId="9806"/>
    <cellStyle name="差_培训项目二处移交定 3 5" xfId="9807"/>
    <cellStyle name="60% - 强调文字颜色 6 3 2 7 2 2" xfId="9808"/>
    <cellStyle name="常规 3 9 9 2" xfId="9809"/>
    <cellStyle name="60% - 强调文字颜色 6 3 2 8" xfId="9810"/>
    <cellStyle name="60% - 强调文字颜色 6 3 2 8 2" xfId="9811"/>
    <cellStyle name="强调文字颜色 1 2 4 9 5" xfId="9812"/>
    <cellStyle name="60% - 强调文字颜色 6 3 2 8 2 2" xfId="9813"/>
    <cellStyle name="60% - 强调文字颜色 6 3 2 9" xfId="9814"/>
    <cellStyle name="60% - 强调文字颜色 6 3 2 9 2" xfId="9815"/>
    <cellStyle name="60% - 强调文字颜色 6 3 2 9 2 2" xfId="9816"/>
    <cellStyle name="输入 2 3 11 2 2 2" xfId="9817"/>
    <cellStyle name="60% - 强调文字颜色 6 3 3" xfId="9818"/>
    <cellStyle name="强调文字颜色 2 2 2 13 5" xfId="9819"/>
    <cellStyle name="差_2012年第一批财政扶贫资金项目表（两项制度） 7 2" xfId="9820"/>
    <cellStyle name="60% - 强调文字颜色 6 3 3 3" xfId="9821"/>
    <cellStyle name="60% - 强调文字颜色 6 3 4" xfId="9822"/>
    <cellStyle name="强调文字颜色 2 3 2 9 3 2" xfId="9823"/>
    <cellStyle name="60% - 强调文字颜色 6 3 4 2" xfId="9824"/>
    <cellStyle name="强调文字颜色 2 3 2 9 3 2 2" xfId="9825"/>
    <cellStyle name="60% - 强调文字颜色 6 3 4 2 2" xfId="9826"/>
    <cellStyle name="强调文字颜色 2 3 2 9 3 2 2 2" xfId="9827"/>
    <cellStyle name="常规 5 4 9" xfId="9828"/>
    <cellStyle name="差_2012年第一批财政扶贫资金项目表（两项制度）_Sheet3 10 2 2" xfId="9829"/>
    <cellStyle name="解释性文本 3 3 2" xfId="9830"/>
    <cellStyle name="差_表二Book1_Sheet3 9 2" xfId="9831"/>
    <cellStyle name="60% - 强调文字颜色 6 3 5" xfId="9832"/>
    <cellStyle name="链接单元格 3 2 3 2 2" xfId="9833"/>
    <cellStyle name="差_表二Book1_Sheet3 9 2 2" xfId="9834"/>
    <cellStyle name="60% - 强调文字颜色 6 3 5 2" xfId="9835"/>
    <cellStyle name="链接单元格 3 2 3 2 2 2" xfId="9836"/>
    <cellStyle name="60% - 强调文字颜色 6 3 5 2 2" xfId="9837"/>
    <cellStyle name="链接单元格 3 2 3 2 2 2 2" xfId="9838"/>
    <cellStyle name="60% - 强调文字颜色 6 3 6" xfId="9839"/>
    <cellStyle name="链接单元格 3 2 3 2 3" xfId="9840"/>
    <cellStyle name="60% - 强调文字颜色 6 3 6 2" xfId="9841"/>
    <cellStyle name="链接单元格 3 2 3 2 3 2" xfId="9842"/>
    <cellStyle name="输出 3 4 2 4" xfId="9843"/>
    <cellStyle name="60% - 强调文字颜色 6 3 6 2 2" xfId="9844"/>
    <cellStyle name="链接单元格 3 2 3 2 3 2 2" xfId="9845"/>
    <cellStyle name="60% - 强调文字颜色 6 3 7" xfId="9846"/>
    <cellStyle name="链接单元格 3 2 3 2 4" xfId="9847"/>
    <cellStyle name="60% - 强调文字颜色 6 3 7 2" xfId="9848"/>
    <cellStyle name="60% - 强调文字颜色 6 3 7 2 2" xfId="9849"/>
    <cellStyle name="60% - 强调文字颜色 6 3 8" xfId="9850"/>
    <cellStyle name="链接单元格 3 2 3 2 5" xfId="9851"/>
    <cellStyle name="60% - 强调文字颜色 6 3 8 2" xfId="9852"/>
    <cellStyle name="常规 3 3 2 4" xfId="9853"/>
    <cellStyle name="60% - 强调文字颜色 6 3 8 2 2" xfId="9854"/>
    <cellStyle name="常规 3 3 2 4 2" xfId="9855"/>
    <cellStyle name="60% - 强调文字颜色 6 3 9" xfId="9856"/>
    <cellStyle name="链接单元格 3 2 3 2 6" xfId="9857"/>
    <cellStyle name="60% - 强调文字颜色 6 3 9 2" xfId="9858"/>
    <cellStyle name="常规 3 3 3 4" xfId="9859"/>
    <cellStyle name="60% - 强调文字颜色 6 3 9 2 2" xfId="9860"/>
    <cellStyle name="常规 3 3 3 4 2" xfId="9861"/>
    <cellStyle name="注释 2 4 10 2" xfId="9862"/>
    <cellStyle name="60% - 强调文字颜色 6 4" xfId="9863"/>
    <cellStyle name="注释 2 4 10 2 2" xfId="9864"/>
    <cellStyle name="60% - 强调文字颜色 6 4 2" xfId="9865"/>
    <cellStyle name="注释 2 4 10 2 2 2" xfId="9866"/>
    <cellStyle name="60% - 强调文字颜色 6 4 2 2" xfId="9867"/>
    <cellStyle name="注释 2 4 10 2 2 2 2" xfId="9868"/>
    <cellStyle name="常规 12 3 7" xfId="9869"/>
    <cellStyle name="60% - 强调文字颜色 6 4 2 2 2" xfId="9870"/>
    <cellStyle name="注释 2 4 10 2 3" xfId="9871"/>
    <cellStyle name="输入 2 3 11 2 3 2" xfId="9872"/>
    <cellStyle name="60% - 强调文字颜色 6 4 3" xfId="9873"/>
    <cellStyle name="注释 2 4 10 2 3 2" xfId="9874"/>
    <cellStyle name="输入 2 3 11 2 3 2 2" xfId="9875"/>
    <cellStyle name="60% - 强调文字颜色 6 4 3 2" xfId="9876"/>
    <cellStyle name="注释 2 4 10 2 3 2 2" xfId="9877"/>
    <cellStyle name="好_第一批项目资金交小曹222 3 13" xfId="9878"/>
    <cellStyle name="60% - 强调文字颜色 6 4 3 2 2" xfId="9879"/>
    <cellStyle name="注释 2 4 10 2 4" xfId="9880"/>
    <cellStyle name="60% - 强调文字颜色 6 4 4" xfId="9881"/>
    <cellStyle name="强调文字颜色 2 3 2 9 4 2" xfId="9882"/>
    <cellStyle name="解释性文本 3 2 2 3 2 2 2" xfId="9883"/>
    <cellStyle name="60% - 强调文字颜色 6 4 4 2" xfId="9884"/>
    <cellStyle name="强调文字颜色 2 3 2 9 4 2 2" xfId="9885"/>
    <cellStyle name="解释性文本 3 2 2 3 2 2 2 2" xfId="9886"/>
    <cellStyle name="60% - 强调文字颜色 6 4 4 2 2" xfId="9887"/>
    <cellStyle name="注释 2 4 10 2 5" xfId="9888"/>
    <cellStyle name="60% - 强调文字颜色 6 4 5" xfId="9889"/>
    <cellStyle name="链接单元格 3 2 3 3 2" xfId="9890"/>
    <cellStyle name="强调文字颜色 3 3 2 2 2 5" xfId="9891"/>
    <cellStyle name="60% - 强调文字颜色 6 4 5 2" xfId="9892"/>
    <cellStyle name="链接单元格 3 2 3 3 2 2" xfId="9893"/>
    <cellStyle name="注释 2 4 10 3" xfId="9894"/>
    <cellStyle name="60% - 强调文字颜色 6 5" xfId="9895"/>
    <cellStyle name="注释 2 4 10 3 2" xfId="9896"/>
    <cellStyle name="60% - 强调文字颜色 6 5 2" xfId="9897"/>
    <cellStyle name="60% - 强调文字颜色 6 5 3 2" xfId="9898"/>
    <cellStyle name="60% - 强调文字颜色 6 5 3 2 2" xfId="9899"/>
    <cellStyle name="计算 2 3 2 3 2 2 2" xfId="9900"/>
    <cellStyle name="60% - 强调文字颜色 6 5 4" xfId="9901"/>
    <cellStyle name="60% - 强调文字颜色 6 5 4 2" xfId="9902"/>
    <cellStyle name="60% - 强调文字颜色 6 5 4 2 2" xfId="9903"/>
    <cellStyle name="60% - 强调文字颜色 6 5 5" xfId="9904"/>
    <cellStyle name="链接单元格 3 2 3 4 2" xfId="9905"/>
    <cellStyle name="强调文字颜色 3 3 2 3 2 5" xfId="9906"/>
    <cellStyle name="60% - 强调文字颜色 6 5 5 2" xfId="9907"/>
    <cellStyle name="链接单元格 3 2 3 4 2 2" xfId="9908"/>
    <cellStyle name="输入 2 10 4 2" xfId="9909"/>
    <cellStyle name="差_Sheet3 4 2 2" xfId="9910"/>
    <cellStyle name="注释 2 4 10 4" xfId="9911"/>
    <cellStyle name="60% - 强调文字颜色 6 6" xfId="9912"/>
    <cellStyle name="注释 2 4 10 4 2" xfId="9913"/>
    <cellStyle name="强调文字颜色 4 2 4 5 2 5" xfId="9914"/>
    <cellStyle name="60% - 强调文字颜色 6 6 2" xfId="9915"/>
    <cellStyle name="注释 2 4 10 4 2 2" xfId="9916"/>
    <cellStyle name="60% - 强调文字颜色 6 6 2 2" xfId="9917"/>
    <cellStyle name="标题 3 3 7 2" xfId="9918"/>
    <cellStyle name="注释 2 4 10 5" xfId="9919"/>
    <cellStyle name="计算 3 2 3 2 2 2" xfId="9920"/>
    <cellStyle name="60% - 强调文字颜色 6 7" xfId="9921"/>
    <cellStyle name="标题 3 3 7 2 2" xfId="9922"/>
    <cellStyle name="60% - 强调文字颜色 6 7 2" xfId="9923"/>
    <cellStyle name="60% - 强调文字颜色 6 7 2 2" xfId="9924"/>
    <cellStyle name="常规 10 6" xfId="9925"/>
    <cellStyle name="Accent1" xfId="9926"/>
    <cellStyle name="强调文字颜色 2 2 4 4 2 3 2" xfId="9927"/>
    <cellStyle name="常规 10 7" xfId="9928"/>
    <cellStyle name="Accent2" xfId="9929"/>
    <cellStyle name="常规 10 8" xfId="9930"/>
    <cellStyle name="Accent3" xfId="9931"/>
    <cellStyle name="强调文字颜色 3 2 2 11 2 3 2" xfId="9932"/>
    <cellStyle name="常规 10 9" xfId="9933"/>
    <cellStyle name="Accent4" xfId="9934"/>
    <cellStyle name="Accent5" xfId="9935"/>
    <cellStyle name="强调文字颜色 6 2 2 11 2" xfId="9936"/>
    <cellStyle name="Bad" xfId="9937"/>
    <cellStyle name="Calculation 2 2" xfId="9938"/>
    <cellStyle name="Calculation 2 2 2" xfId="9939"/>
    <cellStyle name="Calculation 2 2 2 2" xfId="9940"/>
    <cellStyle name="Calculation 2 2 2 2 2" xfId="9941"/>
    <cellStyle name="Calculation 2 2 3" xfId="9942"/>
    <cellStyle name="Calculation 2 3" xfId="9943"/>
    <cellStyle name="Calculation 2 3 2" xfId="9944"/>
    <cellStyle name="Calculation 2 3 2 2" xfId="9945"/>
    <cellStyle name="适中 2 2 8 3" xfId="9946"/>
    <cellStyle name="Calculation 2 3 2 2 2" xfId="9947"/>
    <cellStyle name="Calculation 2 3 3" xfId="9948"/>
    <cellStyle name="常规 2 2 4 10 2" xfId="9949"/>
    <cellStyle name="输入 3 2 8 4 2 2" xfId="9950"/>
    <cellStyle name="Calculation 2 4" xfId="9951"/>
    <cellStyle name="Calculation 2 4 2" xfId="9952"/>
    <cellStyle name="Calculation 2 4 2 2" xfId="9953"/>
    <cellStyle name="Calculation 2 4 2 3" xfId="9954"/>
    <cellStyle name="Calculation 2 4 3" xfId="9955"/>
    <cellStyle name="汇总 3 14 2 2 2" xfId="9956"/>
    <cellStyle name="常规 2 2 4 11 2" xfId="9957"/>
    <cellStyle name="Calculation 2 5" xfId="9958"/>
    <cellStyle name="Calculation 3 2" xfId="9959"/>
    <cellStyle name="Calculation 3 2 2" xfId="9960"/>
    <cellStyle name="Calculation 3 2 2 2" xfId="9961"/>
    <cellStyle name="Calculation 3 2 3" xfId="9962"/>
    <cellStyle name="Calculation 3 3" xfId="9963"/>
    <cellStyle name="Calculation 4" xfId="9964"/>
    <cellStyle name="Calculation 4 2" xfId="9965"/>
    <cellStyle name="Calculation 4 2 2" xfId="9966"/>
    <cellStyle name="输出 2 3 4 3" xfId="9967"/>
    <cellStyle name="常规 2 2 2 3" xfId="9968"/>
    <cellStyle name="强调文字颜色 6 2 9 2 3 2" xfId="9969"/>
    <cellStyle name="Calculation 4 2 2 2" xfId="9970"/>
    <cellStyle name="Calculation 4 2 3" xfId="9971"/>
    <cellStyle name="Calculation 4 3" xfId="9972"/>
    <cellStyle name="Calculation 5" xfId="9973"/>
    <cellStyle name="差_附表4单项工程计划表 4" xfId="9974"/>
    <cellStyle name="Calculation 5 2" xfId="9975"/>
    <cellStyle name="链接单元格 2 9 2 2 2 2 2" xfId="9976"/>
    <cellStyle name="常规 2 11" xfId="9977"/>
    <cellStyle name="Calculation 5 2 2" xfId="9978"/>
    <cellStyle name="输入 2 3 2 4 5" xfId="9979"/>
    <cellStyle name="强调文字颜色 3 4" xfId="9980"/>
    <cellStyle name="常规 2 12" xfId="9981"/>
    <cellStyle name="注释 2 15 2 3 2" xfId="9982"/>
    <cellStyle name="Calculation 5 2 3" xfId="9983"/>
    <cellStyle name="输入 2 3 2 4 6" xfId="9984"/>
    <cellStyle name="强调文字颜色 3 5" xfId="9985"/>
    <cellStyle name="常规 16 8 2 2" xfId="9986"/>
    <cellStyle name="差_附表4单项工程计划表 5" xfId="9987"/>
    <cellStyle name="Calculation 5 3" xfId="9988"/>
    <cellStyle name="Calculation 6" xfId="9989"/>
    <cellStyle name="强调文字颜色 3 2 3 6 2 2 2" xfId="9990"/>
    <cellStyle name="Check Cell" xfId="9991"/>
    <cellStyle name="标题 4 2 4 4 2 2" xfId="9992"/>
    <cellStyle name="ColLevel_0" xfId="9993"/>
    <cellStyle name="常规 3 4 2 6 2" xfId="9994"/>
    <cellStyle name="强调文字颜色 5 2 4 11 2" xfId="9995"/>
    <cellStyle name="Explanatory Text" xfId="9996"/>
    <cellStyle name="强调文字颜色 4 3 4" xfId="9997"/>
    <cellStyle name="常规 3 2 3 7 3 2" xfId="9998"/>
    <cellStyle name="Good" xfId="9999"/>
    <cellStyle name="强调文字颜色 6 3 2 10 2 6" xfId="10000"/>
    <cellStyle name="差_培训项目二处移交定 2 2 2 2 2" xfId="10001"/>
    <cellStyle name="Heading 1" xfId="10002"/>
    <cellStyle name="强调文字颜色 1 3 2 12 3 2 2" xfId="10003"/>
    <cellStyle name="Heading 2" xfId="10004"/>
    <cellStyle name="Heading 3" xfId="10005"/>
    <cellStyle name="强调文字颜色 4 2 2 9 2 3 2 2" xfId="10006"/>
    <cellStyle name="Heading 4" xfId="10007"/>
    <cellStyle name="Input 2 2 2 2 2" xfId="10008"/>
    <cellStyle name="Input 2 2 2 3" xfId="10009"/>
    <cellStyle name="Input 2 2 3" xfId="10010"/>
    <cellStyle name="强调文字颜色 1 3 2 7 3 2 2 2" xfId="10011"/>
    <cellStyle name="强调文字颜色 4 7 2 3 2 2" xfId="10012"/>
    <cellStyle name="Input 2 3" xfId="10013"/>
    <cellStyle name="强调文字颜色 4 7 2 2 2 2" xfId="10014"/>
    <cellStyle name="汇总 2 15 2 2 2" xfId="10015"/>
    <cellStyle name="Input 2 3 2 2 3" xfId="10016"/>
    <cellStyle name="输出 3 17 6" xfId="10017"/>
    <cellStyle name="Input 2 3 2 3" xfId="10018"/>
    <cellStyle name="Input 2 4" xfId="10019"/>
    <cellStyle name="强调文字颜色 5 2 4 2" xfId="10020"/>
    <cellStyle name="输入 3 2 3 6" xfId="10021"/>
    <cellStyle name="常规 3 2 3 8 2 2 2" xfId="10022"/>
    <cellStyle name="链接单元格 2 6 2 3" xfId="10023"/>
    <cellStyle name="Input 2 4 2" xfId="10024"/>
    <cellStyle name="强调文字颜色 5 2 4 2 2" xfId="10025"/>
    <cellStyle name="强调文字颜色 3 2 2 2 2 6" xfId="10026"/>
    <cellStyle name="链接单元格 2 6 2 3 2" xfId="10027"/>
    <cellStyle name="Input 2 4 2 2" xfId="10028"/>
    <cellStyle name="强调文字颜色 5 2 4 2 2 2" xfId="10029"/>
    <cellStyle name="强调文字颜色 3 2 2 2 2 7" xfId="10030"/>
    <cellStyle name="Input 2 4 2 3" xfId="10031"/>
    <cellStyle name="强调文字颜色 5 2 4 2 2 3" xfId="10032"/>
    <cellStyle name="差_第一批项目资金交小曹222_Sheet3 2 4 2" xfId="10033"/>
    <cellStyle name="输出 2 3 7 4 2 2" xfId="10034"/>
    <cellStyle name="链接单元格 2 6 2 4" xfId="10035"/>
    <cellStyle name="常规 2 2 5 4 2 2" xfId="10036"/>
    <cellStyle name="Input 2 4 3" xfId="10037"/>
    <cellStyle name="强调文字颜色 5 2 4 2 3" xfId="10038"/>
    <cellStyle name="强调文字颜色 5 2 2 7 2 2 2" xfId="10039"/>
    <cellStyle name="Input 2 5" xfId="10040"/>
    <cellStyle name="强调文字颜色 5 2 4 3" xfId="10041"/>
    <cellStyle name="输入 3 2 3 7" xfId="10042"/>
    <cellStyle name="标题 3 2 3 2 2" xfId="10043"/>
    <cellStyle name="Input 3" xfId="10044"/>
    <cellStyle name="标题 3 2 3 2 2 2" xfId="10045"/>
    <cellStyle name="Input 3 2" xfId="10046"/>
    <cellStyle name="Input 3 2 3" xfId="10047"/>
    <cellStyle name="Input 3 3" xfId="10048"/>
    <cellStyle name="标题 3 2 3 2 3" xfId="10049"/>
    <cellStyle name="Input 4" xfId="10050"/>
    <cellStyle name="标题 3 2 3 2 3 2" xfId="10051"/>
    <cellStyle name="Input 4 2" xfId="10052"/>
    <cellStyle name="Input 4 2 2 3" xfId="10053"/>
    <cellStyle name="差_第一批项目资金交小曹222 2 2 10 2 2" xfId="10054"/>
    <cellStyle name="Input 5" xfId="10055"/>
    <cellStyle name="链接单元格 5 3 2" xfId="10056"/>
    <cellStyle name="常规 2 4 2 2 2 3" xfId="10057"/>
    <cellStyle name="Input 5 2" xfId="10058"/>
    <cellStyle name="输入 3 2 6 4" xfId="10059"/>
    <cellStyle name="链接单元格 5 3 2 2" xfId="10060"/>
    <cellStyle name="常规 2 4 2 2 2 3 2" xfId="10061"/>
    <cellStyle name="Input 5 2 2" xfId="10062"/>
    <cellStyle name="输入 3 2 6 4 2" xfId="10063"/>
    <cellStyle name="链接单元格 5 3 2 2 2" xfId="10064"/>
    <cellStyle name="Input 5 2 3" xfId="10065"/>
    <cellStyle name="常规 44 2" xfId="10066"/>
    <cellStyle name="常规 39 2" xfId="10067"/>
    <cellStyle name="样式 1 2 3 2 2" xfId="10068"/>
    <cellStyle name="Input 5 3" xfId="10069"/>
    <cellStyle name="Input 6" xfId="10070"/>
    <cellStyle name="好_表二Book1 8 2" xfId="10071"/>
    <cellStyle name="Linked Cell" xfId="10072"/>
    <cellStyle name="强调文字颜色 2 2 3 5 2 2 2 2 2" xfId="10073"/>
    <cellStyle name="Neutral" xfId="10074"/>
    <cellStyle name="警告文本 5 2 3 2 2" xfId="10075"/>
    <cellStyle name="Normal 2 2 2 2" xfId="10076"/>
    <cellStyle name="Normal 2 2 2 2 2" xfId="10077"/>
    <cellStyle name="常规 2 2 11 2 2" xfId="10078"/>
    <cellStyle name="警告文本 5 2 4" xfId="10079"/>
    <cellStyle name="Normal 2 3" xfId="10080"/>
    <cellStyle name="Normal 2 3 2" xfId="10081"/>
    <cellStyle name="常规 2 2 11 2 2 2" xfId="10082"/>
    <cellStyle name="汇总 2" xfId="10083"/>
    <cellStyle name="Normal 2 3 2 2 2" xfId="10084"/>
    <cellStyle name="警告文本 3 2 2 2 2 6" xfId="10085"/>
    <cellStyle name="好 2 8 2 2 2" xfId="10086"/>
    <cellStyle name="Normal 2 4 2" xfId="10087"/>
    <cellStyle name="强调文字颜色 5 3 10 7" xfId="10088"/>
    <cellStyle name="Normal 2 4 2 2" xfId="10089"/>
    <cellStyle name="Normal 2 4 2 2 2" xfId="10090"/>
    <cellStyle name="警告文本 3 2 3 2 2 6" xfId="10091"/>
    <cellStyle name="警告文本 5 2 6" xfId="10092"/>
    <cellStyle name="Normal 2 5" xfId="10093"/>
    <cellStyle name="Normal 2 5 2" xfId="10094"/>
    <cellStyle name="强调文字颜色 5 3 11 7" xfId="10095"/>
    <cellStyle name="Normal 2 5 2 2" xfId="10096"/>
    <cellStyle name="Normal 2 5 2 2 2" xfId="10097"/>
    <cellStyle name="Normal 2 6" xfId="10098"/>
    <cellStyle name="强调文字颜色 6 3 10 2" xfId="10099"/>
    <cellStyle name="Normal 2 6 2" xfId="10100"/>
    <cellStyle name="强调文字颜色 6 3 10 2 2" xfId="10101"/>
    <cellStyle name="强调文字颜色 5 3 12 7" xfId="10102"/>
    <cellStyle name="计算 5 2 4" xfId="10103"/>
    <cellStyle name="注释 3 2 19" xfId="10104"/>
    <cellStyle name="强调文字颜色 2 3 2 13 5" xfId="10105"/>
    <cellStyle name="Normal 2 6 2 2" xfId="10106"/>
    <cellStyle name="强调文字颜色 6 3 10 2 2 2" xfId="10107"/>
    <cellStyle name="Normal 2_附表7" xfId="10108"/>
    <cellStyle name="强调文字颜色 2 2 7 5" xfId="10109"/>
    <cellStyle name="Note" xfId="10110"/>
    <cellStyle name="强调文字颜色 3 2 3 2 4" xfId="10111"/>
    <cellStyle name="Note 10" xfId="10112"/>
    <cellStyle name="强调文字颜色 3 2 3 2 4 2" xfId="10113"/>
    <cellStyle name="好_2012年第一批财政扶贫资金项目表（两项制度）_Sheet3 3 2 3" xfId="10114"/>
    <cellStyle name="Note 10 2" xfId="10115"/>
    <cellStyle name="适中 2 4 3 5" xfId="10116"/>
    <cellStyle name="解释性文本 3 7 2 6" xfId="10117"/>
    <cellStyle name="强调文字颜色 6 2 3 14 2 2 2" xfId="10118"/>
    <cellStyle name="常规 5 6 2 2 2 2" xfId="10119"/>
    <cellStyle name="差_表二Book1 6" xfId="10120"/>
    <cellStyle name="常规 10 2 2 3 2 2 3" xfId="10121"/>
    <cellStyle name="强调文字颜色 3 2 3 2 4 2 2" xfId="10122"/>
    <cellStyle name="Note 10 2 2" xfId="10123"/>
    <cellStyle name="好_两项制度定 2 2 8 4" xfId="10124"/>
    <cellStyle name="好_2012年第一批财政扶贫资金项目表（两项制度）_Sheet3 3 2 4" xfId="10125"/>
    <cellStyle name="Note 10 3" xfId="10126"/>
    <cellStyle name="适中 2 4 3 6" xfId="10127"/>
    <cellStyle name="Note 10 4" xfId="10128"/>
    <cellStyle name="强调文字颜色 3 2 3 2 5" xfId="10129"/>
    <cellStyle name="Note 11" xfId="10130"/>
    <cellStyle name="强调文字颜色 3 2 3 2 5 2" xfId="10131"/>
    <cellStyle name="Note 11 2" xfId="10132"/>
    <cellStyle name="常规 10 2 2 3 3 2 3" xfId="10133"/>
    <cellStyle name="强调文字颜色 3 2 3 2 5 2 2" xfId="10134"/>
    <cellStyle name="Note 11 2 2" xfId="10135"/>
    <cellStyle name="强调文字颜色 4 2 3 9 4 2 2" xfId="10136"/>
    <cellStyle name="差_Sheet3 2 2 2" xfId="10137"/>
    <cellStyle name="Note 11 3" xfId="10138"/>
    <cellStyle name="差_Sheet3 2 2 3" xfId="10139"/>
    <cellStyle name="输入 3 2 6 2 3 2 2" xfId="10140"/>
    <cellStyle name="强调文字颜色 4 2 4 2 5 2" xfId="10141"/>
    <cellStyle name="常规 42 2 2 2" xfId="10142"/>
    <cellStyle name="常规 37 2 2 2" xfId="10143"/>
    <cellStyle name="Note 11 4" xfId="10144"/>
    <cellStyle name="强调文字颜色 4 2 14 2 2 2 2" xfId="10145"/>
    <cellStyle name="强调文字颜色 3 2 3 2 6" xfId="10146"/>
    <cellStyle name="注释 4 2 3 2" xfId="10147"/>
    <cellStyle name="Note 12" xfId="10148"/>
    <cellStyle name="注释 4 2 3 2 2" xfId="10149"/>
    <cellStyle name="Note 12 2" xfId="10150"/>
    <cellStyle name="注释 2 3 2 6" xfId="10151"/>
    <cellStyle name="强调文字颜色 3 2 3 11" xfId="10152"/>
    <cellStyle name="常规 10 2 2 3 4 2 3" xfId="10153"/>
    <cellStyle name="注释 3 2 2 2 2 4" xfId="10154"/>
    <cellStyle name="好_2012年第一批财政扶贫资金项目表（两项制度） 2 2 3" xfId="10155"/>
    <cellStyle name="注释 4 2 3 2 2 2" xfId="10156"/>
    <cellStyle name="Note 12 2 2" xfId="10157"/>
    <cellStyle name="强调文字颜色 3 2 3 11 2" xfId="10158"/>
    <cellStyle name="输出 2 3 16 3 2 2" xfId="10159"/>
    <cellStyle name="差_Sheet3 2 3 2" xfId="10160"/>
    <cellStyle name="Note 12 3" xfId="10161"/>
    <cellStyle name="注释 2 3 2 7" xfId="10162"/>
    <cellStyle name="强调文字颜色 3 2 3 12" xfId="10163"/>
    <cellStyle name="常规 11 2 9 2 2" xfId="10164"/>
    <cellStyle name="Note 12 4" xfId="10165"/>
    <cellStyle name="注释 2 3 2 8" xfId="10166"/>
    <cellStyle name="强调文字颜色 3 2 3 13" xfId="10167"/>
    <cellStyle name="强调文字颜色 3 2 3 2 7" xfId="10168"/>
    <cellStyle name="Note 13" xfId="10169"/>
    <cellStyle name="Note 13 2" xfId="10170"/>
    <cellStyle name="Note 13 2 2" xfId="10171"/>
    <cellStyle name="Note 14 2 2" xfId="10172"/>
    <cellStyle name="Note 14 4" xfId="10173"/>
    <cellStyle name="警告文本 3 11 3" xfId="10174"/>
    <cellStyle name="强调文字颜色 5 3 9 2 2 2 2 2" xfId="10175"/>
    <cellStyle name="Note 15" xfId="10176"/>
    <cellStyle name="标题 6 5 2" xfId="10177"/>
    <cellStyle name="Note 15 2" xfId="10178"/>
    <cellStyle name="注释 2 3 5 6" xfId="10179"/>
    <cellStyle name="标题 6 5 2 2" xfId="10180"/>
    <cellStyle name="Note 16" xfId="10181"/>
    <cellStyle name="Note 2" xfId="10182"/>
    <cellStyle name="Note 2 10" xfId="10183"/>
    <cellStyle name="Note 2 10 2" xfId="10184"/>
    <cellStyle name="强调文字颜色 3 2 4 11 2 3" xfId="10185"/>
    <cellStyle name="Note 2 10 2 2" xfId="10186"/>
    <cellStyle name="Note 2 10 3" xfId="10187"/>
    <cellStyle name="标题 5 3 9 2" xfId="10188"/>
    <cellStyle name="Note 2 11" xfId="10189"/>
    <cellStyle name="标题 5 3 9 2 2" xfId="10190"/>
    <cellStyle name="Note 2 11 2" xfId="10191"/>
    <cellStyle name="Note 2 11 2 2" xfId="10192"/>
    <cellStyle name="Note 2 11 3" xfId="10193"/>
    <cellStyle name="Note 2 11 4" xfId="10194"/>
    <cellStyle name="Note 2 12" xfId="10195"/>
    <cellStyle name="Note 2 12 2" xfId="10196"/>
    <cellStyle name="Note 2 12 2 2" xfId="10197"/>
    <cellStyle name="Note 2 12 3" xfId="10198"/>
    <cellStyle name="Note 2 12 4" xfId="10199"/>
    <cellStyle name="Note 2 13" xfId="10200"/>
    <cellStyle name="Note 2 13 2" xfId="10201"/>
    <cellStyle name="Note 2 13 3" xfId="10202"/>
    <cellStyle name="Note 2 13 4" xfId="10203"/>
    <cellStyle name="Note 2 14" xfId="10204"/>
    <cellStyle name="Note 2 14 2" xfId="10205"/>
    <cellStyle name="Note 2 15" xfId="10206"/>
    <cellStyle name="Note 2 2" xfId="10207"/>
    <cellStyle name="Note 2 2 2" xfId="10208"/>
    <cellStyle name="Note 2 2 2 2" xfId="10209"/>
    <cellStyle name="好_两项制度定 2 3 4" xfId="10210"/>
    <cellStyle name="Note 2 2 2 2 2" xfId="10211"/>
    <cellStyle name="Note 2 2 2 3" xfId="10212"/>
    <cellStyle name="Note 2 2 2 4" xfId="10213"/>
    <cellStyle name="输出 3 2 7 4 2 2" xfId="10214"/>
    <cellStyle name="Note 2 2 3" xfId="10215"/>
    <cellStyle name="强调文字颜色 4 2 13 2 2 2" xfId="10216"/>
    <cellStyle name="Note 2 2 3 2" xfId="10217"/>
    <cellStyle name="强调文字颜色 4 2 13 2 2 2 2" xfId="10218"/>
    <cellStyle name="计算 2 2 8 2 2 2" xfId="10219"/>
    <cellStyle name="常规 10 2 9 2" xfId="10220"/>
    <cellStyle name="Note 2 2 4" xfId="10221"/>
    <cellStyle name="常规 10 2 9 3" xfId="10222"/>
    <cellStyle name="Note 2 2 5" xfId="10223"/>
    <cellStyle name="强调文字颜色 5 2 11 3 2" xfId="10224"/>
    <cellStyle name="强调文字颜色 5 2 3 6 2 2 2" xfId="10225"/>
    <cellStyle name="Note 2 3" xfId="10226"/>
    <cellStyle name="好_2012年第一批财政扶贫资金项目表（两项制度） 2 3 2 2" xfId="10227"/>
    <cellStyle name="强调文字颜色 5 2 3 6 2 2 2 2" xfId="10228"/>
    <cellStyle name="Note 2 3 2" xfId="10229"/>
    <cellStyle name="好_2012年第一批财政扶贫资金项目表（两项制度） 2 3 2 2 2" xfId="10230"/>
    <cellStyle name="强调文字颜色 5 2 3 6 2 2 2 2 2" xfId="10231"/>
    <cellStyle name="Note 2 3 2 2" xfId="10232"/>
    <cellStyle name="好_2012年第一批财政扶贫资金项目表（两项制度） 2 3 2 2 2 2" xfId="10233"/>
    <cellStyle name="Note 2 3 3" xfId="10234"/>
    <cellStyle name="强调文字颜色 4 2 13 2 3 2" xfId="10235"/>
    <cellStyle name="Note 2 4" xfId="10236"/>
    <cellStyle name="好_2012年第一批财政扶贫资金项目表（两项制度） 2 3 2 3" xfId="10237"/>
    <cellStyle name="常规 13 6 2" xfId="10238"/>
    <cellStyle name="强调文字颜色 2 2 4 13 3 2" xfId="10239"/>
    <cellStyle name="Note 8" xfId="10240"/>
    <cellStyle name="Note 2 4 2" xfId="10241"/>
    <cellStyle name="常规 13 6 2 2" xfId="10242"/>
    <cellStyle name="强调文字颜色 2 2 4 13 3 2 2" xfId="10243"/>
    <cellStyle name="Note 8 2" xfId="10244"/>
    <cellStyle name="Note 2 4 2 2" xfId="10245"/>
    <cellStyle name="常规 13 6 2 2 2" xfId="10246"/>
    <cellStyle name="Note 9" xfId="10247"/>
    <cellStyle name="Note 2 4 3" xfId="10248"/>
    <cellStyle name="Note 2 4 4" xfId="10249"/>
    <cellStyle name="Note 2 5" xfId="10250"/>
    <cellStyle name="解释性文本 2 9 2 3 2" xfId="10251"/>
    <cellStyle name="常规 13 6 3" xfId="10252"/>
    <cellStyle name="好_2012年第一批财政扶贫资金项目表（两项制度） 2 3 2 4" xfId="10253"/>
    <cellStyle name="Note 2 5 2" xfId="10254"/>
    <cellStyle name="解释性文本 2 9 2 3 2 2" xfId="10255"/>
    <cellStyle name="常规 13 6 3 2" xfId="10256"/>
    <cellStyle name="Note 2 5 2 2" xfId="10257"/>
    <cellStyle name="Note 2 5 3" xfId="10258"/>
    <cellStyle name="Note 2 6" xfId="10259"/>
    <cellStyle name="标题 4 2 4 12" xfId="10260"/>
    <cellStyle name="Note 2 6 2" xfId="10261"/>
    <cellStyle name="标题 4 2 4 12 2" xfId="10262"/>
    <cellStyle name="Note 2 6 2 2" xfId="10263"/>
    <cellStyle name="检查单元格 2 8 2 2 2" xfId="10264"/>
    <cellStyle name="Note 2 6 3" xfId="10265"/>
    <cellStyle name="强调文字颜色 1 3 13 2 2" xfId="10266"/>
    <cellStyle name="Note 2 7" xfId="10267"/>
    <cellStyle name="强调文字颜色 2 2 2 8 2 2" xfId="10268"/>
    <cellStyle name="常规 10 2 2 13" xfId="10269"/>
    <cellStyle name="Note 2 7 2" xfId="10270"/>
    <cellStyle name="强调文字颜色 2 2 2 8 2 2 2" xfId="10271"/>
    <cellStyle name="常规 10 2 2 13 2" xfId="10272"/>
    <cellStyle name="Note 2 7 2 2" xfId="10273"/>
    <cellStyle name="强调文字颜色 2 2 2 8 2 2 2 2" xfId="10274"/>
    <cellStyle name="Note 2 7 3" xfId="10275"/>
    <cellStyle name="强调文字颜色 1 3 13 3 2" xfId="10276"/>
    <cellStyle name="Note 2 8 2" xfId="10277"/>
    <cellStyle name="强调文字颜色 2 2 2 8 2 3 2" xfId="10278"/>
    <cellStyle name="Note 2 8 2 2" xfId="10279"/>
    <cellStyle name="强调文字颜色 2 2 2 8 2 3 2 2" xfId="10280"/>
    <cellStyle name="Note 2 8 3" xfId="10281"/>
    <cellStyle name="输入 2 3 2 4 2 2" xfId="10282"/>
    <cellStyle name="差 3 2 2 2 2 2" xfId="10283"/>
    <cellStyle name="检查单元格 3 3 2 4 2 2" xfId="10284"/>
    <cellStyle name="差_Sheet3 2 11 2 2" xfId="10285"/>
    <cellStyle name="Note 2 9" xfId="10286"/>
    <cellStyle name="强调文字颜色 2 2 2 8 2 4" xfId="10287"/>
    <cellStyle name="Note 2 9 2" xfId="10288"/>
    <cellStyle name="好_第一批项目资金交小曹222_Sheet3 2 2 2 3" xfId="10289"/>
    <cellStyle name="Note 2 9 2 2" xfId="10290"/>
    <cellStyle name="常规 2 2 2 6 2 2" xfId="10291"/>
    <cellStyle name="Note 2 9 3" xfId="10292"/>
    <cellStyle name="输入 2 3 2 4 3 2" xfId="10293"/>
    <cellStyle name="强调文字颜色 3 2 2" xfId="10294"/>
    <cellStyle name="好_第一批项目资金交小曹222_Sheet3 2 2 2 4" xfId="10295"/>
    <cellStyle name="标题 4 3 3 2 2" xfId="10296"/>
    <cellStyle name="输出 4 4 2 6" xfId="10297"/>
    <cellStyle name="警告文本 2 2 15" xfId="10298"/>
    <cellStyle name="Note 3" xfId="10299"/>
    <cellStyle name="千位分隔 4 3 2 2" xfId="10300"/>
    <cellStyle name="标题 4 3 3 2 2 2" xfId="10301"/>
    <cellStyle name="注释 2 4 3 2 6" xfId="10302"/>
    <cellStyle name="警告文本 2 2 15 2" xfId="10303"/>
    <cellStyle name="Note 3 2" xfId="10304"/>
    <cellStyle name="千位分隔 4 3 2 2 2" xfId="10305"/>
    <cellStyle name="Note 3 2 2" xfId="10306"/>
    <cellStyle name="Note 3 2 2 2" xfId="10307"/>
    <cellStyle name="Note 3 2 3" xfId="10308"/>
    <cellStyle name="强调文字颜色 4 2 13 3 2 2" xfId="10309"/>
    <cellStyle name="Note 3 2 4" xfId="10310"/>
    <cellStyle name="强调文字颜色 5 2 3 6 2 3 2" xfId="10311"/>
    <cellStyle name="强调文字颜色 2 2 2 10" xfId="10312"/>
    <cellStyle name="Note 3 3" xfId="10313"/>
    <cellStyle name="好_2012年第一批财政扶贫资金项目表（两项制度） 2 3 3 2" xfId="10314"/>
    <cellStyle name="强调文字颜色 5 2 3 6 2 3 2 2" xfId="10315"/>
    <cellStyle name="强调文字颜色 2 2 2 10 2" xfId="10316"/>
    <cellStyle name="Note 3 3 2" xfId="10317"/>
    <cellStyle name="好_2012年第一批财政扶贫资金项目表（两项制度） 2 3 3 2 2" xfId="10318"/>
    <cellStyle name="强调文字颜色 2 2 2 11" xfId="10319"/>
    <cellStyle name="Note 3 4" xfId="10320"/>
    <cellStyle name="常规 13 7 2" xfId="10321"/>
    <cellStyle name="强调文字颜色 2 2 2 12" xfId="10322"/>
    <cellStyle name="Note 3 5" xfId="10323"/>
    <cellStyle name="常规 13 7 3" xfId="10324"/>
    <cellStyle name="常规 9 9 2 2" xfId="10325"/>
    <cellStyle name="Note 4" xfId="10326"/>
    <cellStyle name="常规 9 9 2 2 2" xfId="10327"/>
    <cellStyle name="Note 4 2" xfId="10328"/>
    <cellStyle name="常规 9 9 2 2 2 2" xfId="10329"/>
    <cellStyle name="Note 4 2 2" xfId="10330"/>
    <cellStyle name="Note 4 4" xfId="10331"/>
    <cellStyle name="常规 13 8 2" xfId="10332"/>
    <cellStyle name="Note 5" xfId="10333"/>
    <cellStyle name="Note 5 2" xfId="10334"/>
    <cellStyle name="Note 5 3" xfId="10335"/>
    <cellStyle name="常规 4 5 3 2 2 2" xfId="10336"/>
    <cellStyle name="Note 5 4" xfId="10337"/>
    <cellStyle name="常规 13 9 2" xfId="10338"/>
    <cellStyle name="Note 6 2" xfId="10339"/>
    <cellStyle name="Note 6 2 2" xfId="10340"/>
    <cellStyle name="Note 6 3" xfId="10341"/>
    <cellStyle name="Note 6 4" xfId="10342"/>
    <cellStyle name="Note 7" xfId="10343"/>
    <cellStyle name="Note 7 2" xfId="10344"/>
    <cellStyle name="Note 7 2 2" xfId="10345"/>
    <cellStyle name="标题 4 2 5 3" xfId="10346"/>
    <cellStyle name="强调文字颜色 2 2 4 12 2 2 2 2" xfId="10347"/>
    <cellStyle name="Note 7 3" xfId="10348"/>
    <cellStyle name="Note 7 4" xfId="10349"/>
    <cellStyle name="Note 8 2 2" xfId="10350"/>
    <cellStyle name="强调文字颜色 2 2 3 10" xfId="10351"/>
    <cellStyle name="Note 8 3" xfId="10352"/>
    <cellStyle name="强调文字颜色 2 2 3 11" xfId="10353"/>
    <cellStyle name="Note 8 4" xfId="10354"/>
    <cellStyle name="Note 9 2" xfId="10355"/>
    <cellStyle name="Note 9 2 2" xfId="10356"/>
    <cellStyle name="Note 9 3" xfId="10357"/>
    <cellStyle name="Note 9 4" xfId="10358"/>
    <cellStyle name="强调文字颜色 6 2 4 7 2 3 2 2" xfId="10359"/>
    <cellStyle name="Output 2 2 2 2" xfId="10360"/>
    <cellStyle name="链接单元格 3 2 5 2 5" xfId="10361"/>
    <cellStyle name="Output 2 2 3" xfId="10362"/>
    <cellStyle name="输出 4 10" xfId="10363"/>
    <cellStyle name="强调文字颜色 6 2 4 7 2 4" xfId="10364"/>
    <cellStyle name="Output 2 3" xfId="10365"/>
    <cellStyle name="强调文字颜色 2 2 15 3 2 2" xfId="10366"/>
    <cellStyle name="警告文本 3 10 2 5" xfId="10367"/>
    <cellStyle name="Output 2 3 2" xfId="10368"/>
    <cellStyle name="Output 2 3 2 2" xfId="10369"/>
    <cellStyle name="输出 5 3 4 2 2" xfId="10370"/>
    <cellStyle name="常规 5 2 2 2 2" xfId="10371"/>
    <cellStyle name="Output 2 3 3" xfId="10372"/>
    <cellStyle name="输出 4 11" xfId="10373"/>
    <cellStyle name="强调文字颜色 6 2 4 7 2 5" xfId="10374"/>
    <cellStyle name="Output 2 4" xfId="10375"/>
    <cellStyle name="警告文本 3 10 2 6" xfId="10376"/>
    <cellStyle name="常规 13 5 2 2 2" xfId="10377"/>
    <cellStyle name="Output 2 4 2" xfId="10378"/>
    <cellStyle name="链接单元格 3 2 6 2 4" xfId="10379"/>
    <cellStyle name="Output 3 2 2" xfId="10380"/>
    <cellStyle name="Output 3 3" xfId="10381"/>
    <cellStyle name="Output 4" xfId="10382"/>
    <cellStyle name="Output 4 2" xfId="10383"/>
    <cellStyle name="链接单元格 3 2 7 2 4" xfId="10384"/>
    <cellStyle name="Output 4 2 2" xfId="10385"/>
    <cellStyle name="常规 4 4 2 8 3" xfId="10386"/>
    <cellStyle name="标题 1 2 3 3 2 2" xfId="10387"/>
    <cellStyle name="Output 4 3" xfId="10388"/>
    <cellStyle name="常规 11 2 11 2 2" xfId="10389"/>
    <cellStyle name="Output 5" xfId="10390"/>
    <cellStyle name="常规 11 2 11 2 2 2" xfId="10391"/>
    <cellStyle name="Output 5 2" xfId="10392"/>
    <cellStyle name="RowLevel_0" xfId="10393"/>
    <cellStyle name="链接单元格 3 5 4 2 2" xfId="10394"/>
    <cellStyle name="警告文本 3 11 7" xfId="10395"/>
    <cellStyle name="差 2 3 8 2 2" xfId="10396"/>
    <cellStyle name="Total" xfId="10397"/>
    <cellStyle name="Total 2" xfId="10398"/>
    <cellStyle name="Total 2 2" xfId="10399"/>
    <cellStyle name="Total 2 2 2" xfId="10400"/>
    <cellStyle name="Total 2 2 2 2" xfId="10401"/>
    <cellStyle name="Total 2 2 2 3" xfId="10402"/>
    <cellStyle name="Total 2 3" xfId="10403"/>
    <cellStyle name="强调文字颜色 1 3 2 9 3 2" xfId="10404"/>
    <cellStyle name="Total 3" xfId="10405"/>
    <cellStyle name="适中 3 2 9 2 2 2 2 2" xfId="10406"/>
    <cellStyle name="Total 3 2" xfId="10407"/>
    <cellStyle name="Total 3 2 2" xfId="10408"/>
    <cellStyle name="强调文字颜色 3 3 7 2 2 2 2 2" xfId="10409"/>
    <cellStyle name="标题 2 5 2" xfId="10410"/>
    <cellStyle name="Total 3 2 3" xfId="10411"/>
    <cellStyle name="强调文字颜色 5 3 2 2 3 2 2 2 2" xfId="10412"/>
    <cellStyle name="Total 3 3" xfId="10413"/>
    <cellStyle name="强调文字颜色 1 3 2 9 4 2" xfId="10414"/>
    <cellStyle name="计算 2 2 9 3" xfId="10415"/>
    <cellStyle name="Total 4 2 2" xfId="10416"/>
    <cellStyle name="计算 2 2 9 4" xfId="10417"/>
    <cellStyle name="标题 3 5 2" xfId="10418"/>
    <cellStyle name="Total 4 2 3" xfId="10419"/>
    <cellStyle name="计算 2 2 2 3 2 2 2" xfId="10420"/>
    <cellStyle name="Total 4 3" xfId="10421"/>
    <cellStyle name="标题 6 2 11 2 2" xfId="10422"/>
    <cellStyle name="Total 5" xfId="10423"/>
    <cellStyle name="常规 6 2 3 2" xfId="10424"/>
    <cellStyle name="Warning Text" xfId="10425"/>
    <cellStyle name="强调文字颜色 6 2 3 7 2 2 2 2" xfId="10426"/>
    <cellStyle name="标题 1 2 10 2 2" xfId="10427"/>
    <cellStyle name="适中 3 2 9 2 3 2" xfId="10428"/>
    <cellStyle name="标题 1 2 11" xfId="10429"/>
    <cellStyle name="适中 3 2 9 2 3 2 2" xfId="10430"/>
    <cellStyle name="标题 1 2 11 2" xfId="10431"/>
    <cellStyle name="标题 1 2 11 2 2" xfId="10432"/>
    <cellStyle name="标题 1 2 12 2" xfId="10433"/>
    <cellStyle name="常规 5 3 5 2 2 2" xfId="10434"/>
    <cellStyle name="标题 1 2 12 2 2" xfId="10435"/>
    <cellStyle name="标题 1 2 13" xfId="10436"/>
    <cellStyle name="好 2 2 7 2 2 2" xfId="10437"/>
    <cellStyle name="输出 3 3 4 2 3" xfId="10438"/>
    <cellStyle name="常规 3 2 2 2 3" xfId="10439"/>
    <cellStyle name="标题 1 2 13 2" xfId="10440"/>
    <cellStyle name="输出 3 3 4 2 3 2" xfId="10441"/>
    <cellStyle name="常规 3 2 2 2 3 2" xfId="10442"/>
    <cellStyle name="标题 1 2 13 2 2" xfId="10443"/>
    <cellStyle name="强调文字颜色 6 3 2 8 2 5" xfId="10444"/>
    <cellStyle name="常规 14 3 3 2 2" xfId="10445"/>
    <cellStyle name="标题 1 2 14" xfId="10446"/>
    <cellStyle name="常规 3 2 2 3 3" xfId="10447"/>
    <cellStyle name="标题 1 2 14 2" xfId="10448"/>
    <cellStyle name="标题 1 2 14 2 2" xfId="10449"/>
    <cellStyle name="常规 3 9 4 2 2" xfId="10450"/>
    <cellStyle name="标题 1 2 15" xfId="10451"/>
    <cellStyle name="好 5" xfId="10452"/>
    <cellStyle name="常规 3 9 4 2 2 2" xfId="10453"/>
    <cellStyle name="标题 1 2 15 2" xfId="10454"/>
    <cellStyle name="标题 1 2 2 10 2" xfId="10455"/>
    <cellStyle name="标题 1 2 2 10 2 2" xfId="10456"/>
    <cellStyle name="标题 1 2 2 11" xfId="10457"/>
    <cellStyle name="标题 3 3 2 10 2" xfId="10458"/>
    <cellStyle name="标题 1 2 2 11 2" xfId="10459"/>
    <cellStyle name="标题 3 3 2 10 2 2" xfId="10460"/>
    <cellStyle name="常规 2 2 2 5 3" xfId="10461"/>
    <cellStyle name="输入 2 3 2 3 4" xfId="10462"/>
    <cellStyle name="强调文字颜色 2 3" xfId="10463"/>
    <cellStyle name="强调文字颜色 1 3 12 6" xfId="10464"/>
    <cellStyle name="标题 1 2 2 11 2 2" xfId="10465"/>
    <cellStyle name="标题 1 2 2 12" xfId="10466"/>
    <cellStyle name="标题 1 2 2 12 2" xfId="10467"/>
    <cellStyle name="强调文字颜色 1 2 4 9 2 3 2" xfId="10468"/>
    <cellStyle name="标题 1 2 2 2 2" xfId="10469"/>
    <cellStyle name="强调文字颜色 1 2 4 9 2 3 2 2" xfId="10470"/>
    <cellStyle name="标题 1 2 2 2 2 2" xfId="10471"/>
    <cellStyle name="标题 1 2 2 2 2 2 2" xfId="10472"/>
    <cellStyle name="标题 1 2 2 2 3" xfId="10473"/>
    <cellStyle name="标题 1 2 2 2 3 2" xfId="10474"/>
    <cellStyle name="强调文字颜色 1 2 4 9 2 4" xfId="10475"/>
    <cellStyle name="标题 1 2 2 3" xfId="10476"/>
    <cellStyle name="警告文本 3 2 5 2 2 2 2 2" xfId="10477"/>
    <cellStyle name="标题 1 2 2 3 2" xfId="10478"/>
    <cellStyle name="标题 1 2 2 3 2 2" xfId="10479"/>
    <cellStyle name="强调文字颜色 1 2 4 9 2 5" xfId="10480"/>
    <cellStyle name="标题 1 2 2 4" xfId="10481"/>
    <cellStyle name="标题 1 2 2 4 2" xfId="10482"/>
    <cellStyle name="强调文字颜色 6 2 2 7" xfId="10483"/>
    <cellStyle name="标题 1 2 2 4 2 2" xfId="10484"/>
    <cellStyle name="强调文字颜色 6 2 2 7 2" xfId="10485"/>
    <cellStyle name="适中 2 4 2 4 2 2" xfId="10486"/>
    <cellStyle name="标题 1 2 2 5 2" xfId="10487"/>
    <cellStyle name="强调文字颜色 6 2 3 7" xfId="10488"/>
    <cellStyle name="标题 1 2 2 6 2" xfId="10489"/>
    <cellStyle name="强调文字颜色 6 2 4 7" xfId="10490"/>
    <cellStyle name="标题 1 2 2 6 2 2" xfId="10491"/>
    <cellStyle name="强调文字颜色 6 2 4 7 2" xfId="10492"/>
    <cellStyle name="标题 1 2 2 7" xfId="10493"/>
    <cellStyle name="警告文本 2 2 8 2 2" xfId="10494"/>
    <cellStyle name="标题 1 2 2 7 2" xfId="10495"/>
    <cellStyle name="强调文字颜色 6 2 5 7" xfId="10496"/>
    <cellStyle name="警告文本 2 2 8 2 2 2" xfId="10497"/>
    <cellStyle name="标题 1 2 2 7 2 2" xfId="10498"/>
    <cellStyle name="警告文本 2 2 8 2 2 2 2" xfId="10499"/>
    <cellStyle name="标题 1 2 2 8" xfId="10500"/>
    <cellStyle name="强调文字颜色 6 2 14 4 2" xfId="10501"/>
    <cellStyle name="警告文本 2 2 8 2 3" xfId="10502"/>
    <cellStyle name="标题 1 2 2 8 2" xfId="10503"/>
    <cellStyle name="强调文字颜色 6 2 6 7" xfId="10504"/>
    <cellStyle name="强调文字颜色 6 2 14 4 2 2" xfId="10505"/>
    <cellStyle name="警告文本 2 2 8 2 3 2" xfId="10506"/>
    <cellStyle name="标题 1 2 2 8 2 2" xfId="10507"/>
    <cellStyle name="警告文本 2 2 8 2 3 2 2" xfId="10508"/>
    <cellStyle name="标题 1 2 2 9" xfId="10509"/>
    <cellStyle name="警告文本 2 2 8 2 4" xfId="10510"/>
    <cellStyle name="常规 20 2 3" xfId="10511"/>
    <cellStyle name="常规 15 2 3" xfId="10512"/>
    <cellStyle name="标题 1 2 2 9 2" xfId="10513"/>
    <cellStyle name="强调文字颜色 6 2 7 7" xfId="10514"/>
    <cellStyle name="好_培训项目二处移交定_Sheet3 2 2 4" xfId="10515"/>
    <cellStyle name="标题 1 2 2 9 2 2" xfId="10516"/>
    <cellStyle name="常规 20 2 3 2" xfId="10517"/>
    <cellStyle name="常规 15 2 3 2" xfId="10518"/>
    <cellStyle name="标题 1 2 3" xfId="10519"/>
    <cellStyle name="适中 2 3 13 5" xfId="10520"/>
    <cellStyle name="标题 1 2 3 2" xfId="10521"/>
    <cellStyle name="标题 1 2 3 2 2" xfId="10522"/>
    <cellStyle name="好_两项制度定_Sheet3 3 2 4" xfId="10523"/>
    <cellStyle name="标题 1 2 3 2 2 2" xfId="10524"/>
    <cellStyle name="常规 4 3 2 9 3" xfId="10525"/>
    <cellStyle name="差_两项制度定 2 12" xfId="10526"/>
    <cellStyle name="标题 1 2 3 2 2 2 2" xfId="10527"/>
    <cellStyle name="检查单元格 3 2 2 2 2 5" xfId="10528"/>
    <cellStyle name="标题 1 2 3 2 3" xfId="10529"/>
    <cellStyle name="标题 1 2 3 2 3 2" xfId="10530"/>
    <cellStyle name="标题 1 2 3 3" xfId="10531"/>
    <cellStyle name="标题 1 2 3 3 2" xfId="10532"/>
    <cellStyle name="标题 1 2 3 4" xfId="10533"/>
    <cellStyle name="标题 1 2 3 5" xfId="10534"/>
    <cellStyle name="强调文字颜色 3 2 3 2 3 2 2" xfId="10535"/>
    <cellStyle name="标题 1 2 3 5 2" xfId="10536"/>
    <cellStyle name="强调文字颜色 6 3 3 7" xfId="10537"/>
    <cellStyle name="强调文字颜色 3 2 3 2 3 2 2 2" xfId="10538"/>
    <cellStyle name="标题 1 2 3 6 2" xfId="10539"/>
    <cellStyle name="强调文字颜色 6 3 4 7" xfId="10540"/>
    <cellStyle name="标题 1 2 3 6 2 2" xfId="10541"/>
    <cellStyle name="标题 1 2 3 7" xfId="10542"/>
    <cellStyle name="警告文本 2 2 8 3 2" xfId="10543"/>
    <cellStyle name="好_2012年第一批财政扶贫资金项目表（两项制度）_Sheet3 5" xfId="10544"/>
    <cellStyle name="标题 1 2 3 7 2" xfId="10545"/>
    <cellStyle name="强调文字颜色 6 3 5 7" xfId="10546"/>
    <cellStyle name="警告文本 2 2 8 3 2 2" xfId="10547"/>
    <cellStyle name="好_2012年第一批财政扶贫资金项目表（两项制度）_Sheet3 5 2" xfId="10548"/>
    <cellStyle name="标题 1 2 3 7 2 2" xfId="10549"/>
    <cellStyle name="警告文本 2 2 8 3 2 2 2" xfId="10550"/>
    <cellStyle name="常规 8 2 11 2 2 2" xfId="10551"/>
    <cellStyle name="标题 1 2 3 9" xfId="10552"/>
    <cellStyle name="常规 21 2 3" xfId="10553"/>
    <cellStyle name="常规 16 2 3" xfId="10554"/>
    <cellStyle name="标题 9" xfId="10555"/>
    <cellStyle name="标题 1 2 3 9 2" xfId="10556"/>
    <cellStyle name="强调文字颜色 6 3 7 7" xfId="10557"/>
    <cellStyle name="常规 21 2 3 2" xfId="10558"/>
    <cellStyle name="常规 16 2 3 2" xfId="10559"/>
    <cellStyle name="标题 9 2" xfId="10560"/>
    <cellStyle name="标题 1 2 3 9 2 2" xfId="10561"/>
    <cellStyle name="标题 1 2 4" xfId="10562"/>
    <cellStyle name="适中 2 3 13 6" xfId="10563"/>
    <cellStyle name="强调文字颜色 4 2 2 3 2" xfId="10564"/>
    <cellStyle name="标题 1 2 4 2 2 2 2" xfId="10565"/>
    <cellStyle name="强调文字颜色 4 2 4 6 2 3" xfId="10566"/>
    <cellStyle name="强调文字颜色 4 2 2 3 2 2 2 2 2" xfId="10567"/>
    <cellStyle name="强调文字颜色 6 2 4 3 2 2 2 2" xfId="10568"/>
    <cellStyle name="标题 1 2 4 6 2 2" xfId="10569"/>
    <cellStyle name="警告文本 2 2 8 4 2" xfId="10570"/>
    <cellStyle name="强调文字颜色 6 2 4 3 2 3" xfId="10571"/>
    <cellStyle name="标题 1 2 4 7" xfId="10572"/>
    <cellStyle name="警告文本 2 2 8 4 2 2" xfId="10573"/>
    <cellStyle name="强调文字颜色 6 2 4 3 2 3 2" xfId="10574"/>
    <cellStyle name="标题 1 2 4 7 2" xfId="10575"/>
    <cellStyle name="强调文字颜色 6 2 4 3 2 3 2 2" xfId="10576"/>
    <cellStyle name="标题 1 2 4 7 2 2" xfId="10577"/>
    <cellStyle name="标题 1 2 4 8 2 2" xfId="10578"/>
    <cellStyle name="强调文字颜色 6 2 4 3 2 5" xfId="10579"/>
    <cellStyle name="标题 1 2 4 9" xfId="10580"/>
    <cellStyle name="常规 17 2 3" xfId="10581"/>
    <cellStyle name="标题 1 2 4 9 2" xfId="10582"/>
    <cellStyle name="差_项目汇总表 7" xfId="10583"/>
    <cellStyle name="差 2 2 2 3" xfId="10584"/>
    <cellStyle name="强调文字颜色 1 2 3 13" xfId="10585"/>
    <cellStyle name="好_附表4单项工程计划表_1 2" xfId="10586"/>
    <cellStyle name="注释 3 2 11 6" xfId="10587"/>
    <cellStyle name="常规 17 2 3 2" xfId="10588"/>
    <cellStyle name="标题 1 2 4 9 2 2" xfId="10589"/>
    <cellStyle name="差_项目汇总表 7 2" xfId="10590"/>
    <cellStyle name="输出 2 2 7 2 3 2" xfId="10591"/>
    <cellStyle name="标题 1 2 5" xfId="10592"/>
    <cellStyle name="强调文字颜色 4 2 2 3 3" xfId="10593"/>
    <cellStyle name="输出 2 2 7 2 3 2 2" xfId="10594"/>
    <cellStyle name="标题 1 2 5 2" xfId="10595"/>
    <cellStyle name="强调文字颜色 4 2 2 3 3 2" xfId="10596"/>
    <cellStyle name="解释性文本 4 8" xfId="10597"/>
    <cellStyle name="标题 1 2 5 2 2" xfId="10598"/>
    <cellStyle name="强调文字颜色 4 2 2 3 3 2 2" xfId="10599"/>
    <cellStyle name="强调文字颜色 1 2 2 3 4" xfId="10600"/>
    <cellStyle name="标题 1 2 5 2 2 2" xfId="10601"/>
    <cellStyle name="解释性文本 4 8 2" xfId="10602"/>
    <cellStyle name="强调文字颜色 4 2 2 3 3 2 2 2" xfId="10603"/>
    <cellStyle name="输入 2 2 4 2 2 2 2 2" xfId="10604"/>
    <cellStyle name="标题 4 2 3 11 2 2" xfId="10605"/>
    <cellStyle name="标题 1 2 5 3" xfId="10606"/>
    <cellStyle name="标题 1 2 5 3 2" xfId="10607"/>
    <cellStyle name="强调文字颜色 4 2 2 6 3 2 2 2" xfId="10608"/>
    <cellStyle name="标题 1 2 6" xfId="10609"/>
    <cellStyle name="强调文字颜色 4 2 2 3 4" xfId="10610"/>
    <cellStyle name="标题 1 2 6 2" xfId="10611"/>
    <cellStyle name="强调文字颜色 4 2 2 3 4 2" xfId="10612"/>
    <cellStyle name="标题 1 2 6 2 2" xfId="10613"/>
    <cellStyle name="强调文字颜色 4 2 2 3 4 2 2" xfId="10614"/>
    <cellStyle name="标题 1 2 7" xfId="10615"/>
    <cellStyle name="强调文字颜色 4 2 2 3 5" xfId="10616"/>
    <cellStyle name="标题 1 2 7 2" xfId="10617"/>
    <cellStyle name="标题 1 2 7 2 2" xfId="10618"/>
    <cellStyle name="标题 1 2 8 2" xfId="10619"/>
    <cellStyle name="标题 1 2 8 2 2" xfId="10620"/>
    <cellStyle name="汇总 3 2 8 2 2" xfId="10621"/>
    <cellStyle name="标题 1 2 9" xfId="10622"/>
    <cellStyle name="强调文字颜色 4 2 2 3 7" xfId="10623"/>
    <cellStyle name="输出 3 10 2 6" xfId="10624"/>
    <cellStyle name="标题 1 2_Sheet3" xfId="10625"/>
    <cellStyle name="注释 2 11 2 5" xfId="10626"/>
    <cellStyle name="链接单元格 3 2 5 2 2 2 2" xfId="10627"/>
    <cellStyle name="标题 1 3 10" xfId="10628"/>
    <cellStyle name="强调文字颜色 4 2 2 9 4" xfId="10629"/>
    <cellStyle name="标题 1 3 10 2" xfId="10630"/>
    <cellStyle name="强调文字颜色 4 2 2 9 4 2" xfId="10631"/>
    <cellStyle name="标题 1 3 10 2 2" xfId="10632"/>
    <cellStyle name="标题 1 3 11" xfId="10633"/>
    <cellStyle name="标题 1 3 11 2" xfId="10634"/>
    <cellStyle name="解释性文本 3 7" xfId="10635"/>
    <cellStyle name="标题 1 3 11 2 2" xfId="10636"/>
    <cellStyle name="好_表二Book1_Sheet3 11" xfId="10637"/>
    <cellStyle name="常规 10 10 3" xfId="10638"/>
    <cellStyle name="标题 1 3 12" xfId="10639"/>
    <cellStyle name="强调文字颜色 4 2 2 12 2" xfId="10640"/>
    <cellStyle name="好_Sheet3 4 2" xfId="10641"/>
    <cellStyle name="标题 1 3 12 2" xfId="10642"/>
    <cellStyle name="强调文字颜色 4 2 2 12 2 2" xfId="10643"/>
    <cellStyle name="好_Sheet3 4 2 2" xfId="10644"/>
    <cellStyle name="标题 1 3 12 2 2" xfId="10645"/>
    <cellStyle name="强调文字颜色 4 2 2 12 2 2 2" xfId="10646"/>
    <cellStyle name="好_Sheet3 4 2 2 2" xfId="10647"/>
    <cellStyle name="标题 1 3 13" xfId="10648"/>
    <cellStyle name="强调文字颜色 4 2 2 12 3" xfId="10649"/>
    <cellStyle name="好_Sheet3 4 3" xfId="10650"/>
    <cellStyle name="标题 1 3 13 2" xfId="10651"/>
    <cellStyle name="强调文字颜色 4 2 2 12 3 2" xfId="10652"/>
    <cellStyle name="常规 6 2 3 3" xfId="10653"/>
    <cellStyle name="标题 1 3 2 10" xfId="10654"/>
    <cellStyle name="常规 6 2 3 3 2" xfId="10655"/>
    <cellStyle name="标题 1 3 2 10 2" xfId="10656"/>
    <cellStyle name="强调文字颜色 3 2 2 2 8" xfId="10657"/>
    <cellStyle name="标题 1 3 2 10 2 2" xfId="10658"/>
    <cellStyle name="强调文字颜色 1 2 2 9 4 2 2" xfId="10659"/>
    <cellStyle name="常规 6 2 3 4" xfId="10660"/>
    <cellStyle name="标题 1 3 2 11" xfId="10661"/>
    <cellStyle name="常规 6 2 3 5" xfId="10662"/>
    <cellStyle name="标题 1 3 2 12" xfId="10663"/>
    <cellStyle name="强调文字颜色 5 3 2 12 3" xfId="10664"/>
    <cellStyle name="标题 1 3 2 2 2" xfId="10665"/>
    <cellStyle name="好_Sheet3 10 2 2" xfId="10666"/>
    <cellStyle name="强调文字颜色 5 3 2 12 3 2" xfId="10667"/>
    <cellStyle name="标题 1 3 2 2 2 2" xfId="10668"/>
    <cellStyle name="好_Sheet3 10 2 2 2" xfId="10669"/>
    <cellStyle name="强调文字颜色 5 3 2 12 3 2 2" xfId="10670"/>
    <cellStyle name="标题 1 3 2 2 2 2 2" xfId="10671"/>
    <cellStyle name="强调文字颜色 5 3 2 12 4" xfId="10672"/>
    <cellStyle name="检查单元格 3 9 2 3 2 2" xfId="10673"/>
    <cellStyle name="标题 1 3 2 2 3" xfId="10674"/>
    <cellStyle name="输出 2 3 14 5" xfId="10675"/>
    <cellStyle name="好_两项制度定 2 2 7 2" xfId="10676"/>
    <cellStyle name="标题 1 3 2 3" xfId="10677"/>
    <cellStyle name="好_Sheet3 10 3" xfId="10678"/>
    <cellStyle name="强调文字颜色 5 3 2 13 3" xfId="10679"/>
    <cellStyle name="好_两项制度定 2 2 7 2 2" xfId="10680"/>
    <cellStyle name="标题 1 3 2 3 2" xfId="10681"/>
    <cellStyle name="强调文字颜色 5 3 2 13 3 2" xfId="10682"/>
    <cellStyle name="好_两项制度定 2 2 7 2 2 2" xfId="10683"/>
    <cellStyle name="常规 2 2 10 3" xfId="10684"/>
    <cellStyle name="标题 1 3 2 3 2 2" xfId="10685"/>
    <cellStyle name="输出 2 3 14 6" xfId="10686"/>
    <cellStyle name="好_两项制度定 2 2 7 3" xfId="10687"/>
    <cellStyle name="标题 1 3 2 4" xfId="10688"/>
    <cellStyle name="好_Sheet3 10 4" xfId="10689"/>
    <cellStyle name="强调文字颜色 5 3 2 14 3" xfId="10690"/>
    <cellStyle name="标题 1 3 2 4 2" xfId="10691"/>
    <cellStyle name="标题 1 3 2 4 2 2" xfId="10692"/>
    <cellStyle name="好_两项制度定 2 2 7 4" xfId="10693"/>
    <cellStyle name="标题 1 3 2 5" xfId="10694"/>
    <cellStyle name="好_2012年第一批财政扶贫资金项目表（两项制度）_Sheet3 3 2 2 2" xfId="10695"/>
    <cellStyle name="标题 1 3 2 5 2" xfId="10696"/>
    <cellStyle name="好_2012年第一批财政扶贫资金项目表（两项制度）_Sheet3 3 2 2 2 2" xfId="10697"/>
    <cellStyle name="标题 1 3 2 5 2 2" xfId="10698"/>
    <cellStyle name="标题 1 3 2 6" xfId="10699"/>
    <cellStyle name="标题 1 3 2 6 2" xfId="10700"/>
    <cellStyle name="标题 1 3 2 6 2 2" xfId="10701"/>
    <cellStyle name="标题 1 3 2 7" xfId="10702"/>
    <cellStyle name="警告文本 2 2 9 2 2" xfId="10703"/>
    <cellStyle name="标题 1 3 2 7 2" xfId="10704"/>
    <cellStyle name="警告文本 2 2 9 2 2 2" xfId="10705"/>
    <cellStyle name="标题 1 3 2 7 2 2" xfId="10706"/>
    <cellStyle name="警告文本 2 2 9 2 2 2 2" xfId="10707"/>
    <cellStyle name="标题 1 3 2 8" xfId="10708"/>
    <cellStyle name="警告文本 2 2 9 2 3" xfId="10709"/>
    <cellStyle name="标题 1 3 2 8 2" xfId="10710"/>
    <cellStyle name="警告文本 2 2 9 2 3 2" xfId="10711"/>
    <cellStyle name="常规 2 3 10 3" xfId="10712"/>
    <cellStyle name="标题 1 3 2 8 2 2" xfId="10713"/>
    <cellStyle name="警告文本 2 2 9 2 3 2 2" xfId="10714"/>
    <cellStyle name="标题 1 3 2 9" xfId="10715"/>
    <cellStyle name="警告文本 2 2 9 2 4" xfId="10716"/>
    <cellStyle name="常规 10 12" xfId="10717"/>
    <cellStyle name="标题 1 3 2 9 2" xfId="10718"/>
    <cellStyle name="常规 10 12 2" xfId="10719"/>
    <cellStyle name="标题 1 3 2 9 2 2" xfId="10720"/>
    <cellStyle name="解释性文本 5 6" xfId="10721"/>
    <cellStyle name="标题 1 3 3" xfId="10722"/>
    <cellStyle name="好_Sheet3 11" xfId="10723"/>
    <cellStyle name="差_表二Book1 3" xfId="10724"/>
    <cellStyle name="输出 2 3 15 4" xfId="10725"/>
    <cellStyle name="标题 1 3 3 2" xfId="10726"/>
    <cellStyle name="好_Sheet3 11 2" xfId="10727"/>
    <cellStyle name="差_表二Book1 3 2" xfId="10728"/>
    <cellStyle name="标题 1 3 3 2 2" xfId="10729"/>
    <cellStyle name="好_Sheet3 11 2 2" xfId="10730"/>
    <cellStyle name="差_表二Book1 3 2 2" xfId="10731"/>
    <cellStyle name="标题 1 3 3 2 2 2" xfId="10732"/>
    <cellStyle name="好_Sheet3 11 2 2 2" xfId="10733"/>
    <cellStyle name="解释性文本 3 2 10 4 2 2" xfId="10734"/>
    <cellStyle name="差_表二Book1 4" xfId="10735"/>
    <cellStyle name="输出 2 3 15 5" xfId="10736"/>
    <cellStyle name="好_两项制度定 2 2 8 2" xfId="10737"/>
    <cellStyle name="标题 1 3 3 3" xfId="10738"/>
    <cellStyle name="好_Sheet3 11 3" xfId="10739"/>
    <cellStyle name="好_两项制度定 2 6" xfId="10740"/>
    <cellStyle name="差_表二Book1 4 2" xfId="10741"/>
    <cellStyle name="好_两项制度定 2 2 8 2 2" xfId="10742"/>
    <cellStyle name="标题 1 3 3 3 2" xfId="10743"/>
    <cellStyle name="输出 2 3 16 4" xfId="10744"/>
    <cellStyle name="标题 1 3 4 2" xfId="10745"/>
    <cellStyle name="强调文字颜色 4 2 2 4 2 2" xfId="10746"/>
    <cellStyle name="好_Sheet3 12 2" xfId="10747"/>
    <cellStyle name="差_Sheet3 3 3" xfId="10748"/>
    <cellStyle name="标题 1 3 4 2 2" xfId="10749"/>
    <cellStyle name="强调文字颜色 4 2 2 4 2 2 2" xfId="10750"/>
    <cellStyle name="好_Sheet3 12 2 2" xfId="10751"/>
    <cellStyle name="标题 1 3 5" xfId="10752"/>
    <cellStyle name="强调文字颜色 4 2 2 4 3" xfId="10753"/>
    <cellStyle name="好_Sheet3 13" xfId="10754"/>
    <cellStyle name="标题 1 3 5 2" xfId="10755"/>
    <cellStyle name="强调文字颜色 4 2 2 4 3 2" xfId="10756"/>
    <cellStyle name="好_Sheet3 13 2" xfId="10757"/>
    <cellStyle name="标题 1 3 5 2 2" xfId="10758"/>
    <cellStyle name="强调文字颜色 4 2 2 4 3 2 2" xfId="10759"/>
    <cellStyle name="好_Sheet3 13 2 2" xfId="10760"/>
    <cellStyle name="常规 14 4 2 2" xfId="10761"/>
    <cellStyle name="标题 1 3 6" xfId="10762"/>
    <cellStyle name="强调文字颜色 4 2 2 4 4" xfId="10763"/>
    <cellStyle name="好_Sheet3 14" xfId="10764"/>
    <cellStyle name="计算 3 2 15" xfId="10765"/>
    <cellStyle name="常规 14 4 2 2 2" xfId="10766"/>
    <cellStyle name="标题 1 3 6 2" xfId="10767"/>
    <cellStyle name="强调文字颜色 4 2 2 4 4 2" xfId="10768"/>
    <cellStyle name="标题 1 3 6 2 2" xfId="10769"/>
    <cellStyle name="强调文字颜色 4 2 2 4 4 2 2" xfId="10770"/>
    <cellStyle name="警告文本 2 4 4" xfId="10771"/>
    <cellStyle name="标题 1 3 7" xfId="10772"/>
    <cellStyle name="强调文字颜色 4 2 2 4 5" xfId="10773"/>
    <cellStyle name="好_Sheet3 15" xfId="10774"/>
    <cellStyle name="标题 1 3 7 2" xfId="10775"/>
    <cellStyle name="标题 1 3 7 2 2" xfId="10776"/>
    <cellStyle name="警告文本 3 4 4" xfId="10777"/>
    <cellStyle name="标题 1 3 8" xfId="10778"/>
    <cellStyle name="强调文字颜色 4 2 2 4 6" xfId="10779"/>
    <cellStyle name="标题 1 3 8 2" xfId="10780"/>
    <cellStyle name="标题 1 3 8 2 2" xfId="10781"/>
    <cellStyle name="警告文本 4 4 4" xfId="10782"/>
    <cellStyle name="标题 1 3 9" xfId="10783"/>
    <cellStyle name="强调文字颜色 4 2 2 4 7" xfId="10784"/>
    <cellStyle name="标题 1 3 9 2" xfId="10785"/>
    <cellStyle name="标题 1 3 9 2 2" xfId="10786"/>
    <cellStyle name="常规 2 10 12 6 2" xfId="10787"/>
    <cellStyle name="标题 1 4 2 2 2" xfId="10788"/>
    <cellStyle name="常规 4 15 2 2" xfId="10789"/>
    <cellStyle name="常规 2 4 5 2 2" xfId="10790"/>
    <cellStyle name="标题 1 4 3" xfId="10791"/>
    <cellStyle name="常规 4 16" xfId="10792"/>
    <cellStyle name="常规 2 4 5 2 2 2" xfId="10793"/>
    <cellStyle name="标题 1 4 3 2" xfId="10794"/>
    <cellStyle name="常规 4 16 2" xfId="10795"/>
    <cellStyle name="标题 1 4 3 2 2" xfId="10796"/>
    <cellStyle name="常规 4 16 2 2" xfId="10797"/>
    <cellStyle name="标题 1 4 4" xfId="10798"/>
    <cellStyle name="强调文字颜色 4 2 2 5 2" xfId="10799"/>
    <cellStyle name="常规 4 17" xfId="10800"/>
    <cellStyle name="标题 1 4 4 2" xfId="10801"/>
    <cellStyle name="强调文字颜色 4 2 2 5 2 2" xfId="10802"/>
    <cellStyle name="常规 4 17 2" xfId="10803"/>
    <cellStyle name="标题 1 4 4 2 2" xfId="10804"/>
    <cellStyle name="强调文字颜色 4 2 2 5 2 2 2" xfId="10805"/>
    <cellStyle name="标题 1 4 5 2" xfId="10806"/>
    <cellStyle name="强调文字颜色 4 2 2 5 3 2" xfId="10807"/>
    <cellStyle name="常规 2 4 5 3 2" xfId="10808"/>
    <cellStyle name="标题 1 5 3" xfId="10809"/>
    <cellStyle name="标题 1 5 3 2" xfId="10810"/>
    <cellStyle name="标题 2 2" xfId="10811"/>
    <cellStyle name="常规 2 2 17" xfId="10812"/>
    <cellStyle name="链接单元格 2 2 3 2 2 2" xfId="10813"/>
    <cellStyle name="标题 2 2 10 2 2" xfId="10814"/>
    <cellStyle name="标题 2 2 11" xfId="10815"/>
    <cellStyle name="标题 2 2 11 2" xfId="10816"/>
    <cellStyle name="标题 2 2 11 2 2" xfId="10817"/>
    <cellStyle name="强调文字颜色 3 3 3 2 2 3" xfId="10818"/>
    <cellStyle name="标题 2 2 12 2" xfId="10819"/>
    <cellStyle name="标题 2 2 12 2 2" xfId="10820"/>
    <cellStyle name="解释性文本 2 10 3 2" xfId="10821"/>
    <cellStyle name="标题 2 2 13" xfId="10822"/>
    <cellStyle name="解释性文本 2 10 3 2 2" xfId="10823"/>
    <cellStyle name="标题 2 2 13 2" xfId="10824"/>
    <cellStyle name="标题 2 2 14" xfId="10825"/>
    <cellStyle name="标题 2 2 14 2" xfId="10826"/>
    <cellStyle name="常规 3 11 2 3" xfId="10827"/>
    <cellStyle name="差_两项制度定 3 8 2" xfId="10828"/>
    <cellStyle name="常规 3 9 9 2 2" xfId="10829"/>
    <cellStyle name="标题 2 2 15" xfId="10830"/>
    <cellStyle name="差_培训项目二处移交定 3 5 2" xfId="10831"/>
    <cellStyle name="注释 2 3 3 2 3" xfId="10832"/>
    <cellStyle name="差_两项制度定 3 8 2 2" xfId="10833"/>
    <cellStyle name="常规 3 9 9 2 2 2" xfId="10834"/>
    <cellStyle name="标题 2 2 15 2" xfId="10835"/>
    <cellStyle name="差_培训项目二处移交定 3 5 2 2" xfId="10836"/>
    <cellStyle name="标题 2 2 2" xfId="10837"/>
    <cellStyle name="标题 2 2 2 10" xfId="10838"/>
    <cellStyle name="好_表二Book1_Sheet3 9" xfId="10839"/>
    <cellStyle name="标题 2 2 2 10 2" xfId="10840"/>
    <cellStyle name="好_表二Book1_Sheet3 9 2" xfId="10841"/>
    <cellStyle name="标题 2 2 2 10 2 2" xfId="10842"/>
    <cellStyle name="强调文字颜色 6 2 3 5 4 2" xfId="10843"/>
    <cellStyle name="标题 2 2 2 11" xfId="10844"/>
    <cellStyle name="标题 2 2 2 12" xfId="10845"/>
    <cellStyle name="常规 9 10 2 2 2" xfId="10846"/>
    <cellStyle name="标题 2 2 2 12 2" xfId="10847"/>
    <cellStyle name="差_2012年第一批财政扶贫资金项目表（两项制度） 2 2 4" xfId="10848"/>
    <cellStyle name="常规 4 4 2 10" xfId="10849"/>
    <cellStyle name="标题 2 2 2 2" xfId="10850"/>
    <cellStyle name="解释性文本 2 9 5" xfId="10851"/>
    <cellStyle name="检查单元格 3 2 6 2 5" xfId="10852"/>
    <cellStyle name="输入 3 2 4" xfId="10853"/>
    <cellStyle name="差_2012年第一批财政扶贫资金项目表（两项制度） 2 2 4 2" xfId="10854"/>
    <cellStyle name="常规 4 4 2 10 2" xfId="10855"/>
    <cellStyle name="标题 2 2 2 2 2" xfId="10856"/>
    <cellStyle name="输入 3 2 4 2" xfId="10857"/>
    <cellStyle name="差_2012年第一批财政扶贫资金项目表（两项制度） 2 2 4 2 2" xfId="10858"/>
    <cellStyle name="常规 4 4 2 10 2 2" xfId="10859"/>
    <cellStyle name="标题 2 2 2 2 2 2" xfId="10860"/>
    <cellStyle name="常规 21 5 3" xfId="10861"/>
    <cellStyle name="标题 2 2 2 2 2 2 2" xfId="10862"/>
    <cellStyle name="标题 2 2 2 2 3" xfId="10863"/>
    <cellStyle name="常规 4 4 2 10 3 2" xfId="10864"/>
    <cellStyle name="常规 15 2 13" xfId="10865"/>
    <cellStyle name="标题 2 2 2 2 3 2" xfId="10866"/>
    <cellStyle name="差_2012年第一批财政扶贫资金项目表（两项制度） 2 2 5" xfId="10867"/>
    <cellStyle name="常规 4 4 2 11" xfId="10868"/>
    <cellStyle name="标题 2 2 2 3" xfId="10869"/>
    <cellStyle name="解释性文本 2 9 6" xfId="10870"/>
    <cellStyle name="检查单元格 3 2 6 2 6" xfId="10871"/>
    <cellStyle name="输入 3 3 4" xfId="10872"/>
    <cellStyle name="差_2012年第一批财政扶贫资金项目表（两项制度） 2 2 5 2" xfId="10873"/>
    <cellStyle name="常规 4 4 2 11 2" xfId="10874"/>
    <cellStyle name="标题 2 2 2 3 2" xfId="10875"/>
    <cellStyle name="输入 3 3 4 2" xfId="10876"/>
    <cellStyle name="差_2012年第一批财政扶贫资金项目表（两项制度） 2 2 5 2 2" xfId="10877"/>
    <cellStyle name="常规 4 4 2 11 2 2" xfId="10878"/>
    <cellStyle name="标题 2 2 2 3 2 2" xfId="10879"/>
    <cellStyle name="差_2012年第一批财政扶贫资金项目表（两项制度） 2 2 6" xfId="10880"/>
    <cellStyle name="常规 4 4 2 12" xfId="10881"/>
    <cellStyle name="标题 2 2 2 4" xfId="10882"/>
    <cellStyle name="解释性文本 2 9 7" xfId="10883"/>
    <cellStyle name="输入 3 4 4" xfId="10884"/>
    <cellStyle name="差_2012年第一批财政扶贫资金项目表（两项制度） 2 2 6 2" xfId="10885"/>
    <cellStyle name="常规 4 4 2 12 2" xfId="10886"/>
    <cellStyle name="标题 2 2 2 4 2" xfId="10887"/>
    <cellStyle name="输入 3 4 4 2" xfId="10888"/>
    <cellStyle name="差_2012年第一批财政扶贫资金项目表（两项制度） 2 2 6 2 2" xfId="10889"/>
    <cellStyle name="常规 4 4 2 12 2 2" xfId="10890"/>
    <cellStyle name="标题 2 2 2 4 2 2" xfId="10891"/>
    <cellStyle name="差_第一批项目资金交小曹222_Sheet3 3 2 2" xfId="10892"/>
    <cellStyle name="差_2012年第一批财政扶贫资金项目表（两项制度） 2 2 7" xfId="10893"/>
    <cellStyle name="好 2 3 11 2 2 2" xfId="10894"/>
    <cellStyle name="差_第一批项目资金交小曹222_Sheet3 2 12 2" xfId="10895"/>
    <cellStyle name="常规 4 4 2 13" xfId="10896"/>
    <cellStyle name="输入 2 2 2 2 2 2 2 2 2" xfId="10897"/>
    <cellStyle name="适中 2 5 2 4 2" xfId="10898"/>
    <cellStyle name="标题 2 2 2 5" xfId="10899"/>
    <cellStyle name="差_第一批项目资金交小曹222_Sheet3 3 2 2 2" xfId="10900"/>
    <cellStyle name="输入 3 5 4" xfId="10901"/>
    <cellStyle name="差_2012年第一批财政扶贫资金项目表（两项制度） 2 2 7 2" xfId="10902"/>
    <cellStyle name="常规 4 4 2 13 2" xfId="10903"/>
    <cellStyle name="适中 2 5 2 4 2 2" xfId="10904"/>
    <cellStyle name="标题 2 2 2 5 2" xfId="10905"/>
    <cellStyle name="差_2012年第一批财政扶贫资金项目表（两项制度） 2 2 8" xfId="10906"/>
    <cellStyle name="强调文字颜色 1 2 14 4 2" xfId="10907"/>
    <cellStyle name="标题 2 2 2 6" xfId="10908"/>
    <cellStyle name="强调文字颜色 2 2 4 8 2" xfId="10909"/>
    <cellStyle name="输入 3 6 4" xfId="10910"/>
    <cellStyle name="差_2012年第一批财政扶贫资金项目表（两项制度） 2 2 8 2" xfId="10911"/>
    <cellStyle name="强调文字颜色 1 2 3 8 2 4" xfId="10912"/>
    <cellStyle name="强调文字颜色 1 2 14 4 2 2" xfId="10913"/>
    <cellStyle name="标题 2 2 2 6 2" xfId="10914"/>
    <cellStyle name="强调文字颜色 2 2 4 8 2 2" xfId="10915"/>
    <cellStyle name="输入 3 6 4 2" xfId="10916"/>
    <cellStyle name="差_Sheet3 11" xfId="10917"/>
    <cellStyle name="差_2012年第一批财政扶贫资金项目表（两项制度） 2 2 8 2 2" xfId="10918"/>
    <cellStyle name="标题 2 2 2 6 2 2" xfId="10919"/>
    <cellStyle name="强调文字颜色 2 2 4 8 2 2 2" xfId="10920"/>
    <cellStyle name="差 2 3 10" xfId="10921"/>
    <cellStyle name="输入 3 7 4 2" xfId="10922"/>
    <cellStyle name="差_2012年第一批财政扶贫资金项目表（两项制度） 2 2 9 2 2" xfId="10923"/>
    <cellStyle name="标题 2 2 2 7 2 2" xfId="10924"/>
    <cellStyle name="强调文字颜色 2 2 4 8 3 2 2" xfId="10925"/>
    <cellStyle name="标题 2 2 2 8" xfId="10926"/>
    <cellStyle name="强调文字颜色 2 2 4 8 4" xfId="10927"/>
    <cellStyle name="标题 2 2 2 8 2" xfId="10928"/>
    <cellStyle name="强调文字颜色 2 2 4 8 4 2" xfId="10929"/>
    <cellStyle name="标题 2 2 2 8 2 2" xfId="10930"/>
    <cellStyle name="强调文字颜色 2 2 4 8 4 2 2" xfId="10931"/>
    <cellStyle name="标题 2 2 2 9" xfId="10932"/>
    <cellStyle name="强调文字颜色 2 2 4 8 5" xfId="10933"/>
    <cellStyle name="标题 2 2 2 9 2" xfId="10934"/>
    <cellStyle name="标题 2 2 2 9 2 2" xfId="10935"/>
    <cellStyle name="标题 2 2 3" xfId="10936"/>
    <cellStyle name="标题 2 2 3 10" xfId="10937"/>
    <cellStyle name="检查单元格 3 2 3 2 2 2" xfId="10938"/>
    <cellStyle name="标题 2 2 3 10 2" xfId="10939"/>
    <cellStyle name="检查单元格 3 2 3 2 2 2 2" xfId="10940"/>
    <cellStyle name="适中 4 2 6" xfId="10941"/>
    <cellStyle name="标题 2 2 3 10 2 2" xfId="10942"/>
    <cellStyle name="检查单元格 3 2 3 2 2 2 2 2" xfId="10943"/>
    <cellStyle name="计算 2 4 9" xfId="10944"/>
    <cellStyle name="标题 2 2 3 11" xfId="10945"/>
    <cellStyle name="检查单元格 3 2 3 2 2 3" xfId="10946"/>
    <cellStyle name="标题 2 2 3 12" xfId="10947"/>
    <cellStyle name="检查单元格 3 2 3 2 2 4" xfId="10948"/>
    <cellStyle name="标题 2 2 3 12 2" xfId="10949"/>
    <cellStyle name="标题 2 2 3 2" xfId="10950"/>
    <cellStyle name="标题 2 2 3 2 2" xfId="10951"/>
    <cellStyle name="标题 2 2 3 2 2 2" xfId="10952"/>
    <cellStyle name="警告文本 4 5" xfId="10953"/>
    <cellStyle name="标题 2 2 3 2 2 2 2" xfId="10954"/>
    <cellStyle name="警告文本 4 5 2" xfId="10955"/>
    <cellStyle name="标题 2 2 3 2 3" xfId="10956"/>
    <cellStyle name="标题 2 2 3 2 3 2" xfId="10957"/>
    <cellStyle name="警告文本 5 5" xfId="10958"/>
    <cellStyle name="标题 2 2 3 3" xfId="10959"/>
    <cellStyle name="标题 2 2 3 3 2" xfId="10960"/>
    <cellStyle name="链接单元格 2 11 6" xfId="10961"/>
    <cellStyle name="标题 2 2 3 3 2 2" xfId="10962"/>
    <cellStyle name="标题 2 2 3 4 2" xfId="10963"/>
    <cellStyle name="标题 2 2 3 4 2 2" xfId="10964"/>
    <cellStyle name="差_第一批项目资金交小曹222_Sheet3 3 3 2" xfId="10965"/>
    <cellStyle name="标题 2 2 3 5" xfId="10966"/>
    <cellStyle name="强调文字颜色 3 2 3 3 3 2 2" xfId="10967"/>
    <cellStyle name="标题 2 2 3 5 2" xfId="10968"/>
    <cellStyle name="强调文字颜色 3 2 3 3 3 2 2 2" xfId="10969"/>
    <cellStyle name="标题 2 2 3 6 2" xfId="10970"/>
    <cellStyle name="强调文字颜色 2 2 4 9 2 2" xfId="10971"/>
    <cellStyle name="好_两项制度定_Sheet3 4" xfId="10972"/>
    <cellStyle name="标题 2 2 3 6 2 2" xfId="10973"/>
    <cellStyle name="强调文字颜色 2 2 4 9 2 2 2" xfId="10974"/>
    <cellStyle name="好_两项制度定_Sheet3 4 2" xfId="10975"/>
    <cellStyle name="标题 2 2 3 7 2 2" xfId="10976"/>
    <cellStyle name="强调文字颜色 2 2 4 9 3 2 2" xfId="10977"/>
    <cellStyle name="标题 2 2 3 8 2" xfId="10978"/>
    <cellStyle name="强调文字颜色 2 2 4 9 4 2" xfId="10979"/>
    <cellStyle name="链接单元格 3 11 6" xfId="10980"/>
    <cellStyle name="标题 2 2 3 8 2 2" xfId="10981"/>
    <cellStyle name="强调文字颜色 2 2 4 9 4 2 2" xfId="10982"/>
    <cellStyle name="强调文字颜色 1 2 3 3" xfId="10983"/>
    <cellStyle name="标题 2 2 3 9" xfId="10984"/>
    <cellStyle name="强调文字颜色 2 2 4 9 5" xfId="10985"/>
    <cellStyle name="标题 2 2 3 9 2" xfId="10986"/>
    <cellStyle name="标题 2 2 3 9 2 2" xfId="10987"/>
    <cellStyle name="强调文字颜色 1 3 3 3" xfId="10988"/>
    <cellStyle name="标题 2 2 4" xfId="10989"/>
    <cellStyle name="强调文字颜色 4 2 3 3 2" xfId="10990"/>
    <cellStyle name="输入 2 2 2 7 2" xfId="10991"/>
    <cellStyle name="好_两项制度定_Sheet3 10" xfId="10992"/>
    <cellStyle name="差_表二Book1 3 10 2" xfId="10993"/>
    <cellStyle name="标题 2 2 4 2 2 2 2" xfId="10994"/>
    <cellStyle name="强调文字颜色 4 2 3 3 2 2 2 2 2" xfId="10995"/>
    <cellStyle name="标题 2 2 4 2 3" xfId="10996"/>
    <cellStyle name="适中 3 2 7 2 5" xfId="10997"/>
    <cellStyle name="标题 2 2 4 2 3 2" xfId="10998"/>
    <cellStyle name="标题 2 2 4 7 2 2" xfId="10999"/>
    <cellStyle name="强调文字颜色 6 2 3 9 2 2 2 2 2" xfId="11000"/>
    <cellStyle name="标题 2 2 4 8" xfId="11001"/>
    <cellStyle name="标题 2 2 4 8 2" xfId="11002"/>
    <cellStyle name="标题 2 2 4 9" xfId="11003"/>
    <cellStyle name="标题 2 2 4 9 2" xfId="11004"/>
    <cellStyle name="标题 2 2 4 9 2 2" xfId="11005"/>
    <cellStyle name="强调文字颜色 2 3 3 3" xfId="11006"/>
    <cellStyle name="标题 2 2 5" xfId="11007"/>
    <cellStyle name="强调文字颜色 4 2 3 3 3" xfId="11008"/>
    <cellStyle name="输入 2 2 2 7 3" xfId="11009"/>
    <cellStyle name="好_两项制度定_Sheet3 11" xfId="11010"/>
    <cellStyle name="标题 2 2 5 2" xfId="11011"/>
    <cellStyle name="强调文字颜色 4 2 3 3 3 2" xfId="11012"/>
    <cellStyle name="输入 2 2 2 7 3 2" xfId="11013"/>
    <cellStyle name="好_两项制度定_Sheet3 11 2" xfId="11014"/>
    <cellStyle name="标题 2 2 5 2 2" xfId="11015"/>
    <cellStyle name="强调文字颜色 4 2 3 3 3 2 2" xfId="11016"/>
    <cellStyle name="输入 2 2 2 7 3 2 2" xfId="11017"/>
    <cellStyle name="好_两项制度定_Sheet3 11 2 2" xfId="11018"/>
    <cellStyle name="注释 3 2 4 2 5" xfId="11019"/>
    <cellStyle name="标题 2 2 5 2 2 2" xfId="11020"/>
    <cellStyle name="强调文字颜色 4 2 3 3 3 2 2 2" xfId="11021"/>
    <cellStyle name="强调文字颜色 3 3 11 5" xfId="11022"/>
    <cellStyle name="好_两项制度定_Sheet3 11 2 2 2" xfId="11023"/>
    <cellStyle name="标题 2 2 5 3" xfId="11024"/>
    <cellStyle name="输出 2 3 10 2 2" xfId="11025"/>
    <cellStyle name="好_两项制度定_Sheet3 11 3" xfId="11026"/>
    <cellStyle name="标题 2 2 5 3 2" xfId="11027"/>
    <cellStyle name="标题 2 2 6" xfId="11028"/>
    <cellStyle name="强调文字颜色 4 2 3 3 4" xfId="11029"/>
    <cellStyle name="输入 2 2 2 7 4" xfId="11030"/>
    <cellStyle name="好_两项制度定_Sheet3 12" xfId="11031"/>
    <cellStyle name="标题 2 2 6 2" xfId="11032"/>
    <cellStyle name="强调文字颜色 4 2 3 3 4 2" xfId="11033"/>
    <cellStyle name="好_两项制度定_Sheet3 12 2" xfId="11034"/>
    <cellStyle name="标题 2 2 6 2 2" xfId="11035"/>
    <cellStyle name="强调文字颜色 4 2 3 3 4 2 2" xfId="11036"/>
    <cellStyle name="好_两项制度定_Sheet3 12 2 2" xfId="11037"/>
    <cellStyle name="标题 2 2 7" xfId="11038"/>
    <cellStyle name="强调文字颜色 4 2 3 3 5" xfId="11039"/>
    <cellStyle name="常规 41 3 2" xfId="11040"/>
    <cellStyle name="输入 2 2 2 7 5" xfId="11041"/>
    <cellStyle name="好_两项制度定_Sheet3 13" xfId="11042"/>
    <cellStyle name="标题 2 2 7 2" xfId="11043"/>
    <cellStyle name="好_两项制度定_Sheet3 13 2" xfId="11044"/>
    <cellStyle name="标题 2 2 7 2 2" xfId="11045"/>
    <cellStyle name="好_两项制度定_Sheet3 13 2 2" xfId="11046"/>
    <cellStyle name="差_表二Book1 3 2 3" xfId="11047"/>
    <cellStyle name="标题 2 2 8 2" xfId="11048"/>
    <cellStyle name="汇总 3 2 9 2 2" xfId="11049"/>
    <cellStyle name="标题 2 2 9" xfId="11050"/>
    <cellStyle name="强调文字颜色 4 2 3 3 7" xfId="11051"/>
    <cellStyle name="好_两项制度定_Sheet3 15" xfId="11052"/>
    <cellStyle name="标题 2 2_Sheet3" xfId="11053"/>
    <cellStyle name="好 3 2 8 4" xfId="11054"/>
    <cellStyle name="标题 2 3 10" xfId="11055"/>
    <cellStyle name="样式 1 2 6 2" xfId="11056"/>
    <cellStyle name="强调文字颜色 5 5 4 2" xfId="11057"/>
    <cellStyle name="标题 2 3 10 2" xfId="11058"/>
    <cellStyle name="样式 1 2 6 2 2" xfId="11059"/>
    <cellStyle name="强调文字颜色 5 5 4 2 2" xfId="11060"/>
    <cellStyle name="检查单元格 3 2 3" xfId="11061"/>
    <cellStyle name="标题 2 3 10 2 2" xfId="11062"/>
    <cellStyle name="标题 2 3 11" xfId="11063"/>
    <cellStyle name="标题 2 3 11 2" xfId="11064"/>
    <cellStyle name="检查单元格 4 2 3" xfId="11065"/>
    <cellStyle name="标题 2 3 11 2 2" xfId="11066"/>
    <cellStyle name="标题 2 3 12" xfId="11067"/>
    <cellStyle name="强调文字颜色 4 2 3 12 2" xfId="11068"/>
    <cellStyle name="标题 2 3 12 2" xfId="11069"/>
    <cellStyle name="强调文字颜色 4 2 3 12 2 2" xfId="11070"/>
    <cellStyle name="检查单元格 5 2 3" xfId="11071"/>
    <cellStyle name="标题 2 3 12 2 2" xfId="11072"/>
    <cellStyle name="强调文字颜色 4 2 3 12 2 2 2" xfId="11073"/>
    <cellStyle name="标题 2 3 13" xfId="11074"/>
    <cellStyle name="强调文字颜色 4 2 3 12 3" xfId="11075"/>
    <cellStyle name="输入 2 4 4 2 2 2 2 2" xfId="11076"/>
    <cellStyle name="标题 2 3 13 2" xfId="11077"/>
    <cellStyle name="强调文字颜色 4 2 3 12 3 2" xfId="11078"/>
    <cellStyle name="差_第一批项目资金交小曹222 2 2 4 2 2" xfId="11079"/>
    <cellStyle name="检查单元格 2 2 7 4" xfId="11080"/>
    <cellStyle name="适中 2 3 2 3 3 2 2" xfId="11081"/>
    <cellStyle name="标题 2 3 2 11" xfId="11082"/>
    <cellStyle name="标题 2 3 2 11 2" xfId="11083"/>
    <cellStyle name="标题 2 3 2 2 2 2" xfId="11084"/>
    <cellStyle name="标题 2 3 2 2 2 2 2" xfId="11085"/>
    <cellStyle name="标题 2 3 2 2 3" xfId="11086"/>
    <cellStyle name="好_培训项目二处移交定 3 10 3" xfId="11087"/>
    <cellStyle name="标题 2 3 2 2 3 2" xfId="11088"/>
    <cellStyle name="注释 2 5 3 3 2" xfId="11089"/>
    <cellStyle name="常规 4 2 12" xfId="11090"/>
    <cellStyle name="标题 2 3 2 3" xfId="11091"/>
    <cellStyle name="注释 2 5 4" xfId="11092"/>
    <cellStyle name="解释性文本 3 9 6" xfId="11093"/>
    <cellStyle name="检查单元格 3 2 7 2 6" xfId="11094"/>
    <cellStyle name="标题 2 3 2 3 2" xfId="11095"/>
    <cellStyle name="标题 2 3 2 3 2 2" xfId="11096"/>
    <cellStyle name="标题 2 3 2 4" xfId="11097"/>
    <cellStyle name="注释 2 5 5" xfId="11098"/>
    <cellStyle name="解释性文本 3 9 7" xfId="11099"/>
    <cellStyle name="标题 2 3 2 4 2" xfId="11100"/>
    <cellStyle name="标题 2 3 2 4 2 2" xfId="11101"/>
    <cellStyle name="差_第一批项目资金交小曹222_Sheet3 4 2 2" xfId="11102"/>
    <cellStyle name="标题 2 3 2 5" xfId="11103"/>
    <cellStyle name="注释 2 5 6" xfId="11104"/>
    <cellStyle name="好_2012年第一批财政扶贫资金项目表（两项制度）_Sheet3 4 2 2 2" xfId="11105"/>
    <cellStyle name="标题 2 3 2 5 2" xfId="11106"/>
    <cellStyle name="标题 2 3 2 5 2 2" xfId="11107"/>
    <cellStyle name="标题 2 3 2 6" xfId="11108"/>
    <cellStyle name="标题 2 3 2 6 2" xfId="11109"/>
    <cellStyle name="标题 2 3 2 6 2 2" xfId="11110"/>
    <cellStyle name="标题 2 3 2 7 2" xfId="11111"/>
    <cellStyle name="解释性文本 3 2 10 2 2 2" xfId="11112"/>
    <cellStyle name="标题 2 3 2 7 2 2" xfId="11113"/>
    <cellStyle name="解释性文本 3 2 10 2 2 2 2" xfId="11114"/>
    <cellStyle name="标题 2 3 2 8" xfId="11115"/>
    <cellStyle name="解释性文本 3 2 10 2 3" xfId="11116"/>
    <cellStyle name="强调文字颜色 4 2 2 2 2 3" xfId="11117"/>
    <cellStyle name="差_培训项目二处移交定 2 7" xfId="11118"/>
    <cellStyle name="标题 2 3 2 8 2" xfId="11119"/>
    <cellStyle name="解释性文本 3 2 10 2 3 2" xfId="11120"/>
    <cellStyle name="强调文字颜色 4 2 2 2 2 3 2" xfId="11121"/>
    <cellStyle name="差_培训项目二处移交定 2 7 2" xfId="11122"/>
    <cellStyle name="标题 2 3 2 8 2 2" xfId="11123"/>
    <cellStyle name="解释性文本 3 2 10 2 3 2 2" xfId="11124"/>
    <cellStyle name="标题 2 3 2 9" xfId="11125"/>
    <cellStyle name="解释性文本 3 2 10 2 4" xfId="11126"/>
    <cellStyle name="标题 4 2 3 10 2" xfId="11127"/>
    <cellStyle name="强调文字颜色 3 3 2 8 4 2 2" xfId="11128"/>
    <cellStyle name="强调文字颜色 4 2 2 2 3 3" xfId="11129"/>
    <cellStyle name="差_培训项目二处移交定 3 7" xfId="11130"/>
    <cellStyle name="标题 2 3 2 9 2" xfId="11131"/>
    <cellStyle name="标题 4 2 3 10 2 2" xfId="11132"/>
    <cellStyle name="样式 1 2 3 7" xfId="11133"/>
    <cellStyle name="强调文字颜色 4 2 2 2 3 3 2" xfId="11134"/>
    <cellStyle name="差_培训项目二处移交定 3 7 2" xfId="11135"/>
    <cellStyle name="标题 2 3 2 9 2 2" xfId="11136"/>
    <cellStyle name="标题 2 3 3" xfId="11137"/>
    <cellStyle name="标题 2 3 3 2" xfId="11138"/>
    <cellStyle name="标题 2 3 3 2 2" xfId="11139"/>
    <cellStyle name="标题 2 3 3 2 2 2" xfId="11140"/>
    <cellStyle name="常规 4 6 2 2 2 2" xfId="11141"/>
    <cellStyle name="标题 2 3 3 3" xfId="11142"/>
    <cellStyle name="标题 2 3 3 3 2" xfId="11143"/>
    <cellStyle name="标题 2 3 4 2 2" xfId="11144"/>
    <cellStyle name="注释 2 7 3 2" xfId="11145"/>
    <cellStyle name="强调文字颜色 4 2 3 4 2 2 2" xfId="11146"/>
    <cellStyle name="输入 2 2 2 8 2 2 2" xfId="11147"/>
    <cellStyle name="标题 2 3 5" xfId="11148"/>
    <cellStyle name="强调文字颜色 4 2 3 4 3" xfId="11149"/>
    <cellStyle name="输入 2 2 2 8 3" xfId="11150"/>
    <cellStyle name="标题 2 3 5 2" xfId="11151"/>
    <cellStyle name="注释 2 8 3" xfId="11152"/>
    <cellStyle name="强调文字颜色 4 2 3 4 3 2" xfId="11153"/>
    <cellStyle name="标题 2 3 5 2 2" xfId="11154"/>
    <cellStyle name="注释 2 8 3 2" xfId="11155"/>
    <cellStyle name="强调文字颜色 4 2 3 4 3 2 2" xfId="11156"/>
    <cellStyle name="常规 14 5 2 2" xfId="11157"/>
    <cellStyle name="检查单元格 3 10 5" xfId="11158"/>
    <cellStyle name="强调文字颜色 6 3 2 4 2 2 2 2 2" xfId="11159"/>
    <cellStyle name="标题 2 3 6" xfId="11160"/>
    <cellStyle name="强调文字颜色 4 2 3 4 4" xfId="11161"/>
    <cellStyle name="标题 2 3 7" xfId="11162"/>
    <cellStyle name="强调文字颜色 4 2 3 4 5" xfId="11163"/>
    <cellStyle name="标题 2 3 8" xfId="11164"/>
    <cellStyle name="强调文字颜色 4 2 3 4 6" xfId="11165"/>
    <cellStyle name="标题 2 3 8 2" xfId="11166"/>
    <cellStyle name="标题 2 3 8 2 2" xfId="11167"/>
    <cellStyle name="强调文字颜色 5 2 3 10 3 2 2 2" xfId="11168"/>
    <cellStyle name="标题 2 3 9" xfId="11169"/>
    <cellStyle name="强调文字颜色 4 2 3 4 7" xfId="11170"/>
    <cellStyle name="标题 2 3 9 2" xfId="11171"/>
    <cellStyle name="强调文字颜色 1 3 2 10 2 5" xfId="11172"/>
    <cellStyle name="标题 2 3 9 2 2" xfId="11173"/>
    <cellStyle name="标题 2 4 2" xfId="11174"/>
    <cellStyle name="常规 9 15" xfId="11175"/>
    <cellStyle name="标题 2 4 2 2" xfId="11176"/>
    <cellStyle name="强调文字颜色 1 2 2 4 7" xfId="11177"/>
    <cellStyle name="好_培训项目二处移交定 2 9" xfId="11178"/>
    <cellStyle name="检查单元格 3 2 8 2 5" xfId="11179"/>
    <cellStyle name="常规 9 15 2" xfId="11180"/>
    <cellStyle name="注释 3 5 3" xfId="11181"/>
    <cellStyle name="标题 2 4 2 2 2" xfId="11182"/>
    <cellStyle name="好_培训项目二处移交定 2 9 2" xfId="11183"/>
    <cellStyle name="常规 9 15 2 2" xfId="11184"/>
    <cellStyle name="注释 3 5 3 2" xfId="11185"/>
    <cellStyle name="强调文字颜色 1 2 3 3 2 2 2" xfId="11186"/>
    <cellStyle name="常规 2 4 6 2 2" xfId="11187"/>
    <cellStyle name="标题 2 4 3" xfId="11188"/>
    <cellStyle name="常规 9 16" xfId="11189"/>
    <cellStyle name="强调文字颜色 1 2 3 3 2 2 2 2" xfId="11190"/>
    <cellStyle name="常规 2 4 6 2 2 2" xfId="11191"/>
    <cellStyle name="标题 2 4 3 2" xfId="11192"/>
    <cellStyle name="强调文字颜色 1 2 2 5 7" xfId="11193"/>
    <cellStyle name="好_培训项目二处移交定 3 9" xfId="11194"/>
    <cellStyle name="常规 9 16 2" xfId="11195"/>
    <cellStyle name="注释 3 6 3" xfId="11196"/>
    <cellStyle name="强调文字颜色 1 2 3 3 2 2 2 2 2" xfId="11197"/>
    <cellStyle name="标题 2 4 3 2 2" xfId="11198"/>
    <cellStyle name="注释 3 6 3 2" xfId="11199"/>
    <cellStyle name="好_培训项目二处移交定 3 9 2" xfId="11200"/>
    <cellStyle name="标题 2 4 4 2 2" xfId="11201"/>
    <cellStyle name="注释 3 7 3 2" xfId="11202"/>
    <cellStyle name="强调文字颜色 4 2 3 5 2 2 2" xfId="11203"/>
    <cellStyle name="标题 2 4 5 2" xfId="11204"/>
    <cellStyle name="注释 3 8 3" xfId="11205"/>
    <cellStyle name="强调文字颜色 4 2 3 5 3 2" xfId="11206"/>
    <cellStyle name="强调文字颜色 1 2 2 7 7" xfId="11207"/>
    <cellStyle name="强调文字颜色 3 3 7 2 2 2 2" xfId="11208"/>
    <cellStyle name="标题 2 5" xfId="11209"/>
    <cellStyle name="强调文字颜色 5 3 2 2 3 2 2 2" xfId="11210"/>
    <cellStyle name="标题 2 5 2 2" xfId="11211"/>
    <cellStyle name="注释 4 5 3" xfId="11212"/>
    <cellStyle name="强调文字颜色 1 2 3 4 7" xfId="11213"/>
    <cellStyle name="检查单元格 3 2 9 2 5" xfId="11214"/>
    <cellStyle name="标题 2 5 2 2 2" xfId="11215"/>
    <cellStyle name="强调文字颜色 3 2 6 2 6" xfId="11216"/>
    <cellStyle name="注释 4 5 3 2" xfId="11217"/>
    <cellStyle name="强调文字颜色 1 2 3 3 2 3 2" xfId="11218"/>
    <cellStyle name="常规 2 4 6 3 2" xfId="11219"/>
    <cellStyle name="标题 2 5 3" xfId="11220"/>
    <cellStyle name="注释 2 2 2 2 2 3" xfId="11221"/>
    <cellStyle name="强调文字颜色 1 2 3 3 2 3 2 2" xfId="11222"/>
    <cellStyle name="标题 2 5 3 2" xfId="11223"/>
    <cellStyle name="注释 4 6 3" xfId="11224"/>
    <cellStyle name="强调文字颜色 1 2 3 5 7" xfId="11225"/>
    <cellStyle name="注释 2 2 2 2 2 3 2" xfId="11226"/>
    <cellStyle name="标题 2 5 3 2 2" xfId="11227"/>
    <cellStyle name="强调文字颜色 3 2 7 2 6" xfId="11228"/>
    <cellStyle name="注释 4 6 3 2" xfId="11229"/>
    <cellStyle name="标题 2 5 4 2" xfId="11230"/>
    <cellStyle name="注释 4 7 3" xfId="11231"/>
    <cellStyle name="强调文字颜色 4 2 3 6 2 2" xfId="11232"/>
    <cellStyle name="强调文字颜色 1 2 3 6 7" xfId="11233"/>
    <cellStyle name="标题 2 6" xfId="11234"/>
    <cellStyle name="输出 3 2 2 10" xfId="11235"/>
    <cellStyle name="标题 2 6 2" xfId="11236"/>
    <cellStyle name="标题 2 6 2 2" xfId="11237"/>
    <cellStyle name="强调文字颜色 1 2 4 4 7" xfId="11238"/>
    <cellStyle name="标题 3 2" xfId="11239"/>
    <cellStyle name="强调文字颜色 1 2 2 13 3 2 2" xfId="11240"/>
    <cellStyle name="标题 3 2 10 2 2" xfId="11241"/>
    <cellStyle name="标题 3 2 3 4 2" xfId="11242"/>
    <cellStyle name="强调文字颜色 1 2 2 13 4" xfId="11243"/>
    <cellStyle name="标题 3 2 11" xfId="11244"/>
    <cellStyle name="强调文字颜色 4 2 4 3 2 4" xfId="11245"/>
    <cellStyle name="差_第一批项目资金交小曹222_Sheet3 2 7" xfId="11246"/>
    <cellStyle name="标题 3 2 11 2" xfId="11247"/>
    <cellStyle name="差_第一批项目资金交小曹222_Sheet3 10" xfId="11248"/>
    <cellStyle name="标题 3 2 4 4" xfId="11249"/>
    <cellStyle name="差_第一批项目资金交小曹222_Sheet3 2 7 2" xfId="11250"/>
    <cellStyle name="标题 3 2 11 2 2" xfId="11251"/>
    <cellStyle name="差_第一批项目资金交小曹222_Sheet3 10 2" xfId="11252"/>
    <cellStyle name="标题 3 2 4 4 2" xfId="11253"/>
    <cellStyle name="强调文字颜色 1 2 2 13 5" xfId="11254"/>
    <cellStyle name="标题 3 2 12" xfId="11255"/>
    <cellStyle name="标题 3 2 12 2" xfId="11256"/>
    <cellStyle name="常规 3 8 11" xfId="11257"/>
    <cellStyle name="标题 3 2 12 2 2" xfId="11258"/>
    <cellStyle name="常规 3 8 11 2" xfId="11259"/>
    <cellStyle name="强调文字颜色 1 2 2 13 6" xfId="11260"/>
    <cellStyle name="标题 3 2 13" xfId="11261"/>
    <cellStyle name="标题 3 2 13 2" xfId="11262"/>
    <cellStyle name="标题 3 2 13 2 2" xfId="11263"/>
    <cellStyle name="标题 3 2 14" xfId="11264"/>
    <cellStyle name="标题 3 2 14 2" xfId="11265"/>
    <cellStyle name="标题 3 2 14 2 2" xfId="11266"/>
    <cellStyle name="标题 3 2 15" xfId="11267"/>
    <cellStyle name="标题 3 2 15 2" xfId="11268"/>
    <cellStyle name="计算 2 2 6 4" xfId="11269"/>
    <cellStyle name="标题 3 2 2" xfId="11270"/>
    <cellStyle name="标题 3 2 2 10" xfId="11271"/>
    <cellStyle name="警告文本 2 6 2 6" xfId="11272"/>
    <cellStyle name="标题 3 2 2 10 2" xfId="11273"/>
    <cellStyle name="标题 3 2 2 10 2 2" xfId="11274"/>
    <cellStyle name="标题 3 2 2 11" xfId="11275"/>
    <cellStyle name="标题 3 2 2 11 2" xfId="11276"/>
    <cellStyle name="标题 3 2 2 11 2 2" xfId="11277"/>
    <cellStyle name="好_两项制度定 2 8 3" xfId="11278"/>
    <cellStyle name="标题 3 2 2 12" xfId="11279"/>
    <cellStyle name="注释 3 5 3 2 2" xfId="11280"/>
    <cellStyle name="好_培训项目二处移交定 2 9 2 2" xfId="11281"/>
    <cellStyle name="差_项目汇总表 10" xfId="11282"/>
    <cellStyle name="标题 3 2 2 12 2" xfId="11283"/>
    <cellStyle name="注释 3 5 3 2 2 2" xfId="11284"/>
    <cellStyle name="好_培训项目二处移交定 2 9 2 2 2" xfId="11285"/>
    <cellStyle name="标题 3 2 2 2" xfId="11286"/>
    <cellStyle name="标题 3 2 2 2 2" xfId="11287"/>
    <cellStyle name="标题 3 2 2 2 2 2" xfId="11288"/>
    <cellStyle name="标题 3 2 2 2 3" xfId="11289"/>
    <cellStyle name="标题 3 2 2 2 3 2" xfId="11290"/>
    <cellStyle name="标题 3 2 2 3" xfId="11291"/>
    <cellStyle name="标题 3 2 2 3 2" xfId="11292"/>
    <cellStyle name="差 3 2 4" xfId="11293"/>
    <cellStyle name="差_项目汇总表 2 2 2 2" xfId="11294"/>
    <cellStyle name="标题 3 2 2 4" xfId="11295"/>
    <cellStyle name="强调文字颜色 1 2 2 13 2 2" xfId="11296"/>
    <cellStyle name="标题 3 2 2 4 2" xfId="11297"/>
    <cellStyle name="强调文字颜色 1 2 2 13 2 2 2" xfId="11298"/>
    <cellStyle name="标题 3 2 2 4 2 2" xfId="11299"/>
    <cellStyle name="输入 2 4 4 4" xfId="11300"/>
    <cellStyle name="强调文字颜色 1 2 2 13 2 2 2 2" xfId="11301"/>
    <cellStyle name="标题 3 2 2 9 2" xfId="11302"/>
    <cellStyle name="好_培训项目二处移交定 2 2 12" xfId="11303"/>
    <cellStyle name="标题 3 2 2 9 2 2" xfId="11304"/>
    <cellStyle name="好_培训项目二处移交定 2 2 12 2" xfId="11305"/>
    <cellStyle name="标题 3 2 3 11" xfId="11306"/>
    <cellStyle name="好_培训项目二处移交定 2 6 3" xfId="11307"/>
    <cellStyle name="适中 3 6 3 2" xfId="11308"/>
    <cellStyle name="标题 3 2 3 11 2" xfId="11309"/>
    <cellStyle name="标题 3 2 3 12 2" xfId="11310"/>
    <cellStyle name="标题 3 2 3 3" xfId="11311"/>
    <cellStyle name="标题 3 2 3 3 2" xfId="11312"/>
    <cellStyle name="标题 3 2 3 3 2 2" xfId="11313"/>
    <cellStyle name="标题 3 2 3 4 2 2" xfId="11314"/>
    <cellStyle name="标题 3 2 3 8 2 2" xfId="11315"/>
    <cellStyle name="计算 2 3 2 5 2 2" xfId="11316"/>
    <cellStyle name="标题 3 2 3 9" xfId="11317"/>
    <cellStyle name="计算 2 3 2 5 2 2 2" xfId="11318"/>
    <cellStyle name="标题 3 2 3 9 2" xfId="11319"/>
    <cellStyle name="标题 3 2 3 9 2 2" xfId="11320"/>
    <cellStyle name="强调文字颜色 5 2 2 6 2 2 2 2" xfId="11321"/>
    <cellStyle name="标题 3 2 4" xfId="11322"/>
    <cellStyle name="强调文字颜色 5 2 4 10 2 3 2" xfId="11323"/>
    <cellStyle name="强调文字颜色 4 2 4 3 2" xfId="11324"/>
    <cellStyle name="标题 3 2 4 10" xfId="11325"/>
    <cellStyle name="标题 3 2 4 10 2" xfId="11326"/>
    <cellStyle name="标题 3 2 4 10 2 2" xfId="11327"/>
    <cellStyle name="强调文字颜色 4 2 12 2 5" xfId="11328"/>
    <cellStyle name="标题 3 2 4 11" xfId="11329"/>
    <cellStyle name="标题 3 2 4 11 2" xfId="11330"/>
    <cellStyle name="好_培训项目二处移交定 4 2 4" xfId="11331"/>
    <cellStyle name="标题 3 2 4 11 2 2" xfId="11332"/>
    <cellStyle name="强调文字颜色 4 2 13 2 5" xfId="11333"/>
    <cellStyle name="标题 3 2 4 12" xfId="11334"/>
    <cellStyle name="标题 3 2 4 12 2" xfId="11335"/>
    <cellStyle name="强调文字颜色 5 2 2 6 2 2 2 2 2" xfId="11336"/>
    <cellStyle name="强调文字颜色 2 2 2 3 2 6" xfId="11337"/>
    <cellStyle name="标题 3 2 4 2" xfId="11338"/>
    <cellStyle name="强调文字颜色 5 2 4 10 2 3 2 2" xfId="11339"/>
    <cellStyle name="强调文字颜色 4 2 4 3 2 2" xfId="11340"/>
    <cellStyle name="差_第一批项目资金交小曹222_Sheet3 2 5" xfId="11341"/>
    <cellStyle name="标题 3 2 4 2 2" xfId="11342"/>
    <cellStyle name="强调文字颜色 5 2 4 2 3 3" xfId="11343"/>
    <cellStyle name="强调文字颜色 4 2 4 3 2 2 2" xfId="11344"/>
    <cellStyle name="差_第一批项目资金交小曹222_Sheet3 2 5 2" xfId="11345"/>
    <cellStyle name="标题 3 2 4 2 2 2" xfId="11346"/>
    <cellStyle name="强调文字颜色 5 2 4 2 3 3 2" xfId="11347"/>
    <cellStyle name="强调文字颜色 4 2 4 3 2 2 2 2" xfId="11348"/>
    <cellStyle name="差_第一批项目资金交小曹222_Sheet3 2 5 2 2" xfId="11349"/>
    <cellStyle name="差_培训项目二处移交定_Sheet3 2 10" xfId="11350"/>
    <cellStyle name="标题 3 2 4 2 3" xfId="11351"/>
    <cellStyle name="强调文字颜色 5 2 4 2 3 4" xfId="11352"/>
    <cellStyle name="差_培训项目二处移交定_Sheet3 2 10 2" xfId="11353"/>
    <cellStyle name="标题 3 2 4 2 3 2" xfId="11354"/>
    <cellStyle name="标题 3 2 4 3" xfId="11355"/>
    <cellStyle name="强调文字颜色 4 2 4 3 2 3" xfId="11356"/>
    <cellStyle name="差_第一批项目资金交小曹222_Sheet3 2 6" xfId="11357"/>
    <cellStyle name="标题 3 2 4 3 2" xfId="11358"/>
    <cellStyle name="强调文字颜色 4 2 4 3 2 3 2" xfId="11359"/>
    <cellStyle name="差_第一批项目资金交小曹222_Sheet3 2 6 2" xfId="11360"/>
    <cellStyle name="标题 3 2 4 3 2 2" xfId="11361"/>
    <cellStyle name="强调文字颜色 4 2 4 3 2 3 2 2" xfId="11362"/>
    <cellStyle name="差_第一批项目资金交小曹222_Sheet3 2 6 2 2" xfId="11363"/>
    <cellStyle name="强调文字颜色 6 2 2 7 6" xfId="11364"/>
    <cellStyle name="标题 3 2 4 4 2 2" xfId="11365"/>
    <cellStyle name="差_第一批项目资金交小曹222_Sheet3 10 2 2" xfId="11366"/>
    <cellStyle name="差_第一批项目资金交小曹222_Sheet3 2 7 2 2" xfId="11367"/>
    <cellStyle name="强调文字颜色 6 2 3 7 6" xfId="11368"/>
    <cellStyle name="标题 3 2 4 5 2 2" xfId="11369"/>
    <cellStyle name="差_第一批项目资金交小曹222_Sheet3 11 2 2" xfId="11370"/>
    <cellStyle name="差_表二Book1 2 2 6 2" xfId="11371"/>
    <cellStyle name="链接单元格 2 13" xfId="11372"/>
    <cellStyle name="差_第一批项目资金交小曹222_Sheet3 2 8 2 2" xfId="11373"/>
    <cellStyle name="强调文字颜色 6 2 6 3 2 2" xfId="11374"/>
    <cellStyle name="标题 3 2 4 6" xfId="11375"/>
    <cellStyle name="差_第一批项目资金交小曹222_Sheet3 12" xfId="11376"/>
    <cellStyle name="强调文字颜色 4 2 4 3 2 6" xfId="11377"/>
    <cellStyle name="差_第一批项目资金交小曹222_Sheet3 2 9" xfId="11378"/>
    <cellStyle name="强调文字颜色 6 2 6 3 2 2 2" xfId="11379"/>
    <cellStyle name="标题 3 2 4 6 2" xfId="11380"/>
    <cellStyle name="差_第一批项目资金交小曹222_Sheet3 12 2" xfId="11381"/>
    <cellStyle name="差_第一批项目资金交小曹222_Sheet3 2 9 2" xfId="11382"/>
    <cellStyle name="强调文字颜色 6 2 4 7 6" xfId="11383"/>
    <cellStyle name="标题 3 2 4 6 2 2" xfId="11384"/>
    <cellStyle name="差_第一批项目资金交小曹222_Sheet3 12 2 2" xfId="11385"/>
    <cellStyle name="差_第一批项目资金交小曹222_Sheet3 2 9 2 2" xfId="11386"/>
    <cellStyle name="适中 2 2 10 3" xfId="11387"/>
    <cellStyle name="标题 3 2 4 7 2 2" xfId="11388"/>
    <cellStyle name="标题 5 15 2" xfId="11389"/>
    <cellStyle name="标题 3 2 4 8" xfId="11390"/>
    <cellStyle name="解释性文本 3 11 2 2 2 2" xfId="11391"/>
    <cellStyle name="标题 3 2 4 8 2" xfId="11392"/>
    <cellStyle name="解释性文本 3 11 2 2 2 2 2" xfId="11393"/>
    <cellStyle name="标题 3 2 4 8 2 2" xfId="11394"/>
    <cellStyle name="标题 3 2 4 9" xfId="11395"/>
    <cellStyle name="标题 3 2 4 9 2" xfId="11396"/>
    <cellStyle name="标题 3 2 4 9 2 2" xfId="11397"/>
    <cellStyle name="标题 3 2 5" xfId="11398"/>
    <cellStyle name="强调文字颜色 4 2 4 3 3" xfId="11399"/>
    <cellStyle name="标题 3 2 5 2" xfId="11400"/>
    <cellStyle name="强调文字颜色 4 2 4 3 3 2" xfId="11401"/>
    <cellStyle name="标题 3 2 5 2 2" xfId="11402"/>
    <cellStyle name="强调文字颜色 4 2 4 3 3 2 2" xfId="11403"/>
    <cellStyle name="差_表二Book1 3 12" xfId="11404"/>
    <cellStyle name="标题 3 2 5 2 2 2" xfId="11405"/>
    <cellStyle name="强调文字颜色 4 2 4 3 3 2 2 2" xfId="11406"/>
    <cellStyle name="常规 3 8 10" xfId="11407"/>
    <cellStyle name="标题 3 2 5 3" xfId="11408"/>
    <cellStyle name="常规 3 8 10 2" xfId="11409"/>
    <cellStyle name="标题 3 2 5 3 2" xfId="11410"/>
    <cellStyle name="标题 3 2 6" xfId="11411"/>
    <cellStyle name="强调文字颜色 4 2 4 3 4" xfId="11412"/>
    <cellStyle name="标题 3 2 6 2" xfId="11413"/>
    <cellStyle name="强调文字颜色 4 2 4 3 4 2" xfId="11414"/>
    <cellStyle name="标题 3 2 6 2 2" xfId="11415"/>
    <cellStyle name="强调文字颜色 4 2 4 3 4 2 2" xfId="11416"/>
    <cellStyle name="标题 3 2 7" xfId="11417"/>
    <cellStyle name="强调文字颜色 4 2 4 3 5" xfId="11418"/>
    <cellStyle name="标题 3 2 7 2" xfId="11419"/>
    <cellStyle name="标题 3 2 7 2 2" xfId="11420"/>
    <cellStyle name="标题 3 2 8" xfId="11421"/>
    <cellStyle name="强调文字颜色 4 2 4 3 6" xfId="11422"/>
    <cellStyle name="标题 3 2 8 2" xfId="11423"/>
    <cellStyle name="标题 3 2 9" xfId="11424"/>
    <cellStyle name="强调文字颜色 4 2 4 3 7" xfId="11425"/>
    <cellStyle name="好_表二Book1 2 11 3" xfId="11426"/>
    <cellStyle name="好_培训项目二处移交定_Sheet3 2 6 2 2 2" xfId="11427"/>
    <cellStyle name="标题 3 2_Sheet3" xfId="11428"/>
    <cellStyle name="常规 2 4 3 10 2 2" xfId="11429"/>
    <cellStyle name="标题 3 3 10" xfId="11430"/>
    <cellStyle name="常规 2 4 3 10 2 2 2" xfId="11431"/>
    <cellStyle name="标题 3 3 10 2" xfId="11432"/>
    <cellStyle name="标题 3 3 10 2 2" xfId="11433"/>
    <cellStyle name="标题 3 3 11" xfId="11434"/>
    <cellStyle name="强调文字颜色 4 2 4 8 2 4" xfId="11435"/>
    <cellStyle name="标题 3 3 11 2" xfId="11436"/>
    <cellStyle name="标题 3 3 11 2 2" xfId="11437"/>
    <cellStyle name="标题 3 3 12" xfId="11438"/>
    <cellStyle name="强调文字颜色 4 2 4 12 2" xfId="11439"/>
    <cellStyle name="好 3 2 2" xfId="11440"/>
    <cellStyle name="标题 3 3 12 2" xfId="11441"/>
    <cellStyle name="输入 2 14 2 5" xfId="11442"/>
    <cellStyle name="强调文字颜色 4 2 4 12 2 2" xfId="11443"/>
    <cellStyle name="好 3 2 2 2" xfId="11444"/>
    <cellStyle name="标题 3 3 12 2 2" xfId="11445"/>
    <cellStyle name="强调文字颜色 4 2 4 12 2 2 2" xfId="11446"/>
    <cellStyle name="好 3 2 2 2 2" xfId="11447"/>
    <cellStyle name="标题 3 3 13" xfId="11448"/>
    <cellStyle name="强调文字颜色 4 2 4 12 3" xfId="11449"/>
    <cellStyle name="链接单元格 2 3 3 2 2 2" xfId="11450"/>
    <cellStyle name="好 3 2 3" xfId="11451"/>
    <cellStyle name="标题 3 3 13 2" xfId="11452"/>
    <cellStyle name="强调文字颜色 4 2 4 12 3 2" xfId="11453"/>
    <cellStyle name="好 3 2 3 2" xfId="11454"/>
    <cellStyle name="标题 3 3 2 10" xfId="11455"/>
    <cellStyle name="标题 3 3 2 11" xfId="11456"/>
    <cellStyle name="标题 3 3 2 11 2" xfId="11457"/>
    <cellStyle name="标题 3 3 2 11 2 2" xfId="11458"/>
    <cellStyle name="解释性文本 3 2 2 2 2 2 2 2 2" xfId="11459"/>
    <cellStyle name="标题 3 3 2 12" xfId="11460"/>
    <cellStyle name="解释性文本 3 2 11 2 2 2 2" xfId="11461"/>
    <cellStyle name="标题 3 3 2 12 2" xfId="11462"/>
    <cellStyle name="解释性文本 3 2 11 2 2 2 2 2" xfId="11463"/>
    <cellStyle name="标题 3 3 2 2 2 2 2" xfId="11464"/>
    <cellStyle name="计算 2 3 2 5 3" xfId="11465"/>
    <cellStyle name="输入 3 12 4 2" xfId="11466"/>
    <cellStyle name="标题 3 3 2 2 3" xfId="11467"/>
    <cellStyle name="输入 3 12 4 2 2" xfId="11468"/>
    <cellStyle name="标题 3 3 2 2 3 2" xfId="11469"/>
    <cellStyle name="好_第一批项目资金交小曹222 12 4" xfId="11470"/>
    <cellStyle name="标题 3 3 2 3" xfId="11471"/>
    <cellStyle name="标题 3 3 2 3 2" xfId="11472"/>
    <cellStyle name="标题 3 3 2 3 2 2" xfId="11473"/>
    <cellStyle name="标题 3 3 2 4" xfId="11474"/>
    <cellStyle name="强调文字颜色 1 2 2 14 2 2" xfId="11475"/>
    <cellStyle name="好_第一批项目资金交小曹222 2 2" xfId="11476"/>
    <cellStyle name="标题 3 3 2 4 2" xfId="11477"/>
    <cellStyle name="强调文字颜色 1 2 2 14 2 2 2" xfId="11478"/>
    <cellStyle name="好_第一批项目资金交小曹222 2 2 2" xfId="11479"/>
    <cellStyle name="强调文字颜色 5 3 15" xfId="11480"/>
    <cellStyle name="标题 3 3 2 4 2 2" xfId="11481"/>
    <cellStyle name="好_第一批项目资金交小曹222 2 2 2 2" xfId="11482"/>
    <cellStyle name="链接单元格 3 2 2 3 3" xfId="11483"/>
    <cellStyle name="标题 3 3 2 9" xfId="11484"/>
    <cellStyle name="好_第一批项目资金交小曹222 2 7" xfId="11485"/>
    <cellStyle name="链接单元格 3 2 2 3 3 2" xfId="11486"/>
    <cellStyle name="输出 2 5 2 4" xfId="11487"/>
    <cellStyle name="标题 3 3 2 9 2" xfId="11488"/>
    <cellStyle name="好_第一批项目资金交小曹222 2 7 2" xfId="11489"/>
    <cellStyle name="强调文字颜色 6 3 15" xfId="11490"/>
    <cellStyle name="链接单元格 3 2 2 3 3 2 2" xfId="11491"/>
    <cellStyle name="标题 3 3 2 9 2 2" xfId="11492"/>
    <cellStyle name="好_第一批项目资金交小曹222 2 7 2 2" xfId="11493"/>
    <cellStyle name="标题 3 3 3 3" xfId="11494"/>
    <cellStyle name="标题 3 3 5" xfId="11495"/>
    <cellStyle name="强调文字颜色 4 2 4 4 3" xfId="11496"/>
    <cellStyle name="常规 14 6 2 2" xfId="11497"/>
    <cellStyle name="标题 3 3 6" xfId="11498"/>
    <cellStyle name="强调文字颜色 4 2 4 4 4" xfId="11499"/>
    <cellStyle name="标题 3 3 7" xfId="11500"/>
    <cellStyle name="强调文字颜色 4 2 4 4 5" xfId="11501"/>
    <cellStyle name="标题 3 3 8" xfId="11502"/>
    <cellStyle name="强调文字颜色 4 2 4 4 6" xfId="11503"/>
    <cellStyle name="标题 3 3 8 2" xfId="11504"/>
    <cellStyle name="标题 3 3 8 2 2" xfId="11505"/>
    <cellStyle name="标题 3 3 9" xfId="11506"/>
    <cellStyle name="强调文字颜色 4 2 4 4 7" xfId="11507"/>
    <cellStyle name="标题 3 3 9 2" xfId="11508"/>
    <cellStyle name="常规 2 10 12 4 4" xfId="11509"/>
    <cellStyle name="输入 2 13 2 6" xfId="11510"/>
    <cellStyle name="强调文字颜色 4 2 4 11 2 3" xfId="11511"/>
    <cellStyle name="常规 4 3 12" xfId="11512"/>
    <cellStyle name="常规 2 3 5" xfId="11513"/>
    <cellStyle name="标题 3 3 9 2 2" xfId="11514"/>
    <cellStyle name="输出 2 4 7" xfId="11515"/>
    <cellStyle name="好_两项制度定_Sheet3 2 6 2 2" xfId="11516"/>
    <cellStyle name="标题 3 4" xfId="11517"/>
    <cellStyle name="计算 2 2 8 4" xfId="11518"/>
    <cellStyle name="好_两项制度定_Sheet3 2 6 2 2 2" xfId="11519"/>
    <cellStyle name="标题 3 4 2" xfId="11520"/>
    <cellStyle name="标题 3 4 2 2" xfId="11521"/>
    <cellStyle name="强调文字颜色 1 3 2 4 7" xfId="11522"/>
    <cellStyle name="差_表二Book1 2 2 10" xfId="11523"/>
    <cellStyle name="标题 3 4 2 2 2" xfId="11524"/>
    <cellStyle name="差_表二Book1 2 2 10 2" xfId="11525"/>
    <cellStyle name="标题 3 4 4" xfId="11526"/>
    <cellStyle name="强调文字颜色 4 2 4 5 2" xfId="11527"/>
    <cellStyle name="计算 3 2 10 2 2" xfId="11528"/>
    <cellStyle name="好_项目汇总表 10" xfId="11529"/>
    <cellStyle name="强调文字颜色 2 2 2 5 2 6" xfId="11530"/>
    <cellStyle name="标题 3 4 4 2" xfId="11531"/>
    <cellStyle name="强调文字颜色 4 2 4 5 2 2" xfId="11532"/>
    <cellStyle name="强调文字颜色 1 3 2 6 7" xfId="11533"/>
    <cellStyle name="计算 3 2 10 2 2 2" xfId="11534"/>
    <cellStyle name="好_项目汇总表 10 2" xfId="11535"/>
    <cellStyle name="标题 3 4 4 2 2" xfId="11536"/>
    <cellStyle name="强调文字颜色 4 2 4 5 2 2 2" xfId="11537"/>
    <cellStyle name="好_项目汇总表 10 2 2" xfId="11538"/>
    <cellStyle name="标题 3 4 5" xfId="11539"/>
    <cellStyle name="强调文字颜色 4 2 4 5 3" xfId="11540"/>
    <cellStyle name="好_项目汇总表 11" xfId="11541"/>
    <cellStyle name="标题 3 4 5 2" xfId="11542"/>
    <cellStyle name="输入 2 11 2 3" xfId="11543"/>
    <cellStyle name="强调文字颜色 4 2 4 5 3 2" xfId="11544"/>
    <cellStyle name="强调文字颜色 1 3 2 7 7" xfId="11545"/>
    <cellStyle name="好_项目汇总表 11 2" xfId="11546"/>
    <cellStyle name="标题 3 5" xfId="11547"/>
    <cellStyle name="标题 3 5 2 2" xfId="11548"/>
    <cellStyle name="标题 3 5 2 2 2" xfId="11549"/>
    <cellStyle name="强调文字颜色 4 2 6 2 6" xfId="11550"/>
    <cellStyle name="常规 39 2 3" xfId="11551"/>
    <cellStyle name="标题 3 5 4" xfId="11552"/>
    <cellStyle name="强调文字颜色 4 2 4 6 2" xfId="11553"/>
    <cellStyle name="强调文字颜色 2 2 2 6 2 6" xfId="11554"/>
    <cellStyle name="标题 3 5 4 2" xfId="11555"/>
    <cellStyle name="强调文字颜色 4 2 4 6 2 2" xfId="11556"/>
    <cellStyle name="差_两项制度定 2 2 4 2 2" xfId="11557"/>
    <cellStyle name="强调文字颜色 4 3 12 3 2 2 2" xfId="11558"/>
    <cellStyle name="好_第一批项目资金交小曹222 2 12 4" xfId="11559"/>
    <cellStyle name="注释 2 2 5 3 2 2 2" xfId="11560"/>
    <cellStyle name="适中 2 3 8 2 2 2 2" xfId="11561"/>
    <cellStyle name="标题 3 6" xfId="11562"/>
    <cellStyle name="适中 2 3 8 2 2 2 2 2" xfId="11563"/>
    <cellStyle name="标题 3 6 2" xfId="11564"/>
    <cellStyle name="标题 3 6 2 2" xfId="11565"/>
    <cellStyle name="差_2012年第一批财政扶贫资金项目表（两项制度）_Sheet3 2 5" xfId="11566"/>
    <cellStyle name="千位分隔 3" xfId="11567"/>
    <cellStyle name="检查单元格 3 5 2 6" xfId="11568"/>
    <cellStyle name="标题 4 2" xfId="11569"/>
    <cellStyle name="强调文字颜色 6 3 7 2 2" xfId="11570"/>
    <cellStyle name="强调文字颜色 1 2 3 13 3" xfId="11571"/>
    <cellStyle name="检查单元格 3 2 10 7" xfId="11572"/>
    <cellStyle name="标题 4 2 10" xfId="11573"/>
    <cellStyle name="强调文字颜色 1 2 3 13 3 2" xfId="11574"/>
    <cellStyle name="警告文本 2 2 10" xfId="11575"/>
    <cellStyle name="标题 4 2 10 2" xfId="11576"/>
    <cellStyle name="强调文字颜色 1 2 3 13 3 2 2" xfId="11577"/>
    <cellStyle name="警告文本 2 2 10 2" xfId="11578"/>
    <cellStyle name="标题 4 2 10 2 2" xfId="11579"/>
    <cellStyle name="强调文字颜色 1 2 3 13 4" xfId="11580"/>
    <cellStyle name="标题 4 2 11" xfId="11581"/>
    <cellStyle name="适中 3 2 14" xfId="11582"/>
    <cellStyle name="标题 4 2 11 2" xfId="11583"/>
    <cellStyle name="适中 3 2 14 2" xfId="11584"/>
    <cellStyle name="标题 4 2 11 2 2" xfId="11585"/>
    <cellStyle name="常规 15 8 2 2 2" xfId="11586"/>
    <cellStyle name="强调文字颜色 1 2 3 13 5" xfId="11587"/>
    <cellStyle name="标题 4 2 12" xfId="11588"/>
    <cellStyle name="标题 4 2 12 2" xfId="11589"/>
    <cellStyle name="标题 4 2 12 2 2" xfId="11590"/>
    <cellStyle name="强调文字颜色 1 2 3 13 6" xfId="11591"/>
    <cellStyle name="标题 4 2 13" xfId="11592"/>
    <cellStyle name="标题 4 2 13 2" xfId="11593"/>
    <cellStyle name="标题 6" xfId="11594"/>
    <cellStyle name="强调文字颜色 6 3 7 4" xfId="11595"/>
    <cellStyle name="标题 4 2 13 2 2" xfId="11596"/>
    <cellStyle name="标题 4 2 14" xfId="11597"/>
    <cellStyle name="标题 4 2 14 2" xfId="11598"/>
    <cellStyle name="差_项目汇总表 4" xfId="11599"/>
    <cellStyle name="标题 4 2 14 2 2" xfId="11600"/>
    <cellStyle name="差_2012年第一批财政扶贫资金项目表（两项制度）_Sheet3 2 5 2" xfId="11601"/>
    <cellStyle name="千位分隔 3 2" xfId="11602"/>
    <cellStyle name="计算 2 3 6 4" xfId="11603"/>
    <cellStyle name="标题 4 2 2" xfId="11604"/>
    <cellStyle name="强调文字颜色 6 3 7 2 2 2" xfId="11605"/>
    <cellStyle name="好_第一批项目资金交小曹222_Sheet3 2 5 3" xfId="11606"/>
    <cellStyle name="标题 4 2 2 10" xfId="11607"/>
    <cellStyle name="常规 6 5 3 2" xfId="11608"/>
    <cellStyle name="标题 4 2 2 10 2" xfId="11609"/>
    <cellStyle name="标题 4 2 2 10 2 2" xfId="11610"/>
    <cellStyle name="好_第一批项目资金交小曹222_Sheet3 2 5 4" xfId="11611"/>
    <cellStyle name="标题 4 2 2 11" xfId="11612"/>
    <cellStyle name="标题 4 2 2 11 2" xfId="11613"/>
    <cellStyle name="标题 4 2 2 11 2 2" xfId="11614"/>
    <cellStyle name="强调文字颜色 6 2 2 2 8" xfId="11615"/>
    <cellStyle name="标题 4 2 2 12" xfId="11616"/>
    <cellStyle name="差_2012年第一批财政扶贫资金项目表（两项制度）_Sheet3 11" xfId="11617"/>
    <cellStyle name="标题 4 2 2 12 2" xfId="11618"/>
    <cellStyle name="差_2012年第一批财政扶贫资金项目表（两项制度）_Sheet3 2 5 2 2" xfId="11619"/>
    <cellStyle name="千位分隔 3 2 2" xfId="11620"/>
    <cellStyle name="计算 2 3 13" xfId="11621"/>
    <cellStyle name="标题 4 2 2 2" xfId="11622"/>
    <cellStyle name="强调文字颜色 6 3 7 2 2 2 2" xfId="11623"/>
    <cellStyle name="计算 2 3 13 2" xfId="11624"/>
    <cellStyle name="标题 4 2 2 2 2" xfId="11625"/>
    <cellStyle name="输出 3 3 2 6" xfId="11626"/>
    <cellStyle name="强调文字颜色 6 3 7 2 2 2 2 2" xfId="11627"/>
    <cellStyle name="计算 2 3 13 2 2" xfId="11628"/>
    <cellStyle name="标题 4 2 2 2 2 2" xfId="11629"/>
    <cellStyle name="计算 2 3 13 2 2 2" xfId="11630"/>
    <cellStyle name="标题 4 2 2 2 2 2 2" xfId="11631"/>
    <cellStyle name="计算 2 3 13 3" xfId="11632"/>
    <cellStyle name="标题 4 2 2 2 3" xfId="11633"/>
    <cellStyle name="标题 4 2 2 2 3 2" xfId="11634"/>
    <cellStyle name="计算 2 3 14" xfId="11635"/>
    <cellStyle name="标题 4 2 2 3" xfId="11636"/>
    <cellStyle name="计算 2 3 14 2" xfId="11637"/>
    <cellStyle name="标题 4 2 2 3 2" xfId="11638"/>
    <cellStyle name="计算 2 3 14 2 2" xfId="11639"/>
    <cellStyle name="标题 4 2 2 3 2 2" xfId="11640"/>
    <cellStyle name="计算 2 3 15" xfId="11641"/>
    <cellStyle name="标题 4 2 2 4" xfId="11642"/>
    <cellStyle name="计算 2 3 15 2" xfId="11643"/>
    <cellStyle name="标题 4 2 2 4 2" xfId="11644"/>
    <cellStyle name="输出 3 3 4 6" xfId="11645"/>
    <cellStyle name="常规 3 2 2 6" xfId="11646"/>
    <cellStyle name="计算 2 3 15 2 2" xfId="11647"/>
    <cellStyle name="好_表二Book1_Sheet3 8" xfId="11648"/>
    <cellStyle name="标题 4 2 2 4 2 2" xfId="11649"/>
    <cellStyle name="常规 3 2 2 6 2" xfId="11650"/>
    <cellStyle name="计算 2 3 16" xfId="11651"/>
    <cellStyle name="标题 4 2 2 5" xfId="11652"/>
    <cellStyle name="标题 4 2 2 5 2" xfId="11653"/>
    <cellStyle name="输出 3 3 5 6" xfId="11654"/>
    <cellStyle name="常规 3 2 3 6" xfId="11655"/>
    <cellStyle name="适中 3 10 3 2" xfId="11656"/>
    <cellStyle name="解释性文本 3 2 6 4 2" xfId="11657"/>
    <cellStyle name="常规 16_5.11（南岳庙）2015年至2017年扶贫资金及整合资金存在问题金统计表" xfId="11658"/>
    <cellStyle name="标题 4 2 2 5 2 2" xfId="11659"/>
    <cellStyle name="常规 3 2 3 6 2" xfId="11660"/>
    <cellStyle name="计算 2 3 17" xfId="11661"/>
    <cellStyle name="标题 4 2 2 6" xfId="11662"/>
    <cellStyle name="标题 4 2 2 6 2" xfId="11663"/>
    <cellStyle name="标题 4 2 2 6 2 2" xfId="11664"/>
    <cellStyle name="标题 4 2 2 7 2 2" xfId="11665"/>
    <cellStyle name="好_表二Book1 2 2 10 2" xfId="11666"/>
    <cellStyle name="标题 4 2 2 8" xfId="11667"/>
    <cellStyle name="好_表二Book1 2 2 10 3" xfId="11668"/>
    <cellStyle name="标题 4 2 2 9" xfId="11669"/>
    <cellStyle name="标题 4 2 3 10" xfId="11670"/>
    <cellStyle name="输入 2 2 4 2 2 2" xfId="11671"/>
    <cellStyle name="标题 4 2 3 11" xfId="11672"/>
    <cellStyle name="输入 2 2 4 2 2 2 2" xfId="11673"/>
    <cellStyle name="标题 4 2 3 11 2" xfId="11674"/>
    <cellStyle name="标题 4 2 3 12" xfId="11675"/>
    <cellStyle name="标题 4 2 3 12 2" xfId="11676"/>
    <cellStyle name="标题 4 2 3 2 2" xfId="11677"/>
    <cellStyle name="标题 4 2 3 2 2 2" xfId="11678"/>
    <cellStyle name="千位分隔 2 4" xfId="11679"/>
    <cellStyle name="标题 4 2 3 2 2 2 2" xfId="11680"/>
    <cellStyle name="标题 4 2 3 2 3" xfId="11681"/>
    <cellStyle name="标题 4 2 3 2 3 2" xfId="11682"/>
    <cellStyle name="标题 4 2 3 3" xfId="11683"/>
    <cellStyle name="标题 4 2 3 3 2" xfId="11684"/>
    <cellStyle name="标题 4 2 3 3 2 2" xfId="11685"/>
    <cellStyle name="标题 4 2 3 4 2" xfId="11686"/>
    <cellStyle name="常规 3 3 2 6" xfId="11687"/>
    <cellStyle name="标题 4 2 3 4 2 2" xfId="11688"/>
    <cellStyle name="常规 3 3 2 6 2" xfId="11689"/>
    <cellStyle name="标题 4 2 3 5" xfId="11690"/>
    <cellStyle name="强调文字颜色 3 2 3 5 3 2 2" xfId="11691"/>
    <cellStyle name="标题 4 2 3 5 2" xfId="11692"/>
    <cellStyle name="强调文字颜色 3 2 3 5 3 2 2 2" xfId="11693"/>
    <cellStyle name="常规 3 3 3 6" xfId="11694"/>
    <cellStyle name="标题 4 2 3 5 2 2" xfId="11695"/>
    <cellStyle name="常规 3 3 3 6 2" xfId="11696"/>
    <cellStyle name="标题 4 2 3 6" xfId="11697"/>
    <cellStyle name="链接单元格 3 2 11 4 2 2" xfId="11698"/>
    <cellStyle name="标题 4 2 3 6 2" xfId="11699"/>
    <cellStyle name="标题 4 2 3 6 2 2" xfId="11700"/>
    <cellStyle name="标题 4 2 3 7 2 2" xfId="11701"/>
    <cellStyle name="强调文字颜色 3 2 6 2 2" xfId="11702"/>
    <cellStyle name="标题 4 2 3 8" xfId="11703"/>
    <cellStyle name="好_表二Book1 2 2 11 2" xfId="11704"/>
    <cellStyle name="强调文字颜色 1 2 4 2 3 6" xfId="11705"/>
    <cellStyle name="强调文字颜色 3 2 6 2 3 2" xfId="11706"/>
    <cellStyle name="标题 4 2 3 9 2" xfId="11707"/>
    <cellStyle name="强调文字颜色 3 2 6 2 3 2 2" xfId="11708"/>
    <cellStyle name="标题 4 2 3 9 2 2" xfId="11709"/>
    <cellStyle name="强调文字颜色 5 2 2 6 2 3 2 2" xfId="11710"/>
    <cellStyle name="标题 4 2 4" xfId="11711"/>
    <cellStyle name="强调文字颜色 4 2 5 3 2" xfId="11712"/>
    <cellStyle name="常规 4 3 2 9" xfId="11713"/>
    <cellStyle name="标题 4 2 4 10" xfId="11714"/>
    <cellStyle name="检查单元格 4 2 3 2 2" xfId="11715"/>
    <cellStyle name="常规 4 3 2 9 2" xfId="11716"/>
    <cellStyle name="差_两项制度定 2 11" xfId="11717"/>
    <cellStyle name="标题 4 2 4 10 2" xfId="11718"/>
    <cellStyle name="检查单元格 4 2 3 2 2 2" xfId="11719"/>
    <cellStyle name="常规 4 3 2 9 2 2" xfId="11720"/>
    <cellStyle name="差_两项制度定 2 11 2" xfId="11721"/>
    <cellStyle name="标题 4 2 4 10 2 2" xfId="11722"/>
    <cellStyle name="强调文字颜色 4 3 8 2 4" xfId="11723"/>
    <cellStyle name="标题 4 2 4 11" xfId="11724"/>
    <cellStyle name="常规 11 3 5 3 2" xfId="11725"/>
    <cellStyle name="标题 4 2 4 11 2" xfId="11726"/>
    <cellStyle name="警告文本 2 2 2 3 3" xfId="11727"/>
    <cellStyle name="标题 4 2 4 11 2 2" xfId="11728"/>
    <cellStyle name="强调文字颜色 4 3 9 2 4" xfId="11729"/>
    <cellStyle name="强调文字颜色 2 2 3 3 2 6" xfId="11730"/>
    <cellStyle name="标题 4 2 4 2" xfId="11731"/>
    <cellStyle name="强调文字颜色 4 2 5 3 2 2" xfId="11732"/>
    <cellStyle name="标题 4 2 4 2 2" xfId="11733"/>
    <cellStyle name="输出 3 5 2 6" xfId="11734"/>
    <cellStyle name="强调文字颜色 4 2 5 3 2 2 2" xfId="11735"/>
    <cellStyle name="标题 4 2 4 2 2 2" xfId="11736"/>
    <cellStyle name="强调文字颜色 4 2 5 3 2 2 2 2" xfId="11737"/>
    <cellStyle name="强调文字颜色 1 2 2 12 4" xfId="11738"/>
    <cellStyle name="好_培训项目二处移交定 2 14" xfId="11739"/>
    <cellStyle name="标题 4 2 4 2 2 2 2" xfId="11740"/>
    <cellStyle name="标题 4 2 4 2 3" xfId="11741"/>
    <cellStyle name="强调文字颜色 2 2 4 2 2 3 2 2 2" xfId="11742"/>
    <cellStyle name="标题 4 2 4 2 3 2" xfId="11743"/>
    <cellStyle name="标题 4 2 4 3" xfId="11744"/>
    <cellStyle name="常规 2 3 10 2 2 2" xfId="11745"/>
    <cellStyle name="标题 4 2 4 3 2" xfId="11746"/>
    <cellStyle name="标题 4 2 4 3 2 2" xfId="11747"/>
    <cellStyle name="标题 4 2 4 4" xfId="11748"/>
    <cellStyle name="强调文字颜色 6 2 3 7 2 2 2 2 2" xfId="11749"/>
    <cellStyle name="标题 4 2 4 4 2" xfId="11750"/>
    <cellStyle name="常规 3 4 2 6" xfId="11751"/>
    <cellStyle name="标题 4 2 4 5" xfId="11752"/>
    <cellStyle name="标题 4 2 4 5 2" xfId="11753"/>
    <cellStyle name="标题 4 2 4 5 2 2" xfId="11754"/>
    <cellStyle name="强调文字颜色 6 2 7 3 2 2" xfId="11755"/>
    <cellStyle name="标题 4 2 4 6" xfId="11756"/>
    <cellStyle name="强调文字颜色 5 2 16 2 2" xfId="11757"/>
    <cellStyle name="强调文字颜色 6 2 7 3 2 2 2" xfId="11758"/>
    <cellStyle name="标题 4 2 4 6 2" xfId="11759"/>
    <cellStyle name="强调文字颜色 5 2 16 2 2 2" xfId="11760"/>
    <cellStyle name="强调文字颜色 5 2 16 2 2 2 2" xfId="11761"/>
    <cellStyle name="标题 4 2 4 6 2 2" xfId="11762"/>
    <cellStyle name="标题 4 2 4 7 2 2" xfId="11763"/>
    <cellStyle name="注释 2 10 2 2" xfId="11764"/>
    <cellStyle name="强调文字颜色 3 2 6 3 2" xfId="11765"/>
    <cellStyle name="标题 4 2 4 8" xfId="11766"/>
    <cellStyle name="好_表二Book1 2 2 12 2" xfId="11767"/>
    <cellStyle name="解释性文本 3 11 3 2 2 2" xfId="11768"/>
    <cellStyle name="注释 2 10 2 2 2" xfId="11769"/>
    <cellStyle name="强调文字颜色 3 2 6 3 2 2" xfId="11770"/>
    <cellStyle name="标题 4 2 4 8 2" xfId="11771"/>
    <cellStyle name="好_表二Book1 2 2 12 2 2" xfId="11772"/>
    <cellStyle name="常规 10 2 2 3 7" xfId="11773"/>
    <cellStyle name="强调文字颜色 1 2 4 3 2 6" xfId="11774"/>
    <cellStyle name="好_2012年第一批财政扶贫资金项目表（两项制度） 5" xfId="11775"/>
    <cellStyle name="注释 2 10 2 2 2 2" xfId="11776"/>
    <cellStyle name="强调文字颜色 3 2 6 3 2 2 2" xfId="11777"/>
    <cellStyle name="标题 4 2 4 8 2 2" xfId="11778"/>
    <cellStyle name="常规 10 2 2 3 7 2" xfId="11779"/>
    <cellStyle name="好_2012年第一批财政扶贫资金项目表（两项制度） 5 2" xfId="11780"/>
    <cellStyle name="注释 2 10 2 3" xfId="11781"/>
    <cellStyle name="标题 4 2 4 9" xfId="11782"/>
    <cellStyle name="注释 2 10 2 3 2" xfId="11783"/>
    <cellStyle name="标题 4 2 4 9 2" xfId="11784"/>
    <cellStyle name="注释 2 10 2 3 2 2" xfId="11785"/>
    <cellStyle name="标题 4 2 4 9 2 2" xfId="11786"/>
    <cellStyle name="检查单元格 2 3 8 2 2 2 2" xfId="11787"/>
    <cellStyle name="标题 4 2 5" xfId="11788"/>
    <cellStyle name="强调文字颜色 4 2 5 3 3" xfId="11789"/>
    <cellStyle name="标题 4 2 5 2" xfId="11790"/>
    <cellStyle name="强调文字颜色 4 2 5 3 3 2" xfId="11791"/>
    <cellStyle name="标题 4 2 5 2 2" xfId="11792"/>
    <cellStyle name="输出 3 6 2 6" xfId="11793"/>
    <cellStyle name="强调文字颜色 4 2 5 3 3 2 2" xfId="11794"/>
    <cellStyle name="警告文本 4 9" xfId="11795"/>
    <cellStyle name="标题 4 2 5 2 2 2" xfId="11796"/>
    <cellStyle name="标题 4 2 5 3 2" xfId="11797"/>
    <cellStyle name="标题 4 2 6" xfId="11798"/>
    <cellStyle name="强调文字颜色 4 2 5 3 4" xfId="11799"/>
    <cellStyle name="强调文字颜色 3 2 3 13 2 2 2" xfId="11800"/>
    <cellStyle name="标题 4 2 7" xfId="11801"/>
    <cellStyle name="强调文字颜色 4 2 5 3 5" xfId="11802"/>
    <cellStyle name="常规 43 3 2" xfId="11803"/>
    <cellStyle name="标题 4 2 8" xfId="11804"/>
    <cellStyle name="强调文字颜色 4 2 5 3 6" xfId="11805"/>
    <cellStyle name="标题 4 2 9" xfId="11806"/>
    <cellStyle name="强调文字颜色 2 2 2 4 5" xfId="11807"/>
    <cellStyle name="标题 4 2 9 2" xfId="11808"/>
    <cellStyle name="强调文字颜色 6 2 4 11 3 2" xfId="11809"/>
    <cellStyle name="标题 4 2_Sheet3" xfId="11810"/>
    <cellStyle name="标题 4 3 10" xfId="11811"/>
    <cellStyle name="标题 4 3 11 2 2" xfId="11812"/>
    <cellStyle name="标题 4 3 12" xfId="11813"/>
    <cellStyle name="检查单元格 3 5 2 2 2 2" xfId="11814"/>
    <cellStyle name="标题 4 3 12 2" xfId="11815"/>
    <cellStyle name="检查单元格 3 5 2 2 2 2 2" xfId="11816"/>
    <cellStyle name="输入 3 14 2 5" xfId="11817"/>
    <cellStyle name="计算 2 14 4" xfId="11818"/>
    <cellStyle name="标题 4 3 12 2 2" xfId="11819"/>
    <cellStyle name="注释 2 4 3 2 3 2" xfId="11820"/>
    <cellStyle name="标题 4 3 13" xfId="11821"/>
    <cellStyle name="注释 2 4 3 2 3 2 2" xfId="11822"/>
    <cellStyle name="标题 4 3 13 2" xfId="11823"/>
    <cellStyle name="计算 2 15 4" xfId="11824"/>
    <cellStyle name="好_两项制度定_Sheet3 2 2 3 2 2" xfId="11825"/>
    <cellStyle name="标题 4 3 2 10" xfId="11826"/>
    <cellStyle name="强调文字颜色 6 3 3 2 4 2" xfId="11827"/>
    <cellStyle name="标题 4 3 2 10 2" xfId="11828"/>
    <cellStyle name="强调文字颜色 6 3 3 2 4 2 2" xfId="11829"/>
    <cellStyle name="强调文字颜色 1 2 10" xfId="11830"/>
    <cellStyle name="标题 4 3 2 10 2 2" xfId="11831"/>
    <cellStyle name="标题 4 3 2 11" xfId="11832"/>
    <cellStyle name="标题 4 3 2 11 2" xfId="11833"/>
    <cellStyle name="标题 4 3 2 11 2 2" xfId="11834"/>
    <cellStyle name="标题 4 3 2 12" xfId="11835"/>
    <cellStyle name="标题 4 3 2 12 2" xfId="11836"/>
    <cellStyle name="好_培训项目二处移交定 2 2 8" xfId="11837"/>
    <cellStyle name="差_2012年第一批财政扶贫资金项目表（两项制度）_Sheet3 2 6 2 2" xfId="11838"/>
    <cellStyle name="标题 5 3 12" xfId="11839"/>
    <cellStyle name="千位分隔 4 2 2" xfId="11840"/>
    <cellStyle name="标题 4 3 2 2" xfId="11841"/>
    <cellStyle name="强调文字颜色 6 3 7 2 3 2 2" xfId="11842"/>
    <cellStyle name="好_培训项目二处移交定 2 2 8 2" xfId="11843"/>
    <cellStyle name="常规 4 8" xfId="11844"/>
    <cellStyle name="标题 5 3 12 2" xfId="11845"/>
    <cellStyle name="千位分隔 4 2 2 2" xfId="11846"/>
    <cellStyle name="标题 4 3 2 2 2" xfId="11847"/>
    <cellStyle name="输出 3 11" xfId="11848"/>
    <cellStyle name="标题 4 3 2 2 2 2" xfId="11849"/>
    <cellStyle name="注释 2 3 3 2 6" xfId="11850"/>
    <cellStyle name="输出 3 11 2" xfId="11851"/>
    <cellStyle name="标题 4 3 2 2 2 2 2" xfId="11852"/>
    <cellStyle name="标题 4 3 2 2 3" xfId="11853"/>
    <cellStyle name="标题 4 3 2 2 3 2" xfId="11854"/>
    <cellStyle name="标题 4 3 2 3" xfId="11855"/>
    <cellStyle name="标题 4 3 2 3 2" xfId="11856"/>
    <cellStyle name="标题 4 3 2 3 2 2" xfId="11857"/>
    <cellStyle name="注释 2 3 4 2 6" xfId="11858"/>
    <cellStyle name="标题 4 3 2 4" xfId="11859"/>
    <cellStyle name="标题 4 3 2 4 2" xfId="11860"/>
    <cellStyle name="标题 4 3 2 4 2 2" xfId="11861"/>
    <cellStyle name="注释 2 3 5 2 6" xfId="11862"/>
    <cellStyle name="标题 4 3 2 5" xfId="11863"/>
    <cellStyle name="好_表二Book1 2 2 3 2" xfId="11864"/>
    <cellStyle name="好_2012年第一批财政扶贫资金项目表（两项制度）_Sheet3 6 2 2 2" xfId="11865"/>
    <cellStyle name="标题 4 3 2 5 2" xfId="11866"/>
    <cellStyle name="好_表二Book1 2 2 3 2 2" xfId="11867"/>
    <cellStyle name="标题 4 3 2 5 2 2" xfId="11868"/>
    <cellStyle name="注释 2 3 6 2 6" xfId="11869"/>
    <cellStyle name="好_表二Book1 2 2 3 2 2 2" xfId="11870"/>
    <cellStyle name="标题 4 3 2 6" xfId="11871"/>
    <cellStyle name="好_表二Book1 2 2 3 3" xfId="11872"/>
    <cellStyle name="标题 4 3 2 6 2" xfId="11873"/>
    <cellStyle name="标题 4 3 2 6 2 2" xfId="11874"/>
    <cellStyle name="注释 2 3 7 2 6" xfId="11875"/>
    <cellStyle name="标题 4 3 2 7 2" xfId="11876"/>
    <cellStyle name="标题 4 3 2 7 2 2" xfId="11877"/>
    <cellStyle name="注释 2 3 8 2 6" xfId="11878"/>
    <cellStyle name="链接单元格 3 3 2 3 2" xfId="11879"/>
    <cellStyle name="标题 4 3 2 8" xfId="11880"/>
    <cellStyle name="标题 4 3 2 9" xfId="11881"/>
    <cellStyle name="标题 4 3 3 3" xfId="11882"/>
    <cellStyle name="标题 4 3 3 3 2" xfId="11883"/>
    <cellStyle name="强调文字颜色 2 2 3 4 2 6" xfId="11884"/>
    <cellStyle name="标题 4 3 4 2" xfId="11885"/>
    <cellStyle name="强调文字颜色 4 2 5 4 2 2" xfId="11886"/>
    <cellStyle name="标题 4 3 4 2 2" xfId="11887"/>
    <cellStyle name="输出 4 5 2 6" xfId="11888"/>
    <cellStyle name="强调文字颜色 4 2 5 4 2 2 2" xfId="11889"/>
    <cellStyle name="检查单元格 3 2 10 2 2" xfId="11890"/>
    <cellStyle name="标题 4 3 5" xfId="11891"/>
    <cellStyle name="检查单元格 3 2 10 2 2 2" xfId="11892"/>
    <cellStyle name="标题 4 3 5 2" xfId="11893"/>
    <cellStyle name="检查单元格 3 2 10 2 2 2 2" xfId="11894"/>
    <cellStyle name="标题 4 3 5 2 2" xfId="11895"/>
    <cellStyle name="常规 14 7 2 2" xfId="11896"/>
    <cellStyle name="千位分隔 4 6" xfId="11897"/>
    <cellStyle name="检查单元格 3 2 10 2 3" xfId="11898"/>
    <cellStyle name="标题 4 3 6" xfId="11899"/>
    <cellStyle name="检查单元格 3 2 10 2 4" xfId="11900"/>
    <cellStyle name="标题 4 3 7" xfId="11901"/>
    <cellStyle name="检查单元格 3 2 10 2 5" xfId="11902"/>
    <cellStyle name="标题 4 3 8" xfId="11903"/>
    <cellStyle name="检查单元格 3 2 10 2 6" xfId="11904"/>
    <cellStyle name="标题 4 3 9" xfId="11905"/>
    <cellStyle name="强调文字颜色 2 2 3 4 5" xfId="11906"/>
    <cellStyle name="标题 4 3 9 2" xfId="11907"/>
    <cellStyle name="标题 4 3 9 2 2" xfId="11908"/>
    <cellStyle name="差_2012年第一批财政扶贫资金项目表（两项制度）_Sheet3 2 7" xfId="11909"/>
    <cellStyle name="千位分隔 5" xfId="11910"/>
    <cellStyle name="好_第一批项目资金交小曹222 2 13 2" xfId="11911"/>
    <cellStyle name="输出 2 2 2 2 2 2 2 2 2" xfId="11912"/>
    <cellStyle name="标题 4 4" xfId="11913"/>
    <cellStyle name="强调文字颜色 6 3 7 2 4" xfId="11914"/>
    <cellStyle name="注释 3 11 2 4" xfId="11915"/>
    <cellStyle name="差_2012年第一批财政扶贫资金项目表（两项制度）_Sheet3 2 7 2" xfId="11916"/>
    <cellStyle name="千位分隔 5 2" xfId="11917"/>
    <cellStyle name="好_第一批项目资金交小曹222 2 13 2 2" xfId="11918"/>
    <cellStyle name="计算 2 3 8 4" xfId="11919"/>
    <cellStyle name="标题 4 4 2" xfId="11920"/>
    <cellStyle name="差_2012年第一批财政扶贫资金项目表（两项制度）_Sheet3 2 7 2 2" xfId="11921"/>
    <cellStyle name="千位分隔 5 2 2" xfId="11922"/>
    <cellStyle name="标题 4 4 2 2" xfId="11923"/>
    <cellStyle name="标题 4 4 2 2 2" xfId="11924"/>
    <cellStyle name="标题 4 4 3 2 2" xfId="11925"/>
    <cellStyle name="标题 4 4 4" xfId="11926"/>
    <cellStyle name="强调文字颜色 4 2 5 5 2" xfId="11927"/>
    <cellStyle name="计算 3 2 11 2 2" xfId="11928"/>
    <cellStyle name="强调文字颜色 2 2 3 5 2 6" xfId="11929"/>
    <cellStyle name="标题 4 4 4 2" xfId="11930"/>
    <cellStyle name="强调文字颜色 4 2 5 5 2 2" xfId="11931"/>
    <cellStyle name="计算 3 2 11 2 2 2" xfId="11932"/>
    <cellStyle name="标题 4 4 4 2 2" xfId="11933"/>
    <cellStyle name="差_2012年第一批财政扶贫资金项目表（两项制度）_Sheet3 2 8" xfId="11934"/>
    <cellStyle name="强调文字颜色 4 3 8 2 2 2 2" xfId="11935"/>
    <cellStyle name="标题 4 5" xfId="11936"/>
    <cellStyle name="强调文字颜色 6 3 7 2 5" xfId="11937"/>
    <cellStyle name="差_2012年第一批财政扶贫资金项目表（两项制度）_Sheet3 2 8 2" xfId="11938"/>
    <cellStyle name="强调文字颜色 4 3 8 2 2 2 2 2" xfId="11939"/>
    <cellStyle name="计算 2 3 9 4" xfId="11940"/>
    <cellStyle name="标题 4 5 2" xfId="11941"/>
    <cellStyle name="差_2012年第一批财政扶贫资金项目表（两项制度）_Sheet3 2 8 2 2" xfId="11942"/>
    <cellStyle name="标题 4 5 2 2" xfId="11943"/>
    <cellStyle name="好_表二Book1_Sheet3 2 12" xfId="11944"/>
    <cellStyle name="标题 5" xfId="11945"/>
    <cellStyle name="强调文字颜色 6 3 7 3" xfId="11946"/>
    <cellStyle name="警告文本 2 6 6" xfId="11947"/>
    <cellStyle name="标题 5 10" xfId="11948"/>
    <cellStyle name="标题 5 13" xfId="11949"/>
    <cellStyle name="标题 5 14" xfId="11950"/>
    <cellStyle name="解释性文本 3 2 2 5 2" xfId="11951"/>
    <cellStyle name="解释性文本 3 11 2 2 2" xfId="11952"/>
    <cellStyle name="强调文字颜色 6 2 3 9 2 3 2 2" xfId="11953"/>
    <cellStyle name="标题 5 15" xfId="11954"/>
    <cellStyle name="标题 5 2" xfId="11955"/>
    <cellStyle name="强调文字颜色 6 3 7 3 2" xfId="11956"/>
    <cellStyle name="强调文字颜色 5 3 2 3 2 3 2 2" xfId="11957"/>
    <cellStyle name="强调文字颜色 1 2 4 13 3 2 2" xfId="11958"/>
    <cellStyle name="检查单元格 3 3 2 2" xfId="11959"/>
    <cellStyle name="标题 5 2 10 2 2" xfId="11960"/>
    <cellStyle name="强调文字颜色 5 3 2 3 2 4" xfId="11961"/>
    <cellStyle name="强调文字颜色 1 2 4 13 4" xfId="11962"/>
    <cellStyle name="检查单元格 3 4" xfId="11963"/>
    <cellStyle name="标题 5 2 11" xfId="11964"/>
    <cellStyle name="强调文字颜色 6 2 3 2 2 2 4" xfId="11965"/>
    <cellStyle name="标题 5 2 11 2" xfId="11966"/>
    <cellStyle name="检查单元格 3 4 2" xfId="11967"/>
    <cellStyle name="检查单元格 3 4 2 2" xfId="11968"/>
    <cellStyle name="标题 5 2 11 2 2" xfId="11969"/>
    <cellStyle name="强调文字颜色 5 3 2 3 2 5" xfId="11970"/>
    <cellStyle name="强调文字颜色 1 2 4 13 5" xfId="11971"/>
    <cellStyle name="检查单元格 3 5" xfId="11972"/>
    <cellStyle name="标题 5 2 12" xfId="11973"/>
    <cellStyle name="样式 1 2 2 3 3 2 2" xfId="11974"/>
    <cellStyle name="检查单元格 3 5 2" xfId="11975"/>
    <cellStyle name="标题 5 2 12 2" xfId="11976"/>
    <cellStyle name="计算 2 4 6 4" xfId="11977"/>
    <cellStyle name="标题 5 2 2" xfId="11978"/>
    <cellStyle name="强调文字颜色 6 3 7 3 2 2" xfId="11979"/>
    <cellStyle name="标题 5 2 2 2" xfId="11980"/>
    <cellStyle name="强调文字颜色 6 3 7 3 2 2 2" xfId="11981"/>
    <cellStyle name="标题 5 2 2 2 2" xfId="11982"/>
    <cellStyle name="标题 5 2 2 3" xfId="11983"/>
    <cellStyle name="标题 5 2 2 3 2" xfId="11984"/>
    <cellStyle name="标题 5 2 3 2 2" xfId="11985"/>
    <cellStyle name="解释性文本 3 12 3 2 2 2" xfId="11986"/>
    <cellStyle name="标题 5 2 4" xfId="11987"/>
    <cellStyle name="强调文字颜色 4 2 6 3 2" xfId="11988"/>
    <cellStyle name="好_两项制度定 9 2 2 2" xfId="11989"/>
    <cellStyle name="强调文字颜色 2 2 4 3 2 6" xfId="11990"/>
    <cellStyle name="检查单元格 3 17" xfId="11991"/>
    <cellStyle name="标题 5 2 4 2" xfId="11992"/>
    <cellStyle name="强调文字颜色 4 2 6 3 2 2" xfId="11993"/>
    <cellStyle name="标题 5 2 5" xfId="11994"/>
    <cellStyle name="标题 5 2 5 2" xfId="11995"/>
    <cellStyle name="标题 5 2 5 2 2" xfId="11996"/>
    <cellStyle name="标题 5 2 6" xfId="11997"/>
    <cellStyle name="强调文字颜色 6 2 4 6 3 2 2 2" xfId="11998"/>
    <cellStyle name="强调文字颜色 3 2 3 13 3 2 2" xfId="11999"/>
    <cellStyle name="标题 5 2 6 2" xfId="12000"/>
    <cellStyle name="警告文本 2 4 2 3" xfId="12001"/>
    <cellStyle name="标题 5 2 6 2 2" xfId="12002"/>
    <cellStyle name="警告文本 2 4 2 3 2" xfId="12003"/>
    <cellStyle name="标题 5 2 7" xfId="12004"/>
    <cellStyle name="强调文字颜色 2 3 2 2 5" xfId="12005"/>
    <cellStyle name="标题 5 2 7 2" xfId="12006"/>
    <cellStyle name="警告文本 2 4 3 3" xfId="12007"/>
    <cellStyle name="强调文字颜色 2 3 2 2 5 2" xfId="12008"/>
    <cellStyle name="标题 5 2 7 2 2" xfId="12009"/>
    <cellStyle name="警告文本 2 4 3 3 2" xfId="12010"/>
    <cellStyle name="标题 5 2 8" xfId="12011"/>
    <cellStyle name="强调文字颜色 2 3 2 3 5" xfId="12012"/>
    <cellStyle name="标题 5 2 8 2" xfId="12013"/>
    <cellStyle name="标题 5 2 8 2 2" xfId="12014"/>
    <cellStyle name="标题 5 2 9" xfId="12015"/>
    <cellStyle name="强调文字颜色 2 3 2 4 5" xfId="12016"/>
    <cellStyle name="标题 5 2 9 2" xfId="12017"/>
    <cellStyle name="好_培训项目二处移交定 2 2 6 2" xfId="12018"/>
    <cellStyle name="常规 2 8" xfId="12019"/>
    <cellStyle name="标题 5 3 10 2" xfId="12020"/>
    <cellStyle name="输入 2" xfId="12021"/>
    <cellStyle name="强调文字颜色 5 2 14 3 2 2 2" xfId="12022"/>
    <cellStyle name="输出 2 9 4" xfId="12023"/>
    <cellStyle name="好_培训项目二处移交定 2 2 6 2 2" xfId="12024"/>
    <cellStyle name="常规 2 8 2" xfId="12025"/>
    <cellStyle name="标题 5 3 10 2 2" xfId="12026"/>
    <cellStyle name="输出 3 9 4" xfId="12027"/>
    <cellStyle name="好_培训项目二处移交定 2 2 7 2 2" xfId="12028"/>
    <cellStyle name="常规 3 8 2" xfId="12029"/>
    <cellStyle name="标题 5 3 11 2 2" xfId="12030"/>
    <cellStyle name="标题 5 3 2 3" xfId="12031"/>
    <cellStyle name="强调文字颜色 2 2 4 4 2 6" xfId="12032"/>
    <cellStyle name="标题 5 3 4 2" xfId="12033"/>
    <cellStyle name="强调文字颜色 4 2 6 4 2 2" xfId="12034"/>
    <cellStyle name="常规 13 7" xfId="12035"/>
    <cellStyle name="标题 5 3 4 2 2" xfId="12036"/>
    <cellStyle name="检查单元格 3 2 11 2 2" xfId="12037"/>
    <cellStyle name="标题 5 3 5" xfId="12038"/>
    <cellStyle name="检查单元格 3 2 11 2 2 2" xfId="12039"/>
    <cellStyle name="标题 5 3 5 2" xfId="12040"/>
    <cellStyle name="检查单元格 3 2 11 2 2 2 2" xfId="12041"/>
    <cellStyle name="标题 5 3 5 2 2" xfId="12042"/>
    <cellStyle name="常规 14 8 2 2" xfId="12043"/>
    <cellStyle name="检查单元格 3 2 11 2 3" xfId="12044"/>
    <cellStyle name="标题 5 3 6" xfId="12045"/>
    <cellStyle name="常规 14 8 2 2 2" xfId="12046"/>
    <cellStyle name="检查单元格 3 2 11 2 3 2" xfId="12047"/>
    <cellStyle name="标题 5 3 6 2" xfId="12048"/>
    <cellStyle name="警告文本 2 5 2 3" xfId="12049"/>
    <cellStyle name="检查单元格 3 2 11 2 3 2 2" xfId="12050"/>
    <cellStyle name="标题 5 3 6 2 2" xfId="12051"/>
    <cellStyle name="警告文本 2 5 2 3 2" xfId="12052"/>
    <cellStyle name="检查单元格 3 2 11 2 4" xfId="12053"/>
    <cellStyle name="标题 5 3 7" xfId="12054"/>
    <cellStyle name="强调文字颜色 2 3 3 2 5" xfId="12055"/>
    <cellStyle name="标题 5 3 7 2" xfId="12056"/>
    <cellStyle name="标题 5 3 7 2 2" xfId="12057"/>
    <cellStyle name="检查单元格 3 2 11 2 5" xfId="12058"/>
    <cellStyle name="标题 5 3 8" xfId="12059"/>
    <cellStyle name="强调文字颜色 2 3 3 3 5" xfId="12060"/>
    <cellStyle name="标题 5 3 8 2" xfId="12061"/>
    <cellStyle name="标题 5 3 8 2 2" xfId="12062"/>
    <cellStyle name="检查单元格 3 2 11 2 6" xfId="12063"/>
    <cellStyle name="标题 5 3 9" xfId="12064"/>
    <cellStyle name="计算 2 2 11 2 2 2" xfId="12065"/>
    <cellStyle name="标题 5 4" xfId="12066"/>
    <cellStyle name="标题 5 4 2" xfId="12067"/>
    <cellStyle name="标题 5 4 2 2" xfId="12068"/>
    <cellStyle name="标题 5 4 2 2 2" xfId="12069"/>
    <cellStyle name="输出 2 3 13 6" xfId="12070"/>
    <cellStyle name="好_两项制度定 2 2 6 3" xfId="12071"/>
    <cellStyle name="标题 5 4 2 2 2 2" xfId="12072"/>
    <cellStyle name="标题 5 4 2 3" xfId="12073"/>
    <cellStyle name="标题 5 4 2 3 2" xfId="12074"/>
    <cellStyle name="标题 5 4 3 2 2" xfId="12075"/>
    <cellStyle name="标题 5 4 4" xfId="12076"/>
    <cellStyle name="计算 3 2 12 2 2" xfId="12077"/>
    <cellStyle name="强调文字颜色 2 2 4 5 2 6" xfId="12078"/>
    <cellStyle name="标题 5 4 4 2" xfId="12079"/>
    <cellStyle name="计算 3 2 12 2 2 2" xfId="12080"/>
    <cellStyle name="标题 5 4 4 2 2" xfId="12081"/>
    <cellStyle name="检查单元格 3 2 11 3 2" xfId="12082"/>
    <cellStyle name="标题 5 4 5" xfId="12083"/>
    <cellStyle name="检查单元格 3 2 11 3 2 2" xfId="12084"/>
    <cellStyle name="标题 5 4 5 2" xfId="12085"/>
    <cellStyle name="检查单元格 3 2 11 3 2 2 2" xfId="12086"/>
    <cellStyle name="标题 5 4 5 2 2" xfId="12087"/>
    <cellStyle name="常规 14 8 3 2" xfId="12088"/>
    <cellStyle name="标题 5 4 6" xfId="12089"/>
    <cellStyle name="标题 5 4 6 2" xfId="12090"/>
    <cellStyle name="警告文本 2 6 2 3" xfId="12091"/>
    <cellStyle name="标题 5 4 6 2 2" xfId="12092"/>
    <cellStyle name="警告文本 2 6 2 3 2" xfId="12093"/>
    <cellStyle name="差 3 2 12" xfId="12094"/>
    <cellStyle name="标题 5 4 7" xfId="12095"/>
    <cellStyle name="强调文字颜色 2 3 4 2 5" xfId="12096"/>
    <cellStyle name="标题 5 4 7 2" xfId="12097"/>
    <cellStyle name="标题 5 4 7 2 2" xfId="12098"/>
    <cellStyle name="输出 2 3 2 2 2 3" xfId="12099"/>
    <cellStyle name="标题 5 4 8" xfId="12100"/>
    <cellStyle name="标题 5 4 8 2" xfId="12101"/>
    <cellStyle name="标题 5 4 8 2 2" xfId="12102"/>
    <cellStyle name="输出 2 3 2 3 2 3" xfId="12103"/>
    <cellStyle name="强调文字颜色 4 3 2 10 4" xfId="12104"/>
    <cellStyle name="标题 5 4 9 2" xfId="12105"/>
    <cellStyle name="强调文字颜色 4 3 2 10 4 2" xfId="12106"/>
    <cellStyle name="标题 5 4 9 2 2" xfId="12107"/>
    <cellStyle name="输出 2 3 2 4 2 3" xfId="12108"/>
    <cellStyle name="检查单元格 3 2 11 5" xfId="12109"/>
    <cellStyle name="标题 5 5" xfId="12110"/>
    <cellStyle name="链接单元格 3 2 8 3 2 2 2" xfId="12111"/>
    <cellStyle name="标题 5 5 2" xfId="12112"/>
    <cellStyle name="标题 5 5 2 2" xfId="12113"/>
    <cellStyle name="标题 5 5 2 2 2" xfId="12114"/>
    <cellStyle name="强调文字颜色 6 2 6 2 6" xfId="12115"/>
    <cellStyle name="标题 5 6" xfId="12116"/>
    <cellStyle name="差_表二Book1 3 6 2 2" xfId="12117"/>
    <cellStyle name="标题 5 6 2" xfId="12118"/>
    <cellStyle name="标题 5 6 2 2" xfId="12119"/>
    <cellStyle name="标题 5 7" xfId="12120"/>
    <cellStyle name="标题 5 7 2" xfId="12121"/>
    <cellStyle name="标题 5 7 2 2" xfId="12122"/>
    <cellStyle name="标题 5 8 2" xfId="12123"/>
    <cellStyle name="标题 5 8 2 2" xfId="12124"/>
    <cellStyle name="标题 5 9" xfId="12125"/>
    <cellStyle name="标题 5 9 2" xfId="12126"/>
    <cellStyle name="标题 5 9 2 2" xfId="12127"/>
    <cellStyle name="标题 5_Sheet3" xfId="12128"/>
    <cellStyle name="强调文字颜色 6 2 3 4 6" xfId="12129"/>
    <cellStyle name="差_表二Book1 2 2 3 2" xfId="12130"/>
    <cellStyle name="解释性文本 3 10 7" xfId="12131"/>
    <cellStyle name="标题 6 10" xfId="12132"/>
    <cellStyle name="差_表二Book1 2 2 3 2 2" xfId="12133"/>
    <cellStyle name="标题 6 10 2" xfId="12134"/>
    <cellStyle name="标题 6 10 2 2" xfId="12135"/>
    <cellStyle name="强调文字颜色 6 5 2 2" xfId="12136"/>
    <cellStyle name="差_2012年第一批财政扶贫资金项目表（两项制度）_Sheet3 13 2" xfId="12137"/>
    <cellStyle name="链接单元格 3 2 6 2" xfId="12138"/>
    <cellStyle name="常规 3 5 3 3 2" xfId="12139"/>
    <cellStyle name="标题 6 12" xfId="12140"/>
    <cellStyle name="链接单元格 3 2 6 2 2" xfId="12141"/>
    <cellStyle name="常规 3 5 3 3 2 2" xfId="12142"/>
    <cellStyle name="标题 6 12 2" xfId="12143"/>
    <cellStyle name="链接单元格 3 2 6 2 2 2" xfId="12144"/>
    <cellStyle name="标题 6 12 2 2" xfId="12145"/>
    <cellStyle name="常规 45 3" xfId="12146"/>
    <cellStyle name="注释 2 2 12 2 2 2 2" xfId="12147"/>
    <cellStyle name="链接单元格 3 2 6 3" xfId="12148"/>
    <cellStyle name="标题 6 13" xfId="12149"/>
    <cellStyle name="注释 2 2 12 2 2 2 2 2" xfId="12150"/>
    <cellStyle name="链接单元格 3 2 6 3 2" xfId="12151"/>
    <cellStyle name="标题 6 13 2" xfId="12152"/>
    <cellStyle name="标题 6 2" xfId="12153"/>
    <cellStyle name="强调文字颜色 6 3 7 4 2" xfId="12154"/>
    <cellStyle name="强调文字颜色 5 3 2 8 2 3 2" xfId="12155"/>
    <cellStyle name="标题 6 2 10 2" xfId="12156"/>
    <cellStyle name="强调文字颜色 5 3 2 8 2 3 2 2" xfId="12157"/>
    <cellStyle name="标题 6 2 10 2 2" xfId="12158"/>
    <cellStyle name="强调文字颜色 5 3 2 8 2 5" xfId="12159"/>
    <cellStyle name="标题 6 2 12" xfId="12160"/>
    <cellStyle name="常规 5 4 5 2 2" xfId="12161"/>
    <cellStyle name="标题 6 2 12 2" xfId="12162"/>
    <cellStyle name="常规 5 4 5 2 2 2" xfId="12163"/>
    <cellStyle name="标题 6 2 2 2 2 2" xfId="12164"/>
    <cellStyle name="标题 6 2 2 3" xfId="12165"/>
    <cellStyle name="标题 6 2 2 3 2" xfId="12166"/>
    <cellStyle name="标题 6 2 9" xfId="12167"/>
    <cellStyle name="标题 6 2 9 2" xfId="12168"/>
    <cellStyle name="好_培训项目二处移交定 2 2 6 4" xfId="12169"/>
    <cellStyle name="标题 6 2 9 2 2" xfId="12170"/>
    <cellStyle name="强调文字颜色 6 3 2 12 3" xfId="12171"/>
    <cellStyle name="标题 6 3 2 2 2" xfId="12172"/>
    <cellStyle name="标题 6 3 3" xfId="12173"/>
    <cellStyle name="适中 2 2 9 5" xfId="12174"/>
    <cellStyle name="标题 6 3 3 2" xfId="12175"/>
    <cellStyle name="标题 6 4" xfId="12176"/>
    <cellStyle name="标题 6 4 2" xfId="12177"/>
    <cellStyle name="注释 2 2 5 6" xfId="12178"/>
    <cellStyle name="适中 2 3 8 5" xfId="12179"/>
    <cellStyle name="标题 6 4 2 2" xfId="12180"/>
    <cellStyle name="好_2012年第一批财政扶贫资金项目表（两项制度）_Sheet3 2 7 3" xfId="12181"/>
    <cellStyle name="标题 6 5" xfId="12182"/>
    <cellStyle name="强调文字颜色 5 3 9 2 2 2 2" xfId="12183"/>
    <cellStyle name="标题 6 6" xfId="12184"/>
    <cellStyle name="标题 6 6 2" xfId="12185"/>
    <cellStyle name="注释 2 4 5 6" xfId="12186"/>
    <cellStyle name="标题 6 6 2 2" xfId="12187"/>
    <cellStyle name="标题 6 7" xfId="12188"/>
    <cellStyle name="标题 6 7 2" xfId="12189"/>
    <cellStyle name="标题 6 7 2 2" xfId="12190"/>
    <cellStyle name="注释 2 4 14 3" xfId="12191"/>
    <cellStyle name="检查单元格 2 2 2 2 3" xfId="12192"/>
    <cellStyle name="标题 6 8" xfId="12193"/>
    <cellStyle name="注释 2 4 2 2 2 5" xfId="12194"/>
    <cellStyle name="标题 6 8 2" xfId="12195"/>
    <cellStyle name="标题 6 8 2 2" xfId="12196"/>
    <cellStyle name="检查单元格 2 2 3 2 3" xfId="12197"/>
    <cellStyle name="好_表二Book1 2 7 4" xfId="12198"/>
    <cellStyle name="常规 9 5 2 2 2 2" xfId="12199"/>
    <cellStyle name="标题 6 9" xfId="12200"/>
    <cellStyle name="标题 6 9 2" xfId="12201"/>
    <cellStyle name="标题 6 9 2 2" xfId="12202"/>
    <cellStyle name="好_表二Book1 3 7 4" xfId="12203"/>
    <cellStyle name="标题 7" xfId="12204"/>
    <cellStyle name="强调文字颜色 6 3 7 5" xfId="12205"/>
    <cellStyle name="标题 7 2" xfId="12206"/>
    <cellStyle name="标题 7 2 2" xfId="12207"/>
    <cellStyle name="差_两项制度定_Sheet3 5" xfId="12208"/>
    <cellStyle name="强调文字颜色 5 2 2 10 2 3" xfId="12209"/>
    <cellStyle name="标题 7 2 2 2" xfId="12210"/>
    <cellStyle name="输出 3 2 3 2 3" xfId="12211"/>
    <cellStyle name="标题 7 4" xfId="12212"/>
    <cellStyle name="输出 3 2 3 2 3 2" xfId="12213"/>
    <cellStyle name="标题 7 4 2" xfId="12214"/>
    <cellStyle name="输出 3 2 3 2 3 2 2" xfId="12215"/>
    <cellStyle name="强调文字颜色 1 2 10 2 3" xfId="12216"/>
    <cellStyle name="注释 3 2 5 6" xfId="12217"/>
    <cellStyle name="标题 7 4 2 2" xfId="12218"/>
    <cellStyle name="输出 3 2 3 2 4" xfId="12219"/>
    <cellStyle name="标题 7 5" xfId="12220"/>
    <cellStyle name="标题 7 5 2" xfId="12221"/>
    <cellStyle name="常规 21 2 2" xfId="12222"/>
    <cellStyle name="常规 16 2 2" xfId="12223"/>
    <cellStyle name="标题 8" xfId="12224"/>
    <cellStyle name="强调文字颜色 6 3 7 6" xfId="12225"/>
    <cellStyle name="常规 21 2 2 2" xfId="12226"/>
    <cellStyle name="常规 16 2 2 2" xfId="12227"/>
    <cellStyle name="标题 8 2" xfId="12228"/>
    <cellStyle name="常规 21 2 2 2 2" xfId="12229"/>
    <cellStyle name="常规 16 2 2 2 2" xfId="12230"/>
    <cellStyle name="标题 8 2 2" xfId="12231"/>
    <cellStyle name="常规 2 2 14" xfId="12232"/>
    <cellStyle name="常规 21 2 2 2 2 2" xfId="12233"/>
    <cellStyle name="常规 16 2 2 2 2 2" xfId="12234"/>
    <cellStyle name="标题 8 2 2 2" xfId="12235"/>
    <cellStyle name="常规 16 2 2 3 2 2" xfId="12236"/>
    <cellStyle name="输出 3 2 3 3 2 2 2" xfId="12237"/>
    <cellStyle name="标题 8 3 2 2" xfId="12238"/>
    <cellStyle name="常规 21 2 2 4" xfId="12239"/>
    <cellStyle name="常规 16 2 2 4" xfId="12240"/>
    <cellStyle name="标题 8 4" xfId="12241"/>
    <cellStyle name="常规 16 2 2 4 2" xfId="12242"/>
    <cellStyle name="标题 8 4 2" xfId="12243"/>
    <cellStyle name="常规 21 2 3 2 2" xfId="12244"/>
    <cellStyle name="常规 16 2 3 2 2" xfId="12245"/>
    <cellStyle name="标题 9 2 2" xfId="12246"/>
    <cellStyle name="注释 2 3 2 5 2" xfId="12247"/>
    <cellStyle name="强调文字颜色 3 2 3 10 2" xfId="12248"/>
    <cellStyle name="差 2" xfId="12249"/>
    <cellStyle name="常规 12 2 2 2 2 2" xfId="12250"/>
    <cellStyle name="强调文字颜色 4 2 2 10 2 5" xfId="12251"/>
    <cellStyle name="好_Sheet3 2 2 5" xfId="12252"/>
    <cellStyle name="常规 6 12 2 2" xfId="12253"/>
    <cellStyle name="差 2 10" xfId="12254"/>
    <cellStyle name="常规 12 2 2 2 2 2 2" xfId="12255"/>
    <cellStyle name="强调文字颜色 4 6 2 6" xfId="12256"/>
    <cellStyle name="常规 6 12 2 2 2" xfId="12257"/>
    <cellStyle name="差 2 10 2" xfId="12258"/>
    <cellStyle name="差 2 11" xfId="12259"/>
    <cellStyle name="检查单元格 4 7 2" xfId="12260"/>
    <cellStyle name="差 2 11 2" xfId="12261"/>
    <cellStyle name="检查单元格 4 7 2 2" xfId="12262"/>
    <cellStyle name="常规 13 2 3 2 2 2" xfId="12263"/>
    <cellStyle name="差 2 12" xfId="12264"/>
    <cellStyle name="检查单元格 4 7 3" xfId="12265"/>
    <cellStyle name="常规 9 4 4 2" xfId="12266"/>
    <cellStyle name="差 2 12 2" xfId="12267"/>
    <cellStyle name="常规 9 4 4 2 2" xfId="12268"/>
    <cellStyle name="差 2 12 2 2" xfId="12269"/>
    <cellStyle name="常规 2 3 2 3 2" xfId="12270"/>
    <cellStyle name="差 2 13" xfId="12271"/>
    <cellStyle name="输出 2 4 4 3 2" xfId="12272"/>
    <cellStyle name="常规 2 3 2 3 2 2" xfId="12273"/>
    <cellStyle name="差 2 13 2" xfId="12274"/>
    <cellStyle name="输出 2 4 4 3 2 2" xfId="12275"/>
    <cellStyle name="常规 2 3 2 3 2 2 2" xfId="12276"/>
    <cellStyle name="差 2 13 2 2" xfId="12277"/>
    <cellStyle name="输出 2 4 4 3 2 2 2" xfId="12278"/>
    <cellStyle name="注释 3 2 14" xfId="12279"/>
    <cellStyle name="常规 14 2 4 2 2 2" xfId="12280"/>
    <cellStyle name="强调文字颜色 1 3 6 2 2 2 2 2" xfId="12281"/>
    <cellStyle name="常规 2 3 2 3 3" xfId="12282"/>
    <cellStyle name="差 2 14" xfId="12283"/>
    <cellStyle name="常规 2 3 2 3 3 2" xfId="12284"/>
    <cellStyle name="差 2 14 2" xfId="12285"/>
    <cellStyle name="差 2 14 2 2" xfId="12286"/>
    <cellStyle name="好 2 9 2 2" xfId="12287"/>
    <cellStyle name="常规 11 3 10 2 2 2" xfId="12288"/>
    <cellStyle name="差 2 15 2" xfId="12289"/>
    <cellStyle name="注释 2 3 2 5 2 2" xfId="12290"/>
    <cellStyle name="强调文字颜色 3 2 3 10 2 2" xfId="12291"/>
    <cellStyle name="差 2 2" xfId="12292"/>
    <cellStyle name="差 2 2 10" xfId="12293"/>
    <cellStyle name="输入 5 3 5" xfId="12294"/>
    <cellStyle name="差 2 2 10 2" xfId="12295"/>
    <cellStyle name="差 2 2 10 2 2" xfId="12296"/>
    <cellStyle name="差 2 2 11" xfId="12297"/>
    <cellStyle name="强调文字颜色 4 7 4 2 2" xfId="12298"/>
    <cellStyle name="输入 5 4 5" xfId="12299"/>
    <cellStyle name="差 2 2 11 2" xfId="12300"/>
    <cellStyle name="差 2 2 11 2 2" xfId="12301"/>
    <cellStyle name="强调文字颜色 6 3 2 8 4" xfId="12302"/>
    <cellStyle name="注释 3 12 2 3 2 2" xfId="12303"/>
    <cellStyle name="差_第一批项目资金交小曹222 3 2" xfId="12304"/>
    <cellStyle name="差 2 2 12" xfId="12305"/>
    <cellStyle name="差_第一批项目资金交小曹222 3 2 2" xfId="12306"/>
    <cellStyle name="输入 5 5 5" xfId="12307"/>
    <cellStyle name="差 2 2 12 2" xfId="12308"/>
    <cellStyle name="强调文字颜色 3 2 3 10 2 2 2" xfId="12309"/>
    <cellStyle name="差 2 2 2" xfId="12310"/>
    <cellStyle name="注释 3 2 11 5" xfId="12311"/>
    <cellStyle name="强调文字颜色 1 2 3 12" xfId="12312"/>
    <cellStyle name="强调文字颜色 3 2 3 10 2 2 2 2" xfId="12313"/>
    <cellStyle name="差 2 2 2 2" xfId="12314"/>
    <cellStyle name="强调文字颜色 1 2 3 12 2" xfId="12315"/>
    <cellStyle name="强调文字颜色 4 3 2 10 2 3" xfId="12316"/>
    <cellStyle name="强调文字颜色 3 2 3 10 2 2 2 2 2" xfId="12317"/>
    <cellStyle name="差 2 2 2 2 2" xfId="12318"/>
    <cellStyle name="强调文字颜色 4 3 2 10 2 3 2" xfId="12319"/>
    <cellStyle name="强调文字颜色 4 2 4 8 3" xfId="12320"/>
    <cellStyle name="差 2 2 2 2 2 2" xfId="12321"/>
    <cellStyle name="强调文字颜色 1 2 3 12 2 2" xfId="12322"/>
    <cellStyle name="差_项目汇总表 7 2 2" xfId="12323"/>
    <cellStyle name="常规 17 2 3 2 2" xfId="12324"/>
    <cellStyle name="差 2 2 2 3 2" xfId="12325"/>
    <cellStyle name="强调文字颜色 1 2 3 13 2" xfId="12326"/>
    <cellStyle name="检查单元格 3 2 10 6" xfId="12327"/>
    <cellStyle name="差 2 2 4" xfId="12328"/>
    <cellStyle name="差 2 2 4 2" xfId="12329"/>
    <cellStyle name="差 2 2 5" xfId="12330"/>
    <cellStyle name="差 2 2 5 2" xfId="12331"/>
    <cellStyle name="差 2 2 5 2 2" xfId="12332"/>
    <cellStyle name="链接单元格 3 4 2" xfId="12333"/>
    <cellStyle name="差 2 2 6" xfId="12334"/>
    <cellStyle name="链接单元格 3 4 2 2" xfId="12335"/>
    <cellStyle name="差 2 2 6 2" xfId="12336"/>
    <cellStyle name="链接单元格 3 4 2 2 2" xfId="12337"/>
    <cellStyle name="差 2 2 6 2 2" xfId="12338"/>
    <cellStyle name="差_第一批项目资金交小曹222 10 2" xfId="12339"/>
    <cellStyle name="链接单元格 3 4 3 2" xfId="12340"/>
    <cellStyle name="差 2 2 7 2" xfId="12341"/>
    <cellStyle name="强调文字颜色 1 2 4 12" xfId="12342"/>
    <cellStyle name="检查单元格 2" xfId="12343"/>
    <cellStyle name="差_第一批项目资金交小曹222 10 2 2" xfId="12344"/>
    <cellStyle name="差_第一批项目资金交小曹222 9" xfId="12345"/>
    <cellStyle name="链接单元格 3 4 3 2 2" xfId="12346"/>
    <cellStyle name="差 2 2 7 2 2" xfId="12347"/>
    <cellStyle name="强调文字颜色 1 2 4 12 2" xfId="12348"/>
    <cellStyle name="检查单元格 2 2" xfId="12349"/>
    <cellStyle name="差_第一批项目资金交小曹222 11" xfId="12350"/>
    <cellStyle name="链接单元格 3 4 4" xfId="12351"/>
    <cellStyle name="差 2 2 8" xfId="12352"/>
    <cellStyle name="常规 10 2 3 2 2" xfId="12353"/>
    <cellStyle name="差_第一批项目资金交小曹222 11 2 2" xfId="12354"/>
    <cellStyle name="链接单元格 3 4 4 2 2" xfId="12355"/>
    <cellStyle name="差 2 2 8 2 2" xfId="12356"/>
    <cellStyle name="常规 10 2 3 2 2 2 2" xfId="12357"/>
    <cellStyle name="差_第一批项目资金交小曹222 12" xfId="12358"/>
    <cellStyle name="链接单元格 3 4 5" xfId="12359"/>
    <cellStyle name="常规 3 5 5 2" xfId="12360"/>
    <cellStyle name="差 2 2 9" xfId="12361"/>
    <cellStyle name="常规 10 2 3 2 3" xfId="12362"/>
    <cellStyle name="差_第一批项目资金交小曹222 12 2" xfId="12363"/>
    <cellStyle name="常规 3 5 5 2 2" xfId="12364"/>
    <cellStyle name="差 2 2 9 2" xfId="12365"/>
    <cellStyle name="常规 10 2 3 2 3 2" xfId="12366"/>
    <cellStyle name="差_两项制度定 3 4" xfId="12367"/>
    <cellStyle name="差_第一批项目资金交小曹222 12 2 2" xfId="12368"/>
    <cellStyle name="常规 3 5 5 2 2 2" xfId="12369"/>
    <cellStyle name="差 2 2 9 2 2" xfId="12370"/>
    <cellStyle name="常规 11 7 2" xfId="12371"/>
    <cellStyle name="强调文字颜色 3 2 3 10 2 3" xfId="12372"/>
    <cellStyle name="差 2 3" xfId="12373"/>
    <cellStyle name="差 2 3 10 2" xfId="12374"/>
    <cellStyle name="差 2 3 10 2 2" xfId="12375"/>
    <cellStyle name="差 2 3 11" xfId="12376"/>
    <cellStyle name="差_两项制度定 2 2 3" xfId="12377"/>
    <cellStyle name="差 2 3 11 2" xfId="12378"/>
    <cellStyle name="差_两项制度定 2 2 3 2" xfId="12379"/>
    <cellStyle name="差 2 3 11 2 2" xfId="12380"/>
    <cellStyle name="强调文字颜色 1 3 2 10 4" xfId="12381"/>
    <cellStyle name="差_两项制度定 2 3 3" xfId="12382"/>
    <cellStyle name="差_第一批项目资金交小曹222 8 2 2" xfId="12383"/>
    <cellStyle name="差 2 3 12 2" xfId="12384"/>
    <cellStyle name="好 2" xfId="12385"/>
    <cellStyle name="常规 11 7 2 2 2" xfId="12386"/>
    <cellStyle name="强调文字颜色 3 2 3 10 2 3 2 2" xfId="12387"/>
    <cellStyle name="差 2 3 2 2" xfId="12388"/>
    <cellStyle name="强调文字颜色 6 3 11 3" xfId="12389"/>
    <cellStyle name="差 2 3 2 2 2" xfId="12390"/>
    <cellStyle name="强调文字颜色 6 3 11 3 2" xfId="12391"/>
    <cellStyle name="强调文字颜色 5 2 4 8 3" xfId="12392"/>
    <cellStyle name="差 2 3 2 2 2 2" xfId="12393"/>
    <cellStyle name="强调文字颜色 6 3 11 3 2 2" xfId="12394"/>
    <cellStyle name="差 2 3 2 3" xfId="12395"/>
    <cellStyle name="输入 3 3 2 2 2" xfId="12396"/>
    <cellStyle name="强调文字颜色 6 3 11 4" xfId="12397"/>
    <cellStyle name="差 2 3 2 3 2" xfId="12398"/>
    <cellStyle name="输入 3 3 2 2 2 2" xfId="12399"/>
    <cellStyle name="强调文字颜色 6 3 11 4 2" xfId="12400"/>
    <cellStyle name="常规 2 4 13" xfId="12401"/>
    <cellStyle name="警告文本 2 11 7" xfId="12402"/>
    <cellStyle name="差 2 3 3 2 2" xfId="12403"/>
    <cellStyle name="强调文字颜色 6 3 12 3 2" xfId="12404"/>
    <cellStyle name="差 2 3 4" xfId="12405"/>
    <cellStyle name="链接单元格 3 2 10" xfId="12406"/>
    <cellStyle name="差 2 3 4 2" xfId="12407"/>
    <cellStyle name="强调文字颜色 6 3 13 3" xfId="12408"/>
    <cellStyle name="差 2 3 5" xfId="12409"/>
    <cellStyle name="差 2 3 5 2" xfId="12410"/>
    <cellStyle name="注释 3 2 14 2 2 2" xfId="12411"/>
    <cellStyle name="强调文字颜色 6 3 14 3" xfId="12412"/>
    <cellStyle name="差 2 3 5 2 2" xfId="12413"/>
    <cellStyle name="注释 3 2 14 2 2 2 2" xfId="12414"/>
    <cellStyle name="强调文字颜色 6 3 14 3 2" xfId="12415"/>
    <cellStyle name="链接单元格 3 5 2" xfId="12416"/>
    <cellStyle name="差 2 3 6" xfId="12417"/>
    <cellStyle name="链接单元格 3 5 2 2" xfId="12418"/>
    <cellStyle name="差 2 3 6 2" xfId="12419"/>
    <cellStyle name="强调文字颜色 6 3 15 3" xfId="12420"/>
    <cellStyle name="链接单元格 3 5 2 2 2" xfId="12421"/>
    <cellStyle name="好_第一批项目资金交小曹222 2 5 3" xfId="12422"/>
    <cellStyle name="差 2 3 6 2 2" xfId="12423"/>
    <cellStyle name="适中 3 2 2 2 2 2 2 2 2" xfId="12424"/>
    <cellStyle name="链接单元格 3 5 3" xfId="12425"/>
    <cellStyle name="差 2 3 7" xfId="12426"/>
    <cellStyle name="链接单元格 3 5 3 2" xfId="12427"/>
    <cellStyle name="差 2 3 7 2" xfId="12428"/>
    <cellStyle name="链接单元格 3 5 3 2 2" xfId="12429"/>
    <cellStyle name="好_第一批项目资金交小曹222 3 5 3" xfId="12430"/>
    <cellStyle name="差 2 3 7 2 2" xfId="12431"/>
    <cellStyle name="差 2_Sheet3" xfId="12432"/>
    <cellStyle name="链接单元格 3 5 4" xfId="12433"/>
    <cellStyle name="差 2 3 8" xfId="12434"/>
    <cellStyle name="常规 10 2 3 3 2" xfId="12435"/>
    <cellStyle name="链接单元格 3 5 4 2" xfId="12436"/>
    <cellStyle name="差 2 3 8 2" xfId="12437"/>
    <cellStyle name="常规 10 2 3 3 2 2" xfId="12438"/>
    <cellStyle name="强调文字颜色 4 5 4 2 2 2 2 2" xfId="12439"/>
    <cellStyle name="差 2 3 9" xfId="12440"/>
    <cellStyle name="强调文字颜色 1 2 4 4 2 2" xfId="12441"/>
    <cellStyle name="链接单元格 3 5 5" xfId="12442"/>
    <cellStyle name="常规 3 5 6 2" xfId="12443"/>
    <cellStyle name="强调文字颜色 1 2 4 4 2 2 2" xfId="12444"/>
    <cellStyle name="常规 3 5 6 2 2" xfId="12445"/>
    <cellStyle name="差 2 3 9 2" xfId="12446"/>
    <cellStyle name="强调文字颜色 1 2 4 4 2 2 2 2" xfId="12447"/>
    <cellStyle name="常规 3 5 6 2 2 2" xfId="12448"/>
    <cellStyle name="差 2 3 9 2 2" xfId="12449"/>
    <cellStyle name="常规 11 7 3" xfId="12450"/>
    <cellStyle name="常规 3 3 2 11 2" xfId="12451"/>
    <cellStyle name="强调文字颜色 3 2 3 10 2 4" xfId="12452"/>
    <cellStyle name="差 2 4" xfId="12453"/>
    <cellStyle name="差 2 4 10" xfId="12454"/>
    <cellStyle name="输出 3 2 5 2 6" xfId="12455"/>
    <cellStyle name="差 2 4 10 2" xfId="12456"/>
    <cellStyle name="差 2 4 10 2 2" xfId="12457"/>
    <cellStyle name="差 2 4 11" xfId="12458"/>
    <cellStyle name="差 2 4 11 2" xfId="12459"/>
    <cellStyle name="差 2 4 11 2 2" xfId="12460"/>
    <cellStyle name="检查单元格 2 6 2" xfId="12461"/>
    <cellStyle name="差 2 4 12" xfId="12462"/>
    <cellStyle name="常规 3 7 9 2 2" xfId="12463"/>
    <cellStyle name="检查单元格 2 6 2 2" xfId="12464"/>
    <cellStyle name="差 2 4 12 2" xfId="12465"/>
    <cellStyle name="强调文字颜色 4 2 11 2 6" xfId="12466"/>
    <cellStyle name="常规 11 7 3 2" xfId="12467"/>
    <cellStyle name="差 2 4 2" xfId="12468"/>
    <cellStyle name="常规 3 3 2 11 2 2" xfId="12469"/>
    <cellStyle name="差 2 4 2 2" xfId="12470"/>
    <cellStyle name="常规 3 3 2 11 2 2 2" xfId="12471"/>
    <cellStyle name="差 2 4 2 2 2" xfId="12472"/>
    <cellStyle name="强调文字颜色 6 2 4 8 3" xfId="12473"/>
    <cellStyle name="差_培训项目二处移交定 10" xfId="12474"/>
    <cellStyle name="差 2 4 2 2 2 2" xfId="12475"/>
    <cellStyle name="差 2 4 2 3" xfId="12476"/>
    <cellStyle name="差 2 4 2 3 2" xfId="12477"/>
    <cellStyle name="差 2 4 3 2" xfId="12478"/>
    <cellStyle name="差 2 4 3 2 2" xfId="12479"/>
    <cellStyle name="输入 3 2 16 3 2" xfId="12480"/>
    <cellStyle name="常规 3 3 2 11 3" xfId="12481"/>
    <cellStyle name="适中 2 8 2 2" xfId="12482"/>
    <cellStyle name="强调文字颜色 3 2 3 10 2 5" xfId="12483"/>
    <cellStyle name="差 2 5" xfId="12484"/>
    <cellStyle name="适中 2 8 2 2 2" xfId="12485"/>
    <cellStyle name="差 2 5 2" xfId="12486"/>
    <cellStyle name="输入 3 2 16 3 2 2" xfId="12487"/>
    <cellStyle name="常规 3 3 2 11 3 2" xfId="12488"/>
    <cellStyle name="适中 2 8 2 2 2 2" xfId="12489"/>
    <cellStyle name="差 2 5 2 2" xfId="12490"/>
    <cellStyle name="强调文字颜色 4 2 2 7 7" xfId="12491"/>
    <cellStyle name="适中 2 8 2 2 2 2 2" xfId="12492"/>
    <cellStyle name="差 2 5 2 2 2" xfId="12493"/>
    <cellStyle name="差 2 5 3 2" xfId="12494"/>
    <cellStyle name="适中 2 8 2 3" xfId="12495"/>
    <cellStyle name="强调文字颜色 3 2 3 10 2 6" xfId="12496"/>
    <cellStyle name="差 2 6" xfId="12497"/>
    <cellStyle name="强调文字颜色 1 2 12 2 3 2" xfId="12498"/>
    <cellStyle name="适中 2 8 2 3 2" xfId="12499"/>
    <cellStyle name="强调文字颜色 1 2 12 2 3 2 2" xfId="12500"/>
    <cellStyle name="差 2 6 2" xfId="12501"/>
    <cellStyle name="适中 2 8 2 3 2 2" xfId="12502"/>
    <cellStyle name="差 2 6 2 2" xfId="12503"/>
    <cellStyle name="差 2 7 2" xfId="12504"/>
    <cellStyle name="差 2 7 2 2" xfId="12505"/>
    <cellStyle name="适中 2 8 2 5" xfId="12506"/>
    <cellStyle name="差 2 8" xfId="12507"/>
    <cellStyle name="强调文字颜色 3 2 3 6 3 2" xfId="12508"/>
    <cellStyle name="差 2 8 2" xfId="12509"/>
    <cellStyle name="强调文字颜色 3 2 3 6 3 2 2" xfId="12510"/>
    <cellStyle name="差 2 8 2 2" xfId="12511"/>
    <cellStyle name="强调文字颜色 3 2 3 6 3 2 2 2" xfId="12512"/>
    <cellStyle name="差_两项制度定 10 2 2" xfId="12513"/>
    <cellStyle name="输入 2 12 2 2" xfId="12514"/>
    <cellStyle name="适中 2 8 2 6" xfId="12515"/>
    <cellStyle name="差 2 9" xfId="12516"/>
    <cellStyle name="差 2 9 2" xfId="12517"/>
    <cellStyle name="差 2 9 2 2" xfId="12518"/>
    <cellStyle name="差 3 10" xfId="12519"/>
    <cellStyle name="差 3 10 2" xfId="12520"/>
    <cellStyle name="差 3 11" xfId="12521"/>
    <cellStyle name="差 3 11 2" xfId="12522"/>
    <cellStyle name="差 3 12" xfId="12523"/>
    <cellStyle name="常规 3 3 2 4 2 2" xfId="12524"/>
    <cellStyle name="差 3 13" xfId="12525"/>
    <cellStyle name="注释 2 14 2 3 2" xfId="12526"/>
    <cellStyle name="差 3 2 10" xfId="12527"/>
    <cellStyle name="常规 13 12 3" xfId="12528"/>
    <cellStyle name="注释 2 14 2 3 2 2" xfId="12529"/>
    <cellStyle name="差 3 2 10 2" xfId="12530"/>
    <cellStyle name="常规 13 12 3 2" xfId="12531"/>
    <cellStyle name="差 3 2 10 2 2" xfId="12532"/>
    <cellStyle name="常规 8 2 2 3 2" xfId="12533"/>
    <cellStyle name="差 3 2 11" xfId="12534"/>
    <cellStyle name="常规 8 2 2 3 2 2" xfId="12535"/>
    <cellStyle name="差 3 2 11 2" xfId="12536"/>
    <cellStyle name="差 3 2 11 2 2" xfId="12537"/>
    <cellStyle name="警告文本 2 6 2 3 2 2" xfId="12538"/>
    <cellStyle name="差 3 2 12 2" xfId="12539"/>
    <cellStyle name="强调文字颜色 3 2 3 10 3 2 2" xfId="12540"/>
    <cellStyle name="差 3 2 2" xfId="12541"/>
    <cellStyle name="输入 2 3 2 4" xfId="12542"/>
    <cellStyle name="强调文字颜色 3 2 3 10 3 2 2 2" xfId="12543"/>
    <cellStyle name="差 3 2 2 2" xfId="12544"/>
    <cellStyle name="输入 2 3 2 4 2" xfId="12545"/>
    <cellStyle name="强调文字颜色 1 3 13 4" xfId="12546"/>
    <cellStyle name="差 3 2 2 2 2" xfId="12547"/>
    <cellStyle name="常规 18 2 3 2" xfId="12548"/>
    <cellStyle name="输入 2 3 2 5" xfId="12549"/>
    <cellStyle name="差 3 2 2 3" xfId="12550"/>
    <cellStyle name="常规 18 2 3 2 2" xfId="12551"/>
    <cellStyle name="输入 2 3 2 5 2" xfId="12552"/>
    <cellStyle name="强调文字颜色 1 3 14 4" xfId="12553"/>
    <cellStyle name="差 3 2 2 3 2" xfId="12554"/>
    <cellStyle name="差 3 2 3" xfId="12555"/>
    <cellStyle name="好_5.11（南岳庙）2015年至2017年扶贫资金及整合资金存在问题金统计表 2 2" xfId="12556"/>
    <cellStyle name="输入 2 3 3 4" xfId="12557"/>
    <cellStyle name="差 3 2 3 2" xfId="12558"/>
    <cellStyle name="好_5.11（南岳庙）2015年至2017年扶贫资金及整合资金存在问题金统计表 2 2 2" xfId="12559"/>
    <cellStyle name="差 3 2 5" xfId="12560"/>
    <cellStyle name="输入 2 3 5 4" xfId="12561"/>
    <cellStyle name="差 3 2 5 2" xfId="12562"/>
    <cellStyle name="输入 2 3 5 4 2" xfId="12563"/>
    <cellStyle name="差 3 2 5 2 2" xfId="12564"/>
    <cellStyle name="输出 3 2 7 7" xfId="12565"/>
    <cellStyle name="强调文字颜色 4 2 13 5" xfId="12566"/>
    <cellStyle name="链接单元格 4 4 2" xfId="12567"/>
    <cellStyle name="差 3 2 6" xfId="12568"/>
    <cellStyle name="输入 2 3 6 4" xfId="12569"/>
    <cellStyle name="链接单元格 4 4 2 2" xfId="12570"/>
    <cellStyle name="差 3 2 6 2" xfId="12571"/>
    <cellStyle name="输入 2 3 6 4 2" xfId="12572"/>
    <cellStyle name="链接单元格 4 4 2 2 2" xfId="12573"/>
    <cellStyle name="差 3 2 6 2 2" xfId="12574"/>
    <cellStyle name="链接单元格 4 4 3" xfId="12575"/>
    <cellStyle name="差 3 2 7" xfId="12576"/>
    <cellStyle name="输入 2 3 7 4" xfId="12577"/>
    <cellStyle name="链接单元格 4 4 3 2" xfId="12578"/>
    <cellStyle name="差 3 2 7 2" xfId="12579"/>
    <cellStyle name="输入 2 3 7 4 2" xfId="12580"/>
    <cellStyle name="链接单元格 4 4 3 2 2" xfId="12581"/>
    <cellStyle name="差 3 2 7 2 2" xfId="12582"/>
    <cellStyle name="常规 10 2 4 2 2" xfId="12583"/>
    <cellStyle name="强调文字颜色 1 3 2 2 2 2 2" xfId="12584"/>
    <cellStyle name="差 3 2 8" xfId="12585"/>
    <cellStyle name="链接单元格 4 4 4" xfId="12586"/>
    <cellStyle name="输出 2 2 13 2" xfId="12587"/>
    <cellStyle name="注释 2 3 20" xfId="12588"/>
    <cellStyle name="注释 2 3 15" xfId="12589"/>
    <cellStyle name="常规 16 2 10 3" xfId="12590"/>
    <cellStyle name="常规 10 2 4 2 2 2" xfId="12591"/>
    <cellStyle name="输入 2 3 8 4" xfId="12592"/>
    <cellStyle name="强调文字颜色 1 3 2 2 2 2 2 2" xfId="12593"/>
    <cellStyle name="差 3 2 8 2" xfId="12594"/>
    <cellStyle name="链接单元格 4 4 4 2" xfId="12595"/>
    <cellStyle name="输出 2 2 13 2 2" xfId="12596"/>
    <cellStyle name="注释 2 3 15 2" xfId="12597"/>
    <cellStyle name="警告文本 3 2 11 2 3" xfId="12598"/>
    <cellStyle name="常规 16 2 10 3 2" xfId="12599"/>
    <cellStyle name="输入 2 3 8 4 2" xfId="12600"/>
    <cellStyle name="强调文字颜色 1 3 2 2 2 2 2 2 2" xfId="12601"/>
    <cellStyle name="差 3 2 8 2 2" xfId="12602"/>
    <cellStyle name="链接单元格 4 4 4 2 2" xfId="12603"/>
    <cellStyle name="输出 2 2 13 2 2 2" xfId="12604"/>
    <cellStyle name="强调文字颜色 1 3 2 2 2 2 3" xfId="12605"/>
    <cellStyle name="差 3 2 9" xfId="12606"/>
    <cellStyle name="链接单元格 4 4 5" xfId="12607"/>
    <cellStyle name="常规 3 6 5 2" xfId="12608"/>
    <cellStyle name="输出 2 2 13 3" xfId="12609"/>
    <cellStyle name="强调文字颜色 3 2 4 2 2 2 2 2 2 2" xfId="12610"/>
    <cellStyle name="强调文字颜色 3 3 2 9 2 4" xfId="12611"/>
    <cellStyle name="常规 11 8 2" xfId="12612"/>
    <cellStyle name="差 3 3" xfId="12613"/>
    <cellStyle name="常规 11 8 2 2" xfId="12614"/>
    <cellStyle name="好 2_Sheet3" xfId="12615"/>
    <cellStyle name="差 3 3 2" xfId="12616"/>
    <cellStyle name="常规 9 4 7" xfId="12617"/>
    <cellStyle name="常规 11 8 2 2 2" xfId="12618"/>
    <cellStyle name="输入 2 4 2 4" xfId="12619"/>
    <cellStyle name="差 3 3 2 2" xfId="12620"/>
    <cellStyle name="输入 2 4 2 4 2" xfId="12621"/>
    <cellStyle name="差 3 3 2 2 2" xfId="12622"/>
    <cellStyle name="检查单元格 3 8 2 4" xfId="12623"/>
    <cellStyle name="汇总 2 2 3 5" xfId="12624"/>
    <cellStyle name="差 3 3 3" xfId="12625"/>
    <cellStyle name="输入 2 4 3 4" xfId="12626"/>
    <cellStyle name="差 3 3 3 2" xfId="12627"/>
    <cellStyle name="强调文字颜色 3 3 2 9 2 5" xfId="12628"/>
    <cellStyle name="常规 11 8 3" xfId="12629"/>
    <cellStyle name="检查单元格 3 2 7 4 2 2" xfId="12630"/>
    <cellStyle name="差 3 4" xfId="12631"/>
    <cellStyle name="常规 3 3 2 12 2" xfId="12632"/>
    <cellStyle name="常规 11 8 3 2" xfId="12633"/>
    <cellStyle name="差 3 4 2" xfId="12634"/>
    <cellStyle name="常规 3 3 2 12 2 2" xfId="12635"/>
    <cellStyle name="输入 2 5 2 4" xfId="12636"/>
    <cellStyle name="差 3 4 2 2" xfId="12637"/>
    <cellStyle name="适中 2 8 3 2" xfId="12638"/>
    <cellStyle name="差 3 5" xfId="12639"/>
    <cellStyle name="汇总 2 3 10 2" xfId="12640"/>
    <cellStyle name="适中 2 8 3 2 2" xfId="12641"/>
    <cellStyle name="差 3 5 2" xfId="12642"/>
    <cellStyle name="汇总 2 3 10 2 2" xfId="12643"/>
    <cellStyle name="输入 2 6 2 4" xfId="12644"/>
    <cellStyle name="适中 2 8 3 2 2 2" xfId="12645"/>
    <cellStyle name="差 3 5 2 2" xfId="12646"/>
    <cellStyle name="汇总 2 3 10 2 2 2" xfId="12647"/>
    <cellStyle name="差 3 6" xfId="12648"/>
    <cellStyle name="汇总 2 3 10 3" xfId="12649"/>
    <cellStyle name="好_表二Book1 3 2 2" xfId="12650"/>
    <cellStyle name="差 3 6 2" xfId="12651"/>
    <cellStyle name="好_表二Book1 3 2 2 2" xfId="12652"/>
    <cellStyle name="输入 2 7 2 4" xfId="12653"/>
    <cellStyle name="差 3 6 2 2" xfId="12654"/>
    <cellStyle name="好_表二Book1 3 2 2 2 2" xfId="12655"/>
    <cellStyle name="差 3 7" xfId="12656"/>
    <cellStyle name="汇总 2 3 10 4" xfId="12657"/>
    <cellStyle name="好_表二Book1 3 2 3" xfId="12658"/>
    <cellStyle name="好_2012年第一批财政扶贫资金项目表（两项制度）_Sheet3 7 2 2" xfId="12659"/>
    <cellStyle name="差 3 7 2" xfId="12660"/>
    <cellStyle name="好_表二Book1 3 2 3 2" xfId="12661"/>
    <cellStyle name="好_2012年第一批财政扶贫资金项目表（两项制度）_Sheet3 7 2 2 2" xfId="12662"/>
    <cellStyle name="输入 2 8 2 4" xfId="12663"/>
    <cellStyle name="差 3 7 2 2" xfId="12664"/>
    <cellStyle name="好_表二Book1 3 2 3 2 2" xfId="12665"/>
    <cellStyle name="差 3 8" xfId="12666"/>
    <cellStyle name="强调文字颜色 3 2 3 6 4 2" xfId="12667"/>
    <cellStyle name="好_表二Book1 3 2 4" xfId="12668"/>
    <cellStyle name="好_培训项目二处移交定 2 2 10" xfId="12669"/>
    <cellStyle name="差 3 8 2" xfId="12670"/>
    <cellStyle name="强调文字颜色 3 2 3 6 4 2 2" xfId="12671"/>
    <cellStyle name="输入 2 9 2 4" xfId="12672"/>
    <cellStyle name="好_培训项目二处移交定 2 2 10 2" xfId="12673"/>
    <cellStyle name="差 3 8 2 2" xfId="12674"/>
    <cellStyle name="差 3 9" xfId="12675"/>
    <cellStyle name="好_表二Book1 3 2 5" xfId="12676"/>
    <cellStyle name="常规 21 7" xfId="12677"/>
    <cellStyle name="常规 16 7" xfId="12678"/>
    <cellStyle name="差 3 9 2 2" xfId="12679"/>
    <cellStyle name="强调文字颜色 3 2 3 10 4" xfId="12680"/>
    <cellStyle name="差 4" xfId="12681"/>
    <cellStyle name="强调文字颜色 3 2 3 10 4 2" xfId="12682"/>
    <cellStyle name="差 4 2" xfId="12683"/>
    <cellStyle name="强调文字颜色 3 2 3 10 4 2 2" xfId="12684"/>
    <cellStyle name="差 4 2 2" xfId="12685"/>
    <cellStyle name="输入 3 3 2 4" xfId="12686"/>
    <cellStyle name="差 4 2 2 2" xfId="12687"/>
    <cellStyle name="常规 11 9 2" xfId="12688"/>
    <cellStyle name="差 4 3" xfId="12689"/>
    <cellStyle name="常规 11 9 2 2" xfId="12690"/>
    <cellStyle name="差 4 3 2" xfId="12691"/>
    <cellStyle name="常规 11 9 2 2 2" xfId="12692"/>
    <cellStyle name="输入 3 4 2 4" xfId="12693"/>
    <cellStyle name="差 4 3 2 2" xfId="12694"/>
    <cellStyle name="常规 11 9 3" xfId="12695"/>
    <cellStyle name="差_2012年第一批财政扶贫资金项目表（两项制度） 3 4 2 2" xfId="12696"/>
    <cellStyle name="强调文字颜色 3 2 2 4 2 2 2" xfId="12697"/>
    <cellStyle name="差 4 4" xfId="12698"/>
    <cellStyle name="常规 3 3 2 13 2" xfId="12699"/>
    <cellStyle name="常规 11 9 3 2" xfId="12700"/>
    <cellStyle name="强调文字颜色 3 2 2 4 2 2 2 2" xfId="12701"/>
    <cellStyle name="差 4 4 2" xfId="12702"/>
    <cellStyle name="输入 3 5 2 4" xfId="12703"/>
    <cellStyle name="差 4 4 2 2" xfId="12704"/>
    <cellStyle name="常规 2 4 14 2 2" xfId="12705"/>
    <cellStyle name="适中 2 8 4 2" xfId="12706"/>
    <cellStyle name="差 4 5" xfId="12707"/>
    <cellStyle name="汇总 2 3 11 2" xfId="12708"/>
    <cellStyle name="适中 2 8 4 2 2" xfId="12709"/>
    <cellStyle name="差 4 5 2" xfId="12710"/>
    <cellStyle name="汇总 2 3 11 2 2" xfId="12711"/>
    <cellStyle name="强调文字颜色 3 2 3 10 5" xfId="12712"/>
    <cellStyle name="差 5" xfId="12713"/>
    <cellStyle name="差 5 2" xfId="12714"/>
    <cellStyle name="解释性文本 3 2 11 2 5" xfId="12715"/>
    <cellStyle name="差 5 2 2" xfId="12716"/>
    <cellStyle name="输入 4 3 2 4" xfId="12717"/>
    <cellStyle name="差 5 2 2 2" xfId="12718"/>
    <cellStyle name="输出 5 2 2 2 2" xfId="12719"/>
    <cellStyle name="强调文字颜色 6 2 2 12 2 2" xfId="12720"/>
    <cellStyle name="差 5 3" xfId="12721"/>
    <cellStyle name="解释性文本 3 2 11 2 6" xfId="12722"/>
    <cellStyle name="输出 5 2 2 2 2 2" xfId="12723"/>
    <cellStyle name="强调文字颜色 6 2 2 12 2 2 2" xfId="12724"/>
    <cellStyle name="差 5 3 2" xfId="12725"/>
    <cellStyle name="输入 4 4 2 4" xfId="12726"/>
    <cellStyle name="输出 5 2 2 2 2 2 2" xfId="12727"/>
    <cellStyle name="强调文字颜色 6 2 2 12 2 2 2 2" xfId="12728"/>
    <cellStyle name="差 5 3 2 2" xfId="12729"/>
    <cellStyle name="强调文字颜色 6 2 2 5 6" xfId="12730"/>
    <cellStyle name="差 5 4" xfId="12731"/>
    <cellStyle name="注释 2 7 2 2" xfId="12732"/>
    <cellStyle name="差 5 4 2" xfId="12733"/>
    <cellStyle name="注释 2 7 2 2 2" xfId="12734"/>
    <cellStyle name="差_表二Book1 2 2 4" xfId="12735"/>
    <cellStyle name="强调文字颜色 3 2 3 10 6" xfId="12736"/>
    <cellStyle name="差 6" xfId="12737"/>
    <cellStyle name="差 6 2" xfId="12738"/>
    <cellStyle name="差 6 2 2" xfId="12739"/>
    <cellStyle name="常规 16 13" xfId="12740"/>
    <cellStyle name="常规 2 4 3 2 2 2" xfId="12741"/>
    <cellStyle name="差_2012年第一批财政扶贫资金项目表（两项制度）" xfId="12742"/>
    <cellStyle name="强调文字颜色 5 2 12" xfId="12743"/>
    <cellStyle name="差_2012年第一批财政扶贫资金项目表（两项制度） 10 2" xfId="12744"/>
    <cellStyle name="差_2012年第一批财政扶贫资金项目表（两项制度） 10 2 2" xfId="12745"/>
    <cellStyle name="常规 20 3 2 2" xfId="12746"/>
    <cellStyle name="常规 15 3 2 2" xfId="12747"/>
    <cellStyle name="差_2012年第一批财政扶贫资金项目表（两项制度） 11" xfId="12748"/>
    <cellStyle name="常规 20 3 2 2 2" xfId="12749"/>
    <cellStyle name="常规 15 3 2 2 2" xfId="12750"/>
    <cellStyle name="差_2012年第一批财政扶贫资金项目表（两项制度） 11 2" xfId="12751"/>
    <cellStyle name="常规 20 3 2 2 2 2" xfId="12752"/>
    <cellStyle name="常规 15 3 2 2 2 2" xfId="12753"/>
    <cellStyle name="差_2012年第一批财政扶贫资金项目表（两项制度） 11 2 2" xfId="12754"/>
    <cellStyle name="常规 20 3 2 3" xfId="12755"/>
    <cellStyle name="常规 15 3 2 3" xfId="12756"/>
    <cellStyle name="差_2012年第一批财政扶贫资金项目表（两项制度） 12" xfId="12757"/>
    <cellStyle name="常规 20 3 2 3 2" xfId="12758"/>
    <cellStyle name="常规 15 3 2 3 2" xfId="12759"/>
    <cellStyle name="差_2012年第一批财政扶贫资金项目表（两项制度） 12 2" xfId="12760"/>
    <cellStyle name="常规 20 3 2 4" xfId="12761"/>
    <cellStyle name="差_2012年第一批财政扶贫资金项目表（两项制度） 13" xfId="12762"/>
    <cellStyle name="差_2012年第一批财政扶贫资金项目表（两项制度） 13 2" xfId="12763"/>
    <cellStyle name="计算 3 9 3" xfId="12764"/>
    <cellStyle name="差_2012年第一批财政扶贫资金项目表（两项制度） 13 2 2" xfId="12765"/>
    <cellStyle name="常规 20 3 2 5" xfId="12766"/>
    <cellStyle name="差_2012年第一批财政扶贫资金项目表（两项制度） 14" xfId="12767"/>
    <cellStyle name="好_培训项目二处移交定 3 2 3" xfId="12768"/>
    <cellStyle name="差_2012年第一批财政扶贫资金项目表（两项制度） 14 2" xfId="12769"/>
    <cellStyle name="常规 16 13 2" xfId="12770"/>
    <cellStyle name="常规 2 4 3 2 2 2 2" xfId="12771"/>
    <cellStyle name="差_2012年第一批财政扶贫资金项目表（两项制度） 2" xfId="12772"/>
    <cellStyle name="强调文字颜色 5 2 12 2" xfId="12773"/>
    <cellStyle name="常规 12 14 2" xfId="12774"/>
    <cellStyle name="差_2012年第一批财政扶贫资金项目表（两项制度） 2 10 2 2" xfId="12775"/>
    <cellStyle name="常规 9 2 13 2 2" xfId="12776"/>
    <cellStyle name="差_2012年第一批财政扶贫资金项目表（两项制度） 2 11" xfId="12777"/>
    <cellStyle name="差_2012年第一批财政扶贫资金项目表（两项制度） 2 11 2" xfId="12778"/>
    <cellStyle name="差_2012年第一批财政扶贫资金项目表（两项制度） 2 11 2 2" xfId="12779"/>
    <cellStyle name="差_2012年第一批财政扶贫资金项目表（两项制度） 2 12" xfId="12780"/>
    <cellStyle name="差_2012年第一批财政扶贫资金项目表（两项制度） 2 12 2" xfId="12781"/>
    <cellStyle name="注释 2 4 4 4 2 2" xfId="12782"/>
    <cellStyle name="输入 2 2 6 2 4" xfId="12783"/>
    <cellStyle name="常规 2 2 3 9" xfId="12784"/>
    <cellStyle name="差_2012年第一批财政扶贫资金项目表（两项制度） 2 12 2 2" xfId="12785"/>
    <cellStyle name="差_2012年第一批财政扶贫资金项目表（两项制度） 2 13" xfId="12786"/>
    <cellStyle name="差_两项制度定 3 2 2 2" xfId="12787"/>
    <cellStyle name="差_第一批项目资金交小曹222_Sheet3 8 2" xfId="12788"/>
    <cellStyle name="差_2012年第一批财政扶贫资金项目表（两项制度） 2 13 2" xfId="12789"/>
    <cellStyle name="差_两项制度定 3 2 2 2 2" xfId="12790"/>
    <cellStyle name="差_第一批项目资金交小曹222_Sheet3 8 2 2" xfId="12791"/>
    <cellStyle name="常规 2 4 3 2 2 2 2 2" xfId="12792"/>
    <cellStyle name="差_2012年第一批财政扶贫资金项目表（两项制度） 2 2" xfId="12793"/>
    <cellStyle name="强调文字颜色 5 2 12 2 2" xfId="12794"/>
    <cellStyle name="差_2012年第一批财政扶贫资金项目表（两项制度） 2 2 10" xfId="12795"/>
    <cellStyle name="差_2012年第一批财政扶贫资金项目表（两项制度） 2 2 10 2" xfId="12796"/>
    <cellStyle name="差_2012年第一批财政扶贫资金项目表（两项制度） 2 2 10 2 2" xfId="12797"/>
    <cellStyle name="检查单元格 3 2 4 3 2 2" xfId="12798"/>
    <cellStyle name="差_2012年第一批财政扶贫资金项目表（两项制度） 2 2 11" xfId="12799"/>
    <cellStyle name="检查单元格 3 2 4 3 2 2 2" xfId="12800"/>
    <cellStyle name="差_2012年第一批财政扶贫资金项目表（两项制度） 2 2 11 2" xfId="12801"/>
    <cellStyle name="差_2012年第一批财政扶贫资金项目表（两项制度） 2 2 11 2 2" xfId="12802"/>
    <cellStyle name="差_2012年第一批财政扶贫资金项目表（两项制度） 2 2 12" xfId="12803"/>
    <cellStyle name="适中 2 2 8 2 3 2" xfId="12804"/>
    <cellStyle name="输入 3 2 12" xfId="12805"/>
    <cellStyle name="差_2012年第一批财政扶贫资金项目表（两项制度） 2 2 12 2" xfId="12806"/>
    <cellStyle name="适中 2 2 8 2 3 2 2" xfId="12807"/>
    <cellStyle name="解释性文本 2 9 3 2 2" xfId="12808"/>
    <cellStyle name="检查单元格 3 2 6 2 3 2 2" xfId="12809"/>
    <cellStyle name="常规 14 5 3" xfId="12810"/>
    <cellStyle name="差_2012年第一批财政扶贫资金项目表（两项制度） 2 2 2 2 2" xfId="12811"/>
    <cellStyle name="强调文字颜色 5 2 12 2 2 2 2 2" xfId="12812"/>
    <cellStyle name="检查单元格 3 11 5" xfId="12813"/>
    <cellStyle name="解释性文本 2 9 3 2 2 2" xfId="12814"/>
    <cellStyle name="常规 14 5 3 2" xfId="12815"/>
    <cellStyle name="差_2012年第一批财政扶贫资金项目表（两项制度） 2 2 2 2 2 2" xfId="12816"/>
    <cellStyle name="强调文字颜色 4 2 3 5 4" xfId="12817"/>
    <cellStyle name="适中 2 11 2 3 2 2" xfId="12818"/>
    <cellStyle name="差_2012年第一批财政扶贫资金项目表（两项制度） 2 2 2 3" xfId="12819"/>
    <cellStyle name="常规 14 6 3" xfId="12820"/>
    <cellStyle name="差_2012年第一批财政扶贫资金项目表（两项制度） 2 2 2 3 2" xfId="12821"/>
    <cellStyle name="差_2012年第一批财政扶贫资金项目表（两项制度） 2 2 3" xfId="12822"/>
    <cellStyle name="警告文本 3 2 4 2 2 2 2 2" xfId="12823"/>
    <cellStyle name="差_2012年第一批财政扶贫资金项目表（两项制度） 2 2 3 2" xfId="12824"/>
    <cellStyle name="解释性文本 2 9 4 2 2" xfId="12825"/>
    <cellStyle name="常规 20 5 3" xfId="12826"/>
    <cellStyle name="常规 15 5 3" xfId="12827"/>
    <cellStyle name="差_2012年第一批财政扶贫资金项目表（两项制度） 2 2 3 2 2" xfId="12828"/>
    <cellStyle name="差_2012年第一批财政扶贫资金项目表（两项制度） 2 3" xfId="12829"/>
    <cellStyle name="强调文字颜色 5 2 12 2 3" xfId="12830"/>
    <cellStyle name="差_2012年第一批财政扶贫资金项目表（两项制度） 2 3 2" xfId="12831"/>
    <cellStyle name="强调文字颜色 5 2 12 2 3 2" xfId="12832"/>
    <cellStyle name="差_2012年第一批财政扶贫资金项目表（两项制度） 2 3 2 2" xfId="12833"/>
    <cellStyle name="强调文字颜色 5 2 12 2 3 2 2" xfId="12834"/>
    <cellStyle name="好_培训项目二处移交定 7 3" xfId="12835"/>
    <cellStyle name="差_2012年第一批财政扶贫资金项目表（两项制度） 2 3 2 2 2" xfId="12836"/>
    <cellStyle name="差_2012年第一批财政扶贫资金项目表（两项制度） 2 3 3" xfId="12837"/>
    <cellStyle name="差_2012年第一批财政扶贫资金项目表（两项制度） 2 3 3 2" xfId="12838"/>
    <cellStyle name="好_培训项目二处移交定 8 3" xfId="12839"/>
    <cellStyle name="差_2012年第一批财政扶贫资金项目表（两项制度） 2 4" xfId="12840"/>
    <cellStyle name="强调文字颜色 5 2 12 2 4" xfId="12841"/>
    <cellStyle name="强调文字颜色 3 2 2 3 2" xfId="12842"/>
    <cellStyle name="差_2012年第一批财政扶贫资金项目表（两项制度） 2 4 2" xfId="12843"/>
    <cellStyle name="强调文字颜色 3 2 2 3 2 2" xfId="12844"/>
    <cellStyle name="输入 4 5" xfId="12845"/>
    <cellStyle name="差_2012年第一批财政扶贫资金项目表（两项制度） 2 4 2 2" xfId="12846"/>
    <cellStyle name="强调文字颜色 3 2 2 3 2 2 2" xfId="12847"/>
    <cellStyle name="差_2012年第一批财政扶贫资金项目表（两项制度） 2 5" xfId="12848"/>
    <cellStyle name="强调文字颜色 5 2 12 2 5" xfId="12849"/>
    <cellStyle name="强调文字颜色 3 2 2 3 3" xfId="12850"/>
    <cellStyle name="差_2012年第一批财政扶贫资金项目表（两项制度） 2 5 2" xfId="12851"/>
    <cellStyle name="强调文字颜色 3 2 2 3 3 2" xfId="12852"/>
    <cellStyle name="差_2012年第一批财政扶贫资金项目表（两项制度） 2 5 2 2" xfId="12853"/>
    <cellStyle name="强调文字颜色 3 2 2 3 3 2 2" xfId="12854"/>
    <cellStyle name="差_表二Book1 2 12" xfId="12855"/>
    <cellStyle name="强调文字颜色 4 2 2 5 3 2 2 2" xfId="12856"/>
    <cellStyle name="差_2012年第一批财政扶贫资金项目表（两项制度） 2 6" xfId="12857"/>
    <cellStyle name="强调文字颜色 5 2 12 2 6" xfId="12858"/>
    <cellStyle name="强调文字颜色 3 2 2 3 4" xfId="12859"/>
    <cellStyle name="解释性文本 2 8 2 6" xfId="12860"/>
    <cellStyle name="差_2012年第一批财政扶贫资金项目表（两项制度） 2 6 2" xfId="12861"/>
    <cellStyle name="强调文字颜色 3 2 2 3 4 2" xfId="12862"/>
    <cellStyle name="差_2012年第一批财政扶贫资金项目表（两项制度） 2 6 2 2" xfId="12863"/>
    <cellStyle name="强调文字颜色 3 2 2 3 4 2 2" xfId="12864"/>
    <cellStyle name="差_2012年第一批财政扶贫资金项目表（两项制度） 2 7" xfId="12865"/>
    <cellStyle name="强调文字颜色 3 2 2 3 5" xfId="12866"/>
    <cellStyle name="差_2012年第一批财政扶贫资金项目表（两项制度） 2 7 2" xfId="12867"/>
    <cellStyle name="差_2012年第一批财政扶贫资金项目表（两项制度） 2 7 2 2" xfId="12868"/>
    <cellStyle name="强调文字颜色 6 3 2 2 6" xfId="12869"/>
    <cellStyle name="差_2012年第一批财政扶贫资金项目表（两项制度） 2 8" xfId="12870"/>
    <cellStyle name="强调文字颜色 3 2 2 3 6" xfId="12871"/>
    <cellStyle name="差_2012年第一批财政扶贫资金项目表（两项制度） 2 8 2" xfId="12872"/>
    <cellStyle name="差_2012年第一批财政扶贫资金项目表（两项制度） 2 8 2 2" xfId="12873"/>
    <cellStyle name="强调文字颜色 6 3 3 2 6" xfId="12874"/>
    <cellStyle name="汇总 2 2 8 2 2" xfId="12875"/>
    <cellStyle name="差_2012年第一批财政扶贫资金项目表（两项制度） 2 9" xfId="12876"/>
    <cellStyle name="适中 2 2 10 2 2 2 2 2" xfId="12877"/>
    <cellStyle name="强调文字颜色 3 2 2 3 7" xfId="12878"/>
    <cellStyle name="汇总 2 2 8 2 2 2" xfId="12879"/>
    <cellStyle name="差_2012年第一批财政扶贫资金项目表（两项制度） 2 9 2" xfId="12880"/>
    <cellStyle name="差_2012年第一批财政扶贫资金项目表（两项制度） 2 9 2 2" xfId="12881"/>
    <cellStyle name="强调文字颜色 6 3 4 2 6" xfId="12882"/>
    <cellStyle name="差_2012年第一批财政扶贫资金项目表（两项制度） 3" xfId="12883"/>
    <cellStyle name="强调文字颜色 5 2 12 3" xfId="12884"/>
    <cellStyle name="差_2012年第一批财政扶贫资金项目表（两项制度） 3 10" xfId="12885"/>
    <cellStyle name="差_2012年第一批财政扶贫资金项目表（两项制度） 3 10 2" xfId="12886"/>
    <cellStyle name="差_2012年第一批财政扶贫资金项目表（两项制度） 3 10 2 2" xfId="12887"/>
    <cellStyle name="差_2012年第一批财政扶贫资金项目表（两项制度） 3 11" xfId="12888"/>
    <cellStyle name="强调文字颜色 4 4 2 7" xfId="12889"/>
    <cellStyle name="差_2012年第一批财政扶贫资金项目表（两项制度） 3 11 2" xfId="12890"/>
    <cellStyle name="差_2012年第一批财政扶贫资金项目表（两项制度） 3 11 2 2" xfId="12891"/>
    <cellStyle name="差_2012年第一批财政扶贫资金项目表（两项制度） 3 12" xfId="12892"/>
    <cellStyle name="强调文字颜色 3 2 2 12 2" xfId="12893"/>
    <cellStyle name="强调文字颜色 4 4 3 7" xfId="12894"/>
    <cellStyle name="差_2012年第一批财政扶贫资金项目表（两项制度） 3 12 2" xfId="12895"/>
    <cellStyle name="强调文字颜色 3 2 2 12 2 2" xfId="12896"/>
    <cellStyle name="差_2012年第一批财政扶贫资金项目表（两项制度） 3 2" xfId="12897"/>
    <cellStyle name="强调文字颜色 5 2 12 3 2" xfId="12898"/>
    <cellStyle name="差_2012年第一批财政扶贫资金项目表（两项制度） 3 3" xfId="12899"/>
    <cellStyle name="差_2012年第一批财政扶贫资金项目表（两项制度） 3 3 2" xfId="12900"/>
    <cellStyle name="常规 10 9 3" xfId="12901"/>
    <cellStyle name="差_2012年第一批财政扶贫资金项目表（两项制度） 3 3 2 2" xfId="12902"/>
    <cellStyle name="差_2012年第一批财政扶贫资金项目表（两项制度） 3 4" xfId="12903"/>
    <cellStyle name="强调文字颜色 3 2 2 4 2" xfId="12904"/>
    <cellStyle name="差_2012年第一批财政扶贫资金项目表（两项制度） 3 4 2" xfId="12905"/>
    <cellStyle name="强调文字颜色 3 2 2 4 2 2" xfId="12906"/>
    <cellStyle name="差_2012年第一批财政扶贫资金项目表（两项制度） 3 5" xfId="12907"/>
    <cellStyle name="强调文字颜色 3 2 2 4 3" xfId="12908"/>
    <cellStyle name="差_2012年第一批财政扶贫资金项目表（两项制度） 3 5 2" xfId="12909"/>
    <cellStyle name="强调文字颜色 3 2 2 4 3 2" xfId="12910"/>
    <cellStyle name="好_2012年第一批财政扶贫资金项目表（两项制度） 2 2 5 4" xfId="12911"/>
    <cellStyle name="差_2012年第一批财政扶贫资金项目表（两项制度） 3 5 2 2" xfId="12912"/>
    <cellStyle name="强调文字颜色 3 2 2 4 3 2 2" xfId="12913"/>
    <cellStyle name="解释性文本 2 9 2 6" xfId="12914"/>
    <cellStyle name="差_2012年第一批财政扶贫资金项目表（两项制度） 3 6 2" xfId="12915"/>
    <cellStyle name="强调文字颜色 3 2 2 4 4 2" xfId="12916"/>
    <cellStyle name="常规 13 9 3" xfId="12917"/>
    <cellStyle name="差_2012年第一批财政扶贫资金项目表（两项制度） 3 6 2 2" xfId="12918"/>
    <cellStyle name="强调文字颜色 3 2 2 4 4 2 2" xfId="12919"/>
    <cellStyle name="差_2012年第一批财政扶贫资金项目表（两项制度） 3 8" xfId="12920"/>
    <cellStyle name="强调文字颜色 3 2 2 4 6" xfId="12921"/>
    <cellStyle name="差_2012年第一批财政扶贫资金项目表（两项制度） 3 8 2" xfId="12922"/>
    <cellStyle name="警告文本 2 18" xfId="12923"/>
    <cellStyle name="差_2012年第一批财政扶贫资金项目表（两项制度） 3 8 2 2" xfId="12924"/>
    <cellStyle name="常规 15 9 3" xfId="12925"/>
    <cellStyle name="强调文字颜色 6 4 3 2 6" xfId="12926"/>
    <cellStyle name="差_2012年第一批财政扶贫资金项目表（两项制度） 3 9" xfId="12927"/>
    <cellStyle name="强调文字颜色 3 2 2 4 7" xfId="12928"/>
    <cellStyle name="差_2012年第一批财政扶贫资金项目表（两项制度） 3 9 2" xfId="12929"/>
    <cellStyle name="差_2012年第一批财政扶贫资金项目表（两项制度） 3 9 2 2" xfId="12930"/>
    <cellStyle name="强调文字颜色 6 4 4 2 6" xfId="12931"/>
    <cellStyle name="差_2012年第一批财政扶贫资金项目表（两项制度） 4" xfId="12932"/>
    <cellStyle name="强调文字颜色 5 2 12 4" xfId="12933"/>
    <cellStyle name="强调文字颜色 2 2 2 10 5" xfId="12934"/>
    <cellStyle name="差_2012年第一批财政扶贫资金项目表（两项制度） 4 2" xfId="12935"/>
    <cellStyle name="强调文字颜色 5 2 12 4 2" xfId="12936"/>
    <cellStyle name="差_2012年第一批财政扶贫资金项目表（两项制度） 4 2 2" xfId="12937"/>
    <cellStyle name="强调文字颜色 5 2 12 4 2 2" xfId="12938"/>
    <cellStyle name="强调文字颜色 2 2 2 10 6" xfId="12939"/>
    <cellStyle name="差_2012年第一批财政扶贫资金项目表（两项制度） 4 3" xfId="12940"/>
    <cellStyle name="差_2012年第一批财政扶贫资金项目表（两项制度） 4 3 2" xfId="12941"/>
    <cellStyle name="差_2012年第一批财政扶贫资金项目表（两项制度） 5" xfId="12942"/>
    <cellStyle name="强调文字颜色 5 2 12 5" xfId="12943"/>
    <cellStyle name="强调文字颜色 2 2 2 11 5" xfId="12944"/>
    <cellStyle name="差_2012年第一批财政扶贫资金项目表（两项制度） 5 2" xfId="12945"/>
    <cellStyle name="差_2012年第一批财政扶贫资金项目表（两项制度） 5 2 2" xfId="12946"/>
    <cellStyle name="差_2012年第一批财政扶贫资金项目表（两项制度） 6" xfId="12947"/>
    <cellStyle name="强调文字颜色 5 2 12 6" xfId="12948"/>
    <cellStyle name="差_2012年第一批财政扶贫资金项目表（两项制度） 9" xfId="12949"/>
    <cellStyle name="解释性文本 3 3 2 3" xfId="12950"/>
    <cellStyle name="差_2012年第一批财政扶贫资金项目表（两项制度） 9 2" xfId="12951"/>
    <cellStyle name="解释性文本 3 3 2 3 2" xfId="12952"/>
    <cellStyle name="差_2012年第一批财政扶贫资金项目表（两项制度） 9 2 2" xfId="12953"/>
    <cellStyle name="差_2012年第一批财政扶贫资金项目表（两项制度）_Sheet3" xfId="12954"/>
    <cellStyle name="差_2012年第一批财政扶贫资金项目表（两项制度）_Sheet3 11 2" xfId="12955"/>
    <cellStyle name="强调文字颜色 6 2 3 2 8" xfId="12956"/>
    <cellStyle name="解释性文本 4 3" xfId="12957"/>
    <cellStyle name="差_2012年第一批财政扶贫资金项目表（两项制度）_Sheet3 11 2 2" xfId="12958"/>
    <cellStyle name="解释性文本 4 3 2" xfId="12959"/>
    <cellStyle name="差_2012年第一批财政扶贫资金项目表（两项制度）_Sheet3 12" xfId="12960"/>
    <cellStyle name="差_2012年第一批财政扶贫资金项目表（两项制度）_Sheet3 12 2" xfId="12961"/>
    <cellStyle name="解释性文本 5 3" xfId="12962"/>
    <cellStyle name="差_2012年第一批财政扶贫资金项目表（两项制度）_Sheet3 12 2 2" xfId="12963"/>
    <cellStyle name="解释性文本 5 3 2" xfId="12964"/>
    <cellStyle name="计算 3 12 3" xfId="12965"/>
    <cellStyle name="强调文字颜色 6 5 2" xfId="12966"/>
    <cellStyle name="差_2012年第一批财政扶贫资金项目表（两项制度）_Sheet3 13" xfId="12967"/>
    <cellStyle name="注释 2 3 9 4" xfId="12968"/>
    <cellStyle name="差_2012年第一批财政扶贫资金项目表（两项制度）_Sheet3 2" xfId="12969"/>
    <cellStyle name="差_2012年第一批财政扶贫资金项目表（两项制度）_Sheet3 2 10" xfId="12970"/>
    <cellStyle name="差_2012年第一批财政扶贫资金项目表（两项制度）_Sheet3 2 10 2" xfId="12971"/>
    <cellStyle name="适中 2 11 2 6" xfId="12972"/>
    <cellStyle name="强调文字颜色 6 3 12 2 4" xfId="12973"/>
    <cellStyle name="强调文字颜色 1 2 4 9" xfId="12974"/>
    <cellStyle name="差_2012年第一批财政扶贫资金项目表（两项制度）_Sheet3 2 10 2 2" xfId="12975"/>
    <cellStyle name="差_2012年第一批财政扶贫资金项目表（两项制度）_Sheet3 2 11" xfId="12976"/>
    <cellStyle name="常规 2 4 15" xfId="12977"/>
    <cellStyle name="差_2012年第一批财政扶贫资金项目表（两项制度）_Sheet3 2 11 2" xfId="12978"/>
    <cellStyle name="常规 2 4 15 2" xfId="12979"/>
    <cellStyle name="适中 2 9 4" xfId="12980"/>
    <cellStyle name="差_2012年第一批财政扶贫资金项目表（两项制度）_Sheet3 2 11 2 2" xfId="12981"/>
    <cellStyle name="差_2012年第一批财政扶贫资金项目表（两项制度）_Sheet3 2 12" xfId="12982"/>
    <cellStyle name="强调文字颜色 3 3 2 10 7" xfId="12983"/>
    <cellStyle name="差_2012年第一批财政扶贫资金项目表（两项制度）_Sheet3 2 12 2" xfId="12984"/>
    <cellStyle name="注释 2 3 9 4 2" xfId="12985"/>
    <cellStyle name="差_2012年第一批财政扶贫资金项目表（两项制度）_Sheet3 2 2" xfId="12986"/>
    <cellStyle name="输入 3 2 2 4 2 3 2" xfId="12987"/>
    <cellStyle name="检查单元格 3 5 2 3" xfId="12988"/>
    <cellStyle name="注释 2 3 9 4 2 2" xfId="12989"/>
    <cellStyle name="差_2012年第一批财政扶贫资金项目表（两项制度）_Sheet3 2 2 2" xfId="12990"/>
    <cellStyle name="输入 3 2 2 4 2 3 2 2" xfId="12991"/>
    <cellStyle name="检查单元格 3 5 2 3 2" xfId="12992"/>
    <cellStyle name="差_2012年第一批财政扶贫资金项目表（两项制度）_Sheet3 2 2 2 2" xfId="12993"/>
    <cellStyle name="检查单元格 3 5 2 3 2 2" xfId="12994"/>
    <cellStyle name="差_2012年第一批财政扶贫资金项目表（两项制度）_Sheet3 2 2 2 2 2" xfId="12995"/>
    <cellStyle name="差_2012年第一批财政扶贫资金项目表（两项制度）_Sheet3 2 3 2 2" xfId="12996"/>
    <cellStyle name="好_第一批项目资金交小曹222_Sheet3 5 4" xfId="12997"/>
    <cellStyle name="差_2012年第一批财政扶贫资金项目表（两项制度）_Sheet3 2 4" xfId="12998"/>
    <cellStyle name="千位分隔 2" xfId="12999"/>
    <cellStyle name="检查单元格 3 5 2 5" xfId="13000"/>
    <cellStyle name="差_2012年第一批财政扶贫资金项目表（两项制度）_Sheet3 2 4 2" xfId="13001"/>
    <cellStyle name="千位分隔 2 2" xfId="13002"/>
    <cellStyle name="差_2012年第一批财政扶贫资金项目表（两项制度）_Sheet3 2 4 2 2" xfId="13003"/>
    <cellStyle name="千位分隔 2 2 2" xfId="13004"/>
    <cellStyle name="差_2012年第一批财政扶贫资金项目表（两项制度）_Sheet3 2 9" xfId="13005"/>
    <cellStyle name="差_2012年第一批财政扶贫资金项目表（两项制度）_Sheet3 2 9 2" xfId="13006"/>
    <cellStyle name="差_2012年第一批财政扶贫资金项目表（两项制度）_Sheet3 2 9 2 2" xfId="13007"/>
    <cellStyle name="汇总 2 2 7" xfId="13008"/>
    <cellStyle name="差_2012年第一批财政扶贫资金项目表（两项制度）_Sheet3 3 2" xfId="13009"/>
    <cellStyle name="警告文本 3 7 2 2 2" xfId="13010"/>
    <cellStyle name="常规 9 3 2 2 3" xfId="13011"/>
    <cellStyle name="差_2012年第一批财政扶贫资金项目表（两项制度）_Sheet3 3 2 2" xfId="13012"/>
    <cellStyle name="警告文本 3 7 2 2 2 2" xfId="13013"/>
    <cellStyle name="常规 9 3 2 2 3 2" xfId="13014"/>
    <cellStyle name="差_2012年第一批财政扶贫资金项目表（两项制度）_Sheet3 3 2 2 2" xfId="13015"/>
    <cellStyle name="警告文本 3 7 2 2 2 2 2" xfId="13016"/>
    <cellStyle name="注释 2 3 9 6" xfId="13017"/>
    <cellStyle name="差_2012年第一批财政扶贫资金项目表（两项制度）_Sheet3 4" xfId="13018"/>
    <cellStyle name="输入 3 2 2 4 2 5" xfId="13019"/>
    <cellStyle name="警告文本 3 7 2 3" xfId="13020"/>
    <cellStyle name="差_2012年第一批财政扶贫资金项目表（两项制度）_Sheet3 4 2" xfId="13021"/>
    <cellStyle name="警告文本 3 7 2 3 2" xfId="13022"/>
    <cellStyle name="输出 2 3 7 5" xfId="13023"/>
    <cellStyle name="常规 2 2 5 5" xfId="13024"/>
    <cellStyle name="差_2012年第一批财政扶贫资金项目表（两项制度）_Sheet3 4 2 2" xfId="13025"/>
    <cellStyle name="警告文本 3 7 2 3 2 2" xfId="13026"/>
    <cellStyle name="好_表二Book1 11 4" xfId="13027"/>
    <cellStyle name="差_2012年第一批财政扶贫资金项目表（两项制度）_Sheet3 6" xfId="13028"/>
    <cellStyle name="警告文本 3 7 2 5" xfId="13029"/>
    <cellStyle name="差_2012年第一批财政扶贫资金项目表（两项制度）_Sheet3 6 2" xfId="13030"/>
    <cellStyle name="差_2012年第一批财政扶贫资金项目表（两项制度）_Sheet3 6 2 2" xfId="13031"/>
    <cellStyle name="差_2012年第一批财政扶贫资金项目表（两项制度）_Sheet3 7" xfId="13032"/>
    <cellStyle name="警告文本 3 7 2 6" xfId="13033"/>
    <cellStyle name="常规 2 6 3 2" xfId="13034"/>
    <cellStyle name="差_2012年第一批财政扶贫资金项目表（两项制度）_Sheet3 7 2" xfId="13035"/>
    <cellStyle name="常规 2 6 3 2 2" xfId="13036"/>
    <cellStyle name="差_2012年第一批财政扶贫资金项目表（两项制度）_Sheet3 7 2 2" xfId="13037"/>
    <cellStyle name="差_2012年第一批财政扶贫资金项目表（两项制度）_Sheet3 8 2 2" xfId="13038"/>
    <cellStyle name="好 3 2 12 2" xfId="13039"/>
    <cellStyle name="差_2012年第一批财政扶贫资金项目表（两项制度）_Sheet3 9" xfId="13040"/>
    <cellStyle name="好 3 2 12 2 2" xfId="13041"/>
    <cellStyle name="差_2012年第一批财政扶贫资金项目表（两项制度）_Sheet3 9 2" xfId="13042"/>
    <cellStyle name="差_2012年第一批财政扶贫资金项目表（两项制度）_Sheet3 9 2 2" xfId="13043"/>
    <cellStyle name="差_Sheet3" xfId="13044"/>
    <cellStyle name="强调文字颜色 3 2 4 3 2 2 2 2" xfId="13045"/>
    <cellStyle name="输出 4 2 2" xfId="13046"/>
    <cellStyle name="差_Sheet3 10" xfId="13047"/>
    <cellStyle name="强调文字颜色 6 2 4 4 7" xfId="13048"/>
    <cellStyle name="差_Sheet3 10 2" xfId="13049"/>
    <cellStyle name="差_Sheet3 10 2 2" xfId="13050"/>
    <cellStyle name="输入 3 6 4 2 2" xfId="13051"/>
    <cellStyle name="强调文字颜色 6 2 4 5 7" xfId="13052"/>
    <cellStyle name="差_Sheet3 11 2" xfId="13053"/>
    <cellStyle name="差_Sheet3 11 2 2" xfId="13054"/>
    <cellStyle name="差_Sheet3 12" xfId="13055"/>
    <cellStyle name="强调文字颜色 6 2 4 6 7" xfId="13056"/>
    <cellStyle name="差_Sheet3 12 2" xfId="13057"/>
    <cellStyle name="差_Sheet3 12 2 2" xfId="13058"/>
    <cellStyle name="强调文字颜色 6 3 2 10 2" xfId="13059"/>
    <cellStyle name="强调文字颜色 6 2 4 7 7" xfId="13060"/>
    <cellStyle name="差_Sheet3 13 2" xfId="13061"/>
    <cellStyle name="强调文字颜色 4 2 3 9 4" xfId="13062"/>
    <cellStyle name="差_Sheet3 2" xfId="13063"/>
    <cellStyle name="强调文字颜色 3 2 4 3 2 2 2 2 2" xfId="13064"/>
    <cellStyle name="输出 4 2 2 2" xfId="13065"/>
    <cellStyle name="检查单元格 3 3 2 3" xfId="13066"/>
    <cellStyle name="差_Sheet3 2 10" xfId="13067"/>
    <cellStyle name="检查单元格 3 3 2 3 2" xfId="13068"/>
    <cellStyle name="差_Sheet3 2 10 2" xfId="13069"/>
    <cellStyle name="检查单元格 3 3 2 3 2 2" xfId="13070"/>
    <cellStyle name="差_Sheet3 2 10 2 2" xfId="13071"/>
    <cellStyle name="强调文字颜色 2 2 2 7 2 4" xfId="13072"/>
    <cellStyle name="检查单元格 3 3 2 4" xfId="13073"/>
    <cellStyle name="差_Sheet3 2 11" xfId="13074"/>
    <cellStyle name="检查单元格 3 3 2 4 2" xfId="13075"/>
    <cellStyle name="差_Sheet3 2 11 2" xfId="13076"/>
    <cellStyle name="检查单元格 3 3 2 5" xfId="13077"/>
    <cellStyle name="差_Sheet3 2 12" xfId="13078"/>
    <cellStyle name="差_Sheet3 2 12 2" xfId="13079"/>
    <cellStyle name="强调文字颜色 4 2 3 9 4 2" xfId="13080"/>
    <cellStyle name="差_Sheet3 2 2" xfId="13081"/>
    <cellStyle name="差_Sheet3 2 2 2 2" xfId="13082"/>
    <cellStyle name="强调文字颜色 5 2 3 5 2 3" xfId="13083"/>
    <cellStyle name="输出 4 2 2 2 2 2 2" xfId="13084"/>
    <cellStyle name="常规 10 2 2 3 3 3 3" xfId="13085"/>
    <cellStyle name="差_Sheet3 2 2 2 2 2" xfId="13086"/>
    <cellStyle name="强调文字颜色 5 2 3 5 2 3 2" xfId="13087"/>
    <cellStyle name="常规 4 8 3" xfId="13088"/>
    <cellStyle name="差_Sheet3 2 2 3 2" xfId="13089"/>
    <cellStyle name="强调文字颜色 4 2 4 2 5 2 2" xfId="13090"/>
    <cellStyle name="输出 2 3 16 3 2" xfId="13091"/>
    <cellStyle name="差_Sheet3 2 3" xfId="13092"/>
    <cellStyle name="好_2012年第一批财政扶贫资金项目表（两项制度） 2 3 3" xfId="13093"/>
    <cellStyle name="差_Sheet3 2 3 2 2" xfId="13094"/>
    <cellStyle name="强调文字颜色 5 2 3 6 2 3" xfId="13095"/>
    <cellStyle name="注释 2 2 14 3 2" xfId="13096"/>
    <cellStyle name="强调文字颜色 4 2 3 9 5" xfId="13097"/>
    <cellStyle name="常规 2 2 3 5 2 2" xfId="13098"/>
    <cellStyle name="差_Sheet3 3" xfId="13099"/>
    <cellStyle name="注释 2 2 14 3 2 2" xfId="13100"/>
    <cellStyle name="常规 2 2 3 5 2 2 2" xfId="13101"/>
    <cellStyle name="差_Sheet3 3 2" xfId="13102"/>
    <cellStyle name="差_Sheet3 3 2 2" xfId="13103"/>
    <cellStyle name="差_Sheet3 3 2 2 2" xfId="13104"/>
    <cellStyle name="强调文字颜色 5 2 4 5 2 3" xfId="13105"/>
    <cellStyle name="差_Sheet3 3 3 2" xfId="13106"/>
    <cellStyle name="强调文字颜色 4 2 2 4 2 2 2 2" xfId="13107"/>
    <cellStyle name="好_Sheet3 12 2 2 2" xfId="13108"/>
    <cellStyle name="强调文字颜色 4 2 3 9 6" xfId="13109"/>
    <cellStyle name="差_Sheet3 4" xfId="13110"/>
    <cellStyle name="输入 2 10 4" xfId="13111"/>
    <cellStyle name="差_Sheet3 4 2" xfId="13112"/>
    <cellStyle name="强调文字颜色 4 2 3 9 7" xfId="13113"/>
    <cellStyle name="差_Sheet3 5" xfId="13114"/>
    <cellStyle name="输出 4 2 2 5" xfId="13115"/>
    <cellStyle name="适中 3 11 2 2 2" xfId="13116"/>
    <cellStyle name="解释性文本 3 2 7 3 2 2" xfId="13117"/>
    <cellStyle name="输入 2 11 4" xfId="13118"/>
    <cellStyle name="差_Sheet3 5 2" xfId="13119"/>
    <cellStyle name="适中 3 11 2 2 2 2" xfId="13120"/>
    <cellStyle name="解释性文本 3 2 7 3 2 2 2" xfId="13121"/>
    <cellStyle name="输入 2 11 4 2" xfId="13122"/>
    <cellStyle name="差_Sheet3 5 2 2" xfId="13123"/>
    <cellStyle name="适中 3 11 2 2 2 2 2" xfId="13124"/>
    <cellStyle name="强调文字颜色 1 3 2 9 6" xfId="13125"/>
    <cellStyle name="差_Sheet3 6" xfId="13126"/>
    <cellStyle name="注释 2 2 3 2 6" xfId="13127"/>
    <cellStyle name="输入 2 12 4" xfId="13128"/>
    <cellStyle name="差_Sheet3 6 2" xfId="13129"/>
    <cellStyle name="输入 2 12 4 2" xfId="13130"/>
    <cellStyle name="差_Sheet3 6 2 2" xfId="13131"/>
    <cellStyle name="差_Sheet3 7" xfId="13132"/>
    <cellStyle name="差_第一批项目资金交小曹222 2 13 2" xfId="13133"/>
    <cellStyle name="输入 2 13 4" xfId="13134"/>
    <cellStyle name="适中 2 3 6 2 6" xfId="13135"/>
    <cellStyle name="差_Sheet3 7 2" xfId="13136"/>
    <cellStyle name="输入 2 13 4 2" xfId="13137"/>
    <cellStyle name="差_Sheet3 7 2 2" xfId="13138"/>
    <cellStyle name="差_Sheet3 8" xfId="13139"/>
    <cellStyle name="好 2 15 2 2" xfId="13140"/>
    <cellStyle name="输入 2 14 4" xfId="13141"/>
    <cellStyle name="差_Sheet3 8 2" xfId="13142"/>
    <cellStyle name="输入 2 14 4 2" xfId="13143"/>
    <cellStyle name="差_Sheet3 8 2 2" xfId="13144"/>
    <cellStyle name="输入 2 15 4" xfId="13145"/>
    <cellStyle name="差_Sheet3 9 2" xfId="13146"/>
    <cellStyle name="输入 2 15 4 2" xfId="13147"/>
    <cellStyle name="差_Sheet3 9 2 2" xfId="13148"/>
    <cellStyle name="差_表二Book1" xfId="13149"/>
    <cellStyle name="差_表二Book1 10" xfId="13150"/>
    <cellStyle name="差_表二Book1 10 2" xfId="13151"/>
    <cellStyle name="差_表二Book1 10 2 2" xfId="13152"/>
    <cellStyle name="强调文字颜色 3 3 8 4 2 2" xfId="13153"/>
    <cellStyle name="差_表二Book1 11" xfId="13154"/>
    <cellStyle name="适中 3 2 10 4" xfId="13155"/>
    <cellStyle name="差_表二Book1 11 2" xfId="13156"/>
    <cellStyle name="强调文字颜色 4 2 3 12 3 2 2" xfId="13157"/>
    <cellStyle name="差_表二Book1 12" xfId="13158"/>
    <cellStyle name="适中 3 2 11 4" xfId="13159"/>
    <cellStyle name="差_表二Book1 12 2" xfId="13160"/>
    <cellStyle name="警告文本 3 4 3 2 2" xfId="13161"/>
    <cellStyle name="差_表二Book1 13" xfId="13162"/>
    <cellStyle name="适中 3 2 12 4" xfId="13163"/>
    <cellStyle name="警告文本 3 4 3 2 2 2" xfId="13164"/>
    <cellStyle name="差_表二Book1 13 2" xfId="13165"/>
    <cellStyle name="警告文本 3 4 3 2 2 2 2" xfId="13166"/>
    <cellStyle name="差_表二Book1 13 2 2" xfId="13167"/>
    <cellStyle name="差_表二Book1 14" xfId="13168"/>
    <cellStyle name="适中 3 2 13 4" xfId="13169"/>
    <cellStyle name="差_表二Book1 14 2" xfId="13170"/>
    <cellStyle name="差_表二Book1 2" xfId="13171"/>
    <cellStyle name="差_表二Book1 2 10" xfId="13172"/>
    <cellStyle name="差_表二Book1 2 10 2" xfId="13173"/>
    <cellStyle name="差_表二Book1 2 10 2 2" xfId="13174"/>
    <cellStyle name="差_表二Book1 2 11" xfId="13175"/>
    <cellStyle name="差_表二Book1 2 11 2" xfId="13176"/>
    <cellStyle name="差_表二Book1 2 11 2 2" xfId="13177"/>
    <cellStyle name="强调文字颜色 3 2 2 3 3 2 2 2" xfId="13178"/>
    <cellStyle name="差_表二Book1 2 12 2" xfId="13179"/>
    <cellStyle name="差_表二Book1 2 12 2 2" xfId="13180"/>
    <cellStyle name="强调文字颜色 1 2 4 9 2" xfId="13181"/>
    <cellStyle name="差_表二Book1 2 13" xfId="13182"/>
    <cellStyle name="强调文字颜色 1 2 4 9 2 2" xfId="13183"/>
    <cellStyle name="差_表二Book1 2 13 2" xfId="13184"/>
    <cellStyle name="差_表二Book1 2 2" xfId="13185"/>
    <cellStyle name="差_表二Book1 2 2 10 2 2" xfId="13186"/>
    <cellStyle name="差_表二Book1 2 2 11 2" xfId="13187"/>
    <cellStyle name="差_表二Book1 2 2 11 2 2" xfId="13188"/>
    <cellStyle name="强调文字颜色 1 3 2 3 5" xfId="13189"/>
    <cellStyle name="强调文字颜色 1 2 2 15 2 2" xfId="13190"/>
    <cellStyle name="差_表二Book1 2 2 12" xfId="13191"/>
    <cellStyle name="差_表二Book1 2 2 12 2" xfId="13192"/>
    <cellStyle name="差_表二Book1 2 2 2" xfId="13193"/>
    <cellStyle name="强调文字颜色 6 2 3 3 6" xfId="13194"/>
    <cellStyle name="差_表二Book1 2 2 2 2" xfId="13195"/>
    <cellStyle name="计算 3 10 3" xfId="13196"/>
    <cellStyle name="差_表二Book1 2 2 2 2 2" xfId="13197"/>
    <cellStyle name="差_表二Book1 2 2 2 2 2 2" xfId="13198"/>
    <cellStyle name="差_表二Book1 2 2 3" xfId="13199"/>
    <cellStyle name="强调文字颜色 6 2 3 5 6" xfId="13200"/>
    <cellStyle name="差_表二Book1 2 2 4 2" xfId="13201"/>
    <cellStyle name="好_第一批项目资金交小曹222 3 2 2 3" xfId="13202"/>
    <cellStyle name="差_表二Book1 2 2 4 2 2" xfId="13203"/>
    <cellStyle name="差_表二Book1 2 2 5" xfId="13204"/>
    <cellStyle name="强调文字颜色 6 2 3 6 6" xfId="13205"/>
    <cellStyle name="差_表二Book1 2 2 5 2" xfId="13206"/>
    <cellStyle name="差_表二Book1 2 2 5 2 2" xfId="13207"/>
    <cellStyle name="差_表二Book1 2 2 6 2 2" xfId="13208"/>
    <cellStyle name="链接单元格 2 13 2" xfId="13209"/>
    <cellStyle name="差_表二Book1 2 2 7" xfId="13210"/>
    <cellStyle name="强调文字颜色 6 2 3 8 6" xfId="13211"/>
    <cellStyle name="差_表二Book1 2 2 7 2" xfId="13212"/>
    <cellStyle name="差_表二Book1 2 2 7 2 2" xfId="13213"/>
    <cellStyle name="差_表二Book1 2 2 9 2 2" xfId="13214"/>
    <cellStyle name="检查单元格 2 2 9 4" xfId="13215"/>
    <cellStyle name="强调文字颜色 5 2 4 8 4 2" xfId="13216"/>
    <cellStyle name="差_表二Book1 2 3" xfId="13217"/>
    <cellStyle name="强调文字颜色 5 2 4 8 4 2 2" xfId="13218"/>
    <cellStyle name="差_表二Book1 2 3 2" xfId="13219"/>
    <cellStyle name="强调文字颜色 6 2 4 3 6" xfId="13220"/>
    <cellStyle name="差_表二Book1 2 3 2 2" xfId="13221"/>
    <cellStyle name="差_表二Book1 2 3 2 2 2" xfId="13222"/>
    <cellStyle name="差_表二Book1 2 3 3" xfId="13223"/>
    <cellStyle name="强调文字颜色 6 2 4 4 6" xfId="13224"/>
    <cellStyle name="差_表二Book1 2 3 3 2" xfId="13225"/>
    <cellStyle name="差_表二Book1 2 4" xfId="13226"/>
    <cellStyle name="常规 3 9 10 2" xfId="13227"/>
    <cellStyle name="差_表二Book1 2 4 2" xfId="13228"/>
    <cellStyle name="常规 3 9 10 2 2" xfId="13229"/>
    <cellStyle name="强调文字颜色 6 2 5 3 6" xfId="13230"/>
    <cellStyle name="差_表二Book1 2 4 2 2" xfId="13231"/>
    <cellStyle name="差_表二Book1 2 5" xfId="13232"/>
    <cellStyle name="差_表二Book1 2 5 2" xfId="13233"/>
    <cellStyle name="差_表二Book1 2 5 2 2" xfId="13234"/>
    <cellStyle name="差_表二Book1 2 6" xfId="13235"/>
    <cellStyle name="差_表二Book1 2 6 2" xfId="13236"/>
    <cellStyle name="强调文字颜色 5 2 16 6" xfId="13237"/>
    <cellStyle name="差_表二Book1 2 6 2 2" xfId="13238"/>
    <cellStyle name="差_表二Book1 2 7 2" xfId="13239"/>
    <cellStyle name="差_表二Book1 2 7 2 2" xfId="13240"/>
    <cellStyle name="计算 3 6 3" xfId="13241"/>
    <cellStyle name="差_表二Book1 2 9 2 2" xfId="13242"/>
    <cellStyle name="输入 3 2 2 2 2 6" xfId="13243"/>
    <cellStyle name="警告文本 3 5 2 4" xfId="13244"/>
    <cellStyle name="差_表二Book1 3 10 2 2" xfId="13245"/>
    <cellStyle name="差_表二Book1 3 11" xfId="13246"/>
    <cellStyle name="强调文字颜色 6 3 3 3 6" xfId="13247"/>
    <cellStyle name="差_表二Book1 3 2 2 2" xfId="13248"/>
    <cellStyle name="差_表二Book1 3 2 2 2 2" xfId="13249"/>
    <cellStyle name="差_表二Book1 3 3" xfId="13250"/>
    <cellStyle name="差_表二Book1 3 4" xfId="13251"/>
    <cellStyle name="常规 3 9 11 2" xfId="13252"/>
    <cellStyle name="差_表二Book1 3 4 2" xfId="13253"/>
    <cellStyle name="差_表二Book1 3 4 2 2" xfId="13254"/>
    <cellStyle name="差_表二Book1 3 5" xfId="13255"/>
    <cellStyle name="常规 3 9 11 3" xfId="13256"/>
    <cellStyle name="差_表二Book1 3 5 2" xfId="13257"/>
    <cellStyle name="差_表二Book1 3 5 2 2" xfId="13258"/>
    <cellStyle name="差_表二Book1 3 6" xfId="13259"/>
    <cellStyle name="差_表二Book1 3 6 2" xfId="13260"/>
    <cellStyle name="差_表二Book1 3 7 2" xfId="13261"/>
    <cellStyle name="差_表二Book1 3 7 2 2" xfId="13262"/>
    <cellStyle name="差_表二Book1 3 9" xfId="13263"/>
    <cellStyle name="警告文本 2 8 2 4" xfId="13264"/>
    <cellStyle name="差_表二Book1 3 9 2" xfId="13265"/>
    <cellStyle name="差_表二Book1 3 9 2 2" xfId="13266"/>
    <cellStyle name="好_两项制度定 2 6 2" xfId="13267"/>
    <cellStyle name="差_表二Book1 4 2 2" xfId="13268"/>
    <cellStyle name="好_两项制度定 2 6 2 2" xfId="13269"/>
    <cellStyle name="差_表二Book1 4 2 2 2" xfId="13270"/>
    <cellStyle name="好_两项制度定 2 7" xfId="13271"/>
    <cellStyle name="差_表二Book1 4 3" xfId="13272"/>
    <cellStyle name="好_两项制度定 2 7 2" xfId="13273"/>
    <cellStyle name="差_表二Book1 4 3 2" xfId="13274"/>
    <cellStyle name="链接单元格 2 5 4 2 2" xfId="13275"/>
    <cellStyle name="差_表二Book1 5" xfId="13276"/>
    <cellStyle name="常规 10 2 2 3 2 2 2" xfId="13277"/>
    <cellStyle name="常规 14 12" xfId="13278"/>
    <cellStyle name="样式 1 5 2 2 2 2" xfId="13279"/>
    <cellStyle name="好_两项制度定 3 6" xfId="13280"/>
    <cellStyle name="差_表二Book1 5 2" xfId="13281"/>
    <cellStyle name="常规 10 2 2 3 2 2 2 2" xfId="13282"/>
    <cellStyle name="常规 14 12 2" xfId="13283"/>
    <cellStyle name="好_两项制度定 3 6 2" xfId="13284"/>
    <cellStyle name="差_表二Book1 5 2 2" xfId="13285"/>
    <cellStyle name="常规 10 2 2 3 2 2 2 2 2" xfId="13286"/>
    <cellStyle name="差_表二Book1 6 2" xfId="13287"/>
    <cellStyle name="常规 10 2 2 3 2 2 3 2" xfId="13288"/>
    <cellStyle name="差_表二Book1 6 2 2" xfId="13289"/>
    <cellStyle name="差_表二Book1 7 2" xfId="13290"/>
    <cellStyle name="差_表二Book1 7 2 2" xfId="13291"/>
    <cellStyle name="差_表二Book1 8" xfId="13292"/>
    <cellStyle name="常规 10 2 2 3 2 2 5" xfId="13293"/>
    <cellStyle name="差_表二Book1 8 2" xfId="13294"/>
    <cellStyle name="差_表二Book1 8 2 2" xfId="13295"/>
    <cellStyle name="好_两项制度定 2 4" xfId="13296"/>
    <cellStyle name="差_表二Book1 9 2" xfId="13297"/>
    <cellStyle name="差_表二Book1 9 2 2" xfId="13298"/>
    <cellStyle name="好_表二Book1_Sheet3 3 2" xfId="13299"/>
    <cellStyle name="差_表二Book1_Sheet3" xfId="13300"/>
    <cellStyle name="差_表二Book1_Sheet3 10" xfId="13301"/>
    <cellStyle name="差_表二Book1_Sheet3 10 2" xfId="13302"/>
    <cellStyle name="适中 3 7 2 6" xfId="13303"/>
    <cellStyle name="差_表二Book1_Sheet3 10 2 2" xfId="13304"/>
    <cellStyle name="差_表二Book1_Sheet3 11" xfId="13305"/>
    <cellStyle name="强调文字颜色 5 2 4 6 2 2 2 2" xfId="13306"/>
    <cellStyle name="差_表二Book1_Sheet3 11 2" xfId="13307"/>
    <cellStyle name="强调文字颜色 5 2 4 6 2 2 2 2 2" xfId="13308"/>
    <cellStyle name="强调文字颜色 4 3 11 2 4" xfId="13309"/>
    <cellStyle name="适中 3 8 2 6" xfId="13310"/>
    <cellStyle name="差_表二Book1_Sheet3 11 2 2" xfId="13311"/>
    <cellStyle name="强调文字颜色 4 2 21" xfId="13312"/>
    <cellStyle name="强调文字颜色 4 2 16" xfId="13313"/>
    <cellStyle name="差_表二Book1_Sheet3 12" xfId="13314"/>
    <cellStyle name="强调文字颜色 4 2 4 10 2 2 2 2" xfId="13315"/>
    <cellStyle name="好_Sheet3 2 11 2 2" xfId="13316"/>
    <cellStyle name="差_表二Book1_Sheet3 13" xfId="13317"/>
    <cellStyle name="强调文字颜色 4 2 4 10 2 2 2 2 2" xfId="13318"/>
    <cellStyle name="好_Sheet3 2 11 2 2 2" xfId="13319"/>
    <cellStyle name="差_表二Book1_Sheet3 13 2" xfId="13320"/>
    <cellStyle name="差_两项制度定 2 2 6" xfId="13321"/>
    <cellStyle name="适中 2 3 8 2 4" xfId="13322"/>
    <cellStyle name="好_表二Book1_Sheet3 3 2 2" xfId="13323"/>
    <cellStyle name="差_表二Book1_Sheet3 2" xfId="13324"/>
    <cellStyle name="好_第一批项目资金交小曹222_Sheet3 10 3" xfId="13325"/>
    <cellStyle name="适中 2 2 6 2 2 2" xfId="13326"/>
    <cellStyle name="差_表二Book1_Sheet3 2 10" xfId="13327"/>
    <cellStyle name="强调文字颜色 6 4 4 2 2" xfId="13328"/>
    <cellStyle name="适中 3 2 7 2 2 2" xfId="13329"/>
    <cellStyle name="常规 10 2 2 10 3" xfId="13330"/>
    <cellStyle name="计算 2_Sheet3" xfId="13331"/>
    <cellStyle name="差_表二Book1_Sheet3 2 12" xfId="13332"/>
    <cellStyle name="强调文字颜色 6 4 4 2 4" xfId="13333"/>
    <cellStyle name="差_两项制度定 2 2 6 2" xfId="13334"/>
    <cellStyle name="好_表二Book1_Sheet3 3 2 2 2" xfId="13335"/>
    <cellStyle name="差_表二Book1_Sheet3 2 2" xfId="13336"/>
    <cellStyle name="差_两项制度定 2 2 6 2 2" xfId="13337"/>
    <cellStyle name="好_表二Book1_Sheet3 3 2 2 2 2" xfId="13338"/>
    <cellStyle name="差_表二Book1_Sheet3 2 2 2" xfId="13339"/>
    <cellStyle name="差_表二Book1_Sheet3 2 2 2 2" xfId="13340"/>
    <cellStyle name="差_表二Book1_Sheet3 2 2 2 2 2" xfId="13341"/>
    <cellStyle name="差_表二Book1_Sheet3 2 2 3" xfId="13342"/>
    <cellStyle name="差_表二Book1_Sheet3 2 2 3 2" xfId="13343"/>
    <cellStyle name="差_表二Book1_Sheet3 2 3" xfId="13344"/>
    <cellStyle name="差_表二Book1_Sheet3 2 3 2" xfId="13345"/>
    <cellStyle name="强调文字颜色 6 3 9 2 6" xfId="13346"/>
    <cellStyle name="差_表二Book1_Sheet3 2 3 2 2" xfId="13347"/>
    <cellStyle name="差_表二Book1_Sheet3 2 5" xfId="13348"/>
    <cellStyle name="常规 11 3 13" xfId="13349"/>
    <cellStyle name="差_表二Book1_Sheet3 2 5 2" xfId="13350"/>
    <cellStyle name="输出 2 2 6 2 6" xfId="13351"/>
    <cellStyle name="常规 11 3 13 2" xfId="13352"/>
    <cellStyle name="差_表二Book1_Sheet3 2 5 2 2" xfId="13353"/>
    <cellStyle name="常规 11 3 3 3" xfId="13354"/>
    <cellStyle name="差_表二Book1_Sheet3 2 6" xfId="13355"/>
    <cellStyle name="差_表二Book1_Sheet3 2 6 2" xfId="13356"/>
    <cellStyle name="输出 3 2 5 2 5" xfId="13357"/>
    <cellStyle name="差_表二Book1_Sheet3 2 6 2 2" xfId="13358"/>
    <cellStyle name="强调文字颜色 1 4 3 2 2" xfId="13359"/>
    <cellStyle name="差_两项制度定 7 2" xfId="13360"/>
    <cellStyle name="差_表二Book1_Sheet3 2 7" xfId="13361"/>
    <cellStyle name="强调文字颜色 1 4 3 2 2 2" xfId="13362"/>
    <cellStyle name="差_两项制度定 7 2 2" xfId="13363"/>
    <cellStyle name="强调文字颜色 2 5 2 5" xfId="13364"/>
    <cellStyle name="差_表二Book1_Sheet3 2 7 2" xfId="13365"/>
    <cellStyle name="差_表二Book1_Sheet3 2 7 2 2" xfId="13366"/>
    <cellStyle name="差_表二Book1_Sheet3 2 8" xfId="13367"/>
    <cellStyle name="差_表二Book1_Sheet3 2 8 2" xfId="13368"/>
    <cellStyle name="强调文字颜色 4 2 11 2 5" xfId="13369"/>
    <cellStyle name="差_表二Book1_Sheet3 2 8 2 2" xfId="13370"/>
    <cellStyle name="差_表二Book1_Sheet3 2 9" xfId="13371"/>
    <cellStyle name="差_两项制度定 2 2 7" xfId="13372"/>
    <cellStyle name="适中 2 3 8 2 5" xfId="13373"/>
    <cellStyle name="好_表二Book1_Sheet3 3 2 3" xfId="13374"/>
    <cellStyle name="差_表二Book1_Sheet3 3" xfId="13375"/>
    <cellStyle name="警告文本 2 8 2" xfId="13376"/>
    <cellStyle name="好_第一批项目资金交小曹222_Sheet3 10 4" xfId="13377"/>
    <cellStyle name="差_两项制度定 2 2 7 2" xfId="13378"/>
    <cellStyle name="差_表二Book1_Sheet3 3 2" xfId="13379"/>
    <cellStyle name="警告文本 2 8 2 2" xfId="13380"/>
    <cellStyle name="差_两项制度定 2 2 7 2 2" xfId="13381"/>
    <cellStyle name="差_表二Book1_Sheet3 3 2 2" xfId="13382"/>
    <cellStyle name="警告文本 2 8 2 2 2" xfId="13383"/>
    <cellStyle name="差_表二Book1_Sheet3 3 2 2 2" xfId="13384"/>
    <cellStyle name="警告文本 2 8 2 2 2 2" xfId="13385"/>
    <cellStyle name="差_表二Book1_Sheet3 3 3" xfId="13386"/>
    <cellStyle name="警告文本 2 8 2 3" xfId="13387"/>
    <cellStyle name="差_表二Book1_Sheet3 3 3 2" xfId="13388"/>
    <cellStyle name="警告文本 2 8 2 3 2" xfId="13389"/>
    <cellStyle name="差_两项制度定 2 2 8" xfId="13390"/>
    <cellStyle name="适中 2 3 8 2 6" xfId="13391"/>
    <cellStyle name="好_表二Book1_Sheet3 3 2 4" xfId="13392"/>
    <cellStyle name="差_表二Book1_Sheet3 4" xfId="13393"/>
    <cellStyle name="警告文本 2 8 3" xfId="13394"/>
    <cellStyle name="差_两项制度定 2 2 8 2" xfId="13395"/>
    <cellStyle name="强调文字颜色 2 3 6 2 4" xfId="13396"/>
    <cellStyle name="差_表二Book1_Sheet3 4 2" xfId="13397"/>
    <cellStyle name="警告文本 2 8 3 2" xfId="13398"/>
    <cellStyle name="差_两项制度定 2 2 8 2 2" xfId="13399"/>
    <cellStyle name="差_表二Book1_Sheet3 4 2 2" xfId="13400"/>
    <cellStyle name="警告文本 2 8 3 2 2" xfId="13401"/>
    <cellStyle name="差_两项制度定 2 2 9" xfId="13402"/>
    <cellStyle name="强调文字颜色 6 2 4 4 4 2 2" xfId="13403"/>
    <cellStyle name="差_表二Book1_Sheet3 5" xfId="13404"/>
    <cellStyle name="警告文本 2 8 4" xfId="13405"/>
    <cellStyle name="差_两项制度定 2 2 9 2" xfId="13406"/>
    <cellStyle name="差_表二Book1_Sheet3 5 2" xfId="13407"/>
    <cellStyle name="警告文本 2 8 4 2" xfId="13408"/>
    <cellStyle name="差_两项制度定 2 2 9 2 2" xfId="13409"/>
    <cellStyle name="差_表二Book1_Sheet3 5 2 2" xfId="13410"/>
    <cellStyle name="警告文本 2 8 4 2 2" xfId="13411"/>
    <cellStyle name="强调文字颜色 2 3 2 11 2 2" xfId="13412"/>
    <cellStyle name="差_表二Book1_Sheet3 6" xfId="13413"/>
    <cellStyle name="警告文本 2 8 5" xfId="13414"/>
    <cellStyle name="强调文字颜色 2 3 2 11 2 2 2" xfId="13415"/>
    <cellStyle name="差_表二Book1_Sheet3 6 2" xfId="13416"/>
    <cellStyle name="强调文字颜色 2 3 2 11 2 2 2 2" xfId="13417"/>
    <cellStyle name="差_表二Book1_Sheet3 6 2 2" xfId="13418"/>
    <cellStyle name="强调文字颜色 2 3 2 11 2 3 2 2" xfId="13419"/>
    <cellStyle name="差_表二Book1_Sheet3 7 2 2" xfId="13420"/>
    <cellStyle name="常规 16 9 2" xfId="13421"/>
    <cellStyle name="差_大祥区高标附件1-5(定)" xfId="13422"/>
    <cellStyle name="强调文字颜色 6 4 4 2 5" xfId="13423"/>
    <cellStyle name="差_第一批项目资金交小曹222 13" xfId="13424"/>
    <cellStyle name="差_第一批项目资金交小曹222 13 2" xfId="13425"/>
    <cellStyle name="差_第一批项目资金交小曹222 13 2 2" xfId="13426"/>
    <cellStyle name="差_第一批项目资金交小曹222 14 2" xfId="13427"/>
    <cellStyle name="差_第一批项目资金交小曹222 2 10" xfId="13428"/>
    <cellStyle name="差_第一批项目资金交小曹222 2 10 2" xfId="13429"/>
    <cellStyle name="差_第一批项目资金交小曹222 2 11" xfId="13430"/>
    <cellStyle name="差_第一批项目资金交小曹222 2 11 2" xfId="13431"/>
    <cellStyle name="强调文字颜色 5 3 2 16" xfId="13432"/>
    <cellStyle name="差_第一批项目资金交小曹222 2 11 2 2" xfId="13433"/>
    <cellStyle name="适中 2 3 4 2 6" xfId="13434"/>
    <cellStyle name="差_两项制度定_Sheet3 2 6 2" xfId="13435"/>
    <cellStyle name="差_第一批项目资金交小曹222 2 12" xfId="13436"/>
    <cellStyle name="差_两项制度定_Sheet3 2 6 2 2" xfId="13437"/>
    <cellStyle name="差_第一批项目资金交小曹222 2 12 2" xfId="13438"/>
    <cellStyle name="差_第一批项目资金交小曹222 2 12 2 2" xfId="13439"/>
    <cellStyle name="注释 2 2 2 3 6" xfId="13440"/>
    <cellStyle name="适中 2 3 5 2 6" xfId="13441"/>
    <cellStyle name="差_第一批项目资金交小曹222 2 13" xfId="13442"/>
    <cellStyle name="差_第一批项目资金交小曹222 2 2" xfId="13443"/>
    <cellStyle name="差_第一批项目资金交小曹222 2 2 12" xfId="13444"/>
    <cellStyle name="差_第一批项目资金交小曹222 2 2 2" xfId="13445"/>
    <cellStyle name="差_第一批项目资金交小曹222 2 2 5" xfId="13446"/>
    <cellStyle name="差_第一批项目资金交小曹222 2 2 5 2" xfId="13447"/>
    <cellStyle name="差_第一批项目资金交小曹222 2 2 5 2 2" xfId="13448"/>
    <cellStyle name="差_第一批项目资金交小曹222 2 2 6" xfId="13449"/>
    <cellStyle name="差_第一批项目资金交小曹222 2 2 6 2" xfId="13450"/>
    <cellStyle name="链接单元格 3 11 2" xfId="13451"/>
    <cellStyle name="常规 2 5 2 2 3" xfId="13452"/>
    <cellStyle name="检查单元格 2 4 7 4" xfId="13453"/>
    <cellStyle name="差_第一批项目资金交小曹222 2 2 6 2 2" xfId="13454"/>
    <cellStyle name="差_第一批项目资金交小曹222 2 2 7" xfId="13455"/>
    <cellStyle name="好_培训项目二处移交定_Sheet3 2" xfId="13456"/>
    <cellStyle name="差_项目汇总表 12 2" xfId="13457"/>
    <cellStyle name="差_第一批项目资金交小曹222 2 2 7 2" xfId="13458"/>
    <cellStyle name="好_培训项目二处移交定_Sheet3 2 2" xfId="13459"/>
    <cellStyle name="差_第一批项目资金交小曹222 2 2 7 2 2" xfId="13460"/>
    <cellStyle name="好_培训项目二处移交定_Sheet3 2 2 2" xfId="13461"/>
    <cellStyle name="差_第一批项目资金交小曹222 2 2 8" xfId="13462"/>
    <cellStyle name="好_培训项目二处移交定_Sheet3 3" xfId="13463"/>
    <cellStyle name="差_第一批项目资金交小曹222 2 2 9" xfId="13464"/>
    <cellStyle name="好_培训项目二处移交定_Sheet3 4" xfId="13465"/>
    <cellStyle name="差_第一批项目资金交小曹222 2 2 9 2" xfId="13466"/>
    <cellStyle name="好_培训项目二处移交定_Sheet3 4 2" xfId="13467"/>
    <cellStyle name="差_第一批项目资金交小曹222 2 2 9 2 2" xfId="13468"/>
    <cellStyle name="好_培训项目二处移交定_Sheet3 4 2 2" xfId="13469"/>
    <cellStyle name="强调文字颜色 6 2 4 8 4" xfId="13470"/>
    <cellStyle name="差_培训项目二处移交定 11" xfId="13471"/>
    <cellStyle name="差_第一批项目资金交小曹222 2 3 2 2" xfId="13472"/>
    <cellStyle name="强调文字颜色 2 2 4 9 2 3 2" xfId="13473"/>
    <cellStyle name="好_两项制度定_Sheet3 5 2" xfId="13474"/>
    <cellStyle name="强调文字颜色 6 2 4 8 4 2" xfId="13475"/>
    <cellStyle name="差_培训项目二处移交定 11 2" xfId="13476"/>
    <cellStyle name="差_第一批项目资金交小曹222 2 3 2 2 2" xfId="13477"/>
    <cellStyle name="强调文字颜色 2 2 4 9 2 3 2 2" xfId="13478"/>
    <cellStyle name="好_两项制度定_Sheet3 5 2 2" xfId="13479"/>
    <cellStyle name="常规 3 4 10 3" xfId="13480"/>
    <cellStyle name="差_第一批项目资金交小曹222 2 4" xfId="13481"/>
    <cellStyle name="链接单元格 2 4 3 2" xfId="13482"/>
    <cellStyle name="差_第一批项目资金交小曹222 2 4 2" xfId="13483"/>
    <cellStyle name="链接单元格 2 4 3 2 2" xfId="13484"/>
    <cellStyle name="差_第一批项目资金交小曹222 2 4 2 2" xfId="13485"/>
    <cellStyle name="链接单元格 2 4 3 2 2 2" xfId="13486"/>
    <cellStyle name="常规 16 2 8 2" xfId="13487"/>
    <cellStyle name="强调文字颜色 5 2 2 3 2" xfId="13488"/>
    <cellStyle name="差_第一批项目资金交小曹222 2 5" xfId="13489"/>
    <cellStyle name="常规 16 2 8 2 2" xfId="13490"/>
    <cellStyle name="强调文字颜色 5 2 2 3 2 2" xfId="13491"/>
    <cellStyle name="差_第一批项目资金交小曹222 2 5 2" xfId="13492"/>
    <cellStyle name="常规 16 2 8 2 2 2" xfId="13493"/>
    <cellStyle name="强调文字颜色 5 2 2 3 2 2 2" xfId="13494"/>
    <cellStyle name="链接单元格 3 12 6" xfId="13495"/>
    <cellStyle name="差_第一批项目资金交小曹222 2 5 2 2" xfId="13496"/>
    <cellStyle name="强调文字颜色 1 2 4 3" xfId="13497"/>
    <cellStyle name="常规 16 2 8 3" xfId="13498"/>
    <cellStyle name="强调文字颜色 5 2 2 3 3" xfId="13499"/>
    <cellStyle name="差_第一批项目资金交小曹222 2 6" xfId="13500"/>
    <cellStyle name="强调文字颜色 2 3 8 2" xfId="13501"/>
    <cellStyle name="输出 2 3 7 2 3 2" xfId="13502"/>
    <cellStyle name="常规 2 2 5 2 3 2" xfId="13503"/>
    <cellStyle name="常规 16 2 8 3 2" xfId="13504"/>
    <cellStyle name="强调文字颜色 5 2 2 3 3 2" xfId="13505"/>
    <cellStyle name="差_第一批项目资金交小曹222 2 6 2" xfId="13506"/>
    <cellStyle name="强调文字颜色 2 3 8 2 2" xfId="13507"/>
    <cellStyle name="输出 2 3 7 2 3 2 2" xfId="13508"/>
    <cellStyle name="强调文字颜色 5 2 2 3 3 2 2" xfId="13509"/>
    <cellStyle name="差_第一批项目资金交小曹222 2 6 2 2" xfId="13510"/>
    <cellStyle name="强调文字颜色 2 3 8 2 2 2" xfId="13511"/>
    <cellStyle name="强调文字颜色 1 3 4 3" xfId="13512"/>
    <cellStyle name="强调文字颜色 5 2 2 3 4" xfId="13513"/>
    <cellStyle name="差_第一批项目资金交小曹222 2 7" xfId="13514"/>
    <cellStyle name="强调文字颜色 4 2 2 7 3 2 2 2" xfId="13515"/>
    <cellStyle name="强调文字颜色 2 3 8 3" xfId="13516"/>
    <cellStyle name="强调文字颜色 5 2 2 3 4 2" xfId="13517"/>
    <cellStyle name="差_第一批项目资金交小曹222 2 7 2" xfId="13518"/>
    <cellStyle name="强调文字颜色 2 3 8 3 2" xfId="13519"/>
    <cellStyle name="强调文字颜色 5 2 2 3 4 2 2" xfId="13520"/>
    <cellStyle name="差_第一批项目资金交小曹222 2 7 2 2" xfId="13521"/>
    <cellStyle name="强调文字颜色 2 3 8 3 2 2" xfId="13522"/>
    <cellStyle name="强调文字颜色 1 4 4 3" xfId="13523"/>
    <cellStyle name="强调文字颜色 5 2 2 3 5" xfId="13524"/>
    <cellStyle name="差_第一批项目资金交小曹222 2 8" xfId="13525"/>
    <cellStyle name="强调文字颜色 2 3 8 4" xfId="13526"/>
    <cellStyle name="差_第一批项目资金交小曹222 2 8 2" xfId="13527"/>
    <cellStyle name="强调文字颜色 2 3 8 4 2" xfId="13528"/>
    <cellStyle name="差_培训项目二处移交定_Sheet3 2 6" xfId="13529"/>
    <cellStyle name="差_第一批项目资金交小曹222 2 8 2 2" xfId="13530"/>
    <cellStyle name="强调文字颜色 4 3 2 6 6" xfId="13531"/>
    <cellStyle name="强调文字颜色 2 3 8 4 2 2" xfId="13532"/>
    <cellStyle name="强调文字颜色 1 5 4 3" xfId="13533"/>
    <cellStyle name="强调文字颜色 5 2 2 3 6" xfId="13534"/>
    <cellStyle name="差_第一批项目资金交小曹222 2 9" xfId="13535"/>
    <cellStyle name="强调文字颜色 2 3 8 5" xfId="13536"/>
    <cellStyle name="差_第一批项目资金交小曹222 2 9 2" xfId="13537"/>
    <cellStyle name="差_第一批项目资金交小曹222 2 9 2 2" xfId="13538"/>
    <cellStyle name="注释 3 12 2 3 2" xfId="13539"/>
    <cellStyle name="差_第一批项目资金交小曹222 3" xfId="13540"/>
    <cellStyle name="差_第一批项目资金交小曹222 3 10" xfId="13541"/>
    <cellStyle name="警告文本 3 2 6 3 2 2" xfId="13542"/>
    <cellStyle name="差_第一批项目资金交小曹222 3 11" xfId="13543"/>
    <cellStyle name="差_第一批项目资金交小曹222 3 12" xfId="13544"/>
    <cellStyle name="常规 10 2 2 2 2 2" xfId="13545"/>
    <cellStyle name="差_第一批项目资金交小曹222 3 4" xfId="13546"/>
    <cellStyle name="链接单元格 2 4 4 2" xfId="13547"/>
    <cellStyle name="常规 10 2 2 2 2 2 2" xfId="13548"/>
    <cellStyle name="差_第一批项目资金交小曹222 3 4 2" xfId="13549"/>
    <cellStyle name="链接单元格 2 4 4 2 2" xfId="13550"/>
    <cellStyle name="常规 10 2 2 2 2 2 2 2" xfId="13551"/>
    <cellStyle name="差_第一批项目资金交小曹222 3 4 2 2" xfId="13552"/>
    <cellStyle name="常规 16 2 9 2" xfId="13553"/>
    <cellStyle name="强调文字颜色 5 2 2 4 2" xfId="13554"/>
    <cellStyle name="常规 10 2 2 2 2 3" xfId="13555"/>
    <cellStyle name="差_第一批项目资金交小曹222 3 5" xfId="13556"/>
    <cellStyle name="常规 16 2 9 2 2" xfId="13557"/>
    <cellStyle name="强调文字颜色 5 2 2 4 2 2" xfId="13558"/>
    <cellStyle name="常规 10 2 2 2 2 3 2" xfId="13559"/>
    <cellStyle name="差_第一批项目资金交小曹222 3 5 2" xfId="13560"/>
    <cellStyle name="常规 11 2 3 2 2 2" xfId="13561"/>
    <cellStyle name="样式 1 4 2 4" xfId="13562"/>
    <cellStyle name="常规 16 2 9 3" xfId="13563"/>
    <cellStyle name="强调文字颜色 5 2 2 4 3" xfId="13564"/>
    <cellStyle name="差_第一批项目资金交小曹222 3 6" xfId="13565"/>
    <cellStyle name="强调文字颜色 2 3 9 2" xfId="13566"/>
    <cellStyle name="常规 11 2 3 2 2 2 2" xfId="13567"/>
    <cellStyle name="常规 16 2 9 3 2" xfId="13568"/>
    <cellStyle name="强调文字颜色 5 2 2 4 3 2" xfId="13569"/>
    <cellStyle name="差_第一批项目资金交小曹222 3 6 2" xfId="13570"/>
    <cellStyle name="强调文字颜色 2 3 9 2 2" xfId="13571"/>
    <cellStyle name="强调文字颜色 5 2 2 4 3 2 2" xfId="13572"/>
    <cellStyle name="差_第一批项目资金交小曹222 3 6 2 2" xfId="13573"/>
    <cellStyle name="强调文字颜色 2 3 9 2 2 2" xfId="13574"/>
    <cellStyle name="强调文字颜色 2 3 4 3" xfId="13575"/>
    <cellStyle name="常规 11 2 3 2 2 3" xfId="13576"/>
    <cellStyle name="样式 1 4 2 5" xfId="13577"/>
    <cellStyle name="强调文字颜色 5 2 2 4 4" xfId="13578"/>
    <cellStyle name="差_第一批项目资金交小曹222 3 7" xfId="13579"/>
    <cellStyle name="强调文字颜色 2 3 9 3" xfId="13580"/>
    <cellStyle name="强调文字颜色 5 2 2 4 4 2" xfId="13581"/>
    <cellStyle name="差_第一批项目资金交小曹222 3 7 2" xfId="13582"/>
    <cellStyle name="强调文字颜色 2 3 9 3 2" xfId="13583"/>
    <cellStyle name="输入 3 2 2 3 4" xfId="13584"/>
    <cellStyle name="强调文字颜色 5 2 2 4 4 2 2" xfId="13585"/>
    <cellStyle name="差_第一批项目资金交小曹222 3 7 2 2" xfId="13586"/>
    <cellStyle name="强调文字颜色 2 4 4 3" xfId="13587"/>
    <cellStyle name="强调文字颜色 2 3 9 3 2 2" xfId="13588"/>
    <cellStyle name="常规 11 2 3 2 2 4" xfId="13589"/>
    <cellStyle name="样式 1 4 2 6" xfId="13590"/>
    <cellStyle name="强调文字颜色 5 2 2 4 5" xfId="13591"/>
    <cellStyle name="强调文字颜色 1 3 4 2 2 2 2 2" xfId="13592"/>
    <cellStyle name="差_第一批项目资金交小曹222 3 8" xfId="13593"/>
    <cellStyle name="强调文字颜色 2 3 9 4" xfId="13594"/>
    <cellStyle name="常规 12 2 4 2 2 2" xfId="13595"/>
    <cellStyle name="差_第一批项目资金交小曹222 3 8 2" xfId="13596"/>
    <cellStyle name="强调文字颜色 2 3 9 4 2" xfId="13597"/>
    <cellStyle name="输出 3 2 8 2 2 2 2 2" xfId="13598"/>
    <cellStyle name="强调文字颜色 5 2 2 4 6" xfId="13599"/>
    <cellStyle name="差_第一批项目资金交小曹222 3 9" xfId="13600"/>
    <cellStyle name="强调文字颜色 2 3 9 5" xfId="13601"/>
    <cellStyle name="差_第一批项目资金交小曹222 3 9 2" xfId="13602"/>
    <cellStyle name="差_第一批项目资金交小曹222 3 9 2 2" xfId="13603"/>
    <cellStyle name="好 2 2 2 3 2" xfId="13604"/>
    <cellStyle name="差_第一批项目资金交小曹222 4" xfId="13605"/>
    <cellStyle name="好_培训项目二处移交定 2 2 2 2 2 2 2" xfId="13606"/>
    <cellStyle name="好 2 2 2 3 2 2" xfId="13607"/>
    <cellStyle name="差_第一批项目资金交小曹222 4 2" xfId="13608"/>
    <cellStyle name="差_第一批项目资金交小曹222 4 2 2" xfId="13609"/>
    <cellStyle name="差_第一批项目资金交小曹222 5" xfId="13610"/>
    <cellStyle name="差_第一批项目资金交小曹222 5 2" xfId="13611"/>
    <cellStyle name="差_第一批项目资金交小曹222 5 2 2" xfId="13612"/>
    <cellStyle name="差_第一批项目资金交小曹222 6" xfId="13613"/>
    <cellStyle name="差_第一批项目资金交小曹222 6 2" xfId="13614"/>
    <cellStyle name="差_第一批项目资金交小曹222 6 2 2" xfId="13615"/>
    <cellStyle name="差_第一批项目资金交小曹222 7" xfId="13616"/>
    <cellStyle name="差_第一批项目资金交小曹222 7 2" xfId="13617"/>
    <cellStyle name="差_第一批项目资金交小曹222 7 2 2" xfId="13618"/>
    <cellStyle name="差_第一批项目资金交小曹222 9 2" xfId="13619"/>
    <cellStyle name="差_第一批项目资金交小曹222 9 2 2" xfId="13620"/>
    <cellStyle name="差_第一批项目资金交小曹222_Sheet3" xfId="13621"/>
    <cellStyle name="差_第一批项目资金交小曹222_Sheet3 2" xfId="13622"/>
    <cellStyle name="强调文字颜色 3 2 4 13 3" xfId="13623"/>
    <cellStyle name="差_第一批项目资金交小曹222_Sheet3 2 2" xfId="13624"/>
    <cellStyle name="强调文字颜色 3 2 4 13 3 2" xfId="13625"/>
    <cellStyle name="强调文字颜色 2 2 2 3 2 3" xfId="13626"/>
    <cellStyle name="差_第一批项目资金交小曹222_Sheet3 2 2 2" xfId="13627"/>
    <cellStyle name="强调文字颜色 3 2 4 13 3 2 2" xfId="13628"/>
    <cellStyle name="强调文字颜色 2 2 2 3 2 3 2" xfId="13629"/>
    <cellStyle name="汇总 3 3 3" xfId="13630"/>
    <cellStyle name="差_第一批项目资金交小曹222_Sheet3 2 2 2 2" xfId="13631"/>
    <cellStyle name="强调文字颜色 2 2 2 3 2 3 2 2" xfId="13632"/>
    <cellStyle name="汇总 3 3 3 2" xfId="13633"/>
    <cellStyle name="差_第一批项目资金交小曹222_Sheet3 2 2 2 2 2" xfId="13634"/>
    <cellStyle name="强调文字颜色 2 3 2 12 6" xfId="13635"/>
    <cellStyle name="差_第一批项目资金交小曹222_Sheet3 2 2 3" xfId="13636"/>
    <cellStyle name="强调文字颜色 1 2 13 4 2" xfId="13637"/>
    <cellStyle name="汇总 3 4 3" xfId="13638"/>
    <cellStyle name="好_项目汇总表 3" xfId="13639"/>
    <cellStyle name="差_第一批项目资金交小曹222_Sheet3 2 2 3 2" xfId="13640"/>
    <cellStyle name="强调文字颜色 1 2 2 8 2 4" xfId="13641"/>
    <cellStyle name="强调文字颜色 1 2 13 4 2 2" xfId="13642"/>
    <cellStyle name="差_第一批项目资金交小曹222_Sheet3 2 3" xfId="13643"/>
    <cellStyle name="强调文字颜色 2 2 2 3 2 4" xfId="13644"/>
    <cellStyle name="差_第一批项目资金交小曹222_Sheet3 2 3 2" xfId="13645"/>
    <cellStyle name="汇总 4 3 3" xfId="13646"/>
    <cellStyle name="差_第一批项目资金交小曹222_Sheet3 2 3 2 2" xfId="13647"/>
    <cellStyle name="差_第一批项目资金交小曹222_Sheet3 2 4" xfId="13648"/>
    <cellStyle name="强调文字颜色 2 2 2 3 2 5" xfId="13649"/>
    <cellStyle name="强调文字颜色 5 2 4 2 2 3 2" xfId="13650"/>
    <cellStyle name="差_第一批项目资金交小曹222_Sheet3 2 4 2 2" xfId="13651"/>
    <cellStyle name="差_第一批项目资金交小曹222_Sheet3 3 3" xfId="13652"/>
    <cellStyle name="差_第一批项目资金交小曹222_Sheet3 4" xfId="13653"/>
    <cellStyle name="强调文字颜色 3 2 4 13 5" xfId="13654"/>
    <cellStyle name="好 2 3 11 3" xfId="13655"/>
    <cellStyle name="差_第一批项目资金交小曹222_Sheet3 4 2" xfId="13656"/>
    <cellStyle name="差_第一批项目资金交小曹222_Sheet3 5" xfId="13657"/>
    <cellStyle name="输入 2 3 2 3 2 2 2" xfId="13658"/>
    <cellStyle name="强调文字颜色 3 2 4 13 6" xfId="13659"/>
    <cellStyle name="强调文字颜色 1 3 12 4 2 2" xfId="13660"/>
    <cellStyle name="好 2 3 11 4" xfId="13661"/>
    <cellStyle name="差_第一批项目资金交小曹222_Sheet3 5 2" xfId="13662"/>
    <cellStyle name="差_第一批项目资金交小曹222_Sheet3 5 2 2" xfId="13663"/>
    <cellStyle name="差_第一批项目资金交小曹222_Sheet3 6" xfId="13664"/>
    <cellStyle name="差_第一批项目资金交小曹222_Sheet3 6 2" xfId="13665"/>
    <cellStyle name="差_第一批项目资金交小曹222_Sheet3 6 2 2" xfId="13666"/>
    <cellStyle name="差_第一批项目资金交小曹222_Sheet3 7" xfId="13667"/>
    <cellStyle name="差_第一批项目资金交小曹222_Sheet3 7 2" xfId="13668"/>
    <cellStyle name="好_第一批项目资金交小曹222 14" xfId="13669"/>
    <cellStyle name="差_第一批项目资金交小曹222_Sheet3 7 2 2" xfId="13670"/>
    <cellStyle name="好_第一批项目资金交小曹222 14 2" xfId="13671"/>
    <cellStyle name="差_两项制度定 3 2 2" xfId="13672"/>
    <cellStyle name="差_第一批项目资金交小曹222_Sheet3 8" xfId="13673"/>
    <cellStyle name="差_两项制度定 3 2 3" xfId="13674"/>
    <cellStyle name="差_第一批项目资金交小曹222_Sheet3 9" xfId="13675"/>
    <cellStyle name="差_两项制度定 3 2 3 2" xfId="13676"/>
    <cellStyle name="差_第一批项目资金交小曹222_Sheet3 9 2" xfId="13677"/>
    <cellStyle name="适中 2 3 11 2 6" xfId="13678"/>
    <cellStyle name="差_第一批项目资金交小曹222_Sheet3 9 2 2" xfId="13679"/>
    <cellStyle name="差_附表4单项工程计划表" xfId="13680"/>
    <cellStyle name="链接单元格 3 3 2 2 5" xfId="13681"/>
    <cellStyle name="差_附表4单项工程计划表 2" xfId="13682"/>
    <cellStyle name="差_附表4单项工程计划表 3" xfId="13683"/>
    <cellStyle name="差_附表4单项工程计划表_1" xfId="13684"/>
    <cellStyle name="差_附表4单项工程计划表_1 2" xfId="13685"/>
    <cellStyle name="差_附表4单项工程计划表_1 4" xfId="13686"/>
    <cellStyle name="常规 5 3 2 2 2 2 2" xfId="13687"/>
    <cellStyle name="差_两项制度定 10" xfId="13688"/>
    <cellStyle name="输入 2 12" xfId="13689"/>
    <cellStyle name="注释 2 2 3 2 4" xfId="13690"/>
    <cellStyle name="差_两项制度定 10 2" xfId="13691"/>
    <cellStyle name="输入 2 12 2" xfId="13692"/>
    <cellStyle name="差_两项制度定 11" xfId="13693"/>
    <cellStyle name="输入 2 13" xfId="13694"/>
    <cellStyle name="计算 3 2 8 2 2 2" xfId="13695"/>
    <cellStyle name="差_两项制度定 12" xfId="13696"/>
    <cellStyle name="输入 2 14" xfId="13697"/>
    <cellStyle name="差_两项制度定 12 2" xfId="13698"/>
    <cellStyle name="输入 2 14 2" xfId="13699"/>
    <cellStyle name="链接单元格 2 2 2 2 4" xfId="13700"/>
    <cellStyle name="差_两项制度定 12 2 2" xfId="13701"/>
    <cellStyle name="输入 2 14 2 2" xfId="13702"/>
    <cellStyle name="强调文字颜色 2 2 2 17" xfId="13703"/>
    <cellStyle name="差_两项制度定 13" xfId="13704"/>
    <cellStyle name="输入 2 15" xfId="13705"/>
    <cellStyle name="输入 2 20" xfId="13706"/>
    <cellStyle name="差_两项制度定 13 2" xfId="13707"/>
    <cellStyle name="输入 2 15 2" xfId="13708"/>
    <cellStyle name="输入 2 20 2" xfId="13709"/>
    <cellStyle name="差_两项制度定 13 2 2" xfId="13710"/>
    <cellStyle name="输入 2 15 2 2" xfId="13711"/>
    <cellStyle name="输入 2 20 2 2" xfId="13712"/>
    <cellStyle name="差_两项制度定 14" xfId="13713"/>
    <cellStyle name="输入 2 16" xfId="13714"/>
    <cellStyle name="输入 2 21" xfId="13715"/>
    <cellStyle name="差_两项制度定 2 2 10" xfId="13716"/>
    <cellStyle name="差_两项制度定 14 2" xfId="13717"/>
    <cellStyle name="输入 2 16 2" xfId="13718"/>
    <cellStyle name="差_两项制度定 2 2 10 2" xfId="13719"/>
    <cellStyle name="差_两项制度定 2 10" xfId="13720"/>
    <cellStyle name="常规 4 3 2 9 2 2 2" xfId="13721"/>
    <cellStyle name="差_两项制度定 2 11 2 2" xfId="13722"/>
    <cellStyle name="常规 4 3 2 9 3 2" xfId="13723"/>
    <cellStyle name="差_两项制度定 2 12 2" xfId="13724"/>
    <cellStyle name="差_两项制度定 2 12 2 2" xfId="13725"/>
    <cellStyle name="差_两项制度定 2 13" xfId="13726"/>
    <cellStyle name="差_两项制度定 2 13 2" xfId="13727"/>
    <cellStyle name="差_两项制度定 2 2 10 2 2" xfId="13728"/>
    <cellStyle name="差_两项制度定 2 2 2 2 2" xfId="13729"/>
    <cellStyle name="差_两项制度定 2 2 2 2 2 2" xfId="13730"/>
    <cellStyle name="差_两项制度定 2 2 2 3" xfId="13731"/>
    <cellStyle name="差_两项制度定 2 2 2 3 2" xfId="13732"/>
    <cellStyle name="差_两项制度定 2 2 3 2 2" xfId="13733"/>
    <cellStyle name="差_两项制度定 2 2 4" xfId="13734"/>
    <cellStyle name="强调文字颜色 4 3 12 3 2" xfId="13735"/>
    <cellStyle name="差_两项制度定 2 2 4 2" xfId="13736"/>
    <cellStyle name="强调文字颜色 4 3 12 3 2 2" xfId="13737"/>
    <cellStyle name="输入 2 5 7" xfId="13738"/>
    <cellStyle name="差_两项制度定 2 2 5 2 2" xfId="13739"/>
    <cellStyle name="好_2012年第一批财政扶贫资金项目表（两项制度）_Sheet3 13 2 2" xfId="13740"/>
    <cellStyle name="差_两项制度定 2 3" xfId="13741"/>
    <cellStyle name="强调文字颜色 1 3 2 10 3" xfId="13742"/>
    <cellStyle name="差_两项制度定 2 3 2" xfId="13743"/>
    <cellStyle name="强调文字颜色 1 3 2 10 3 2" xfId="13744"/>
    <cellStyle name="差_两项制度定 2 3 2 2" xfId="13745"/>
    <cellStyle name="强调文字颜色 1 3 2 10 3 2 2" xfId="13746"/>
    <cellStyle name="差_两项制度定 2 3 2 2 2" xfId="13747"/>
    <cellStyle name="强调文字颜色 1 3 2 10 4 2" xfId="13748"/>
    <cellStyle name="差_两项制度定 2 3 3 2" xfId="13749"/>
    <cellStyle name="差_两项制度定 2 4" xfId="13750"/>
    <cellStyle name="差_培训项目二处移交定 2 2 2" xfId="13751"/>
    <cellStyle name="强调文字颜色 1 3 2 12 3" xfId="13752"/>
    <cellStyle name="差_两项制度定 2 5 2" xfId="13753"/>
    <cellStyle name="差_培训项目二处移交定 2 2 2 2" xfId="13754"/>
    <cellStyle name="强调文字颜色 1 3 2 12 3 2" xfId="13755"/>
    <cellStyle name="差_两项制度定 2 5 2 2" xfId="13756"/>
    <cellStyle name="差_培训项目二处移交定 2 3" xfId="13757"/>
    <cellStyle name="强调文字颜色 6 2 4 9 2 2 2" xfId="13758"/>
    <cellStyle name="警告文本 3 12 2 3 2" xfId="13759"/>
    <cellStyle name="差_两项制度定 2 6" xfId="13760"/>
    <cellStyle name="差_培训项目二处移交定 2 3 2" xfId="13761"/>
    <cellStyle name="强调文字颜色 6 2 4 9 2 2 2 2" xfId="13762"/>
    <cellStyle name="警告文本 3 12 2 3 2 2" xfId="13763"/>
    <cellStyle name="强调文字颜色 1 3 2 13 3" xfId="13764"/>
    <cellStyle name="差_两项制度定 2 6 2" xfId="13765"/>
    <cellStyle name="差_培训项目二处移交定 2 3 2 2" xfId="13766"/>
    <cellStyle name="强调文字颜色 6 2 4 9 2 2 2 2 2" xfId="13767"/>
    <cellStyle name="强调文字颜色 1 3 2 13 3 2" xfId="13768"/>
    <cellStyle name="差_两项制度定 2 6 2 2" xfId="13769"/>
    <cellStyle name="输出 3 3 2 2 2 2 2" xfId="13770"/>
    <cellStyle name="差_培训项目二处移交定 2 4" xfId="13771"/>
    <cellStyle name="差_两项制度定 2 7" xfId="13772"/>
    <cellStyle name="输出 3 3 2 2 2 2 2 2" xfId="13773"/>
    <cellStyle name="好_两项制度定 4" xfId="13774"/>
    <cellStyle name="差_培训项目二处移交定 2 4 2" xfId="13775"/>
    <cellStyle name="强调文字颜色 1 3 2 14 3" xfId="13776"/>
    <cellStyle name="差_两项制度定 2 7 2" xfId="13777"/>
    <cellStyle name="好_两项制度定 4 2" xfId="13778"/>
    <cellStyle name="差_培训项目二处移交定 2 4 2 2" xfId="13779"/>
    <cellStyle name="注释 2 2 2 2 3" xfId="13780"/>
    <cellStyle name="差_两项制度定 2 7 2 2" xfId="13781"/>
    <cellStyle name="差_培训项目二处移交定 2 5" xfId="13782"/>
    <cellStyle name="强调文字颜色 1 2 4 8 4 2" xfId="13783"/>
    <cellStyle name="常规 3 9 8 2" xfId="13784"/>
    <cellStyle name="差_两项制度定 2 8" xfId="13785"/>
    <cellStyle name="差_培训项目二处移交定 2 5 2" xfId="13786"/>
    <cellStyle name="强调文字颜色 1 2 4 8 4 2 2" xfId="13787"/>
    <cellStyle name="常规 3 9 8 2 2" xfId="13788"/>
    <cellStyle name="差_两项制度定 2 8 2" xfId="13789"/>
    <cellStyle name="强调文字颜色 4 3 10 2 3" xfId="13790"/>
    <cellStyle name="差_培训项目二处移交定 2 5 2 2" xfId="13791"/>
    <cellStyle name="注释 2 2 3 2 3" xfId="13792"/>
    <cellStyle name="差_两项制度定 2 8 2 2" xfId="13793"/>
    <cellStyle name="强调文字颜色 4 2 2 2 2 2" xfId="13794"/>
    <cellStyle name="差_培训项目二处移交定 2 6" xfId="13795"/>
    <cellStyle name="差_两项制度定 2 9" xfId="13796"/>
    <cellStyle name="常规 7 3 9 2 2" xfId="13797"/>
    <cellStyle name="强调文字颜色 4 2 2 2 2 2 2" xfId="13798"/>
    <cellStyle name="差_培训项目二处移交定 2 6 2" xfId="13799"/>
    <cellStyle name="差_两项制度定 2 9 2" xfId="13800"/>
    <cellStyle name="常规 7 3 9 2 2 2" xfId="13801"/>
    <cellStyle name="强调文字颜色 4 3 11 2 3" xfId="13802"/>
    <cellStyle name="强调文字颜色 4 2 2 2 2 2 2 2" xfId="13803"/>
    <cellStyle name="差_培训项目二处移交定 2 6 2 2" xfId="13804"/>
    <cellStyle name="注释 2 2 4 2 3" xfId="13805"/>
    <cellStyle name="差_两项制度定 2 9 2 2" xfId="13806"/>
    <cellStyle name="差_两项制度定 3" xfId="13807"/>
    <cellStyle name="常规 2 5 4 2 2" xfId="13808"/>
    <cellStyle name="差_两项制度定 3 2" xfId="13809"/>
    <cellStyle name="常规 2 5 4 2 2 2" xfId="13810"/>
    <cellStyle name="差_两项制度定 3 3 2" xfId="13811"/>
    <cellStyle name="差_两项制度定 3 3 2 2" xfId="13812"/>
    <cellStyle name="差_两项制度定 3 4 2" xfId="13813"/>
    <cellStyle name="差_两项制度定 3 4 2 2" xfId="13814"/>
    <cellStyle name="差_培训项目二处移交定 3 2" xfId="13815"/>
    <cellStyle name="差_两项制度定 3 5" xfId="13816"/>
    <cellStyle name="差_培训项目二处移交定 3 2 2" xfId="13817"/>
    <cellStyle name="差_两项制度定 3 5 2" xfId="13818"/>
    <cellStyle name="差_培训项目二处移交定 3 2 2 2" xfId="13819"/>
    <cellStyle name="好_表二Book1 3 6 3" xfId="13820"/>
    <cellStyle name="差_两项制度定 3 5 2 2" xfId="13821"/>
    <cellStyle name="常规 10 10 3 2 2 3" xfId="13822"/>
    <cellStyle name="差_培训项目二处移交定 3 3" xfId="13823"/>
    <cellStyle name="强调文字颜色 6 2 4 9 2 3 2" xfId="13824"/>
    <cellStyle name="常规 4 5 6 2 2 2" xfId="13825"/>
    <cellStyle name="差_两项制度定 3 6" xfId="13826"/>
    <cellStyle name="差_培训项目二处移交定 3 3 2" xfId="13827"/>
    <cellStyle name="强调文字颜色 6 2 4 9 2 3 2 2" xfId="13828"/>
    <cellStyle name="差_两项制度定 3 6 2" xfId="13829"/>
    <cellStyle name="差_培训项目二处移交定 3 3 2 2" xfId="13830"/>
    <cellStyle name="差_两项制度定 3 6 2 2" xfId="13831"/>
    <cellStyle name="差_培训项目二处移交定 3 4" xfId="13832"/>
    <cellStyle name="差_两项制度定 3 7" xfId="13833"/>
    <cellStyle name="差_培训项目二处移交定 3 4 2" xfId="13834"/>
    <cellStyle name="解释性文本 2 10 2 4" xfId="13835"/>
    <cellStyle name="差_两项制度定 3 7 2" xfId="13836"/>
    <cellStyle name="链接单元格 2 2 2 7" xfId="13837"/>
    <cellStyle name="差_培训项目二处移交定 3 4 2 2" xfId="13838"/>
    <cellStyle name="注释 2 3 2 2 3" xfId="13839"/>
    <cellStyle name="强调文字颜色 2 2 3 15" xfId="13840"/>
    <cellStyle name="差_两项制度定 3 7 2 2" xfId="13841"/>
    <cellStyle name="输出 2 2 7 2 2 2 2" xfId="13842"/>
    <cellStyle name="常规 3 9 9 3" xfId="13843"/>
    <cellStyle name="强调文字颜色 4 2 2 2 3 2" xfId="13844"/>
    <cellStyle name="差_培训项目二处移交定 3 6" xfId="13845"/>
    <cellStyle name="差_两项制度定 3 9" xfId="13846"/>
    <cellStyle name="常规 7 3 9 3 2" xfId="13847"/>
    <cellStyle name="输出 2 2 7 2 2 2 2 2" xfId="13848"/>
    <cellStyle name="常规 3 9 9 3 2" xfId="13849"/>
    <cellStyle name="样式 1 2 2 7" xfId="13850"/>
    <cellStyle name="强调文字颜色 4 2 2 2 3 2 2" xfId="13851"/>
    <cellStyle name="差_培训项目二处移交定 3 6 2" xfId="13852"/>
    <cellStyle name="差_两项制度定 3 9 2" xfId="13853"/>
    <cellStyle name="强调文字颜色 4 2 2 2 3 2 2 2" xfId="13854"/>
    <cellStyle name="差_培训项目二处移交定 3 6 2 2" xfId="13855"/>
    <cellStyle name="注释 2 3 4 2 3" xfId="13856"/>
    <cellStyle name="差_两项制度定 3 9 2 2" xfId="13857"/>
    <cellStyle name="差_两项制度定 4 2" xfId="13858"/>
    <cellStyle name="差_两项制度定 4 2 2" xfId="13859"/>
    <cellStyle name="强调文字颜色 2 2 2 5" xfId="13860"/>
    <cellStyle name="差_两项制度定 4 2 2 2" xfId="13861"/>
    <cellStyle name="强调文字颜色 2 2 2 5 2" xfId="13862"/>
    <cellStyle name="差_两项制度定 4 3" xfId="13863"/>
    <cellStyle name="常规 5 17 2 2 2" xfId="13864"/>
    <cellStyle name="好_培训项目二处移交定_Sheet3 3 2 3" xfId="13865"/>
    <cellStyle name="常规 11 5 2 2 2" xfId="13866"/>
    <cellStyle name="差_两项制度定 5" xfId="13867"/>
    <cellStyle name="差_两项制度定 5 2" xfId="13868"/>
    <cellStyle name="差_两项制度定 5 2 2" xfId="13869"/>
    <cellStyle name="强调文字颜色 2 3 2 5" xfId="13870"/>
    <cellStyle name="好_培训项目二处移交定_Sheet3 3 2 4" xfId="13871"/>
    <cellStyle name="常规 20 3 3 2" xfId="13872"/>
    <cellStyle name="常规 15 3 3 2" xfId="13873"/>
    <cellStyle name="差_两项制度定 6" xfId="13874"/>
    <cellStyle name="常规 20 3 3 2 2" xfId="13875"/>
    <cellStyle name="常规 15 3 3 2 2" xfId="13876"/>
    <cellStyle name="差_两项制度定 6 2" xfId="13877"/>
    <cellStyle name="差_两项制度定 6 2 2" xfId="13878"/>
    <cellStyle name="强调文字颜色 2 4 2 5" xfId="13879"/>
    <cellStyle name="强调文字颜色 1 4 3 2" xfId="13880"/>
    <cellStyle name="差_两项制度定 7" xfId="13881"/>
    <cellStyle name="强调文字颜色 1 4 3 3" xfId="13882"/>
    <cellStyle name="差_两项制度定 8" xfId="13883"/>
    <cellStyle name="强调文字颜色 1 4 3 3 2" xfId="13884"/>
    <cellStyle name="差_两项制度定 8 2" xfId="13885"/>
    <cellStyle name="强调文字颜色 1 4 3 3 2 2" xfId="13886"/>
    <cellStyle name="差_两项制度定 8 2 2" xfId="13887"/>
    <cellStyle name="强调文字颜色 1 4 3 4" xfId="13888"/>
    <cellStyle name="差_两项制度定 9" xfId="13889"/>
    <cellStyle name="强调文字颜色 1 4 3 4 2" xfId="13890"/>
    <cellStyle name="差_两项制度定 9 2" xfId="13891"/>
    <cellStyle name="强调文字颜色 1 4 3 4 2 2" xfId="13892"/>
    <cellStyle name="差_两项制度定 9 2 2" xfId="13893"/>
    <cellStyle name="好_2012年第一批财政扶贫资金项目表（两项制度） 4 2 2 2" xfId="13894"/>
    <cellStyle name="差_两项制度定_Sheet3 10" xfId="13895"/>
    <cellStyle name="检查单元格 2 4 9" xfId="13896"/>
    <cellStyle name="差_两项制度定_Sheet3 12 2" xfId="13897"/>
    <cellStyle name="常规 4 4 13 2 2" xfId="13898"/>
    <cellStyle name="检查单元格 2 4 9 2" xfId="13899"/>
    <cellStyle name="差_两项制度定_Sheet3 12 2 2" xfId="13900"/>
    <cellStyle name="常规 11 2 10 2 2" xfId="13901"/>
    <cellStyle name="差_两项制度定_Sheet3 2" xfId="13902"/>
    <cellStyle name="链接单元格 3 10 7" xfId="13903"/>
    <cellStyle name="差_两项制度定_Sheet3 2 10" xfId="13904"/>
    <cellStyle name="强调文字颜色 1 2 2 4" xfId="13905"/>
    <cellStyle name="常规 2 3 2 5 2 2 2" xfId="13906"/>
    <cellStyle name="差_两项制度定_Sheet3 2 10 2" xfId="13907"/>
    <cellStyle name="强调文字颜色 1 2 2 4 2" xfId="13908"/>
    <cellStyle name="好_培训项目二处移交定 2 4" xfId="13909"/>
    <cellStyle name="强调文字颜色 4 3 2 10 7" xfId="13910"/>
    <cellStyle name="差_两项制度定_Sheet3 2 10 2 2" xfId="13911"/>
    <cellStyle name="强调文字颜色 1 2 2 4 2 2" xfId="13912"/>
    <cellStyle name="好_培训项目二处移交定 2 4 2" xfId="13913"/>
    <cellStyle name="差_两项制度定_Sheet3 2 11" xfId="13914"/>
    <cellStyle name="强调文字颜色 1 2 2 5" xfId="13915"/>
    <cellStyle name="差_两项制度定_Sheet3 2 11 2" xfId="13916"/>
    <cellStyle name="强调文字颜色 1 2 2 5 2" xfId="13917"/>
    <cellStyle name="好_培训项目二处移交定 3 4" xfId="13918"/>
    <cellStyle name="差_两项制度定_Sheet3 2 11 2 2" xfId="13919"/>
    <cellStyle name="强调文字颜色 1 2 2 5 2 2" xfId="13920"/>
    <cellStyle name="好_培训项目二处移交定 3 4 2" xfId="13921"/>
    <cellStyle name="常规 2 4 2 6 2 2 2" xfId="13922"/>
    <cellStyle name="常规 3 2 3 11 2 2 2" xfId="13923"/>
    <cellStyle name="差_两项制度定_Sheet3 2 12" xfId="13924"/>
    <cellStyle name="强调文字颜色 1 2 2 6" xfId="13925"/>
    <cellStyle name="差_两项制度定_Sheet3 2 12 2" xfId="13926"/>
    <cellStyle name="强调文字颜色 1 2 2 6 2" xfId="13927"/>
    <cellStyle name="好_培训项目二处移交定 4 4" xfId="13928"/>
    <cellStyle name="常规 11 2 10 2 2 2" xfId="13929"/>
    <cellStyle name="差_两项制度定_Sheet3 2 2" xfId="13930"/>
    <cellStyle name="差_两项制度定_Sheet3 2 2 2" xfId="13931"/>
    <cellStyle name="差_两项制度定_Sheet3 2 2 2 2" xfId="13932"/>
    <cellStyle name="强调文字颜色 6 2 3 2 2 2 5" xfId="13933"/>
    <cellStyle name="检查单元格 3 4 3" xfId="13934"/>
    <cellStyle name="差_两项制度定_Sheet3 2 2 2 2 2" xfId="13935"/>
    <cellStyle name="检查单元格 3 4 3 2" xfId="13936"/>
    <cellStyle name="差_两项制度定_Sheet3 2 3" xfId="13937"/>
    <cellStyle name="差_两项制度定_Sheet3 2 3 2" xfId="13938"/>
    <cellStyle name="差_两项制度定_Sheet3 2 3 2 2" xfId="13939"/>
    <cellStyle name="检查单元格 4 4 3" xfId="13940"/>
    <cellStyle name="差_两项制度定_Sheet3 2 4" xfId="13941"/>
    <cellStyle name="差_两项制度定_Sheet3 2 4 2" xfId="13942"/>
    <cellStyle name="差_两项制度定_Sheet3 2 4 2 2" xfId="13943"/>
    <cellStyle name="差_两项制度定_Sheet3 2 5" xfId="13944"/>
    <cellStyle name="差_两项制度定_Sheet3 2 5 2" xfId="13945"/>
    <cellStyle name="差_两项制度定_Sheet3 2 5 2 2" xfId="13946"/>
    <cellStyle name="输入 2 3 3 2 2 6" xfId="13947"/>
    <cellStyle name="差_两项制度定_Sheet3 2 7" xfId="13948"/>
    <cellStyle name="差_两项制度定_Sheet3 2 7 2" xfId="13949"/>
    <cellStyle name="差_两项制度定_Sheet3 2 7 2 2" xfId="13950"/>
    <cellStyle name="解释性文本 4 2 2 5" xfId="13951"/>
    <cellStyle name="好_培训项目二处移交定 2 2 7 3" xfId="13952"/>
    <cellStyle name="常规 3 9" xfId="13953"/>
    <cellStyle name="差_两项制度定_Sheet3 2 8 2" xfId="13954"/>
    <cellStyle name="差_两项制度定_Sheet3 2 8 2 2" xfId="13955"/>
    <cellStyle name="解释性文本 4 3 2 5" xfId="13956"/>
    <cellStyle name="适中 2 2 5 4 2" xfId="13957"/>
    <cellStyle name="差_两项制度定_Sheet3 2 9" xfId="13958"/>
    <cellStyle name="强调文字颜色 6 3 6 2" xfId="13959"/>
    <cellStyle name="适中 2 2 5 4 2 2" xfId="13960"/>
    <cellStyle name="差_两项制度定_Sheet3 2 9 2" xfId="13961"/>
    <cellStyle name="强调文字颜色 6 3 6 2 2" xfId="13962"/>
    <cellStyle name="差_两项制度定_Sheet3 2 9 2 2" xfId="13963"/>
    <cellStyle name="强调文字颜色 6 3 6 2 2 2" xfId="13964"/>
    <cellStyle name="解释性文本 4 4 2 5" xfId="13965"/>
    <cellStyle name="强调文字颜色 5 2 17 2 2 2" xfId="13966"/>
    <cellStyle name="差_两项制度定_Sheet3 3" xfId="13967"/>
    <cellStyle name="差_两项制度定_Sheet3 3 2" xfId="13968"/>
    <cellStyle name="差_两项制度定_Sheet3 3 2 2" xfId="13969"/>
    <cellStyle name="差_两项制度定_Sheet3 3 2 2 2" xfId="13970"/>
    <cellStyle name="差_两项制度定_Sheet3 3 3" xfId="13971"/>
    <cellStyle name="差_两项制度定_Sheet3 3 3 2" xfId="13972"/>
    <cellStyle name="差_两项制度定_Sheet3 4" xfId="13973"/>
    <cellStyle name="强调文字颜色 5 2 2 10 2 2" xfId="13974"/>
    <cellStyle name="差_两项制度定_Sheet3 4 2" xfId="13975"/>
    <cellStyle name="强调文字颜色 5 2 2 10 2 2 2" xfId="13976"/>
    <cellStyle name="检查单元格 2 3 5" xfId="13977"/>
    <cellStyle name="差_两项制度定_Sheet3 4 2 2" xfId="13978"/>
    <cellStyle name="强调文字颜色 5 2 2 10 2 2 2 2" xfId="13979"/>
    <cellStyle name="强调文字颜色 1 2 21" xfId="13980"/>
    <cellStyle name="强调文字颜色 1 2 16" xfId="13981"/>
    <cellStyle name="链接单元格 3 2 9 2 3 2" xfId="13982"/>
    <cellStyle name="检查单元格 3 3 5" xfId="13983"/>
    <cellStyle name="差_两项制度定_Sheet3 5 2 2" xfId="13984"/>
    <cellStyle name="强调文字颜色 5 2 2 10 2 3 2 2" xfId="13985"/>
    <cellStyle name="差_两项制度定_Sheet3 6" xfId="13986"/>
    <cellStyle name="强调文字颜色 5 2 2 10 2 4" xfId="13987"/>
    <cellStyle name="差_两项制度定_Sheet3 6 2" xfId="13988"/>
    <cellStyle name="检查单元格 4 3 5" xfId="13989"/>
    <cellStyle name="差_两项制度定_Sheet3 6 2 2" xfId="13990"/>
    <cellStyle name="常规 17 2 2 2 2 2" xfId="13991"/>
    <cellStyle name="差_两项制度定_Sheet3 7" xfId="13992"/>
    <cellStyle name="强调文字颜色 5 2 2 10 2 5" xfId="13993"/>
    <cellStyle name="差_两项制度定_Sheet3 7 2" xfId="13994"/>
    <cellStyle name="差_两项制度定_Sheet3 7 2 2" xfId="13995"/>
    <cellStyle name="链接单元格 2 2 2 2 2 2" xfId="13996"/>
    <cellStyle name="差_两项制度定_Sheet3 8" xfId="13997"/>
    <cellStyle name="强调文字颜色 5 2 2 10 2 6" xfId="13998"/>
    <cellStyle name="强调文字颜色 2 2 2 15 2" xfId="13999"/>
    <cellStyle name="链接单元格 2 2 2 2 2 2 2" xfId="14000"/>
    <cellStyle name="差_两项制度定_Sheet3 8 2" xfId="14001"/>
    <cellStyle name="强调文字颜色 2 2 2 15 2 2" xfId="14002"/>
    <cellStyle name="链接单元格 2 2 2 2 2 2 2 2" xfId="14003"/>
    <cellStyle name="差_两项制度定_Sheet3 8 2 2" xfId="14004"/>
    <cellStyle name="差_两项制度定_Sheet3 9" xfId="14005"/>
    <cellStyle name="输入 2 3 2 5 2 2" xfId="14006"/>
    <cellStyle name="差_两项制度定_Sheet3 9 2" xfId="14007"/>
    <cellStyle name="输入 2 3 2 5 2 2 2" xfId="14008"/>
    <cellStyle name="差_两项制度定_Sheet3 9 2 2" xfId="14009"/>
    <cellStyle name="输入 2 3 2 5 2 2 2 2" xfId="14010"/>
    <cellStyle name="强调文字颜色 2 2 21" xfId="14011"/>
    <cellStyle name="强调文字颜色 2 2 16" xfId="14012"/>
    <cellStyle name="差_培训项目二处移交定" xfId="14013"/>
    <cellStyle name="强调文字颜色 6 2 4 8 3 2" xfId="14014"/>
    <cellStyle name="差_培训项目二处移交定 10 2" xfId="14015"/>
    <cellStyle name="强调文字颜色 6 2 4 8 3 2 2" xfId="14016"/>
    <cellStyle name="差_培训项目二处移交定 10 2 2" xfId="14017"/>
    <cellStyle name="好_两项制度定_Sheet3 2 5 4" xfId="14018"/>
    <cellStyle name="强调文字颜色 6 2 4 8 4 2 2" xfId="14019"/>
    <cellStyle name="差_培训项目二处移交定 11 2 2" xfId="14020"/>
    <cellStyle name="强调文字颜色 6 2 4 8 5" xfId="14021"/>
    <cellStyle name="差_培训项目二处移交定 12" xfId="14022"/>
    <cellStyle name="差_培训项目二处移交定 12 2" xfId="14023"/>
    <cellStyle name="差_培训项目二处移交定 12 2 2" xfId="14024"/>
    <cellStyle name="强调文字颜色 6 2 4 8 6" xfId="14025"/>
    <cellStyle name="差_培训项目二处移交定 13" xfId="14026"/>
    <cellStyle name="差_培训项目二处移交定 13 2" xfId="14027"/>
    <cellStyle name="差_培训项目二处移交定 13 2 2" xfId="14028"/>
    <cellStyle name="强调文字颜色 6 3 2 11 2" xfId="14029"/>
    <cellStyle name="强调文字颜色 6 2 4 8 7" xfId="14030"/>
    <cellStyle name="差_培训项目二处移交定 14" xfId="14031"/>
    <cellStyle name="强调文字颜色 6 3 2 11 2 2" xfId="14032"/>
    <cellStyle name="差_培训项目二处移交定 14 2" xfId="14033"/>
    <cellStyle name="差_培训项目二处移交定 2 10" xfId="14034"/>
    <cellStyle name="输出 2 5" xfId="14035"/>
    <cellStyle name="强调文字颜色 3 2 3 7 4" xfId="14036"/>
    <cellStyle name="差_培训项目二处移交定 2 10 2" xfId="14037"/>
    <cellStyle name="输出 2 5 2" xfId="14038"/>
    <cellStyle name="强调文字颜色 3 2 3 7 4 2" xfId="14039"/>
    <cellStyle name="好_表二Book1 4 2 4" xfId="14040"/>
    <cellStyle name="差_培训项目二处移交定 2 10 2 2" xfId="14041"/>
    <cellStyle name="差_培训项目二处移交定 2 11" xfId="14042"/>
    <cellStyle name="输出 3 5" xfId="14043"/>
    <cellStyle name="强调文字颜色 3 2 3 8 4" xfId="14044"/>
    <cellStyle name="差_培训项目二处移交定 2 11 2" xfId="14045"/>
    <cellStyle name="输出 3 5 2" xfId="14046"/>
    <cellStyle name="强调文字颜色 3 2 3 8 4 2" xfId="14047"/>
    <cellStyle name="差_培训项目二处移交定 2 11 2 2" xfId="14048"/>
    <cellStyle name="差_培训项目二处移交定 2 12" xfId="14049"/>
    <cellStyle name="输出 4 5" xfId="14050"/>
    <cellStyle name="强调文字颜色 3 2 3 9 4" xfId="14051"/>
    <cellStyle name="差_培训项目二处移交定 2 12 2" xfId="14052"/>
    <cellStyle name="好_两项制度定 12" xfId="14053"/>
    <cellStyle name="输出 4 5 2" xfId="14054"/>
    <cellStyle name="强调文字颜色 3 2 3 9 4 2" xfId="14055"/>
    <cellStyle name="差_培训项目二处移交定 2 12 2 2" xfId="14056"/>
    <cellStyle name="好_两项制度定 12 2" xfId="14057"/>
    <cellStyle name="差_培训项目二处移交定 2 13" xfId="14058"/>
    <cellStyle name="输出 5 5" xfId="14059"/>
    <cellStyle name="差_培训项目二处移交定 2 13 2" xfId="14060"/>
    <cellStyle name="差_培训项目二处移交定 2 2 2 2 2 2" xfId="14061"/>
    <cellStyle name="差_培训项目二处移交定 2 2 2 3" xfId="14062"/>
    <cellStyle name="差_培训项目二处移交定 2 2 2 3 2" xfId="14063"/>
    <cellStyle name="警告文本 3 2 11 2 2 2 2" xfId="14064"/>
    <cellStyle name="差_培训项目二处移交定 2 2 3" xfId="14065"/>
    <cellStyle name="警告文本 3 2 11 2 2 2 2 2" xfId="14066"/>
    <cellStyle name="差_培训项目二处移交定 2 2 3 2" xfId="14067"/>
    <cellStyle name="强调文字颜色 6 3 2 11 2 6" xfId="14068"/>
    <cellStyle name="差_培训项目二处移交定 2 2 3 2 2" xfId="14069"/>
    <cellStyle name="差_培训项目二处移交定 2 2 4" xfId="14070"/>
    <cellStyle name="注释 2 11 2 2 2 2 2" xfId="14071"/>
    <cellStyle name="差_培训项目二处移交定 2 2 5" xfId="14072"/>
    <cellStyle name="好_第一批项目资金交小曹222_Sheet3 13 2" xfId="14073"/>
    <cellStyle name="差_培训项目二处移交定 2 2 5 2" xfId="14074"/>
    <cellStyle name="好_第一批项目资金交小曹222_Sheet3 13 2 2" xfId="14075"/>
    <cellStyle name="差_培训项目二处移交定 2 2 5 2 2" xfId="14076"/>
    <cellStyle name="差_培训项目二处移交定 2 2 6" xfId="14077"/>
    <cellStyle name="解释性文本 3 10 2" xfId="14078"/>
    <cellStyle name="差_培训项目二处移交定 2 2 6 2" xfId="14079"/>
    <cellStyle name="解释性文本 3 10 2 2" xfId="14080"/>
    <cellStyle name="差_培训项目二处移交定 2 2 6 2 2" xfId="14081"/>
    <cellStyle name="解释性文本 3 10 2 2 2" xfId="14082"/>
    <cellStyle name="差_培训项目二处移交定 2 2 7" xfId="14083"/>
    <cellStyle name="解释性文本 3 10 3" xfId="14084"/>
    <cellStyle name="差_培训项目二处移交定 2 2 7 2" xfId="14085"/>
    <cellStyle name="强调文字颜色 5 2 2 4 2 4" xfId="14086"/>
    <cellStyle name="解释性文本 3 10 3 2" xfId="14087"/>
    <cellStyle name="差_培训项目二处移交定 2 2 8" xfId="14088"/>
    <cellStyle name="解释性文本 3 10 4" xfId="14089"/>
    <cellStyle name="强调文字颜色 2 3 9 2 4" xfId="14090"/>
    <cellStyle name="差_培训项目二处移交定 2 2 8 2" xfId="14091"/>
    <cellStyle name="解释性文本 3 10 4 2" xfId="14092"/>
    <cellStyle name="强调文字颜色 2 3 6 3" xfId="14093"/>
    <cellStyle name="差_培训项目二处移交定 2 2 8 2 2" xfId="14094"/>
    <cellStyle name="解释性文本 3 10 4 2 2" xfId="14095"/>
    <cellStyle name="差_培训项目二处移交定 2 2 9" xfId="14096"/>
    <cellStyle name="解释性文本 3 10 5" xfId="14097"/>
    <cellStyle name="差_培训项目二处移交定 2 2 9 2" xfId="14098"/>
    <cellStyle name="强调文字颜色 2 4 6 3" xfId="14099"/>
    <cellStyle name="差_培训项目二处移交定 2 2 9 2 2" xfId="14100"/>
    <cellStyle name="差_培训项目二处移交定 2 3 2 2 2" xfId="14101"/>
    <cellStyle name="差_培训项目二处移交定 2 3 3" xfId="14102"/>
    <cellStyle name="差_培训项目二处移交定 2 3 3 2" xfId="14103"/>
    <cellStyle name="强调文字颜色 4 3 12 2 3" xfId="14104"/>
    <cellStyle name="强调文字颜色 4 2 2 2 2 3 2 2" xfId="14105"/>
    <cellStyle name="差_培训项目二处移交定 2 7 2 2" xfId="14106"/>
    <cellStyle name="强调文字颜色 4 2 2 2 2 4" xfId="14107"/>
    <cellStyle name="差_培训项目二处移交定 2 8" xfId="14108"/>
    <cellStyle name="强调文字颜色 5 4 2 7" xfId="14109"/>
    <cellStyle name="强调文字颜色 4 2 2 2 2 4 2" xfId="14110"/>
    <cellStyle name="差_培训项目二处移交定 2 8 2" xfId="14111"/>
    <cellStyle name="强调文字颜色 4 2 2 2 2 4 2 2" xfId="14112"/>
    <cellStyle name="差_培训项目二处移交定 2 8 2 2" xfId="14113"/>
    <cellStyle name="强调文字颜色 3 2 3 2 2 3 2 2 2" xfId="14114"/>
    <cellStyle name="差_培训项目二处移交定 2 9 2 2" xfId="14115"/>
    <cellStyle name="强调文字颜色 5 2 2 13 4" xfId="14116"/>
    <cellStyle name="差_培训项目二处移交定 3" xfId="14117"/>
    <cellStyle name="差_培训项目二处移交定 3 10" xfId="14118"/>
    <cellStyle name="输出 3 7 4 2 2" xfId="14119"/>
    <cellStyle name="解释性文本 4 2 2 2 2 2 2" xfId="14120"/>
    <cellStyle name="常规 3 6 2 2 2" xfId="14121"/>
    <cellStyle name="输出 2 2 10 3 2" xfId="14122"/>
    <cellStyle name="差_培训项目二处移交定 3 10 2" xfId="14123"/>
    <cellStyle name="常规 3 6 2 2 2 2" xfId="14124"/>
    <cellStyle name="输出 2 2 10 3 2 2" xfId="14125"/>
    <cellStyle name="差_培训项目二处移交定 3 11" xfId="14126"/>
    <cellStyle name="差_培训项目二处移交定 3 12" xfId="14127"/>
    <cellStyle name="注释 2 3 15 2 2 2" xfId="14128"/>
    <cellStyle name="警告文本 3 2 11 2 3 2 2" xfId="14129"/>
    <cellStyle name="差_培训项目二处移交定 3 2 3" xfId="14130"/>
    <cellStyle name="检查单元格 2 4 11 2" xfId="14131"/>
    <cellStyle name="检查单元格 2 2 4 2" xfId="14132"/>
    <cellStyle name="注释 2 3 15 2 2 2 2" xfId="14133"/>
    <cellStyle name="差_培训项目二处移交定 3 2 3 2" xfId="14134"/>
    <cellStyle name="检查单元格 2 4 11 2 2" xfId="14135"/>
    <cellStyle name="检查单元格 2 2 4 2 2" xfId="14136"/>
    <cellStyle name="好_表二Book1 3 7 3" xfId="14137"/>
    <cellStyle name="强调文字颜色 4 2 2 2 3 3 2 2" xfId="14138"/>
    <cellStyle name="差_培训项目二处移交定 3 7 2 2" xfId="14139"/>
    <cellStyle name="强调文字颜色 2 4 7 2 2" xfId="14140"/>
    <cellStyle name="输出 2 3 7 3 2 2 2" xfId="14141"/>
    <cellStyle name="常规 2 2 5 3 2 2 2" xfId="14142"/>
    <cellStyle name="强调文字颜色 5 2 3 2 3 2" xfId="14143"/>
    <cellStyle name="输入 3 2 2 6 3 2" xfId="14144"/>
    <cellStyle name="强调文字颜色 4 2 2 2 3 4" xfId="14145"/>
    <cellStyle name="差_培训项目二处移交定 3 8" xfId="14146"/>
    <cellStyle name="强调文字颜色 4 2 3 10 5" xfId="14147"/>
    <cellStyle name="差_培训项目二处移交定 3 8 2" xfId="14148"/>
    <cellStyle name="差_培训项目二处移交定 3 8 2 2" xfId="14149"/>
    <cellStyle name="差_培训项目二处移交定 3 9 2 2" xfId="14150"/>
    <cellStyle name="强调文字颜色 5 3 2 5 2 3" xfId="14151"/>
    <cellStyle name="差_培训项目二处移交定 4 2" xfId="14152"/>
    <cellStyle name="强调文字颜色 5 3 2 5 2 3 2" xfId="14153"/>
    <cellStyle name="差_培训项目二处移交定 4 2 2" xfId="14154"/>
    <cellStyle name="强调文字颜色 5 3 2 5 2 3 2 2" xfId="14155"/>
    <cellStyle name="差_培训项目二处移交定 4 2 2 2" xfId="14156"/>
    <cellStyle name="强调文字颜色 4 3 14" xfId="14157"/>
    <cellStyle name="强调文字颜色 5 3 2 5 2 4" xfId="14158"/>
    <cellStyle name="强调文字颜色 3 2 2 2 2 2 2 2 2 2" xfId="14159"/>
    <cellStyle name="差_培训项目二处移交定 4 3" xfId="14160"/>
    <cellStyle name="差_培训项目二处移交定 4 3 2" xfId="14161"/>
    <cellStyle name="输入 3 2 6 3 2 2 2" xfId="14162"/>
    <cellStyle name="差_培训项目二处移交定 5" xfId="14163"/>
    <cellStyle name="差_培训项目二处移交定 5 2" xfId="14164"/>
    <cellStyle name="差_培训项目二处移交定 5 2 2" xfId="14165"/>
    <cellStyle name="差_培训项目二处移交定 6" xfId="14166"/>
    <cellStyle name="常规 13 9 2 2" xfId="14167"/>
    <cellStyle name="差_培训项目二处移交定 6 2" xfId="14168"/>
    <cellStyle name="常规 13 9 2 2 2" xfId="14169"/>
    <cellStyle name="差_培训项目二处移交定 6 2 2" xfId="14170"/>
    <cellStyle name="差_培训项目二处移交定 7" xfId="14171"/>
    <cellStyle name="强调文字颜色 3 2 11 2 2 2 2 2" xfId="14172"/>
    <cellStyle name="差_培训项目二处移交定 7 2" xfId="14173"/>
    <cellStyle name="差_培训项目二处移交定 7 2 2" xfId="14174"/>
    <cellStyle name="差_培训项目二处移交定 8" xfId="14175"/>
    <cellStyle name="强调文字颜色 3 3 10 2 3 2" xfId="14176"/>
    <cellStyle name="差_培训项目二处移交定 8 2" xfId="14177"/>
    <cellStyle name="强调文字颜色 3 3 10 2 3 2 2" xfId="14178"/>
    <cellStyle name="差_培训项目二处移交定 8 2 2" xfId="14179"/>
    <cellStyle name="差_培训项目二处移交定 9" xfId="14180"/>
    <cellStyle name="强调文字颜色 5 3 2 2 2 2 3 2 2" xfId="14181"/>
    <cellStyle name="差_培训项目二处移交定 9 2" xfId="14182"/>
    <cellStyle name="常规 2 4 2 9 3 2" xfId="14183"/>
    <cellStyle name="注释 2 2 11 2 4" xfId="14184"/>
    <cellStyle name="差_培训项目二处移交定_Sheet3" xfId="14185"/>
    <cellStyle name="检查单元格 3 3 4 2 2" xfId="14186"/>
    <cellStyle name="差_培训项目二处移交定_Sheet3 10" xfId="14187"/>
    <cellStyle name="差_培训项目二处移交定_Sheet3 11" xfId="14188"/>
    <cellStyle name="注释 2 2 9 2 3 2 2" xfId="14189"/>
    <cellStyle name="差_培训项目二处移交定_Sheet3 11 2" xfId="14190"/>
    <cellStyle name="计算 2 3 3" xfId="14191"/>
    <cellStyle name="差_培训项目二处移交定_Sheet3 11 2 2" xfId="14192"/>
    <cellStyle name="差_培训项目二处移交定_Sheet3 12" xfId="14193"/>
    <cellStyle name="警告文本 2 2 3 2 3 2 2 2" xfId="14194"/>
    <cellStyle name="差_培训项目二处移交定_Sheet3 12 2" xfId="14195"/>
    <cellStyle name="计算 3 3 3" xfId="14196"/>
    <cellStyle name="差_培训项目二处移交定_Sheet3 12 2 2" xfId="14197"/>
    <cellStyle name="差_培训项目二处移交定_Sheet3 13" xfId="14198"/>
    <cellStyle name="差_培训项目二处移交定_Sheet3 13 2" xfId="14199"/>
    <cellStyle name="强调文字颜色 2 3 5 2 3" xfId="14200"/>
    <cellStyle name="差_培训项目二处移交定_Sheet3 2" xfId="14201"/>
    <cellStyle name="强调文字颜色 4 3 2 6" xfId="14202"/>
    <cellStyle name="常规 2 4 3 2 2 3 2" xfId="14203"/>
    <cellStyle name="差_培训项目二处移交定_Sheet3 2 11 2 2" xfId="14204"/>
    <cellStyle name="强调文字颜色 5 2 13 2" xfId="14205"/>
    <cellStyle name="差_培训项目二处移交定_Sheet3 2 12" xfId="14206"/>
    <cellStyle name="强调文字颜色 5 2 4 2 3 6" xfId="14207"/>
    <cellStyle name="差_培训项目二处移交定_Sheet3 2 12 2" xfId="14208"/>
    <cellStyle name="差_培训项目二处移交定_Sheet3 2 2" xfId="14209"/>
    <cellStyle name="强调文字颜色 4 3 2 6 2" xfId="14210"/>
    <cellStyle name="差_培训项目二处移交定_Sheet3 2 2 2" xfId="14211"/>
    <cellStyle name="强调文字颜色 6 2 13 2 5" xfId="14212"/>
    <cellStyle name="强调文字颜色 4 3 2 6 2 2" xfId="14213"/>
    <cellStyle name="解释性文本 2 8 2 2" xfId="14214"/>
    <cellStyle name="差_培训项目二处移交定_Sheet3 2 2 3" xfId="14215"/>
    <cellStyle name="强调文字颜色 6 2 13 2 6" xfId="14216"/>
    <cellStyle name="强调文字颜色 4 3 2 6 2 3" xfId="14217"/>
    <cellStyle name="好_表二Book1 3 11 2" xfId="14218"/>
    <cellStyle name="差_培训项目二处移交定_Sheet3 2 3" xfId="14219"/>
    <cellStyle name="强调文字颜色 4 3 2 6 3" xfId="14220"/>
    <cellStyle name="强调文字颜色 1 4 3 2 2 2 2 2" xfId="14221"/>
    <cellStyle name="好_表二Book1 3 11 2 2" xfId="14222"/>
    <cellStyle name="好 3 10 4" xfId="14223"/>
    <cellStyle name="差_培训项目二处移交定_Sheet3 2 3 2" xfId="14224"/>
    <cellStyle name="强调文字颜色 4 3 2 6 3 2" xfId="14225"/>
    <cellStyle name="好_表二Book1 3 11 2 2 2" xfId="14226"/>
    <cellStyle name="差_培训项目二处移交定_Sheet3 2 3 2 2" xfId="14227"/>
    <cellStyle name="强调文字颜色 4 3 2 6 3 2 2" xfId="14228"/>
    <cellStyle name="常规 5 5 5" xfId="14229"/>
    <cellStyle name="好_表二Book1 3 11 3" xfId="14230"/>
    <cellStyle name="差_培训项目二处移交定_Sheet3 2 4" xfId="14231"/>
    <cellStyle name="强调文字颜色 4 3 2 6 4" xfId="14232"/>
    <cellStyle name="好 3 11 4" xfId="14233"/>
    <cellStyle name="差_培训项目二处移交定_Sheet3 2 4 2" xfId="14234"/>
    <cellStyle name="强调文字颜色 4 3 2 6 4 2" xfId="14235"/>
    <cellStyle name="警告文本 2 2 7 2 6" xfId="14236"/>
    <cellStyle name="差_培训项目二处移交定_Sheet3 2 4 2 2" xfId="14237"/>
    <cellStyle name="强调文字颜色 5 2 9 7" xfId="14238"/>
    <cellStyle name="强调文字颜色 4 3 2 6 4 2 2" xfId="14239"/>
    <cellStyle name="常规 6 5 5" xfId="14240"/>
    <cellStyle name="好_表二Book1 3 11 4" xfId="14241"/>
    <cellStyle name="差_培训项目二处移交定_Sheet3 2 5" xfId="14242"/>
    <cellStyle name="强调文字颜色 4 3 2 6 5" xfId="14243"/>
    <cellStyle name="强调文字颜色 1 5 4 2" xfId="14244"/>
    <cellStyle name="好 3 12 4" xfId="14245"/>
    <cellStyle name="差_培训项目二处移交定_Sheet3 2 5 2" xfId="14246"/>
    <cellStyle name="强调文字颜色 1 5 4 2 2" xfId="14247"/>
    <cellStyle name="差_培训项目二处移交定_Sheet3 2 5 2 2" xfId="14248"/>
    <cellStyle name="强调文字颜色 5 3 9 7" xfId="14249"/>
    <cellStyle name="强调文字颜色 1 5 4 2 2 2" xfId="14250"/>
    <cellStyle name="强调文字颜色 1 5 4 3 2" xfId="14251"/>
    <cellStyle name="常规 4 4 10 3" xfId="14252"/>
    <cellStyle name="强调文字颜色 6 2 4 2 2 7" xfId="14253"/>
    <cellStyle name="差_培训项目二处移交定_Sheet3 2 6 2" xfId="14254"/>
    <cellStyle name="注释 2 2 13" xfId="14255"/>
    <cellStyle name="差_培训项目二处移交定_Sheet3 2 6 2 2" xfId="14256"/>
    <cellStyle name="强调文字颜色 1 5 4 3 2 2" xfId="14257"/>
    <cellStyle name="常规 4 4 10 3 2" xfId="14258"/>
    <cellStyle name="差_培训项目二处移交定_Sheet3 2 7" xfId="14259"/>
    <cellStyle name="强调文字颜色 4 3 2 6 7" xfId="14260"/>
    <cellStyle name="强调文字颜色 1 5 4 4" xfId="14261"/>
    <cellStyle name="差_培训项目二处移交定_Sheet3 2 7 2" xfId="14262"/>
    <cellStyle name="强调文字颜色 1 5 4 4 2" xfId="14263"/>
    <cellStyle name="常规 4 4 11 3" xfId="14264"/>
    <cellStyle name="差_培训项目二处移交定_Sheet3 2 7 2 2" xfId="14265"/>
    <cellStyle name="强调文字颜色 1 5 4 4 2 2" xfId="14266"/>
    <cellStyle name="常规 9 5 5" xfId="14267"/>
    <cellStyle name="常规 4 4 11 3 2" xfId="14268"/>
    <cellStyle name="差_培训项目二处移交定_Sheet3 2 8" xfId="14269"/>
    <cellStyle name="强调文字颜色 1 5 4 5" xfId="14270"/>
    <cellStyle name="差_培训项目二处移交定_Sheet3 2 8 2" xfId="14271"/>
    <cellStyle name="常规 4 4 12 3" xfId="14272"/>
    <cellStyle name="差_培训项目二处移交定_Sheet3 3" xfId="14273"/>
    <cellStyle name="强调文字颜色 4 3 2 7" xfId="14274"/>
    <cellStyle name="差_培训项目二处移交定_Sheet3 3 2" xfId="14275"/>
    <cellStyle name="强调文字颜色 4 3 2 7 2" xfId="14276"/>
    <cellStyle name="差_培训项目二处移交定_Sheet3 3 2 2" xfId="14277"/>
    <cellStyle name="强调文字颜色 6 2 14 2 5" xfId="14278"/>
    <cellStyle name="强调文字颜色 4 3 2 7 2 2" xfId="14279"/>
    <cellStyle name="常规 13 4 3" xfId="14280"/>
    <cellStyle name="差_培训项目二处移交定_Sheet3 3 2 2 2" xfId="14281"/>
    <cellStyle name="强调文字颜色 4 3 2 7 2 2 2" xfId="14282"/>
    <cellStyle name="好_表二Book1 3 12 2" xfId="14283"/>
    <cellStyle name="差_培训项目二处移交定_Sheet3 3 3" xfId="14284"/>
    <cellStyle name="强调文字颜色 4 3 2 7 3" xfId="14285"/>
    <cellStyle name="好_表二Book1 3 12 2 2" xfId="14286"/>
    <cellStyle name="差_培训项目二处移交定_Sheet3 3 3 2" xfId="14287"/>
    <cellStyle name="强调文字颜色 4 3 2 7 3 2" xfId="14288"/>
    <cellStyle name="差_培训项目二处移交定_Sheet3 4" xfId="14289"/>
    <cellStyle name="强调文字颜色 4 3 2 8" xfId="14290"/>
    <cellStyle name="差_培训项目二处移交定_Sheet3 4 2" xfId="14291"/>
    <cellStyle name="强调文字颜色 4 3 2 8 2" xfId="14292"/>
    <cellStyle name="常规 2 2 2 13" xfId="14293"/>
    <cellStyle name="差_培训项目二处移交定_Sheet3 4 2 2" xfId="14294"/>
    <cellStyle name="强调文字颜色 4 3 2 8 2 2" xfId="14295"/>
    <cellStyle name="差_培训项目二处移交定_Sheet3 5" xfId="14296"/>
    <cellStyle name="强调文字颜色 4 3 2 9" xfId="14297"/>
    <cellStyle name="链接单元格 3 5 2 2 2 2" xfId="14298"/>
    <cellStyle name="差_培训项目二处移交定_Sheet3 5 2" xfId="14299"/>
    <cellStyle name="强调文字颜色 4 3 2 9 2" xfId="14300"/>
    <cellStyle name="链接单元格 3 5 2 2 2 2 2" xfId="14301"/>
    <cellStyle name="差_培训项目二处移交定_Sheet3 6" xfId="14302"/>
    <cellStyle name="差_培训项目二处移交定_Sheet3 6 2" xfId="14303"/>
    <cellStyle name="好 3 2 8" xfId="14304"/>
    <cellStyle name="差_培训项目二处移交定_Sheet3 6 2 2" xfId="14305"/>
    <cellStyle name="好 3 2 8 2" xfId="14306"/>
    <cellStyle name="差_培训项目二处移交定_Sheet3 7" xfId="14307"/>
    <cellStyle name="差_培训项目二处移交定_Sheet3 8" xfId="14308"/>
    <cellStyle name="差_培训项目二处移交定_Sheet3 9" xfId="14309"/>
    <cellStyle name="常规 18 8 2" xfId="14310"/>
    <cellStyle name="差_培训项目二处移交定_Sheet3 9 2" xfId="14311"/>
    <cellStyle name="常规 18 8 2 2" xfId="14312"/>
    <cellStyle name="差_培训项目二处移交定_Sheet3 9 2 2" xfId="14313"/>
    <cellStyle name="适中 4 3 4 2 2" xfId="14314"/>
    <cellStyle name="强调文字颜色 6 4 7" xfId="14315"/>
    <cellStyle name="常规 2 2 9 3 2" xfId="14316"/>
    <cellStyle name="差_项目汇总表" xfId="14317"/>
    <cellStyle name="适中 2 2 6 5" xfId="14318"/>
    <cellStyle name="差_项目汇总表 10 2" xfId="14319"/>
    <cellStyle name="好_两项制度定 3 8 3" xfId="14320"/>
    <cellStyle name="差_项目汇总表 10 2 2" xfId="14321"/>
    <cellStyle name="常规 3 16 2 2 2" xfId="14322"/>
    <cellStyle name="差_项目汇总表 11" xfId="14323"/>
    <cellStyle name="差_项目汇总表 11 2" xfId="14324"/>
    <cellStyle name="好_两项制度定 3 9 3" xfId="14325"/>
    <cellStyle name="差_项目汇总表 11 2 2" xfId="14326"/>
    <cellStyle name="好_培训项目二处移交定_Sheet3" xfId="14327"/>
    <cellStyle name="差_项目汇总表 12" xfId="14328"/>
    <cellStyle name="强调文字颜色 6 4 7 2" xfId="14329"/>
    <cellStyle name="差_项目汇总表 2" xfId="14330"/>
    <cellStyle name="适中 2 3 2 2 2 6" xfId="14331"/>
    <cellStyle name="强调文字颜色 6 4 7 2 2" xfId="14332"/>
    <cellStyle name="差_项目汇总表 2 2" xfId="14333"/>
    <cellStyle name="强调文字颜色 6 4 7 2 2 2" xfId="14334"/>
    <cellStyle name="差_项目汇总表 2 2 2" xfId="14335"/>
    <cellStyle name="强调文字颜色 6 4 7 3" xfId="14336"/>
    <cellStyle name="差_项目汇总表 3" xfId="14337"/>
    <cellStyle name="差_项目汇总表 3 2" xfId="14338"/>
    <cellStyle name="差_项目汇总表 3 2 2" xfId="14339"/>
    <cellStyle name="差_项目汇总表 4 2" xfId="14340"/>
    <cellStyle name="差_项目汇总表 4 2 2" xfId="14341"/>
    <cellStyle name="差_项目汇总表 5" xfId="14342"/>
    <cellStyle name="差_项目汇总表 5 2" xfId="14343"/>
    <cellStyle name="差_项目汇总表 5 2 2" xfId="14344"/>
    <cellStyle name="差_项目汇总表 6" xfId="14345"/>
    <cellStyle name="常规 22 2 2" xfId="14346"/>
    <cellStyle name="常规 17 2 2" xfId="14347"/>
    <cellStyle name="差_项目汇总表 6 2" xfId="14348"/>
    <cellStyle name="常规 22 2 2 2" xfId="14349"/>
    <cellStyle name="常规 17 2 2 2" xfId="14350"/>
    <cellStyle name="差_项目汇总表 6 2 2" xfId="14351"/>
    <cellStyle name="常规 17 2 2 2 2" xfId="14352"/>
    <cellStyle name="常规 11 2 2 2 2 2 2" xfId="14353"/>
    <cellStyle name="常规 15 2 9 3 2" xfId="14354"/>
    <cellStyle name="强调文字颜色 5 3 11 3 2 2" xfId="14355"/>
    <cellStyle name="强调文字颜色 1 3 9 2 2" xfId="14356"/>
    <cellStyle name="差_项目汇总表 8" xfId="14357"/>
    <cellStyle name="常规 17 2 4" xfId="14358"/>
    <cellStyle name="注释 3 2 12 6" xfId="14359"/>
    <cellStyle name="常规 11 2 2 2 2 2 2 2" xfId="14360"/>
    <cellStyle name="强调文字颜色 5 3 11 3 2 2 2" xfId="14361"/>
    <cellStyle name="强调文字颜色 1 3 9 2 2 2" xfId="14362"/>
    <cellStyle name="差_项目汇总表 8 2" xfId="14363"/>
    <cellStyle name="常规 17 2 4 2" xfId="14364"/>
    <cellStyle name="常规 17 2 4 2 2" xfId="14365"/>
    <cellStyle name="强调文字颜色 1 3 9 2 2 2 2" xfId="14366"/>
    <cellStyle name="汇总 3 10" xfId="14367"/>
    <cellStyle name="差_项目汇总表 8 2 2" xfId="14368"/>
    <cellStyle name="常规 11 2 2 2 2 2 3" xfId="14369"/>
    <cellStyle name="强调文字颜色 1 3 9 2 3" xfId="14370"/>
    <cellStyle name="差_项目汇总表 9" xfId="14371"/>
    <cellStyle name="常规 17 2 5" xfId="14372"/>
    <cellStyle name="输入 2 2 2 5 4 2 2" xfId="14373"/>
    <cellStyle name="强调文字颜色 1 3 9 2 3 2" xfId="14374"/>
    <cellStyle name="差_项目汇总表 9 2" xfId="14375"/>
    <cellStyle name="常规 17 2 5 2" xfId="14376"/>
    <cellStyle name="常规 10" xfId="14377"/>
    <cellStyle name="输出 2 3 3 4 2 2" xfId="14378"/>
    <cellStyle name="好_表二Book1_Sheet3 10" xfId="14379"/>
    <cellStyle name="常规 10 10 2" xfId="14380"/>
    <cellStyle name="解释性文本 3 6" xfId="14381"/>
    <cellStyle name="好_表二Book1_Sheet3 10 2" xfId="14382"/>
    <cellStyle name="常规 10 10 2 2" xfId="14383"/>
    <cellStyle name="解释性文本 3 6 2" xfId="14384"/>
    <cellStyle name="好_表二Book1_Sheet3 10 2 2" xfId="14385"/>
    <cellStyle name="常规 10 10 2 2 2" xfId="14386"/>
    <cellStyle name="解释性文本 3 6 2 2" xfId="14387"/>
    <cellStyle name="好_表二Book1_Sheet3 11 2" xfId="14388"/>
    <cellStyle name="常规 10 10 3 2" xfId="14389"/>
    <cellStyle name="解释性文本 3 7 2" xfId="14390"/>
    <cellStyle name="好_表二Book1_Sheet3 11 2 2" xfId="14391"/>
    <cellStyle name="常规 10 10 3 2 2" xfId="14392"/>
    <cellStyle name="解释性文本 3 7 2 2" xfId="14393"/>
    <cellStyle name="好_表二Book1_Sheet3 11 2 2 2" xfId="14394"/>
    <cellStyle name="常规 10 10 3 2 2 2" xfId="14395"/>
    <cellStyle name="输出 2 3 11 7" xfId="14396"/>
    <cellStyle name="解释性文本 3 7 2 2 2" xfId="14397"/>
    <cellStyle name="好_两项制度定 2 2 4 4" xfId="14398"/>
    <cellStyle name="常规 10 10 3 2 2 2 2" xfId="14399"/>
    <cellStyle name="解释性文本 3 7 2 2 2 2" xfId="14400"/>
    <cellStyle name="常规 10 10 3 2 2 2 2 2" xfId="14401"/>
    <cellStyle name="解释性文本 3 7 2 2 2 2 2" xfId="14402"/>
    <cellStyle name="好_表二Book1_Sheet3 2 4" xfId="14403"/>
    <cellStyle name="常规 10 10 3 2 2 2 2 2 2" xfId="14404"/>
    <cellStyle name="常规 10 10 3 2 2 2 3" xfId="14405"/>
    <cellStyle name="常规 7 2 2 9 3 2" xfId="14406"/>
    <cellStyle name="常规 10 10 3 2 2 4" xfId="14407"/>
    <cellStyle name="强调文字颜色 2 3 2 2 2 2 5" xfId="14408"/>
    <cellStyle name="常规 10 10 3 2 2 4 2" xfId="14409"/>
    <cellStyle name="常规 10 10 3 2 2 4 2 2" xfId="14410"/>
    <cellStyle name="好_培训项目二处移交定 2 2 2 3" xfId="14411"/>
    <cellStyle name="常规 10 10 3 2 2 4 2 2 2" xfId="14412"/>
    <cellStyle name="常规 10 10 3 2 2 5" xfId="14413"/>
    <cellStyle name="常规 10 10 3 2 2 5 2" xfId="14414"/>
    <cellStyle name="常规 10 10 3 2 2 5 2 2" xfId="14415"/>
    <cellStyle name="好_培训项目二处移交定 3 2 2 3" xfId="14416"/>
    <cellStyle name="常规 10 10 3 2 2 5 2 2 2" xfId="14417"/>
    <cellStyle name="常规 10 10 3 2 2 6" xfId="14418"/>
    <cellStyle name="常规 10 10 3 2 2 6 2" xfId="14419"/>
    <cellStyle name="强调文字颜色 1 3 11" xfId="14420"/>
    <cellStyle name="常规 10 10 3 2 2 6 2 2" xfId="14421"/>
    <cellStyle name="常规 10 10 3 2 3" xfId="14422"/>
    <cellStyle name="输入 3 2 12 4 2" xfId="14423"/>
    <cellStyle name="适中 2 4 3 2" xfId="14424"/>
    <cellStyle name="解释性文本 3 7 2 3" xfId="14425"/>
    <cellStyle name="常规 10 10 3 2 3 2" xfId="14426"/>
    <cellStyle name="输入 3 2 12 4 2 2" xfId="14427"/>
    <cellStyle name="输出 2 3 12 7" xfId="14428"/>
    <cellStyle name="适中 2 4 3 2 2" xfId="14429"/>
    <cellStyle name="解释性文本 3 7 2 3 2" xfId="14430"/>
    <cellStyle name="好_两项制度定 2 2 5 4" xfId="14431"/>
    <cellStyle name="常规 10 10 3 2 3 2 2" xfId="14432"/>
    <cellStyle name="适中 2 4 3 2 2 2" xfId="14433"/>
    <cellStyle name="解释性文本 3 7 2 3 2 2" xfId="14434"/>
    <cellStyle name="好_表二Book1_Sheet3 11 3" xfId="14435"/>
    <cellStyle name="常规 10 10 3 3" xfId="14436"/>
    <cellStyle name="解释性文本 3 7 3" xfId="14437"/>
    <cellStyle name="常规 10 10 3 3 2" xfId="14438"/>
    <cellStyle name="解释性文本 3 7 3 2" xfId="14439"/>
    <cellStyle name="常规 10 10 3 3 2 2" xfId="14440"/>
    <cellStyle name="解释性文本 3 7 3 2 2" xfId="14441"/>
    <cellStyle name="常规 10 10 3 3 2 2 2" xfId="14442"/>
    <cellStyle name="解释性文本 3 7 3 2 2 2" xfId="14443"/>
    <cellStyle name="好_表二Book1_Sheet3 11 4" xfId="14444"/>
    <cellStyle name="常规 10 10 3 4" xfId="14445"/>
    <cellStyle name="注释 2 3 2" xfId="14446"/>
    <cellStyle name="解释性文本 3 7 4" xfId="14447"/>
    <cellStyle name="常规 10 10 3 4 2" xfId="14448"/>
    <cellStyle name="注释 2 3 2 2" xfId="14449"/>
    <cellStyle name="解释性文本 3 7 4 2" xfId="14450"/>
    <cellStyle name="常规 10 10 3 4 2 2" xfId="14451"/>
    <cellStyle name="注释 2 3 2 2 2" xfId="14452"/>
    <cellStyle name="强调文字颜色 2 2 3 14" xfId="14453"/>
    <cellStyle name="解释性文本 3 7 4 2 2" xfId="14454"/>
    <cellStyle name="好_表二Book1_Sheet3 12" xfId="14455"/>
    <cellStyle name="常规 10 10 4" xfId="14456"/>
    <cellStyle name="解释性文本 3 8" xfId="14457"/>
    <cellStyle name="好_表二Book1_Sheet3 12 2" xfId="14458"/>
    <cellStyle name="常规 10 10 4 2" xfId="14459"/>
    <cellStyle name="解释性文本 3 8 2" xfId="14460"/>
    <cellStyle name="常规 10 11" xfId="14461"/>
    <cellStyle name="常规 10 11 2" xfId="14462"/>
    <cellStyle name="解释性文本 4 6" xfId="14463"/>
    <cellStyle name="常规 10 11 2 2" xfId="14464"/>
    <cellStyle name="解释性文本 4 6 2" xfId="14465"/>
    <cellStyle name="常规 10 11 3" xfId="14466"/>
    <cellStyle name="解释性文本 4 7" xfId="14467"/>
    <cellStyle name="常规 10 11 3 2" xfId="14468"/>
    <cellStyle name="强调文字颜色 1 2 2 2 4" xfId="14469"/>
    <cellStyle name="解释性文本 4 7 2" xfId="14470"/>
    <cellStyle name="常规 2 10 12 3 7" xfId="14471"/>
    <cellStyle name="常规 10 12 2 2" xfId="14472"/>
    <cellStyle name="计算 3 15 3" xfId="14473"/>
    <cellStyle name="常规 2 2 8" xfId="14474"/>
    <cellStyle name="常规 10 12 2 2 2" xfId="14475"/>
    <cellStyle name="常规 2 2 8 2" xfId="14476"/>
    <cellStyle name="常规 10 12 3" xfId="14477"/>
    <cellStyle name="解释性文本 5 7" xfId="14478"/>
    <cellStyle name="常规 10 12 3 2" xfId="14479"/>
    <cellStyle name="强调文字颜色 1 2 3 2 4" xfId="14480"/>
    <cellStyle name="常规 2 3 8" xfId="14481"/>
    <cellStyle name="输出 3 2 12 4 2 2" xfId="14482"/>
    <cellStyle name="常规 10 13" xfId="14483"/>
    <cellStyle name="强调文字颜色 1 4 7 2 2" xfId="14484"/>
    <cellStyle name="输出 2 3 6 3 2 2 2" xfId="14485"/>
    <cellStyle name="常规 2 2 4 3 2 2 2" xfId="14486"/>
    <cellStyle name="强调文字颜色 6 5 2 5" xfId="14487"/>
    <cellStyle name="常规 10 13 2" xfId="14488"/>
    <cellStyle name="强调文字颜色 1 4 7 2 2 2" xfId="14489"/>
    <cellStyle name="常规 10 13 2 2" xfId="14490"/>
    <cellStyle name="常规 3 2 8" xfId="14491"/>
    <cellStyle name="强调文字颜色 4 2 3 2 2 2 2" xfId="14492"/>
    <cellStyle name="常规 10 14" xfId="14493"/>
    <cellStyle name="输入 2 2 2 6 2 2 2" xfId="14494"/>
    <cellStyle name="强调文字颜色 4 2 3 2 2 2 2 2" xfId="14495"/>
    <cellStyle name="常规 10 14 2" xfId="14496"/>
    <cellStyle name="输入 2 2 2 6 2 2 2 2" xfId="14497"/>
    <cellStyle name="常规 6 2 4 3" xfId="14498"/>
    <cellStyle name="常规 10 2" xfId="14499"/>
    <cellStyle name="常规 10 2 10" xfId="14500"/>
    <cellStyle name="强调文字颜色 3 4 4 2 4" xfId="14501"/>
    <cellStyle name="强调文字颜色 3 3 2 11 7" xfId="14502"/>
    <cellStyle name="常规 10 2 10 2" xfId="14503"/>
    <cellStyle name="常规 7 2 8 3" xfId="14504"/>
    <cellStyle name="常规 10 2 10 2 2" xfId="14505"/>
    <cellStyle name="常规 7 2 8 3 2" xfId="14506"/>
    <cellStyle name="常规 10 2 10 2 2 2" xfId="14507"/>
    <cellStyle name="强调文字颜色 3 4 4 2 5" xfId="14508"/>
    <cellStyle name="常规 10 2 10 3" xfId="14509"/>
    <cellStyle name="常规 7 2 9 3" xfId="14510"/>
    <cellStyle name="常规 10 2 10 3 2" xfId="14511"/>
    <cellStyle name="常规 10 2 11" xfId="14512"/>
    <cellStyle name="汇总 2 3 2 2 2 2 2" xfId="14513"/>
    <cellStyle name="常规 10 2 11 2" xfId="14514"/>
    <cellStyle name="常规 7 3 8 3" xfId="14515"/>
    <cellStyle name="常规 10 2 11 2 2" xfId="14516"/>
    <cellStyle name="常规 7 3 8 3 2" xfId="14517"/>
    <cellStyle name="常规 10 2 11 2 2 2" xfId="14518"/>
    <cellStyle name="常规 10 2 11 3" xfId="14519"/>
    <cellStyle name="常规 7 3 9 3" xfId="14520"/>
    <cellStyle name="常规 10 2 11 3 2" xfId="14521"/>
    <cellStyle name="常规 10 2 12" xfId="14522"/>
    <cellStyle name="常规 10 2 12 2" xfId="14523"/>
    <cellStyle name="常规 10 2 12 2 2" xfId="14524"/>
    <cellStyle name="常规 10 2 12 2 2 2" xfId="14525"/>
    <cellStyle name="常规 10 2 12 3 2" xfId="14526"/>
    <cellStyle name="常规 10 2 13 2" xfId="14527"/>
    <cellStyle name="常规 10 2 13 2 2" xfId="14528"/>
    <cellStyle name="常规 10 2 14 2" xfId="14529"/>
    <cellStyle name="常规 6 2 4 3 2" xfId="14530"/>
    <cellStyle name="常规 10 2 2" xfId="14531"/>
    <cellStyle name="强调文字颜色 4 2 19" xfId="14532"/>
    <cellStyle name="适中 2 3 9 2 2 2 2 2" xfId="14533"/>
    <cellStyle name="常规 10 2 2 11" xfId="14534"/>
    <cellStyle name="常规 10 2 2 11 2" xfId="14535"/>
    <cellStyle name="常规 10 2 2 11 2 2" xfId="14536"/>
    <cellStyle name="常规 10 2 2 11 2 2 2" xfId="14537"/>
    <cellStyle name="适中 3 2 7 2 3 2" xfId="14538"/>
    <cellStyle name="常规 10 2 2 11 3" xfId="14539"/>
    <cellStyle name="适中 3 2 7 2 3 2 2" xfId="14540"/>
    <cellStyle name="常规 10 2 2 11 3 2" xfId="14541"/>
    <cellStyle name="常规 10 2 2 12" xfId="14542"/>
    <cellStyle name="常规 10 2 2 12 2" xfId="14543"/>
    <cellStyle name="常规 10 2 2 12 2 2" xfId="14544"/>
    <cellStyle name="常规 10 2 2 13 3" xfId="14545"/>
    <cellStyle name="强调文字颜色 3 3 2 2 8" xfId="14546"/>
    <cellStyle name="常规 10 2 2 2" xfId="14547"/>
    <cellStyle name="常规 10 2 2 2 2" xfId="14548"/>
    <cellStyle name="链接单元格 2 4 4" xfId="14549"/>
    <cellStyle name="常规 10 2 2 2 3" xfId="14550"/>
    <cellStyle name="链接单元格 2 4 5" xfId="14551"/>
    <cellStyle name="常规 3 4 5 2" xfId="14552"/>
    <cellStyle name="常规 10 2 2 2 3 2" xfId="14553"/>
    <cellStyle name="常规 3 4 5 2 2" xfId="14554"/>
    <cellStyle name="常规 10 2 2 2 3 2 2" xfId="14555"/>
    <cellStyle name="常规 3 4 5 2 2 2" xfId="14556"/>
    <cellStyle name="常规 10 2 2 2 4" xfId="14557"/>
    <cellStyle name="链接单元格 2 4 6" xfId="14558"/>
    <cellStyle name="常规 3 4 5 3" xfId="14559"/>
    <cellStyle name="常规 10 2 2 2 4 2" xfId="14560"/>
    <cellStyle name="常规 3 4 5 3 2" xfId="14561"/>
    <cellStyle name="常规 10 2 2 3" xfId="14562"/>
    <cellStyle name="强调文字颜色 5 2 6 4" xfId="14563"/>
    <cellStyle name="常规 10 2 2 3 11" xfId="14564"/>
    <cellStyle name="注释 2 3 10 2 4" xfId="14565"/>
    <cellStyle name="常规 6 2 2" xfId="14566"/>
    <cellStyle name="常规 10 2 2 3 2" xfId="14567"/>
    <cellStyle name="链接单元格 2 5 4" xfId="14568"/>
    <cellStyle name="常规 10 2 2 3 2 2" xfId="14569"/>
    <cellStyle name="链接单元格 2 5 4 2" xfId="14570"/>
    <cellStyle name="常规 14 13" xfId="14571"/>
    <cellStyle name="好 2 2 6 2" xfId="14572"/>
    <cellStyle name="常规 10 2 2 3 2 2 2 3" xfId="14573"/>
    <cellStyle name="好_两项制度定 3 7" xfId="14574"/>
    <cellStyle name="常规 14 14" xfId="14575"/>
    <cellStyle name="强调文字颜色 1 2 4 4 2 2 2 2 2" xfId="14576"/>
    <cellStyle name="好 2 2 6 3" xfId="14577"/>
    <cellStyle name="常规 10 2 2 3 2 2 2 4" xfId="14578"/>
    <cellStyle name="好_两项制度定 3 8" xfId="14579"/>
    <cellStyle name="强调文字颜色 5 2 3 4 2" xfId="14580"/>
    <cellStyle name="输入 3 2 2 8 2" xfId="14581"/>
    <cellStyle name="常规 10 2 2 3 2 3" xfId="14582"/>
    <cellStyle name="强调文字颜色 5 2 3 4 2 2" xfId="14583"/>
    <cellStyle name="输入 3 2 2 8 2 2" xfId="14584"/>
    <cellStyle name="常规 10 2 2 3 2 3 2" xfId="14585"/>
    <cellStyle name="强调文字颜色 5 2 3 4 2 2 2" xfId="14586"/>
    <cellStyle name="输入 3 2 2 8 2 2 2" xfId="14587"/>
    <cellStyle name="常规 10 2 2 3 2 3 2 2" xfId="14588"/>
    <cellStyle name="强调文字颜色 5 2 3 4 2 3" xfId="14589"/>
    <cellStyle name="常规 10 2 2 3 2 3 3" xfId="14590"/>
    <cellStyle name="常规 11 2 3 3 2 2" xfId="14591"/>
    <cellStyle name="强调文字颜色 5 2 3 4 3" xfId="14592"/>
    <cellStyle name="输入 3 2 2 8 3" xfId="14593"/>
    <cellStyle name="常规 10 2 2 3 2 4" xfId="14594"/>
    <cellStyle name="强调文字颜色 5 2 3 4 3 2" xfId="14595"/>
    <cellStyle name="常规 10 2 2 3 2 4 2" xfId="14596"/>
    <cellStyle name="常规 11 2 3 3 2 3" xfId="14597"/>
    <cellStyle name="强调文字颜色 5 2 3 4 4" xfId="14598"/>
    <cellStyle name="常规 10 2 2 3 2 5" xfId="14599"/>
    <cellStyle name="强调文字颜色 5 2 3 4 5" xfId="14600"/>
    <cellStyle name="常规 10 2 2 3 2 6" xfId="14601"/>
    <cellStyle name="强调文字颜色 5 2 3 4 6" xfId="14602"/>
    <cellStyle name="常规 10 2 2 3 2 7" xfId="14603"/>
    <cellStyle name="强调文字颜色 5 2 2 3 2 2 2 2 2" xfId="14604"/>
    <cellStyle name="常规 10 2 2 3 3" xfId="14605"/>
    <cellStyle name="强调文字颜色 1 2 4 3 2 2" xfId="14606"/>
    <cellStyle name="链接单元格 2 5 5" xfId="14607"/>
    <cellStyle name="常规 3 4 6 2" xfId="14608"/>
    <cellStyle name="常规 10 2 2 3 3 2" xfId="14609"/>
    <cellStyle name="强调文字颜色 1 2 4 3 2 2 2" xfId="14610"/>
    <cellStyle name="常规 3 4 6 2 2" xfId="14611"/>
    <cellStyle name="常规 10 2 2 3 3 2 2" xfId="14612"/>
    <cellStyle name="强调文字颜色 1 2 4 3 2 2 2 2" xfId="14613"/>
    <cellStyle name="常规 3 4 6 2 2 2" xfId="14614"/>
    <cellStyle name="输出 3 8 5" xfId="14615"/>
    <cellStyle name="常规 3 7 3" xfId="14616"/>
    <cellStyle name="常规 10 2 2 3 3 2 2 2" xfId="14617"/>
    <cellStyle name="强调文字颜色 1 2 4 3 2 2 2 2 2" xfId="14618"/>
    <cellStyle name="链接单元格 5 2 5" xfId="14619"/>
    <cellStyle name="常规 3 7 3 2" xfId="14620"/>
    <cellStyle name="好_表二Book1 7 4" xfId="14621"/>
    <cellStyle name="常规 10 2 2 3 3 2 2 2 2" xfId="14622"/>
    <cellStyle name="输出 3 8 6" xfId="14623"/>
    <cellStyle name="常规 3 7 4" xfId="14624"/>
    <cellStyle name="常规 10 2 2 3 3 2 2 3" xfId="14625"/>
    <cellStyle name="输出 3 9 5" xfId="14626"/>
    <cellStyle name="常规 3 8 3" xfId="14627"/>
    <cellStyle name="常规 10 2 2 3 3 2 3 2" xfId="14628"/>
    <cellStyle name="常规 10 2 2 3 3 2 5" xfId="14629"/>
    <cellStyle name="强调文字颜色 5 2 3 5 2" xfId="14630"/>
    <cellStyle name="输入 3 2 2 9 2" xfId="14631"/>
    <cellStyle name="常规 10 2 2 3 3 3" xfId="14632"/>
    <cellStyle name="强调文字颜色 5 2 3 5 2 2" xfId="14633"/>
    <cellStyle name="输入 3 2 2 9 2 2" xfId="14634"/>
    <cellStyle name="常规 10 2 2 3 3 3 2" xfId="14635"/>
    <cellStyle name="强调文字颜色 5 2 3 5 2 2 2" xfId="14636"/>
    <cellStyle name="常规 4 7 3" xfId="14637"/>
    <cellStyle name="常规 10 2 2 3 3 3 2 2" xfId="14638"/>
    <cellStyle name="强调文字颜色 5 2 3 5 3 2" xfId="14639"/>
    <cellStyle name="常规 10 2 2 3 3 4 2" xfId="14640"/>
    <cellStyle name="强调文字颜色 5 2 3 5 4" xfId="14641"/>
    <cellStyle name="常规 10 2 2 3 3 5" xfId="14642"/>
    <cellStyle name="强调文字颜色 5 2 3 5 5" xfId="14643"/>
    <cellStyle name="常规 10 2 2 3 3 6" xfId="14644"/>
    <cellStyle name="强调文字颜色 5 2 3 5 6" xfId="14645"/>
    <cellStyle name="常规 10 2 2 3 3 7" xfId="14646"/>
    <cellStyle name="注释 2 6 2 2 2 2" xfId="14647"/>
    <cellStyle name="强调文字颜色 6 2 2 11 2 3 2 2" xfId="14648"/>
    <cellStyle name="常规 10 2 2 3 4" xfId="14649"/>
    <cellStyle name="强调文字颜色 1 2 4 3 2 3" xfId="14650"/>
    <cellStyle name="链接单元格 2 5 6" xfId="14651"/>
    <cellStyle name="好_2012年第一批财政扶贫资金项目表（两项制度） 2" xfId="14652"/>
    <cellStyle name="常规 3 4 6 3" xfId="14653"/>
    <cellStyle name="常规 10 2 2 3 4 2" xfId="14654"/>
    <cellStyle name="强调文字颜色 1 2 4 3 2 3 2" xfId="14655"/>
    <cellStyle name="好_2012年第一批财政扶贫资金项目表（两项制度） 2 2" xfId="14656"/>
    <cellStyle name="常规 3 4 6 3 2" xfId="14657"/>
    <cellStyle name="常规 10 2 2 3 4 2 2" xfId="14658"/>
    <cellStyle name="注释 3 2 2 2 2 3" xfId="14659"/>
    <cellStyle name="强调文字颜色 1 2 4 3 2 3 2 2" xfId="14660"/>
    <cellStyle name="好_2012年第一批财政扶贫资金项目表（两项制度） 2 2 2" xfId="14661"/>
    <cellStyle name="常规 10 2 2 3 4 2 2 2" xfId="14662"/>
    <cellStyle name="注释 3 2 2 2 2 3 2" xfId="14663"/>
    <cellStyle name="好_2012年第一批财政扶贫资金项目表（两项制度） 2 2 2 2" xfId="14664"/>
    <cellStyle name="强调文字颜色 5 2 3 6 2" xfId="14665"/>
    <cellStyle name="常规 10 2 2 3 4 3" xfId="14666"/>
    <cellStyle name="好_2012年第一批财政扶贫资金项目表（两项制度） 2 3" xfId="14667"/>
    <cellStyle name="强调文字颜色 5 2 3 6 2 2" xfId="14668"/>
    <cellStyle name="常规 10 2 2 3 4 3 2" xfId="14669"/>
    <cellStyle name="好_2012年第一批财政扶贫资金项目表（两项制度） 2 3 2" xfId="14670"/>
    <cellStyle name="强调文字颜色 5 2 3 6 3" xfId="14671"/>
    <cellStyle name="常规 10 2 2 3 4 4" xfId="14672"/>
    <cellStyle name="适中 2 10 2 2 2" xfId="14673"/>
    <cellStyle name="计算 6 2 2 2" xfId="14674"/>
    <cellStyle name="好_2012年第一批财政扶贫资金项目表（两项制度） 2 4" xfId="14675"/>
    <cellStyle name="常规 10 2 2 3 5 2 2" xfId="14676"/>
    <cellStyle name="好_2012年第一批财政扶贫资金项目表（两项制度） 3 2 2" xfId="14677"/>
    <cellStyle name="强调文字颜色 5 2 3 7 2" xfId="14678"/>
    <cellStyle name="常规 10 2 2 3 5 3" xfId="14679"/>
    <cellStyle name="好_2012年第一批财政扶贫资金项目表（两项制度） 3 3" xfId="14680"/>
    <cellStyle name="常规 10 2 2 3 6" xfId="14681"/>
    <cellStyle name="强调文字颜色 1 2 4 3 2 5" xfId="14682"/>
    <cellStyle name="好_2012年第一批财政扶贫资金项目表（两项制度） 4" xfId="14683"/>
    <cellStyle name="常规 10 2 2 3 6 2" xfId="14684"/>
    <cellStyle name="好_2012年第一批财政扶贫资金项目表（两项制度） 4 2" xfId="14685"/>
    <cellStyle name="常规 10 2 2 4" xfId="14686"/>
    <cellStyle name="常规 2 5 9 3 2" xfId="14687"/>
    <cellStyle name="常规 10 2 2 5" xfId="14688"/>
    <cellStyle name="常规 10 2 2 6" xfId="14689"/>
    <cellStyle name="输出 2 3 2 5 2 2 2" xfId="14690"/>
    <cellStyle name="链接单元格 3 2 12 2 2 2 2" xfId="14691"/>
    <cellStyle name="常规 10 2 2 7" xfId="14692"/>
    <cellStyle name="常规 10 2 2 7 2" xfId="14693"/>
    <cellStyle name="输入 2 2 15 2 2" xfId="14694"/>
    <cellStyle name="链接单元格 2 9 4" xfId="14695"/>
    <cellStyle name="常规 10 2 2 7 2 2" xfId="14696"/>
    <cellStyle name="输入 2 2 15 2 2 2" xfId="14697"/>
    <cellStyle name="链接单元格 2 9 4 2" xfId="14698"/>
    <cellStyle name="常规 10 2 2 7 2 2 2" xfId="14699"/>
    <cellStyle name="输入 2 2 15 2 2 2 2" xfId="14700"/>
    <cellStyle name="链接单元格 2 9 4 2 2" xfId="14701"/>
    <cellStyle name="常规 10 2 2 7 3 2" xfId="14702"/>
    <cellStyle name="常规 10 2 2 8" xfId="14703"/>
    <cellStyle name="常规 10 2 2 8 2" xfId="14704"/>
    <cellStyle name="输入 2 2 15 3 2" xfId="14705"/>
    <cellStyle name="强调文字颜色 3 3 5 2 5" xfId="14706"/>
    <cellStyle name="常规 10 2 2 8 2 2" xfId="14707"/>
    <cellStyle name="常规 10 2 2 8 3" xfId="14708"/>
    <cellStyle name="强调文字颜色 3 3 5 2 6" xfId="14709"/>
    <cellStyle name="常规 10 2 2 8 3 2" xfId="14710"/>
    <cellStyle name="链接单元格 3 11 2 2 2" xfId="14711"/>
    <cellStyle name="常规 2 5 2 2 3 2 2" xfId="14712"/>
    <cellStyle name="注释 2 4 12 2 3 2" xfId="14713"/>
    <cellStyle name="常规 10 2 2 9" xfId="14714"/>
    <cellStyle name="注释 2 4 12 2 3 2 2" xfId="14715"/>
    <cellStyle name="常规 10 2 2 9 2" xfId="14716"/>
    <cellStyle name="好_第一批项目资金交小曹222_Sheet3 2 4" xfId="14717"/>
    <cellStyle name="常规 10 2 2 9 2 2" xfId="14718"/>
    <cellStyle name="好_第一批项目资金交小曹222_Sheet3 2 4 2" xfId="14719"/>
    <cellStyle name="常规 10 2 2 9 2 2 2" xfId="14720"/>
    <cellStyle name="好_第一批项目资金交小曹222_Sheet3 2 4 2 2" xfId="14721"/>
    <cellStyle name="常规 10 2 2 9 3" xfId="14722"/>
    <cellStyle name="好_第一批项目资金交小曹222_Sheet3 2 5" xfId="14723"/>
    <cellStyle name="常规 10 2 2 9 3 2" xfId="14724"/>
    <cellStyle name="好_第一批项目资金交小曹222_Sheet3 2 5 2" xfId="14725"/>
    <cellStyle name="常规 10 2 3" xfId="14726"/>
    <cellStyle name="常规 10 2 3 2" xfId="14727"/>
    <cellStyle name="常规 10 2 3 3" xfId="14728"/>
    <cellStyle name="常规 10 2 3 4" xfId="14729"/>
    <cellStyle name="常规 20 2 2 3 2" xfId="14730"/>
    <cellStyle name="常规 15 2 2 3 2" xfId="14731"/>
    <cellStyle name="常规 10 2 4" xfId="14732"/>
    <cellStyle name="强调文字颜色 1 3 2 2 2" xfId="14733"/>
    <cellStyle name="常规 15 2 2 3 2 2" xfId="14734"/>
    <cellStyle name="常规 10 2 4 2" xfId="14735"/>
    <cellStyle name="输出 2 2 13" xfId="14736"/>
    <cellStyle name="强调文字颜色 1 3 2 2 2 2" xfId="14737"/>
    <cellStyle name="常规 10 2 4 3" xfId="14738"/>
    <cellStyle name="输出 2 2 14" xfId="14739"/>
    <cellStyle name="强调文字颜色 1 3 2 2 2 3" xfId="14740"/>
    <cellStyle name="常规 10 2 4 3 2" xfId="14741"/>
    <cellStyle name="强调文字颜色 1 3 2 2 2 3 2" xfId="14742"/>
    <cellStyle name="链接单元格 4 5 4" xfId="14743"/>
    <cellStyle name="输出 2 2 14 2" xfId="14744"/>
    <cellStyle name="常规 10 2 5" xfId="14745"/>
    <cellStyle name="强调文字颜色 1 3 2 2 3" xfId="14746"/>
    <cellStyle name="常规 10 2 5 2" xfId="14747"/>
    <cellStyle name="强调文字颜色 1 3 2 2 3 2" xfId="14748"/>
    <cellStyle name="常规 10 2 5 2 2" xfId="14749"/>
    <cellStyle name="强调文字颜色 1 3 2 2 3 2 2" xfId="14750"/>
    <cellStyle name="好_表二Book1 9 3" xfId="14751"/>
    <cellStyle name="常规 10 2 5 2 2 2" xfId="14752"/>
    <cellStyle name="强调文字颜色 1 3 2 2 3 2 2 2" xfId="14753"/>
    <cellStyle name="常规 10 2 5 3" xfId="14754"/>
    <cellStyle name="强调文字颜色 1 3 2 2 3 3" xfId="14755"/>
    <cellStyle name="常规 10 2 5 3 2" xfId="14756"/>
    <cellStyle name="强调文字颜色 1 3 2 2 3 3 2" xfId="14757"/>
    <cellStyle name="常规 10 2 6" xfId="14758"/>
    <cellStyle name="强调文字颜色 1 3 2 2 4" xfId="14759"/>
    <cellStyle name="常规 10 2 6 2" xfId="14760"/>
    <cellStyle name="强调文字颜色 1 3 2 2 4 2" xfId="14761"/>
    <cellStyle name="常规 10 2 6 2 2" xfId="14762"/>
    <cellStyle name="强调文字颜色 1 3 2 2 4 2 2" xfId="14763"/>
    <cellStyle name="常规 10 2 6 2 2 2" xfId="14764"/>
    <cellStyle name="强调文字颜色 1 3 2 2 4 2 2 2" xfId="14765"/>
    <cellStyle name="常规 10 2 6 3" xfId="14766"/>
    <cellStyle name="常规 10 2 6 3 2" xfId="14767"/>
    <cellStyle name="常规 10 2 7 2" xfId="14768"/>
    <cellStyle name="强调文字颜色 1 3 2 2 5 2" xfId="14769"/>
    <cellStyle name="常规 10 2 7 2 2" xfId="14770"/>
    <cellStyle name="强调文字颜色 1 3 2 2 5 2 2" xfId="14771"/>
    <cellStyle name="常规 10 2 7 2 2 2" xfId="14772"/>
    <cellStyle name="常规 10 2 7 3" xfId="14773"/>
    <cellStyle name="常规 10 2 7 3 2" xfId="14774"/>
    <cellStyle name="常规 10 2 8" xfId="14775"/>
    <cellStyle name="强调文字颜色 1 3 2 2 6" xfId="14776"/>
    <cellStyle name="常规 10 2 8 2" xfId="14777"/>
    <cellStyle name="常规 10 2 8 2 2" xfId="14778"/>
    <cellStyle name="常规 10 2 8 2 2 2" xfId="14779"/>
    <cellStyle name="常规 10 2 8 3" xfId="14780"/>
    <cellStyle name="常规 16 12 2 2" xfId="14781"/>
    <cellStyle name="计算 2 2 8 2 2" xfId="14782"/>
    <cellStyle name="常规 10 2 9" xfId="14783"/>
    <cellStyle name="强调文字颜色 1 3 2 2 7" xfId="14784"/>
    <cellStyle name="好_Sheet3 2 8 2 2 2" xfId="14785"/>
    <cellStyle name="常规 10 2 9 2 2" xfId="14786"/>
    <cellStyle name="常规 10 2 9 2 2 2" xfId="14787"/>
    <cellStyle name="常规 10 3" xfId="14788"/>
    <cellStyle name="汇总 4 6 2 2" xfId="14789"/>
    <cellStyle name="常规 10 3 2 2 2 2" xfId="14790"/>
    <cellStyle name="常规 10 3 2 3" xfId="14791"/>
    <cellStyle name="警告文本 3 2 2 3 2 2 2 2" xfId="14792"/>
    <cellStyle name="常规 10 3 2 3 2" xfId="14793"/>
    <cellStyle name="常规 10 4" xfId="14794"/>
    <cellStyle name="常规 10 5" xfId="14795"/>
    <cellStyle name="常规 10 5 2" xfId="14796"/>
    <cellStyle name="常规 10 5 2 2" xfId="14797"/>
    <cellStyle name="常规 10 5 2 2 2" xfId="14798"/>
    <cellStyle name="常规 10 5 3" xfId="14799"/>
    <cellStyle name="好_第一批项目资金交小曹222_Sheet3 2 7" xfId="14800"/>
    <cellStyle name="常规 10 5 3 2" xfId="14801"/>
    <cellStyle name="常规 10 6 2" xfId="14802"/>
    <cellStyle name="常规 10 6 2 2" xfId="14803"/>
    <cellStyle name="常规 10 6 2 2 2" xfId="14804"/>
    <cellStyle name="常规 10 6 3" xfId="14805"/>
    <cellStyle name="常规 10 6 3 2" xfId="14806"/>
    <cellStyle name="强调文字颜色 2 2 4 4 2 3 2 2" xfId="14807"/>
    <cellStyle name="常规 10 7 2" xfId="14808"/>
    <cellStyle name="强调文字颜色 4 3 19" xfId="14809"/>
    <cellStyle name="常规 10 7 2 2" xfId="14810"/>
    <cellStyle name="强调文字颜色 5 2 3 13 3" xfId="14811"/>
    <cellStyle name="常规 10 7 2 2 2" xfId="14812"/>
    <cellStyle name="常规 10 7 3" xfId="14813"/>
    <cellStyle name="常规 10 7 3 2" xfId="14814"/>
    <cellStyle name="强调文字颜色 3 3 2 8 2 4" xfId="14815"/>
    <cellStyle name="常规 10 8 2" xfId="14816"/>
    <cellStyle name="常规 10 8 2 2" xfId="14817"/>
    <cellStyle name="检查单元格 4 8" xfId="14818"/>
    <cellStyle name="常规 10 8 2 2 2" xfId="14819"/>
    <cellStyle name="检查单元格 4 8 2" xfId="14820"/>
    <cellStyle name="强调文字颜色 3 3 2 8 2 5" xfId="14821"/>
    <cellStyle name="常规 10 8 3" xfId="14822"/>
    <cellStyle name="常规 10 8 3 2" xfId="14823"/>
    <cellStyle name="常规 10 9 2" xfId="14824"/>
    <cellStyle name="强调文字颜色 5 3 2 10 2 4" xfId="14825"/>
    <cellStyle name="常规 10 9 2 2" xfId="14826"/>
    <cellStyle name="常规 10 9 2 2 2" xfId="14827"/>
    <cellStyle name="常规 10 9 3 2" xfId="14828"/>
    <cellStyle name="常规 11" xfId="14829"/>
    <cellStyle name="常规 11 10" xfId="14830"/>
    <cellStyle name="适中 3 2 5" xfId="14831"/>
    <cellStyle name="常规 11 10 2" xfId="14832"/>
    <cellStyle name="适中 3 2 5 2" xfId="14833"/>
    <cellStyle name="警告文本 2 2 9 7" xfId="14834"/>
    <cellStyle name="常规 11 10 2 2" xfId="14835"/>
    <cellStyle name="适中 3 2 5 2 2" xfId="14836"/>
    <cellStyle name="常规 11 10 2 2 2" xfId="14837"/>
    <cellStyle name="适中 3 2 6" xfId="14838"/>
    <cellStyle name="常规 11 10 3" xfId="14839"/>
    <cellStyle name="链接单元格 3 13 2 2 2 2" xfId="14840"/>
    <cellStyle name="适中 3 2 6 2" xfId="14841"/>
    <cellStyle name="常规 11 10 3 2" xfId="14842"/>
    <cellStyle name="常规 11 11" xfId="14843"/>
    <cellStyle name="适中 3 3 5" xfId="14844"/>
    <cellStyle name="常规 11 11 2" xfId="14845"/>
    <cellStyle name="适中 3 3 5 2" xfId="14846"/>
    <cellStyle name="解释性文本 3 2 10 7" xfId="14847"/>
    <cellStyle name="注释 3 2 2 3" xfId="14848"/>
    <cellStyle name="常规 11 11 2 2" xfId="14849"/>
    <cellStyle name="注释 3 2 2 3 2" xfId="14850"/>
    <cellStyle name="适中 3 3 5 2 2" xfId="14851"/>
    <cellStyle name="常规 11 11 2 2 2" xfId="14852"/>
    <cellStyle name="适中 3 3 6" xfId="14853"/>
    <cellStyle name="常规 11 11 3" xfId="14854"/>
    <cellStyle name="解释性文本 3 2 11 7" xfId="14855"/>
    <cellStyle name="注释 3 2 3 3" xfId="14856"/>
    <cellStyle name="常规 11 11 3 2" xfId="14857"/>
    <cellStyle name="常规 11 12" xfId="14858"/>
    <cellStyle name="适中 3 4 5" xfId="14859"/>
    <cellStyle name="常规 11 12 2" xfId="14860"/>
    <cellStyle name="注释 3 3 2 3" xfId="14861"/>
    <cellStyle name="适中 3 4 5 2" xfId="14862"/>
    <cellStyle name="常规 11 12 2 2" xfId="14863"/>
    <cellStyle name="注释 3 3 2 3 2" xfId="14864"/>
    <cellStyle name="适中 3 4 5 2 2" xfId="14865"/>
    <cellStyle name="常规 11 12 2 2 2" xfId="14866"/>
    <cellStyle name="适中 3 4 6" xfId="14867"/>
    <cellStyle name="常规 11 12 3" xfId="14868"/>
    <cellStyle name="注释 3 3 3 3" xfId="14869"/>
    <cellStyle name="常规 11 12 3 2" xfId="14870"/>
    <cellStyle name="常规 11 13" xfId="14871"/>
    <cellStyle name="适中 3 5 5" xfId="14872"/>
    <cellStyle name="常规 11 13 2" xfId="14873"/>
    <cellStyle name="注释 3 4 2 3" xfId="14874"/>
    <cellStyle name="常规 11 13 2 2" xfId="14875"/>
    <cellStyle name="输出 3 10 5" xfId="14876"/>
    <cellStyle name="注释 3 4 2 3 2" xfId="14877"/>
    <cellStyle name="强调文字颜色 2 2 3 11 6" xfId="14878"/>
    <cellStyle name="好_表二Book1 2 2 8 4" xfId="14879"/>
    <cellStyle name="常规 11 13 2 2 2" xfId="14880"/>
    <cellStyle name="适中 3 5 6" xfId="14881"/>
    <cellStyle name="常规 11 13 3" xfId="14882"/>
    <cellStyle name="常规 9 3 7 2 2 2" xfId="14883"/>
    <cellStyle name="常规 11 13 3 2" xfId="14884"/>
    <cellStyle name="输出 3 11 5" xfId="14885"/>
    <cellStyle name="适中 3 6 5" xfId="14886"/>
    <cellStyle name="常规 11 14 2" xfId="14887"/>
    <cellStyle name="强调文字颜色 6 2 5 2 2 3 2 2" xfId="14888"/>
    <cellStyle name="注释 3 5 2 3" xfId="14889"/>
    <cellStyle name="好_培训项目二处移交定 2 8 3" xfId="14890"/>
    <cellStyle name="常规 11 14 2 2" xfId="14891"/>
    <cellStyle name="链接单元格 2 3 4 2 2" xfId="14892"/>
    <cellStyle name="常规 11 15" xfId="14893"/>
    <cellStyle name="适中 3 7 5" xfId="14894"/>
    <cellStyle name="常规 11 15 2" xfId="14895"/>
    <cellStyle name="强调文字颜色 6 2 3 12 2 2 2" xfId="14896"/>
    <cellStyle name="常规 11 16" xfId="14897"/>
    <cellStyle name="强调文字颜色 6 2 3 12 2 2 2 2" xfId="14898"/>
    <cellStyle name="适中 3 8 5" xfId="14899"/>
    <cellStyle name="常规 11 16 2" xfId="14900"/>
    <cellStyle name="常规 6 2 5 3" xfId="14901"/>
    <cellStyle name="常规 11 2" xfId="14902"/>
    <cellStyle name="常规 11 2 10 3" xfId="14903"/>
    <cellStyle name="常规 7 2 12 2 2" xfId="14904"/>
    <cellStyle name="常规 11 2 10 3 2" xfId="14905"/>
    <cellStyle name="常规 7 2 12 2 2 2" xfId="14906"/>
    <cellStyle name="常规 11 2 11" xfId="14907"/>
    <cellStyle name="常规 11 2 11 2" xfId="14908"/>
    <cellStyle name="警告文本 2 12 2 6" xfId="14909"/>
    <cellStyle name="常规 11 2 11 3" xfId="14910"/>
    <cellStyle name="常规 7 2 12 3 2" xfId="14911"/>
    <cellStyle name="常规 11 2 11 3 2" xfId="14912"/>
    <cellStyle name="常规 11 2 12" xfId="14913"/>
    <cellStyle name="常规 11 2 12 2" xfId="14914"/>
    <cellStyle name="常规 11 2 12 2 2" xfId="14915"/>
    <cellStyle name="常规 11 2 12 3" xfId="14916"/>
    <cellStyle name="强调文字颜色 1 4 2 2 2 2 2 2" xfId="14917"/>
    <cellStyle name="常规 11 2 13" xfId="14918"/>
    <cellStyle name="常规 11 2 13 2" xfId="14919"/>
    <cellStyle name="强调文字颜色 3 3 2 10 2 6" xfId="14920"/>
    <cellStyle name="常规 6 2 5 3 2" xfId="14921"/>
    <cellStyle name="常规 11 2 2" xfId="14922"/>
    <cellStyle name="常规 11 2 2 2" xfId="14923"/>
    <cellStyle name="汇总 3 2 14" xfId="14924"/>
    <cellStyle name="强调文字颜色 5 3 11 3" xfId="14925"/>
    <cellStyle name="强调文字颜色 1 3 9" xfId="14926"/>
    <cellStyle name="常规 9 3 11 2 2" xfId="14927"/>
    <cellStyle name="输出 2 3 6 2 4" xfId="14928"/>
    <cellStyle name="常规 2 2 4 2 4" xfId="14929"/>
    <cellStyle name="常规 11 2 2 2 2" xfId="14930"/>
    <cellStyle name="汇总 3 2 14 2" xfId="14931"/>
    <cellStyle name="强调文字颜色 5 3 11 3 2" xfId="14932"/>
    <cellStyle name="强调文字颜色 1 3 9 2" xfId="14933"/>
    <cellStyle name="常规 9 3 11 2 2 2" xfId="14934"/>
    <cellStyle name="常规 2 2 4 2 4 2" xfId="14935"/>
    <cellStyle name="汇总 2 13 4" xfId="14936"/>
    <cellStyle name="常规 11 2 2 2 2 2" xfId="14937"/>
    <cellStyle name="汇总 3 2 14 2 2" xfId="14938"/>
    <cellStyle name="常规 15 2 9 3" xfId="14939"/>
    <cellStyle name="常规 11 2 2 2 2 3" xfId="14940"/>
    <cellStyle name="强调文字颜色 1 3 9 4" xfId="14941"/>
    <cellStyle name="常规 12 2 3 2 2 2" xfId="14942"/>
    <cellStyle name="常规 11 2 2 2 2 4" xfId="14943"/>
    <cellStyle name="常规 18 2 4" xfId="14944"/>
    <cellStyle name="强调文字颜色 5 3 11 4 2 2" xfId="14945"/>
    <cellStyle name="常规 12 3 3 2 2 2" xfId="14946"/>
    <cellStyle name="常规 11 2 2 2 3 2 2" xfId="14947"/>
    <cellStyle name="常规 11 2 2 2 3 3" xfId="14948"/>
    <cellStyle name="强调文字颜色 4 3 2 8 2 2 2 2" xfId="14949"/>
    <cellStyle name="常规 12 3 3 3" xfId="14950"/>
    <cellStyle name="常规 11 2 2 2 4" xfId="14951"/>
    <cellStyle name="常规 11 2 2 2 5" xfId="14952"/>
    <cellStyle name="强调文字颜色 3 3 2 7 2 3 2 2" xfId="14953"/>
    <cellStyle name="常规 11 2 2 3 2 2" xfId="14954"/>
    <cellStyle name="常规 11 2 2 3 2 2 2" xfId="14955"/>
    <cellStyle name="常规 11 2 2 3 2 3" xfId="14956"/>
    <cellStyle name="常规 12 3 4 3" xfId="14957"/>
    <cellStyle name="常规 11 2 2 3 4" xfId="14958"/>
    <cellStyle name="常规 11 2 2 4" xfId="14959"/>
    <cellStyle name="汇总 3 2 16" xfId="14960"/>
    <cellStyle name="常规 11 2 2 4 2" xfId="14961"/>
    <cellStyle name="常规 11 2 2 4 2 2" xfId="14962"/>
    <cellStyle name="常规 11 2 2 5" xfId="14963"/>
    <cellStyle name="常规 11 2 2 6" xfId="14964"/>
    <cellStyle name="输出 2 3 2 6 2 2 2" xfId="14965"/>
    <cellStyle name="常规 2 4 2 2 3 2 2" xfId="14966"/>
    <cellStyle name="常规 11 2 2 7" xfId="14967"/>
    <cellStyle name="常规 11 2 3" xfId="14968"/>
    <cellStyle name="常规 11 2 3 2" xfId="14969"/>
    <cellStyle name="常规 11 2 3 2 2" xfId="14970"/>
    <cellStyle name="常规 11 2 3 2 4" xfId="14971"/>
    <cellStyle name="常规 11 2 3 2 5" xfId="14972"/>
    <cellStyle name="常规 11 2 3 3 4" xfId="14973"/>
    <cellStyle name="常规 11 2 3 4 2" xfId="14974"/>
    <cellStyle name="常规 11 2 3 5" xfId="14975"/>
    <cellStyle name="常规 11 2 3 7" xfId="14976"/>
    <cellStyle name="输入 3 2 7 4 2" xfId="14977"/>
    <cellStyle name="好_表二Book1 8 2 2 2" xfId="14978"/>
    <cellStyle name="常规 11 2 4 2" xfId="14979"/>
    <cellStyle name="强调文字颜色 1 3 3 2 2 2" xfId="14980"/>
    <cellStyle name="常规 11 2 4 2 2" xfId="14981"/>
    <cellStyle name="强调文字颜色 1 3 3 2 2 2 2" xfId="14982"/>
    <cellStyle name="常规 11 2 4 2 2 2" xfId="14983"/>
    <cellStyle name="强调文字颜色 1 3 3 2 2 2 2 2" xfId="14984"/>
    <cellStyle name="常规 11 2 4 2 2 2 2" xfId="14985"/>
    <cellStyle name="强调文字颜色 1 3 3 2 2 2 2 2 2" xfId="14986"/>
    <cellStyle name="好_两项制度定 2 13 2" xfId="14987"/>
    <cellStyle name="常规 11 2 4 2 2 3" xfId="14988"/>
    <cellStyle name="常规 11 2 4 2 3" xfId="14989"/>
    <cellStyle name="常规 11 2 4 2 4" xfId="14990"/>
    <cellStyle name="常规 11 2 4 3 2 2" xfId="14991"/>
    <cellStyle name="强调文字颜色 1 3 3 2 2 3 2 2" xfId="14992"/>
    <cellStyle name="常规 11 2 4 3 3" xfId="14993"/>
    <cellStyle name="常规 11 2 4 4" xfId="14994"/>
    <cellStyle name="强调文字颜色 1 3 3 2 2 4" xfId="14995"/>
    <cellStyle name="常规 11 2 4 5" xfId="14996"/>
    <cellStyle name="强调文字颜色 1 3 3 2 2 5" xfId="14997"/>
    <cellStyle name="常规 11 2 5" xfId="14998"/>
    <cellStyle name="强调文字颜色 1 3 3 2 3" xfId="14999"/>
    <cellStyle name="常规 11 2 5 2" xfId="15000"/>
    <cellStyle name="输入 2 2 3 2 6" xfId="15001"/>
    <cellStyle name="强调文字颜色 1 3 3 2 3 2" xfId="15002"/>
    <cellStyle name="常规 11 2 5 2 2" xfId="15003"/>
    <cellStyle name="强调文字颜色 1 3 3 2 3 2 2" xfId="15004"/>
    <cellStyle name="常规 11 2 5 2 3" xfId="15005"/>
    <cellStyle name="常规 11 2 5 3 2" xfId="15006"/>
    <cellStyle name="常规 11 2 5 3 3" xfId="15007"/>
    <cellStyle name="常规 11 2 5 4" xfId="15008"/>
    <cellStyle name="常规 11 2 6" xfId="15009"/>
    <cellStyle name="强调文字颜色 1 3 3 2 4" xfId="15010"/>
    <cellStyle name="常规 11 2 6 2" xfId="15011"/>
    <cellStyle name="输入 2 2 3 3 6" xfId="15012"/>
    <cellStyle name="强调文字颜色 1 3 3 2 4 2" xfId="15013"/>
    <cellStyle name="常规 11 2 6 2 2" xfId="15014"/>
    <cellStyle name="强调文字颜色 1 3 3 2 4 2 2" xfId="15015"/>
    <cellStyle name="常规 11 2 6 2 2 2" xfId="15016"/>
    <cellStyle name="常规 11 2 6 2 3" xfId="15017"/>
    <cellStyle name="常规 11 2 6 3" xfId="15018"/>
    <cellStyle name="常规 11 2 6 3 2" xfId="15019"/>
    <cellStyle name="常规 11 2 7 2" xfId="15020"/>
    <cellStyle name="常规 11 2 7 2 2" xfId="15021"/>
    <cellStyle name="常规 11 2 7 2 2 2" xfId="15022"/>
    <cellStyle name="常规 11 2 7 2 3" xfId="15023"/>
    <cellStyle name="常规 11 2 7 3" xfId="15024"/>
    <cellStyle name="常规 11 2 7 3 2" xfId="15025"/>
    <cellStyle name="常规 11 2 8" xfId="15026"/>
    <cellStyle name="强调文字颜色 1 3 3 2 6" xfId="15027"/>
    <cellStyle name="输入 5 4 2 3 2" xfId="15028"/>
    <cellStyle name="常规 11 2 8 2" xfId="15029"/>
    <cellStyle name="常规 11 2 8 2 2" xfId="15030"/>
    <cellStyle name="常规 11 2 8 2 2 2" xfId="15031"/>
    <cellStyle name="常规 11 2 8 3" xfId="15032"/>
    <cellStyle name="计算 2 2 9 2 2" xfId="15033"/>
    <cellStyle name="常规 11 2 9" xfId="15034"/>
    <cellStyle name="强调文字颜色 1 3 3 2 7" xfId="15035"/>
    <cellStyle name="计算 2 2 9 2 2 2" xfId="15036"/>
    <cellStyle name="常规 11 2 9 2" xfId="15037"/>
    <cellStyle name="强调文字颜色 4 2 4 2 6" xfId="15038"/>
    <cellStyle name="常规 37 2 3" xfId="15039"/>
    <cellStyle name="好_2012年第一批财政扶贫资金项目表（两项制度） 2 4 3" xfId="15040"/>
    <cellStyle name="常规 11 2 9 2 2 2" xfId="15041"/>
    <cellStyle name="常规 11 2 9 3" xfId="15042"/>
    <cellStyle name="强调文字颜色 4 2 4 2 7" xfId="15043"/>
    <cellStyle name="常规 11 3" xfId="15044"/>
    <cellStyle name="强调文字颜色 6 3 2 2 2 3 2" xfId="15045"/>
    <cellStyle name="常规 11 3 10 3" xfId="15046"/>
    <cellStyle name="强调文字颜色 6 3 2 2 2 3 2 2" xfId="15047"/>
    <cellStyle name="常规 11 3 10 3 2" xfId="15048"/>
    <cellStyle name="强调文字颜色 4 4 2 2 6" xfId="15049"/>
    <cellStyle name="常规 11 3 11" xfId="15050"/>
    <cellStyle name="好 3 9" xfId="15051"/>
    <cellStyle name="常规 11 3 11 2" xfId="15052"/>
    <cellStyle name="好 3 9 2" xfId="15053"/>
    <cellStyle name="常规 11 3 11 2 2" xfId="15054"/>
    <cellStyle name="强调文字颜色 6 3 2 2 2 4 2" xfId="15055"/>
    <cellStyle name="常规 11 3 11 3" xfId="15056"/>
    <cellStyle name="常规 11 3 12" xfId="15057"/>
    <cellStyle name="常规 24" xfId="15058"/>
    <cellStyle name="常规 19" xfId="15059"/>
    <cellStyle name="常规 11 3 2 3" xfId="15060"/>
    <cellStyle name="常规 11 3 12 2" xfId="15061"/>
    <cellStyle name="常规 24 2" xfId="15062"/>
    <cellStyle name="常规 19 2" xfId="15063"/>
    <cellStyle name="常规 11 3 2 3 2" xfId="15064"/>
    <cellStyle name="好_2012年第一批财政扶贫资金项目表（两项制度） 12 3" xfId="15065"/>
    <cellStyle name="常规 11 3 12 2 2" xfId="15066"/>
    <cellStyle name="常规 23 2 2" xfId="15067"/>
    <cellStyle name="常规 18 2 2" xfId="15068"/>
    <cellStyle name="常规 11 3 2 2 2 2" xfId="15069"/>
    <cellStyle name="强调文字颜色 1 2 9 2 4" xfId="15070"/>
    <cellStyle name="常规 18 2 2 2" xfId="15071"/>
    <cellStyle name="常规 11 3 2 2 2 2 2" xfId="15072"/>
    <cellStyle name="常规 23 3" xfId="15073"/>
    <cellStyle name="常规 18 3" xfId="15074"/>
    <cellStyle name="常规 13 3 3 2" xfId="15075"/>
    <cellStyle name="常规 11 3 2 2 3" xfId="15076"/>
    <cellStyle name="好_2012年第一批财政扶贫资金项目表（两项制度） 11 4" xfId="15077"/>
    <cellStyle name="强调文字颜色 6 2 2 8 2 5" xfId="15078"/>
    <cellStyle name="常规 18 3 2" xfId="15079"/>
    <cellStyle name="常规 13 3 3 2 2" xfId="15080"/>
    <cellStyle name="常规 11 3 2 2 3 2" xfId="15081"/>
    <cellStyle name="常规 24 2 2" xfId="15082"/>
    <cellStyle name="常规 19 2 2" xfId="15083"/>
    <cellStyle name="常规 11 3 2 3 2 2" xfId="15084"/>
    <cellStyle name="常规 30" xfId="15085"/>
    <cellStyle name="常规 25" xfId="15086"/>
    <cellStyle name="常规 11 3 2 4" xfId="15087"/>
    <cellStyle name="常规 30 2" xfId="15088"/>
    <cellStyle name="常规 25 2" xfId="15089"/>
    <cellStyle name="常规 11 3 2 4 2" xfId="15090"/>
    <cellStyle name="输入 2 4 4 2 5" xfId="15091"/>
    <cellStyle name="好_2012年第一批财政扶贫资金项目表（两项制度） 13 3" xfId="15092"/>
    <cellStyle name="好_表二Book1_Sheet3 2 5 4" xfId="15093"/>
    <cellStyle name="常规 11 3 3 2 2 2" xfId="15094"/>
    <cellStyle name="常规 11 3 3 3 2" xfId="15095"/>
    <cellStyle name="常规 11 3 4 2 2 2" xfId="15096"/>
    <cellStyle name="强调文字颜色 1 3 3 3 2 2 2 2" xfId="15097"/>
    <cellStyle name="常规 11 3 4 3" xfId="15098"/>
    <cellStyle name="常规 11 3 4 3 2" xfId="15099"/>
    <cellStyle name="常规 12 2 10" xfId="15100"/>
    <cellStyle name="常规 11 3 5" xfId="15101"/>
    <cellStyle name="强调文字颜色 1 3 3 3 3" xfId="15102"/>
    <cellStyle name="常规 11 3 5 2" xfId="15103"/>
    <cellStyle name="输入 2 2 4 2 6" xfId="15104"/>
    <cellStyle name="强调文字颜色 1 3 3 3 3 2" xfId="15105"/>
    <cellStyle name="常规 11 3 5 2 2" xfId="15106"/>
    <cellStyle name="强调文字颜色 1 3 3 3 3 2 2" xfId="15107"/>
    <cellStyle name="常规 11 3 5 2 2 2" xfId="15108"/>
    <cellStyle name="常规 11 3 5 3" xfId="15109"/>
    <cellStyle name="常规 11 3 6" xfId="15110"/>
    <cellStyle name="强调文字颜色 1 3 3 3 4" xfId="15111"/>
    <cellStyle name="常规 11 3 6 2" xfId="15112"/>
    <cellStyle name="常规 11 3 6 2 2" xfId="15113"/>
    <cellStyle name="常规 11 3 6 2 2 2" xfId="15114"/>
    <cellStyle name="常规 11 3 6 3" xfId="15115"/>
    <cellStyle name="常规 11 3 6 3 2" xfId="15116"/>
    <cellStyle name="常规 11 3 7" xfId="15117"/>
    <cellStyle name="强调文字颜色 1 3 3 3 5" xfId="15118"/>
    <cellStyle name="常规 11 3 7 2" xfId="15119"/>
    <cellStyle name="常规 11 3 7 2 2" xfId="15120"/>
    <cellStyle name="常规 11 3 7 2 2 2" xfId="15121"/>
    <cellStyle name="常规 11 3 7 3" xfId="15122"/>
    <cellStyle name="常规 11 3 7 3 2" xfId="15123"/>
    <cellStyle name="常规 11 3 8" xfId="15124"/>
    <cellStyle name="强调文字颜色 1 3 3 3 6" xfId="15125"/>
    <cellStyle name="输出 2 3 2 10" xfId="15126"/>
    <cellStyle name="常规 11 3 8 2" xfId="15127"/>
    <cellStyle name="常规 11 3 8 2 2" xfId="15128"/>
    <cellStyle name="强调文字颜色 2 2 3 10 2 6" xfId="15129"/>
    <cellStyle name="常规 11 3 8 2 2 2" xfId="15130"/>
    <cellStyle name="常规 11 3 8 3" xfId="15131"/>
    <cellStyle name="常规 11 3 9" xfId="15132"/>
    <cellStyle name="常规 11 3 9 2" xfId="15133"/>
    <cellStyle name="强调文字颜色 4 2 5 2 6" xfId="15134"/>
    <cellStyle name="常规 43 2 3" xfId="15135"/>
    <cellStyle name="常规 38 2 3" xfId="15136"/>
    <cellStyle name="常规 11 3 9 2 2" xfId="15137"/>
    <cellStyle name="强调文字颜色 2 2 3 11 2 6" xfId="15138"/>
    <cellStyle name="常规 11 3 9 2 2 2" xfId="15139"/>
    <cellStyle name="常规 11 3 9 3" xfId="15140"/>
    <cellStyle name="强调文字颜色 4 2 5 2 7" xfId="15141"/>
    <cellStyle name="常规 43 2 4" xfId="15142"/>
    <cellStyle name="常规 11 3 9 3 2" xfId="15143"/>
    <cellStyle name="常规 13 2 10" xfId="15144"/>
    <cellStyle name="常规 11 4" xfId="15145"/>
    <cellStyle name="常规 11 4 2 2 2 2" xfId="15146"/>
    <cellStyle name="常规 11 4 2 3" xfId="15147"/>
    <cellStyle name="常规 11 4 2 3 2" xfId="15148"/>
    <cellStyle name="常规 11 5" xfId="15149"/>
    <cellStyle name="常规 11 5 2" xfId="15150"/>
    <cellStyle name="常规 11 5 2 2" xfId="15151"/>
    <cellStyle name="常规 11 5 3" xfId="15152"/>
    <cellStyle name="常规 11 5 3 2" xfId="15153"/>
    <cellStyle name="常规 14 2 12" xfId="15154"/>
    <cellStyle name="常规 11 6 2" xfId="15155"/>
    <cellStyle name="常规 14 2 12 2" xfId="15156"/>
    <cellStyle name="常规 11 6 2 2" xfId="15157"/>
    <cellStyle name="常规 14 2 12 2 2" xfId="15158"/>
    <cellStyle name="常规 11 6 2 2 2" xfId="15159"/>
    <cellStyle name="常规 14 2 13" xfId="15160"/>
    <cellStyle name="常规 3 3 2 10 2" xfId="15161"/>
    <cellStyle name="常规 11 6 3" xfId="15162"/>
    <cellStyle name="常规 14 2 13 2" xfId="15163"/>
    <cellStyle name="输出 2 2 9 2 5" xfId="15164"/>
    <cellStyle name="常规 3 3 2 10 2 2" xfId="15165"/>
    <cellStyle name="常规 11 6 3 2" xfId="15166"/>
    <cellStyle name="常规 11 7" xfId="15167"/>
    <cellStyle name="常规 11 8" xfId="15168"/>
    <cellStyle name="强调文字颜色 3 2 4 2 2 2 2 2 2" xfId="15169"/>
    <cellStyle name="常规 11 9" xfId="15170"/>
    <cellStyle name="常规 111 2" xfId="15171"/>
    <cellStyle name="常规 111 2 2" xfId="15172"/>
    <cellStyle name="解释性文本 3 5 4" xfId="15173"/>
    <cellStyle name="强调文字颜色 6 3 3" xfId="15174"/>
    <cellStyle name="常规 111 2 2 2" xfId="15175"/>
    <cellStyle name="解释性文本 3 5 4 2" xfId="15176"/>
    <cellStyle name="强调文字颜色 3 4 3 2 2" xfId="15177"/>
    <cellStyle name="常规 12" xfId="15178"/>
    <cellStyle name="输入 3 3 2 2 3 2" xfId="15179"/>
    <cellStyle name="解释性文本 3 2 5 2 2 2" xfId="15180"/>
    <cellStyle name="输入 5 3 4 2 2" xfId="15181"/>
    <cellStyle name="常规 12 10" xfId="15182"/>
    <cellStyle name="常规 12 11" xfId="15183"/>
    <cellStyle name="强调文字颜色 3 4 3 2 6" xfId="15184"/>
    <cellStyle name="常规 12 11 2" xfId="15185"/>
    <cellStyle name="常规 21" xfId="15186"/>
    <cellStyle name="常规 16" xfId="15187"/>
    <cellStyle name="常规 21 2" xfId="15188"/>
    <cellStyle name="常规 16 2" xfId="15189"/>
    <cellStyle name="常规 12 11 2 2" xfId="15190"/>
    <cellStyle name="常规 12 12" xfId="15191"/>
    <cellStyle name="常规 12 12 2" xfId="15192"/>
    <cellStyle name="常规 12 12 2 2" xfId="15193"/>
    <cellStyle name="常规 12 13" xfId="15194"/>
    <cellStyle name="输入 3 9 3 2 2" xfId="15195"/>
    <cellStyle name="常规 14 2 2 4 2" xfId="15196"/>
    <cellStyle name="常规 12 13 2" xfId="15197"/>
    <cellStyle name="常规 12 13 2 2" xfId="15198"/>
    <cellStyle name="强调文字颜色 3 4 3 2 2 2" xfId="15199"/>
    <cellStyle name="常规 6 2 6 3" xfId="15200"/>
    <cellStyle name="常规 12 2" xfId="15201"/>
    <cellStyle name="输入 3 3 2 2 3 2 2" xfId="15202"/>
    <cellStyle name="解释性文本 3 2 5 2 2 2 2" xfId="15203"/>
    <cellStyle name="常规 12 2 10 2" xfId="15204"/>
    <cellStyle name="常规 12 2 10 2 2" xfId="15205"/>
    <cellStyle name="强调文字颜色 3 3 9 2 4" xfId="15206"/>
    <cellStyle name="常规 12 2 10 2 2 2" xfId="15207"/>
    <cellStyle name="常规 12 2 10 3" xfId="15208"/>
    <cellStyle name="常规 7 3 12 2 2" xfId="15209"/>
    <cellStyle name="常规 12 2 10 3 2" xfId="15210"/>
    <cellStyle name="常规 12 2 11" xfId="15211"/>
    <cellStyle name="常规 12 2 11 2" xfId="15212"/>
    <cellStyle name="强调文字颜色 6 2 4 9 2 5" xfId="15213"/>
    <cellStyle name="警告文本 3 12 2 6" xfId="15214"/>
    <cellStyle name="常规 12 2 11 2 2" xfId="15215"/>
    <cellStyle name="常规 12 2 11 2 2 2" xfId="15216"/>
    <cellStyle name="常规 12 2 11 3 2" xfId="15217"/>
    <cellStyle name="常规 12 2 12" xfId="15218"/>
    <cellStyle name="强调文字颜色 1 3 12 2 2" xfId="15219"/>
    <cellStyle name="常规 12 2 13" xfId="15220"/>
    <cellStyle name="强调文字颜色 1 3 12 2 3" xfId="15221"/>
    <cellStyle name="强调文字颜色 3 4 3 2 2 2 2" xfId="15222"/>
    <cellStyle name="常规 6 2 6 3 2" xfId="15223"/>
    <cellStyle name="常规 12 2 2" xfId="15224"/>
    <cellStyle name="解释性文本 3 2 5 2 2 2 2 2" xfId="15225"/>
    <cellStyle name="强调文字颜色 3 4 3 2 2 2 2 2" xfId="15226"/>
    <cellStyle name="常规 12 2 2 2" xfId="15227"/>
    <cellStyle name="常规 12 2 2 2 2" xfId="15228"/>
    <cellStyle name="常规 12 2 2 2 3" xfId="15229"/>
    <cellStyle name="常规 12 2 2 2 3 2" xfId="15230"/>
    <cellStyle name="常规 12 2 2 3" xfId="15231"/>
    <cellStyle name="常规 12 2 2 3 2" xfId="15232"/>
    <cellStyle name="常规 12 2 2 3 2 2" xfId="15233"/>
    <cellStyle name="强调文字颜色 4 2 2 11 2 5" xfId="15234"/>
    <cellStyle name="常规 12 2 2 4" xfId="15235"/>
    <cellStyle name="常规 12 2 2 4 2" xfId="15236"/>
    <cellStyle name="输入 3 3 4 2 5" xfId="15237"/>
    <cellStyle name="解释性文本 3 2 7 2 4" xfId="15238"/>
    <cellStyle name="输出 2 4 4 2 3 2 2" xfId="15239"/>
    <cellStyle name="常规 2 3 2 2 3 2 2" xfId="15240"/>
    <cellStyle name="常规 12 2 2 5" xfId="15241"/>
    <cellStyle name="常规 12 2 2 5 2" xfId="15242"/>
    <cellStyle name="常规 12 2 2 5 2 2" xfId="15243"/>
    <cellStyle name="常规 12 2 2 5 2 2 2" xfId="15244"/>
    <cellStyle name="警告文本 2 6 3" xfId="15245"/>
    <cellStyle name="常规 12 2 2 5 3" xfId="15246"/>
    <cellStyle name="常规 12 2 2 5 3 2" xfId="15247"/>
    <cellStyle name="常规 12 2 3" xfId="15248"/>
    <cellStyle name="常规 12 2 3 2" xfId="15249"/>
    <cellStyle name="常规 12 2 3 2 2" xfId="15250"/>
    <cellStyle name="常规 12 2 3 3" xfId="15251"/>
    <cellStyle name="常规 12 2 3 3 2" xfId="15252"/>
    <cellStyle name="常规 12 2 4 2" xfId="15253"/>
    <cellStyle name="强调文字颜色 1 3 4 2 2 2" xfId="15254"/>
    <cellStyle name="常规 12 2 4 2 2" xfId="15255"/>
    <cellStyle name="强调文字颜色 1 3 4 2 2 2 2" xfId="15256"/>
    <cellStyle name="常规 12 2 4 3" xfId="15257"/>
    <cellStyle name="常规 12 2 4 3 2" xfId="15258"/>
    <cellStyle name="常规 12 2 5" xfId="15259"/>
    <cellStyle name="强调文字颜色 1 3 4 2 3" xfId="15260"/>
    <cellStyle name="常规 12 2 5 2" xfId="15261"/>
    <cellStyle name="输入 2 3 3 2 6" xfId="15262"/>
    <cellStyle name="强调文字颜色 1 3 4 2 3 2" xfId="15263"/>
    <cellStyle name="常规 12 2 5 2 2" xfId="15264"/>
    <cellStyle name="强调文字颜色 1 3 4 2 3 2 2" xfId="15265"/>
    <cellStyle name="强调文字颜色 3 3 9 4" xfId="15266"/>
    <cellStyle name="常规 12 2 5 2 2 2" xfId="15267"/>
    <cellStyle name="强调文字颜色 5 3 2 4 5" xfId="15268"/>
    <cellStyle name="常规 12 2 5 3" xfId="15269"/>
    <cellStyle name="输入 2 3 3 2 7" xfId="15270"/>
    <cellStyle name="计算 2 2 14 2 2" xfId="15271"/>
    <cellStyle name="常规 12 2 5 3 2" xfId="15272"/>
    <cellStyle name="计算 2 2 14 2 2 2" xfId="15273"/>
    <cellStyle name="常规 12 2 6" xfId="15274"/>
    <cellStyle name="强调文字颜色 1 3 4 2 4" xfId="15275"/>
    <cellStyle name="常规 12 2 6 2" xfId="15276"/>
    <cellStyle name="常规 12 2 6 2 2" xfId="15277"/>
    <cellStyle name="强调文字颜色 2 3 10" xfId="15278"/>
    <cellStyle name="输出 2 2 13 2 6" xfId="15279"/>
    <cellStyle name="强调文字颜色 4 3 9 4" xfId="15280"/>
    <cellStyle name="常规 12 2 6 2 2 2" xfId="15281"/>
    <cellStyle name="强调文字颜色 2 3 10 2" xfId="15282"/>
    <cellStyle name="常规 12 2 6 3" xfId="15283"/>
    <cellStyle name="常规 12 2 6 3 2" xfId="15284"/>
    <cellStyle name="好_表二Book1_Sheet3 2 10 2 2 2" xfId="15285"/>
    <cellStyle name="常规 12 2 7" xfId="15286"/>
    <cellStyle name="强调文字颜色 1 3 4 2 5" xfId="15287"/>
    <cellStyle name="常规 12 2 7 2" xfId="15288"/>
    <cellStyle name="常规 7 5" xfId="15289"/>
    <cellStyle name="常规 12 2 7 2 2" xfId="15290"/>
    <cellStyle name="强调文字颜色 5 3 9 4" xfId="15291"/>
    <cellStyle name="常规 7 5 2" xfId="15292"/>
    <cellStyle name="常规 12 2 7 2 2 2" xfId="15293"/>
    <cellStyle name="强调文字颜色 4 2 3 10 2 5" xfId="15294"/>
    <cellStyle name="输入 2 2 2 12" xfId="15295"/>
    <cellStyle name="常规 8 5" xfId="15296"/>
    <cellStyle name="常规 12 2 7 3 2" xfId="15297"/>
    <cellStyle name="汇总 2 2 3 2 2 2 2" xfId="15298"/>
    <cellStyle name="常规 12 2 8" xfId="15299"/>
    <cellStyle name="强调文字颜色 1 3 4 2 6" xfId="15300"/>
    <cellStyle name="常规 12 2 8 2" xfId="15301"/>
    <cellStyle name="常规 12 2 8 2 2" xfId="15302"/>
    <cellStyle name="输出 2 12 3" xfId="15303"/>
    <cellStyle name="强调文字颜色 6 3 9 4" xfId="15304"/>
    <cellStyle name="常规 12 2 8 2 2 2" xfId="15305"/>
    <cellStyle name="输出 2 12 3 2" xfId="15306"/>
    <cellStyle name="常规 12 2 8 3" xfId="15307"/>
    <cellStyle name="汇总 2 2 6 2 2 2" xfId="15308"/>
    <cellStyle name="常规 12 2 9" xfId="15309"/>
    <cellStyle name="常规 12 2 9 2" xfId="15310"/>
    <cellStyle name="强调文字颜色 4 3 4 2 6" xfId="15311"/>
    <cellStyle name="常规 12 2 9 2 2" xfId="15312"/>
    <cellStyle name="警告文本 3" xfId="15313"/>
    <cellStyle name="常规 12 2 9 2 2 2" xfId="15314"/>
    <cellStyle name="警告文本 3 2" xfId="15315"/>
    <cellStyle name="常规 12 2 9 3" xfId="15316"/>
    <cellStyle name="常规 12 3" xfId="15317"/>
    <cellStyle name="强调文字颜色 6 3 2 7 2 3 2 2" xfId="15318"/>
    <cellStyle name="常规 12 3 10 3 2" xfId="15319"/>
    <cellStyle name="常规 12 3 11 2 2 2" xfId="15320"/>
    <cellStyle name="常规 12 3 11 3" xfId="15321"/>
    <cellStyle name="汇总 3 17" xfId="15322"/>
    <cellStyle name="常规 12 3 11 3 2" xfId="15323"/>
    <cellStyle name="常规 12 3 12" xfId="15324"/>
    <cellStyle name="强调文字颜色 2 4 2" xfId="15325"/>
    <cellStyle name="常规 12 3 12 2" xfId="15326"/>
    <cellStyle name="强调文字颜色 2 4 2 2" xfId="15327"/>
    <cellStyle name="常规 2 4 3 11" xfId="15328"/>
    <cellStyle name="常规 12 3 12 2 2" xfId="15329"/>
    <cellStyle name="强调文字颜色 2 4 2 2 2" xfId="15330"/>
    <cellStyle name="常规 2 4 3 11 2" xfId="15331"/>
    <cellStyle name="常规 12 3 13" xfId="15332"/>
    <cellStyle name="强调文字颜色 2 4 3" xfId="15333"/>
    <cellStyle name="常规 12 3 13 2" xfId="15334"/>
    <cellStyle name="输入 3 2 2 2 3" xfId="15335"/>
    <cellStyle name="强调文字颜色 2 4 3 2" xfId="15336"/>
    <cellStyle name="常规 12 3 2 2 2 2" xfId="15337"/>
    <cellStyle name="常规 12 3 2 2 2 2 2" xfId="15338"/>
    <cellStyle name="常规 2 2 2 12 2 2" xfId="15339"/>
    <cellStyle name="常规 12 3 2 2 3" xfId="15340"/>
    <cellStyle name="常规 12 3 2 2 3 2" xfId="15341"/>
    <cellStyle name="输入 2 4 2 3" xfId="15342"/>
    <cellStyle name="常规 12 3 2 3" xfId="15343"/>
    <cellStyle name="汇总 3 2 13 4" xfId="15344"/>
    <cellStyle name="强调文字颜色 4 6 2 4" xfId="15345"/>
    <cellStyle name="常规 12 3 2 3 2" xfId="15346"/>
    <cellStyle name="常规 12 3 2 3 2 2" xfId="15347"/>
    <cellStyle name="常规 12 3 2 4" xfId="15348"/>
    <cellStyle name="常规 12 3 2 4 2" xfId="15349"/>
    <cellStyle name="强调文字颜色 4 7 2 4" xfId="15350"/>
    <cellStyle name="汇总 2 15 4" xfId="15351"/>
    <cellStyle name="常规 12 3 3 3 2" xfId="15352"/>
    <cellStyle name="常规 2 2 3 11 3" xfId="15353"/>
    <cellStyle name="强调文字颜色 5 3 12 4 2 2" xfId="15354"/>
    <cellStyle name="常规 12 3 4 2 2 2" xfId="15355"/>
    <cellStyle name="强调文字颜色 6 2 2 4 5" xfId="15356"/>
    <cellStyle name="常规 12 3 4 3 2" xfId="15357"/>
    <cellStyle name="常规 12 3 5 2 2" xfId="15358"/>
    <cellStyle name="常规 12 3 5 2 2 2" xfId="15359"/>
    <cellStyle name="强调文字颜色 6 3 2 4 5" xfId="15360"/>
    <cellStyle name="常规 12 3 5 3" xfId="15361"/>
    <cellStyle name="计算 2 2 15 2 2" xfId="15362"/>
    <cellStyle name="常规 12 3 5 3 2" xfId="15363"/>
    <cellStyle name="常规 12 3 6" xfId="15364"/>
    <cellStyle name="常规 12 3 6 2" xfId="15365"/>
    <cellStyle name="常规 12 3 6 2 2" xfId="15366"/>
    <cellStyle name="好_2012年第一批财政扶贫资金项目表（两项制度） 3 12" xfId="15367"/>
    <cellStyle name="常规 12 3 6 2 2 2" xfId="15368"/>
    <cellStyle name="好_2012年第一批财政扶贫资金项目表（两项制度） 3 12 2" xfId="15369"/>
    <cellStyle name="常规 12 3 6 3" xfId="15370"/>
    <cellStyle name="常规 12 3 6 3 2" xfId="15371"/>
    <cellStyle name="注释 2 4 10 2 2 2 2 2" xfId="15372"/>
    <cellStyle name="常规 12 3 7 2" xfId="15373"/>
    <cellStyle name="常规 12 3 7 2 2" xfId="15374"/>
    <cellStyle name="常规 12 3 7 2 2 2" xfId="15375"/>
    <cellStyle name="常规 12 3 7 3" xfId="15376"/>
    <cellStyle name="常规 12 3 7 3 2" xfId="15377"/>
    <cellStyle name="常规 12 3 8" xfId="15378"/>
    <cellStyle name="常规 12 3 8 2" xfId="15379"/>
    <cellStyle name="汇总 3 14 4" xfId="15380"/>
    <cellStyle name="常规 12 3 8 2 2" xfId="15381"/>
    <cellStyle name="常规 12 3 8 2 2 2" xfId="15382"/>
    <cellStyle name="常规 12 3 8 3" xfId="15383"/>
    <cellStyle name="常规 12 3 9" xfId="15384"/>
    <cellStyle name="常规 12 3 9 2" xfId="15385"/>
    <cellStyle name="强调文字颜色 4 3 5 2 6" xfId="15386"/>
    <cellStyle name="常规 12 3 9 2 2" xfId="15387"/>
    <cellStyle name="常规 12 3 9 2 2 2" xfId="15388"/>
    <cellStyle name="常规 12 3 9 3" xfId="15389"/>
    <cellStyle name="常规 12 3 9 3 2" xfId="15390"/>
    <cellStyle name="常规 12 4" xfId="15391"/>
    <cellStyle name="常规 3 3 2 5 2 2 2" xfId="15392"/>
    <cellStyle name="常规 12 5" xfId="15393"/>
    <cellStyle name="常规 12 5 2" xfId="15394"/>
    <cellStyle name="常规 12 5 2 2" xfId="15395"/>
    <cellStyle name="常规 12 6" xfId="15396"/>
    <cellStyle name="强调文字颜色 5 4 5 2 2 2" xfId="15397"/>
    <cellStyle name="好_2012年第一批财政扶贫资金项目表（两项制度） 2 2 2 3" xfId="15398"/>
    <cellStyle name="常规 12 6 2" xfId="15399"/>
    <cellStyle name="强调文字颜色 5 4 5 2 2 2 2" xfId="15400"/>
    <cellStyle name="好_2012年第一批财政扶贫资金项目表（两项制度） 2 2 2 3 2" xfId="15401"/>
    <cellStyle name="常规 12 6 2 2" xfId="15402"/>
    <cellStyle name="常规 12 7" xfId="15403"/>
    <cellStyle name="好_2012年第一批财政扶贫资金项目表（两项制度） 2 2 3 3" xfId="15404"/>
    <cellStyle name="常规 12 7 2" xfId="15405"/>
    <cellStyle name="常规 12 7 2 2" xfId="15406"/>
    <cellStyle name="常规 12 8" xfId="15407"/>
    <cellStyle name="好_2012年第一批财政扶贫资金项目表（两项制度） 2 2 4 3" xfId="15408"/>
    <cellStyle name="常规 12 8 2" xfId="15409"/>
    <cellStyle name="常规 12 8 2 2" xfId="15410"/>
    <cellStyle name="常规 12 9" xfId="15411"/>
    <cellStyle name="好_2012年第一批财政扶贫资金项目表（两项制度） 2 2 5 3" xfId="15412"/>
    <cellStyle name="常规 12 9 2" xfId="15413"/>
    <cellStyle name="常规 12 9 2 2" xfId="15414"/>
    <cellStyle name="常规 12_5.11（南岳庙）2015年至2017年扶贫资金及整合资金存在问题金统计表" xfId="15415"/>
    <cellStyle name="输出 2 7 4 2" xfId="15416"/>
    <cellStyle name="常规 2 6 2 2" xfId="15417"/>
    <cellStyle name="强调文字颜色 3 4 3 2 3" xfId="15418"/>
    <cellStyle name="计算 2 3 5 2 2 2" xfId="15419"/>
    <cellStyle name="常规 13" xfId="15420"/>
    <cellStyle name="常规 13 10 2" xfId="15421"/>
    <cellStyle name="常规 8 2 7" xfId="15422"/>
    <cellStyle name="常规 13 10 2 2" xfId="15423"/>
    <cellStyle name="常规 8 2 7 2" xfId="15424"/>
    <cellStyle name="常规 13 10 2 2 2" xfId="15425"/>
    <cellStyle name="常规 13 10 3" xfId="15426"/>
    <cellStyle name="强调文字颜色 1 2 9 2 3" xfId="15427"/>
    <cellStyle name="常规 13 10 3 2" xfId="15428"/>
    <cellStyle name="强调文字颜色 4 2 3 8 2 2" xfId="15429"/>
    <cellStyle name="常规 13 11" xfId="15430"/>
    <cellStyle name="强调文字颜色 3 2 2 10 2 3 2 2" xfId="15431"/>
    <cellStyle name="强调文字颜色 4 2 3 8 2 2 2" xfId="15432"/>
    <cellStyle name="常规 13 11 2" xfId="15433"/>
    <cellStyle name="常规 13 11 3" xfId="15434"/>
    <cellStyle name="常规 9 3 7" xfId="15435"/>
    <cellStyle name="常规 13 11 3 2" xfId="15436"/>
    <cellStyle name="强调文字颜色 4 2 3 8 2 3 2" xfId="15437"/>
    <cellStyle name="常规 13 12 2" xfId="15438"/>
    <cellStyle name="强调文字颜色 4 2 3 8 2 4" xfId="15439"/>
    <cellStyle name="常规 13 13" xfId="15440"/>
    <cellStyle name="常规 13 13 2" xfId="15441"/>
    <cellStyle name="常规 2 5 2 9" xfId="15442"/>
    <cellStyle name="常规 13 14 2" xfId="15443"/>
    <cellStyle name="强调文字颜色 3 4 3 2 3 2" xfId="15444"/>
    <cellStyle name="常规 6 2 7 3" xfId="15445"/>
    <cellStyle name="常规 13 2" xfId="15446"/>
    <cellStyle name="常规 13 2 10 2" xfId="15447"/>
    <cellStyle name="常规 14 7 3" xfId="15448"/>
    <cellStyle name="常规 13 2 10 2 2" xfId="15449"/>
    <cellStyle name="常规 14 7 3 2" xfId="15450"/>
    <cellStyle name="千位分隔 5 6" xfId="15451"/>
    <cellStyle name="常规 13 2 10 2 2 2" xfId="15452"/>
    <cellStyle name="常规 13 2 10 3" xfId="15453"/>
    <cellStyle name="常规 14 8 3" xfId="15454"/>
    <cellStyle name="常规 13 2 10 3 2" xfId="15455"/>
    <cellStyle name="常规 13 2 11" xfId="15456"/>
    <cellStyle name="常规 13 2 11 2" xfId="15457"/>
    <cellStyle name="常规 15 7 3" xfId="15458"/>
    <cellStyle name="常规 13 2 11 2 2" xfId="15459"/>
    <cellStyle name="常规 15 7 3 2" xfId="15460"/>
    <cellStyle name="常规 13 2 11 2 2 2" xfId="15461"/>
    <cellStyle name="常规 13 2 11 3" xfId="15462"/>
    <cellStyle name="常规 15 8 3" xfId="15463"/>
    <cellStyle name="常规 13 2 11 3 2" xfId="15464"/>
    <cellStyle name="常规 13 2 12" xfId="15465"/>
    <cellStyle name="常规 13 2 12 2" xfId="15466"/>
    <cellStyle name="常规 13 2 12 2 2" xfId="15467"/>
    <cellStyle name="输入 3 17 3 2 2" xfId="15468"/>
    <cellStyle name="常规 13 2 13" xfId="15469"/>
    <cellStyle name="常规 13 2 13 2" xfId="15470"/>
    <cellStyle name="强调文字颜色 3 4 3 2 3 2 2" xfId="15471"/>
    <cellStyle name="常规 6 2 7 3 2" xfId="15472"/>
    <cellStyle name="常规 13 2 2" xfId="15473"/>
    <cellStyle name="常规 13 2 2 2" xfId="15474"/>
    <cellStyle name="常规 13 2 2 2 2" xfId="15475"/>
    <cellStyle name="强调文字颜色 5 2 3 12 4" xfId="15476"/>
    <cellStyle name="常规 13 2 2 2 2 2" xfId="15477"/>
    <cellStyle name="常规 13 2 2 2 2 2 2" xfId="15478"/>
    <cellStyle name="常规 13 2 2 2 3" xfId="15479"/>
    <cellStyle name="常规 4 4 10 2 2" xfId="15480"/>
    <cellStyle name="强调文字颜色 5 2 3 13 4" xfId="15481"/>
    <cellStyle name="常规 13 2 2 2 3 2" xfId="15482"/>
    <cellStyle name="常规 4 4 10 2 2 2" xfId="15483"/>
    <cellStyle name="常规 13 2 8 3 2" xfId="15484"/>
    <cellStyle name="好 3 7 4" xfId="15485"/>
    <cellStyle name="常规 13 2 2 3" xfId="15486"/>
    <cellStyle name="输出 2 3 4 2 3 2 2" xfId="15487"/>
    <cellStyle name="常规 2 2 2 2 3 2 2" xfId="15488"/>
    <cellStyle name="注释 2 2 12" xfId="15489"/>
    <cellStyle name="常规 13 2 2 3 2" xfId="15490"/>
    <cellStyle name="注释 2 2 12 2" xfId="15491"/>
    <cellStyle name="常规 13 2 2 3 2 2" xfId="15492"/>
    <cellStyle name="输入 2 9 3 2" xfId="15493"/>
    <cellStyle name="常规 13 2 2 4" xfId="15494"/>
    <cellStyle name="输入 2 9 3 2 2" xfId="15495"/>
    <cellStyle name="常规 13 2 2 4 2" xfId="15496"/>
    <cellStyle name="注释 2 3 8 2 2 2 2 2" xfId="15497"/>
    <cellStyle name="常规 13 2 3" xfId="15498"/>
    <cellStyle name="强调文字颜色 6 2 14 2 3 2" xfId="15499"/>
    <cellStyle name="常规 13 2 3 2" xfId="15500"/>
    <cellStyle name="强调文字颜色 6 2 14 2 3 2 2" xfId="15501"/>
    <cellStyle name="常规 13 2 3 2 2" xfId="15502"/>
    <cellStyle name="常规 9 4 4" xfId="15503"/>
    <cellStyle name="常规 13 2 3 3" xfId="15504"/>
    <cellStyle name="常规 13 2 3 3 2" xfId="15505"/>
    <cellStyle name="常规 9 5 4" xfId="15506"/>
    <cellStyle name="常规 15 2 5 3 2" xfId="15507"/>
    <cellStyle name="警告文本 2 2 10 6" xfId="15508"/>
    <cellStyle name="输出 3 2 11 2 2 2" xfId="15509"/>
    <cellStyle name="常规 13 2 4" xfId="15510"/>
    <cellStyle name="强调文字颜色 1 3 5 2 2" xfId="15511"/>
    <cellStyle name="常规 13 2 5" xfId="15512"/>
    <cellStyle name="强调文字颜色 1 3 5 2 3" xfId="15513"/>
    <cellStyle name="常规 13 2 5 3" xfId="15514"/>
    <cellStyle name="常规 13 2 6" xfId="15515"/>
    <cellStyle name="强调文字颜色 1 3 5 2 4" xfId="15516"/>
    <cellStyle name="常规 13 2 6 2" xfId="15517"/>
    <cellStyle name="检查单元格 3 4 8" xfId="15518"/>
    <cellStyle name="常规 13 2 6 2 2" xfId="15519"/>
    <cellStyle name="常规 13 2 6 2 2 2" xfId="15520"/>
    <cellStyle name="常规 13 2 6 3" xfId="15521"/>
    <cellStyle name="常规 13 2 6 3 2" xfId="15522"/>
    <cellStyle name="常规 13 2 7" xfId="15523"/>
    <cellStyle name="强调文字颜色 1 3 5 2 5" xfId="15524"/>
    <cellStyle name="常规 13 2 7 2" xfId="15525"/>
    <cellStyle name="常规 13 2 7 2 2" xfId="15526"/>
    <cellStyle name="好 2 6 4" xfId="15527"/>
    <cellStyle name="常规 13 2 7 2 2 2" xfId="15528"/>
    <cellStyle name="警告文本 3 4 5" xfId="15529"/>
    <cellStyle name="输出 2 3 4 2 2 2" xfId="15530"/>
    <cellStyle name="常规 2 2 2 2 2 2" xfId="15531"/>
    <cellStyle name="强调文字颜色 4 2 4 7 2 2 2 2 2" xfId="15532"/>
    <cellStyle name="常规 13 2 7 3" xfId="15533"/>
    <cellStyle name="输出 2 3 4 2 2 2 2" xfId="15534"/>
    <cellStyle name="常规 2 2 2 2 2 2 2" xfId="15535"/>
    <cellStyle name="注释 3 2 12" xfId="15536"/>
    <cellStyle name="常规 13 2 7 3 2" xfId="15537"/>
    <cellStyle name="好 2 7 4" xfId="15538"/>
    <cellStyle name="常规 13 2 8" xfId="15539"/>
    <cellStyle name="强调文字颜色 1 3 5 2 6" xfId="15540"/>
    <cellStyle name="强调文字颜色 1 3 2 9 2 2 2 2 2" xfId="15541"/>
    <cellStyle name="常规 13 2 8 2" xfId="15542"/>
    <cellStyle name="常规 13 2 8 2 2" xfId="15543"/>
    <cellStyle name="好 3 6 4" xfId="15544"/>
    <cellStyle name="常规 13 2 8 2 2 2" xfId="15545"/>
    <cellStyle name="输出 2 3 4 2 3 2" xfId="15546"/>
    <cellStyle name="常规 2 2 2 2 3 2" xfId="15547"/>
    <cellStyle name="常规 13 2 8 3" xfId="15548"/>
    <cellStyle name="常规 13 2 9" xfId="15549"/>
    <cellStyle name="强调文字颜色 3 2 2 9 2 2 2 2 2" xfId="15550"/>
    <cellStyle name="常规 13 3" xfId="15551"/>
    <cellStyle name="强调文字颜色 3 2 4 9 4 2 2" xfId="15552"/>
    <cellStyle name="强调文字颜色 6 2 2 3 2 5" xfId="15553"/>
    <cellStyle name="常规 13 3 2" xfId="15554"/>
    <cellStyle name="常规 22 3" xfId="15555"/>
    <cellStyle name="常规 17 3" xfId="15556"/>
    <cellStyle name="常规 13 3 2 2" xfId="15557"/>
    <cellStyle name="好_2012年第一批财政扶贫资金项目表（两项制度） 10 4" xfId="15558"/>
    <cellStyle name="强调文字颜色 6 2 2 7 2 5" xfId="15559"/>
    <cellStyle name="常规 22 3 2" xfId="15560"/>
    <cellStyle name="常规 17 3 2" xfId="15561"/>
    <cellStyle name="常规 13 3 2 2 2" xfId="15562"/>
    <cellStyle name="常规 22 3 2 2" xfId="15563"/>
    <cellStyle name="常规 17 3 2 2" xfId="15564"/>
    <cellStyle name="常规 13 3 2 2 2 2" xfId="15565"/>
    <cellStyle name="强调文字颜色 6 2 2 3 2 6" xfId="15566"/>
    <cellStyle name="常规 13 3 3" xfId="15567"/>
    <cellStyle name="好_第一批项目资金交小曹222 3 10" xfId="15568"/>
    <cellStyle name="输出 3 2 11 2 3 2" xfId="15569"/>
    <cellStyle name="常规 13 3 4" xfId="15570"/>
    <cellStyle name="强调文字颜色 2 3 8 2 3 2 2" xfId="15571"/>
    <cellStyle name="强调文字颜色 1 3 5 3 2" xfId="15572"/>
    <cellStyle name="好_第一批项目资金交小曹222 3 10 2" xfId="15573"/>
    <cellStyle name="输出 3 2 11 2 3 2 2" xfId="15574"/>
    <cellStyle name="常规 24 3" xfId="15575"/>
    <cellStyle name="常规 19 3" xfId="15576"/>
    <cellStyle name="常规 13 3 4 2" xfId="15577"/>
    <cellStyle name="强调文字颜色 1 3 5 3 2 2" xfId="15578"/>
    <cellStyle name="好_2012年第一批财政扶贫资金项目表（两项制度） 12 4" xfId="15579"/>
    <cellStyle name="常规 13 4 2 2" xfId="15580"/>
    <cellStyle name="强调文字颜色 6 2 3 7 2 5" xfId="15581"/>
    <cellStyle name="常规 13 4 2 2 2" xfId="15582"/>
    <cellStyle name="输入 2 17 4" xfId="15583"/>
    <cellStyle name="常规 13 4 3 2" xfId="15584"/>
    <cellStyle name="强调文字颜色 4 3 2 7 2 2 2 2" xfId="15585"/>
    <cellStyle name="常规 13 5" xfId="15586"/>
    <cellStyle name="常规 13 5 2" xfId="15587"/>
    <cellStyle name="常规 13 5 2 2" xfId="15588"/>
    <cellStyle name="解释性文本 2 9 2 2 2 2" xfId="15589"/>
    <cellStyle name="检查单元格 3 2 6 2 2 2 2 2" xfId="15590"/>
    <cellStyle name="常规 13 5 3 2" xfId="15591"/>
    <cellStyle name="强调文字颜色 4 3 2 7 2 3 2 2" xfId="15592"/>
    <cellStyle name="常规 13 6" xfId="15593"/>
    <cellStyle name="常规 13 7 2 2" xfId="15594"/>
    <cellStyle name="强调文字颜色 2 2 2 11 2" xfId="15595"/>
    <cellStyle name="计算 3 15 4" xfId="15596"/>
    <cellStyle name="常规 2 2 9" xfId="15597"/>
    <cellStyle name="常规 13 7 2 2 2" xfId="15598"/>
    <cellStyle name="强调文字颜色 2 2 2 11 2 2" xfId="15599"/>
    <cellStyle name="常规 13 7 3 2" xfId="15600"/>
    <cellStyle name="强调文字颜色 2 2 2 12 2" xfId="15601"/>
    <cellStyle name="常规 13 8" xfId="15602"/>
    <cellStyle name="常规 13 8 2 2" xfId="15603"/>
    <cellStyle name="注释 2 14 2 3" xfId="15604"/>
    <cellStyle name="常规 13 8 2 2 2" xfId="15605"/>
    <cellStyle name="常规 13 8 3" xfId="15606"/>
    <cellStyle name="常规 13 8 3 2" xfId="15607"/>
    <cellStyle name="常规 13 9" xfId="15608"/>
    <cellStyle name="常规 13 9 3 2" xfId="15609"/>
    <cellStyle name="强调文字颜色 3 4 3 2 4" xfId="15610"/>
    <cellStyle name="常规 14" xfId="15611"/>
    <cellStyle name="好 2 2 9 2 2" xfId="15612"/>
    <cellStyle name="常规 14 10" xfId="15613"/>
    <cellStyle name="好 2 2 9 2 2 2" xfId="15614"/>
    <cellStyle name="常规 14 10 2" xfId="15615"/>
    <cellStyle name="注释 3 9 2" xfId="15616"/>
    <cellStyle name="强调文字颜色 1 2 2 8 6" xfId="15617"/>
    <cellStyle name="常规 14 10 2 2" xfId="15618"/>
    <cellStyle name="注释 3 9 2 2" xfId="15619"/>
    <cellStyle name="常规 5 2 2 2 3" xfId="15620"/>
    <cellStyle name="常规 14 10 2 2 2" xfId="15621"/>
    <cellStyle name="注释 3 9 2 2 2" xfId="15622"/>
    <cellStyle name="常规 5 2 2 2 3 2" xfId="15623"/>
    <cellStyle name="常规 14 10 3" xfId="15624"/>
    <cellStyle name="注释 3 9 3" xfId="15625"/>
    <cellStyle name="强调文字颜色 4 2 3 5 4 2" xfId="15626"/>
    <cellStyle name="强调文字颜色 1 2 2 8 7" xfId="15627"/>
    <cellStyle name="常规 14 10 3 2" xfId="15628"/>
    <cellStyle name="注释 3 9 3 2" xfId="15629"/>
    <cellStyle name="强调文字颜色 4 2 3 5 4 2 2" xfId="15630"/>
    <cellStyle name="常规 14 11" xfId="15631"/>
    <cellStyle name="常规 14 11 2" xfId="15632"/>
    <cellStyle name="强调文字颜色 1 2 2 9 6" xfId="15633"/>
    <cellStyle name="常规 14 11 2 2" xfId="15634"/>
    <cellStyle name="常规 14 11 2 2 2" xfId="15635"/>
    <cellStyle name="常规 14 11 3" xfId="15636"/>
    <cellStyle name="强调文字颜色 1 2 2 9 7" xfId="15637"/>
    <cellStyle name="常规 14 11 3 2" xfId="15638"/>
    <cellStyle name="常规 14 12 2 2" xfId="15639"/>
    <cellStyle name="输出 2 2 4 2 3" xfId="15640"/>
    <cellStyle name="常规 14 12 2 2 2" xfId="15641"/>
    <cellStyle name="注释 2 5 2 2 2 2 2" xfId="15642"/>
    <cellStyle name="常规 14 12 3" xfId="15643"/>
    <cellStyle name="注释 2 5 2 2 2 2 2 2" xfId="15644"/>
    <cellStyle name="常规 14 12 3 2" xfId="15645"/>
    <cellStyle name="常规 14 13 2" xfId="15646"/>
    <cellStyle name="强调文字颜色 1 3 2 11 2 4" xfId="15647"/>
    <cellStyle name="好 2 2 6 2 2" xfId="15648"/>
    <cellStyle name="常规 14 13 2 2" xfId="15649"/>
    <cellStyle name="好 2 2 6 2 2 2" xfId="15650"/>
    <cellStyle name="常规 14 14 2" xfId="15651"/>
    <cellStyle name="常规 6 2 8 3" xfId="15652"/>
    <cellStyle name="常规 14 2" xfId="15653"/>
    <cellStyle name="常规 14 2 10" xfId="15654"/>
    <cellStyle name="常规 14 2 10 2" xfId="15655"/>
    <cellStyle name="常规 14 2 10 2 2" xfId="15656"/>
    <cellStyle name="常规 14 2 10 2 2 2" xfId="15657"/>
    <cellStyle name="常规 14 2 10 3" xfId="15658"/>
    <cellStyle name="输入 3 2 3 2 3 2" xfId="15659"/>
    <cellStyle name="强调文字颜色 2 5 3 2 2" xfId="15660"/>
    <cellStyle name="常规 14 2 10 3 2" xfId="15661"/>
    <cellStyle name="输入 3 2 3 2 3 2 2" xfId="15662"/>
    <cellStyle name="强调文字颜色 2 5 3 2 2 2" xfId="15663"/>
    <cellStyle name="常规 14 2 11" xfId="15664"/>
    <cellStyle name="常规 14 2 11 2" xfId="15665"/>
    <cellStyle name="常规 14 2 11 2 2" xfId="15666"/>
    <cellStyle name="常规 14 2 11 2 2 2" xfId="15667"/>
    <cellStyle name="常规 14 2 11 3" xfId="15668"/>
    <cellStyle name="输入 3 2 3 2 4 2" xfId="15669"/>
    <cellStyle name="常规 14 2 11 3 2" xfId="15670"/>
    <cellStyle name="输入 3 2 3 2 4 2 2" xfId="15671"/>
    <cellStyle name="常规 6 2 8 3 2" xfId="15672"/>
    <cellStyle name="常规 14 2 2" xfId="15673"/>
    <cellStyle name="常规 14 2 2 2" xfId="15674"/>
    <cellStyle name="常规 14 2 2 2 2" xfId="15675"/>
    <cellStyle name="常规 14 2 2 2 3" xfId="15676"/>
    <cellStyle name="输入 2 2 2 2 4" xfId="15677"/>
    <cellStyle name="常规 14 2 2 2 3 2" xfId="15678"/>
    <cellStyle name="常规 14 2 2 3" xfId="15679"/>
    <cellStyle name="常规 14 2 2 3 2" xfId="15680"/>
    <cellStyle name="常规 14 2 2 3 2 2" xfId="15681"/>
    <cellStyle name="常规 2 5 11 3" xfId="15682"/>
    <cellStyle name="输入 3 9 3 2" xfId="15683"/>
    <cellStyle name="常规 14 2 2 4" xfId="15684"/>
    <cellStyle name="常规 14 2 3" xfId="15685"/>
    <cellStyle name="常规 14 2 3 2" xfId="15686"/>
    <cellStyle name="常规 14 2 3 2 2" xfId="15687"/>
    <cellStyle name="强调文字颜色 5 2 3 12 6" xfId="15688"/>
    <cellStyle name="常规 2 2 2 3 3" xfId="15689"/>
    <cellStyle name="强调文字颜色 1 3 10 6" xfId="15690"/>
    <cellStyle name="常规 14 2 3 2 2 2" xfId="15691"/>
    <cellStyle name="常规 14 2 3 3" xfId="15692"/>
    <cellStyle name="常规 14 2 3 3 2" xfId="15693"/>
    <cellStyle name="常规 15 2 6 3 2" xfId="15694"/>
    <cellStyle name="输出 3 2 11 3 2 2" xfId="15695"/>
    <cellStyle name="常规 14 2 4" xfId="15696"/>
    <cellStyle name="强调文字颜色 1 3 6 2 2" xfId="15697"/>
    <cellStyle name="输出 3 2 11 3 2 2 2" xfId="15698"/>
    <cellStyle name="常规 14 2 4 2" xfId="15699"/>
    <cellStyle name="强调文字颜色 1 3 6 2 2 2" xfId="15700"/>
    <cellStyle name="常规 14 2 4 2 2" xfId="15701"/>
    <cellStyle name="强调文字颜色 1 3 6 2 2 2 2" xfId="15702"/>
    <cellStyle name="常规 14 2 4 3" xfId="15703"/>
    <cellStyle name="强调文字颜色 3 5 2 3 2 2" xfId="15704"/>
    <cellStyle name="常规 14 2 4 3 2" xfId="15705"/>
    <cellStyle name="常规 14 2 5" xfId="15706"/>
    <cellStyle name="强调文字颜色 1 3 6 2 3" xfId="15707"/>
    <cellStyle name="常规 14 2 5 2" xfId="15708"/>
    <cellStyle name="强调文字颜色 1 3 6 2 3 2" xfId="15709"/>
    <cellStyle name="常规 14 2 5 2 2" xfId="15710"/>
    <cellStyle name="强调文字颜色 1 3 6 2 3 2 2" xfId="15711"/>
    <cellStyle name="常规 2 4 2 3 3" xfId="15712"/>
    <cellStyle name="常规 14 2 5 2 2 2" xfId="15713"/>
    <cellStyle name="常规 14 2 5 3" xfId="15714"/>
    <cellStyle name="常规 14 2 5 3 2" xfId="15715"/>
    <cellStyle name="常规 14 2 6" xfId="15716"/>
    <cellStyle name="强调文字颜色 1 3 6 2 4" xfId="15717"/>
    <cellStyle name="常规 14 2 6 2" xfId="15718"/>
    <cellStyle name="常规 14 2 6 2 2" xfId="15719"/>
    <cellStyle name="链接单元格 3 12 2" xfId="15720"/>
    <cellStyle name="常规 2 5 2 3 3" xfId="15721"/>
    <cellStyle name="检查单元格 2 4 8 4" xfId="15722"/>
    <cellStyle name="常规 14 2 6 2 2 2" xfId="15723"/>
    <cellStyle name="常规 14 2 6 3" xfId="15724"/>
    <cellStyle name="常规 14 2 6 3 2" xfId="15725"/>
    <cellStyle name="好_培训项目二处移交定_Sheet3 2 3" xfId="15726"/>
    <cellStyle name="常规 14 2 7" xfId="15727"/>
    <cellStyle name="强调文字颜色 1 3 6 2 5" xfId="15728"/>
    <cellStyle name="常规 14 2 7 2" xfId="15729"/>
    <cellStyle name="常规 14 2 7 2 2" xfId="15730"/>
    <cellStyle name="好_两项制度定_Sheet3 9 3" xfId="15731"/>
    <cellStyle name="常规 14 2 7 2 2 2" xfId="15732"/>
    <cellStyle name="注释 2 2 11 3 2" xfId="15733"/>
    <cellStyle name="输出 2 3 5 2 2 2" xfId="15734"/>
    <cellStyle name="常规 2 2 3 2 2 2" xfId="15735"/>
    <cellStyle name="常规 2 10 12 3 2 2 2 2" xfId="15736"/>
    <cellStyle name="常规 14 2 7 3" xfId="15737"/>
    <cellStyle name="注释 2 2 11 3 2 2" xfId="15738"/>
    <cellStyle name="输出 2 3 5 2 2 2 2" xfId="15739"/>
    <cellStyle name="常规 2 2 3 2 2 2 2" xfId="15740"/>
    <cellStyle name="常规 14 2 7 3 2" xfId="15741"/>
    <cellStyle name="常规 14 2 8" xfId="15742"/>
    <cellStyle name="强调文字颜色 1 3 6 2 6" xfId="15743"/>
    <cellStyle name="常规 14 2 8 2" xfId="15744"/>
    <cellStyle name="常规 14 2 8 2 2" xfId="15745"/>
    <cellStyle name="强调文字颜色 2 3 10 6" xfId="15746"/>
    <cellStyle name="常规 14 2 8 2 2 2" xfId="15747"/>
    <cellStyle name="注释 2 2 11 4 2" xfId="15748"/>
    <cellStyle name="输出 2 3 5 2 3 2" xfId="15749"/>
    <cellStyle name="常规 2 2 3 2 3 2" xfId="15750"/>
    <cellStyle name="适中 2 2 16" xfId="15751"/>
    <cellStyle name="常规 14 2 8 3" xfId="15752"/>
    <cellStyle name="注释 2 2 11 4 2 2" xfId="15753"/>
    <cellStyle name="输出 2 3 5 2 3 2 2" xfId="15754"/>
    <cellStyle name="常规 2 2 3 2 3 2 2" xfId="15755"/>
    <cellStyle name="常规 14 2 8 3 2" xfId="15756"/>
    <cellStyle name="常规 14 2 9" xfId="15757"/>
    <cellStyle name="常规 14 2 9 2" xfId="15758"/>
    <cellStyle name="强调文字颜色 4 5 4 2 6" xfId="15759"/>
    <cellStyle name="常规 14 2 9 2 2" xfId="15760"/>
    <cellStyle name="强调文字颜色 5 3 10 2 4" xfId="15761"/>
    <cellStyle name="强调文字颜色 1 2 8 4" xfId="15762"/>
    <cellStyle name="常规 14 2 9 2 2 2" xfId="15763"/>
    <cellStyle name="强调文字颜色 1 2 8 4 2" xfId="15764"/>
    <cellStyle name="常规 9 3 10 2 2 2" xfId="15765"/>
    <cellStyle name="常规 2 2 3 2 4 2" xfId="15766"/>
    <cellStyle name="强调文字颜色 4 2 2 10 2 3" xfId="15767"/>
    <cellStyle name="好_Sheet3 2 2 3" xfId="15768"/>
    <cellStyle name="常规 14 2 9 3" xfId="15769"/>
    <cellStyle name="常规 14 2 9 3 2" xfId="15770"/>
    <cellStyle name="强调文字颜色 1 2 9 4" xfId="15771"/>
    <cellStyle name="强调文字颜色 6 2 2 3 2 2 2" xfId="15772"/>
    <cellStyle name="常规 14 3" xfId="15773"/>
    <cellStyle name="强调文字颜色 6 2 2 4 2 5" xfId="15774"/>
    <cellStyle name="强调文字颜色 6 2 2 3 2 2 2 2" xfId="15775"/>
    <cellStyle name="常规 14 3 2" xfId="15776"/>
    <cellStyle name="强调文字颜色 6 2 2 3 2 2 2 2 2" xfId="15777"/>
    <cellStyle name="常规 14 3 2 2" xfId="15778"/>
    <cellStyle name="强调文字颜色 6 3 2 7 2 5" xfId="15779"/>
    <cellStyle name="常规 14 3 2 2 2" xfId="15780"/>
    <cellStyle name="常规 14 3 2 2 2 2" xfId="15781"/>
    <cellStyle name="强调文字颜色 2 4 2 3" xfId="15782"/>
    <cellStyle name="常规 2 4 3 12" xfId="15783"/>
    <cellStyle name="常规 14 3 2 3" xfId="15784"/>
    <cellStyle name="常规 14 3 2 3 2" xfId="15785"/>
    <cellStyle name="强调文字颜色 6 2 2 4 2 6" xfId="15786"/>
    <cellStyle name="常规 14 3 3" xfId="15787"/>
    <cellStyle name="常规 14 3 3 2" xfId="15788"/>
    <cellStyle name="常规 14 3 4" xfId="15789"/>
    <cellStyle name="强调文字颜色 1 3 6 3 2" xfId="15790"/>
    <cellStyle name="输出 2 10 2 6" xfId="15791"/>
    <cellStyle name="常规 14 3 4 2" xfId="15792"/>
    <cellStyle name="强调文字颜色 1 3 6 3 2 2" xfId="15793"/>
    <cellStyle name="常规 15 2 10 2 2 2" xfId="15794"/>
    <cellStyle name="常规 14 4 2" xfId="15795"/>
    <cellStyle name="常规 14 4 3" xfId="15796"/>
    <cellStyle name="强调文字颜色 4 3 2 7 3 2 2" xfId="15797"/>
    <cellStyle name="常规 14 4 3 2" xfId="15798"/>
    <cellStyle name="强调文字颜色 4 3 2 7 3 2 2 2" xfId="15799"/>
    <cellStyle name="常规 14 5" xfId="15800"/>
    <cellStyle name="常规 14 5 2" xfId="15801"/>
    <cellStyle name="常规 14 6" xfId="15802"/>
    <cellStyle name="常规 14 6 2" xfId="15803"/>
    <cellStyle name="常规 14 6 3 2" xfId="15804"/>
    <cellStyle name="常规 14 7" xfId="15805"/>
    <cellStyle name="常规 14 7 2" xfId="15806"/>
    <cellStyle name="常规 14 8" xfId="15807"/>
    <cellStyle name="常规 14 8 2" xfId="15808"/>
    <cellStyle name="常规 14 9" xfId="15809"/>
    <cellStyle name="好_2012年第一批财政扶贫资金项目表（两项制度） 3 10" xfId="15810"/>
    <cellStyle name="常规 14 9 2" xfId="15811"/>
    <cellStyle name="强调文字颜色 6 4 2 2 5" xfId="15812"/>
    <cellStyle name="好_2012年第一批财政扶贫资金项目表（两项制度） 3 10 2" xfId="15813"/>
    <cellStyle name="常规 14 9 2 2" xfId="15814"/>
    <cellStyle name="警告文本 2 2 3 4" xfId="15815"/>
    <cellStyle name="好_2012年第一批财政扶贫资金项目表（两项制度） 3 10 2 2" xfId="15816"/>
    <cellStyle name="常规 14 9 2 2 2" xfId="15817"/>
    <cellStyle name="警告文本 2 2 3 4 2" xfId="15818"/>
    <cellStyle name="好_2012年第一批财政扶贫资金项目表（两项制度） 3 10 2 2 2" xfId="15819"/>
    <cellStyle name="常规 15 10 2" xfId="15820"/>
    <cellStyle name="常规 15 10 2 2" xfId="15821"/>
    <cellStyle name="常规 20 11" xfId="15822"/>
    <cellStyle name="常规 15 11" xfId="15823"/>
    <cellStyle name="常规 15 11 2" xfId="15824"/>
    <cellStyle name="好_附表4单项工程计划表 5" xfId="15825"/>
    <cellStyle name="常规 15 11 3" xfId="15826"/>
    <cellStyle name="常规 20 12" xfId="15827"/>
    <cellStyle name="常规 15 12" xfId="15828"/>
    <cellStyle name="常规 15 12 2" xfId="15829"/>
    <cellStyle name="常规 15 12 3" xfId="15830"/>
    <cellStyle name="常规 15 13" xfId="15831"/>
    <cellStyle name="强调文字颜色 5 3 12 2 2 2" xfId="15832"/>
    <cellStyle name="强调文字颜色 1 4 8 2 2" xfId="15833"/>
    <cellStyle name="常规 15 13 2" xfId="15834"/>
    <cellStyle name="强调文字颜色 5 3 12 2 2 2 2" xfId="15835"/>
    <cellStyle name="强调文字颜色 4 2 3 2 3 2 2" xfId="15836"/>
    <cellStyle name="常规 15 14" xfId="15837"/>
    <cellStyle name="输入 2 2 2 6 3 2 2" xfId="15838"/>
    <cellStyle name="强调文字颜色 4 2 3 2 3 2 2 2" xfId="15839"/>
    <cellStyle name="常规 15 14 2" xfId="15840"/>
    <cellStyle name="常规 15 2 10" xfId="15841"/>
    <cellStyle name="强调文字颜色 4 4 4 2 5" xfId="15842"/>
    <cellStyle name="常规 15 2 10 3" xfId="15843"/>
    <cellStyle name="输入 3 2 8 2 3 2" xfId="15844"/>
    <cellStyle name="常规 20 4" xfId="15845"/>
    <cellStyle name="常规 15 4" xfId="15846"/>
    <cellStyle name="强调文字颜色 4 2 16 2 2 2 2" xfId="15847"/>
    <cellStyle name="警告文本 2 2 11 2 3" xfId="15848"/>
    <cellStyle name="常规 15 2 10 3 2" xfId="15849"/>
    <cellStyle name="输入 3 2 8 2 3 2 2" xfId="15850"/>
    <cellStyle name="常规 15 2 11" xfId="15851"/>
    <cellStyle name="常规 21 6 2" xfId="15852"/>
    <cellStyle name="常规 16 6 2" xfId="15853"/>
    <cellStyle name="常规 15 2 12" xfId="15854"/>
    <cellStyle name="常规 16 6 2 2" xfId="15855"/>
    <cellStyle name="常规 15 2 12 2" xfId="15856"/>
    <cellStyle name="常规 15 2 12 2 2" xfId="15857"/>
    <cellStyle name="常规 15 2 13 2" xfId="15858"/>
    <cellStyle name="常规 6 2 9 3 2" xfId="15859"/>
    <cellStyle name="常规 20 2 2" xfId="15860"/>
    <cellStyle name="常规 15 2 2" xfId="15861"/>
    <cellStyle name="强调文字颜色 6 2 7 6" xfId="15862"/>
    <cellStyle name="强调文字颜色 5 2 19" xfId="15863"/>
    <cellStyle name="常规 20 2 2 2" xfId="15864"/>
    <cellStyle name="常规 15 2 2 2" xfId="15865"/>
    <cellStyle name="常规 20 2 2 2 2" xfId="15866"/>
    <cellStyle name="常规 15 2 2 2 2" xfId="15867"/>
    <cellStyle name="常规 7 2 12" xfId="15868"/>
    <cellStyle name="常规 20 2 2 2 2 2" xfId="15869"/>
    <cellStyle name="常规 15 2 2 2 2 2" xfId="15870"/>
    <cellStyle name="常规 7 2 12 2" xfId="15871"/>
    <cellStyle name="常规 15 2 2 2 2 2 2" xfId="15872"/>
    <cellStyle name="输出 3 12 2 2" xfId="15873"/>
    <cellStyle name="常规 20 2 2 2 3" xfId="15874"/>
    <cellStyle name="常规 15 2 2 2 3" xfId="15875"/>
    <cellStyle name="输出 3 12 2 2 2" xfId="15876"/>
    <cellStyle name="常规 15 2 2 2 3 2" xfId="15877"/>
    <cellStyle name="常规 20 2 2 3" xfId="15878"/>
    <cellStyle name="常规 15 2 2 3" xfId="15879"/>
    <cellStyle name="强调文字颜色 1 3 2 3" xfId="15880"/>
    <cellStyle name="常规 2 2 4 13 2" xfId="15881"/>
    <cellStyle name="常规 20 2 2 4" xfId="15882"/>
    <cellStyle name="常规 15 2 2 4" xfId="15883"/>
    <cellStyle name="常规 20 2 3 2 2" xfId="15884"/>
    <cellStyle name="常规 15 2 3 2 2" xfId="15885"/>
    <cellStyle name="常规 15 2 7 3 2" xfId="15886"/>
    <cellStyle name="强调文字颜色 1 3 7 2 2" xfId="15887"/>
    <cellStyle name="输出 2 3 6 2 2 2 2" xfId="15888"/>
    <cellStyle name="常规 2 2 4 2 2 2 2" xfId="15889"/>
    <cellStyle name="输出 3 2 11 4 2 2" xfId="15890"/>
    <cellStyle name="常规 20 2 4" xfId="15891"/>
    <cellStyle name="常规 15 2 4" xfId="15892"/>
    <cellStyle name="强调文字颜色 1 3 7 2 2 2" xfId="15893"/>
    <cellStyle name="输出 2 3 6 2 2 2 2 2" xfId="15894"/>
    <cellStyle name="常规 2 2 4 2 2 2 2 2" xfId="15895"/>
    <cellStyle name="好_培训项目二处移交定_Sheet3 2 3 4" xfId="15896"/>
    <cellStyle name="常规 20 2 4 2" xfId="15897"/>
    <cellStyle name="常规 15 2 4 2" xfId="15898"/>
    <cellStyle name="常规 15 2 4 2 2" xfId="15899"/>
    <cellStyle name="强调文字颜色 1 3 7 2 2 2 2" xfId="15900"/>
    <cellStyle name="常规 15 2 4 2 2 2" xfId="15901"/>
    <cellStyle name="强调文字颜色 1 3 7 2 2 2 2 2" xfId="15902"/>
    <cellStyle name="常规 20 2 5" xfId="15903"/>
    <cellStyle name="常规 15 2 5" xfId="15904"/>
    <cellStyle name="输入 2 2 2 5 2 2 2" xfId="15905"/>
    <cellStyle name="强调文字颜色 1 3 7 2 3" xfId="15906"/>
    <cellStyle name="好_培训项目二处移交定_Sheet3 2 4 4" xfId="15907"/>
    <cellStyle name="常规 15 2 5 2" xfId="15908"/>
    <cellStyle name="输入 2 2 2 5 2 2 2 2" xfId="15909"/>
    <cellStyle name="强调文字颜色 1 3 7 2 3 2" xfId="15910"/>
    <cellStyle name="常规 15 2 5 2 2" xfId="15911"/>
    <cellStyle name="输入 2 2 2 5 2 2 2 2 2" xfId="15912"/>
    <cellStyle name="强调文字颜色 1 3 7 2 3 2 2" xfId="15913"/>
    <cellStyle name="常规 15 2 5 2 2 2" xfId="15914"/>
    <cellStyle name="好 2 9 3" xfId="15915"/>
    <cellStyle name="常规 20 2 6" xfId="15916"/>
    <cellStyle name="常规 15 2 6" xfId="15917"/>
    <cellStyle name="强调文字颜色 1 3 7 2 4" xfId="15918"/>
    <cellStyle name="好_培训项目二处移交定_Sheet3 2 5 4" xfId="15919"/>
    <cellStyle name="常规 15 2 6 2" xfId="15920"/>
    <cellStyle name="汇总 2 10 3" xfId="15921"/>
    <cellStyle name="常规 15 2 6 2 2" xfId="15922"/>
    <cellStyle name="常规 15 2 6 2 2 2" xfId="15923"/>
    <cellStyle name="常规 15 2 6 3" xfId="15924"/>
    <cellStyle name="汇总 2 10 4" xfId="15925"/>
    <cellStyle name="强调文字颜色 3 3 2 2 2 4 2" xfId="15926"/>
    <cellStyle name="常规 20 2 7" xfId="15927"/>
    <cellStyle name="常规 15 2 7" xfId="15928"/>
    <cellStyle name="强调文字颜色 1 3 7 2 5" xfId="15929"/>
    <cellStyle name="强调文字颜色 3 3 2 2 2 4 2 2" xfId="15930"/>
    <cellStyle name="好_培训项目二处移交定_Sheet3 2 6 4" xfId="15931"/>
    <cellStyle name="常规 15 2 7 2" xfId="15932"/>
    <cellStyle name="汇总 2 11 3" xfId="15933"/>
    <cellStyle name="常规 15 2 7 2 2" xfId="15934"/>
    <cellStyle name="常规 15 2 7 2 2 2" xfId="15935"/>
    <cellStyle name="链接单元格 3 12 4" xfId="15936"/>
    <cellStyle name="检查单元格 2 4 8 6" xfId="15937"/>
    <cellStyle name="强调文字颜色 1 3 7 2" xfId="15938"/>
    <cellStyle name="输出 2 3 6 2 2 2" xfId="15939"/>
    <cellStyle name="常规 2 2 4 2 2 2" xfId="15940"/>
    <cellStyle name="常规 15 2 7 3" xfId="15941"/>
    <cellStyle name="汇总 2 11 4" xfId="15942"/>
    <cellStyle name="适中 2 3 3 2 2 3 2" xfId="15943"/>
    <cellStyle name="常规 15 2 8" xfId="15944"/>
    <cellStyle name="强调文字颜色 1 3 7 2 6" xfId="15945"/>
    <cellStyle name="适中 2 3 3 2 2 3 2 2" xfId="15946"/>
    <cellStyle name="好_培训项目二处移交定_Sheet3 2 7 4" xfId="15947"/>
    <cellStyle name="常规 15 2 8 2" xfId="15948"/>
    <cellStyle name="汇总 2 12 3" xfId="15949"/>
    <cellStyle name="强调文字颜色 5 3 11 2 2" xfId="15950"/>
    <cellStyle name="强调文字颜色 1 3 8 2" xfId="15951"/>
    <cellStyle name="输出 2 3 6 2 3 2" xfId="15952"/>
    <cellStyle name="常规 2 2 4 2 3 2" xfId="15953"/>
    <cellStyle name="常规 15 2 8 3" xfId="15954"/>
    <cellStyle name="汇总 2 12 4" xfId="15955"/>
    <cellStyle name="常规 17 12 2 2" xfId="15956"/>
    <cellStyle name="强调文字颜色 5 3 11 2 2 2" xfId="15957"/>
    <cellStyle name="强调文字颜色 1 3 8 2 2" xfId="15958"/>
    <cellStyle name="输出 2 3 6 2 3 2 2" xfId="15959"/>
    <cellStyle name="常规 2 2 4 2 3 2 2" xfId="15960"/>
    <cellStyle name="常规 21 2 4" xfId="15961"/>
    <cellStyle name="常规 16 2 4" xfId="15962"/>
    <cellStyle name="常规 15 2 8 3 2" xfId="15963"/>
    <cellStyle name="常规 15 2 9 2 2" xfId="15964"/>
    <cellStyle name="常规 15 2 9 2 2 2" xfId="15965"/>
    <cellStyle name="强调文字颜色 6 2 2 3 2 3 2" xfId="15966"/>
    <cellStyle name="常规 20 3" xfId="15967"/>
    <cellStyle name="常规 15 3" xfId="15968"/>
    <cellStyle name="强调文字颜色 6 2 2 5 2 5" xfId="15969"/>
    <cellStyle name="强调文字颜色 6 2 2 3 2 3 2 2" xfId="15970"/>
    <cellStyle name="常规 20 3 2" xfId="15971"/>
    <cellStyle name="常规 15 3 2" xfId="15972"/>
    <cellStyle name="输出 2 11 2 4" xfId="15973"/>
    <cellStyle name="强调文字颜色 6 2 8 6" xfId="15974"/>
    <cellStyle name="强调文字颜色 6 2 2 5 2 6" xfId="15975"/>
    <cellStyle name="常规 20 3 3" xfId="15976"/>
    <cellStyle name="常规 15 3 3" xfId="15977"/>
    <cellStyle name="强调文字颜色 6 2 8 7" xfId="15978"/>
    <cellStyle name="强调文字颜色 6 2 16 2 2 2 2" xfId="15979"/>
    <cellStyle name="输出 2 11 2 5" xfId="15980"/>
    <cellStyle name="强调文字颜色 1 3 7 3 2" xfId="15981"/>
    <cellStyle name="输出 2 11 2 6" xfId="15982"/>
    <cellStyle name="常规 2 2 4 2 2 3 2" xfId="15983"/>
    <cellStyle name="常规 20 3 4" xfId="15984"/>
    <cellStyle name="常规 15 3 4" xfId="15985"/>
    <cellStyle name="常规 20 3 4 2" xfId="15986"/>
    <cellStyle name="常规 15 3 4 2" xfId="15987"/>
    <cellStyle name="强调文字颜色 1 3 7 3 2 2" xfId="15988"/>
    <cellStyle name="常规 20 4 2" xfId="15989"/>
    <cellStyle name="常规 15 4 2" xfId="15990"/>
    <cellStyle name="强调文字颜色 6 2 9 6" xfId="15991"/>
    <cellStyle name="常规 20 4 2 2" xfId="15992"/>
    <cellStyle name="常规 15 4 2 2" xfId="15993"/>
    <cellStyle name="常规 20 4 3" xfId="15994"/>
    <cellStyle name="常规 15 4 3" xfId="15995"/>
    <cellStyle name="强调文字颜色 6 2 9 7" xfId="15996"/>
    <cellStyle name="强调文字颜色 4 3 2 7 4 2 2" xfId="15997"/>
    <cellStyle name="常规 20 4 3 2" xfId="15998"/>
    <cellStyle name="常规 15 4 3 2" xfId="15999"/>
    <cellStyle name="常规 20 5" xfId="16000"/>
    <cellStyle name="常规 15 5" xfId="16001"/>
    <cellStyle name="常规 20 5 2" xfId="16002"/>
    <cellStyle name="常规 15 5 2" xfId="16003"/>
    <cellStyle name="常规 20 5 2 2" xfId="16004"/>
    <cellStyle name="常规 15 5 2 2" xfId="16005"/>
    <cellStyle name="常规 15 5 2 2 2" xfId="16006"/>
    <cellStyle name="常规 15 5 3 2" xfId="16007"/>
    <cellStyle name="常规 3 10" xfId="16008"/>
    <cellStyle name="常规 20 6" xfId="16009"/>
    <cellStyle name="常规 15 6" xfId="16010"/>
    <cellStyle name="常规 20 6 2" xfId="16011"/>
    <cellStyle name="常规 15 6 2" xfId="16012"/>
    <cellStyle name="常规 15 6 2 2" xfId="16013"/>
    <cellStyle name="常规 15 6 2 2 2" xfId="16014"/>
    <cellStyle name="常规 15 6 3" xfId="16015"/>
    <cellStyle name="常规 15 6 3 2" xfId="16016"/>
    <cellStyle name="好_培训项目二处移交定_Sheet3 13" xfId="16017"/>
    <cellStyle name="常规 8 10" xfId="16018"/>
    <cellStyle name="常规 20 7" xfId="16019"/>
    <cellStyle name="常规 15 7" xfId="16020"/>
    <cellStyle name="常规 20 7 2" xfId="16021"/>
    <cellStyle name="常规 15 7 2" xfId="16022"/>
    <cellStyle name="强调文字颜色 5 3 19" xfId="16023"/>
    <cellStyle name="常规 15 7 2 2" xfId="16024"/>
    <cellStyle name="强调文字颜色 6 2 3 13 3" xfId="16025"/>
    <cellStyle name="常规 15 7 2 2 2" xfId="16026"/>
    <cellStyle name="常规 18 9 2 2" xfId="16027"/>
    <cellStyle name="常规 20 8" xfId="16028"/>
    <cellStyle name="常规 15 8" xfId="16029"/>
    <cellStyle name="常规 15 8 2" xfId="16030"/>
    <cellStyle name="常规 15 8 2 2" xfId="16031"/>
    <cellStyle name="常规 15 8 3 2" xfId="16032"/>
    <cellStyle name="常规 7 3 3 2 2 2" xfId="16033"/>
    <cellStyle name="常规 20 9" xfId="16034"/>
    <cellStyle name="常规 15 9" xfId="16035"/>
    <cellStyle name="警告文本 2 17" xfId="16036"/>
    <cellStyle name="常规 15 9 2" xfId="16037"/>
    <cellStyle name="强调文字颜色 6 4 3 2 5" xfId="16038"/>
    <cellStyle name="常规 15 9 2 2" xfId="16039"/>
    <cellStyle name="警告文本 3 2 3 4" xfId="16040"/>
    <cellStyle name="常规 15 9 3 2" xfId="16041"/>
    <cellStyle name="警告文本 3 2 4 4" xfId="16042"/>
    <cellStyle name="常规 21 10" xfId="16043"/>
    <cellStyle name="常规 16 10" xfId="16044"/>
    <cellStyle name="常规 16 10 2" xfId="16045"/>
    <cellStyle name="常规 16 10 2 2" xfId="16046"/>
    <cellStyle name="常规 21 11" xfId="16047"/>
    <cellStyle name="常规 16 11" xfId="16048"/>
    <cellStyle name="常规 16 11 2" xfId="16049"/>
    <cellStyle name="常规 16 11 2 2" xfId="16050"/>
    <cellStyle name="常规 21 12" xfId="16051"/>
    <cellStyle name="常规 16 12" xfId="16052"/>
    <cellStyle name="常规 16 12 2" xfId="16053"/>
    <cellStyle name="注释 2 3 14" xfId="16054"/>
    <cellStyle name="常规 16 2 10 2" xfId="16055"/>
    <cellStyle name="注释 2 3 14 2" xfId="16056"/>
    <cellStyle name="常规 16 2 10 2 2" xfId="16057"/>
    <cellStyle name="注释 2 3 14 2 2" xfId="16058"/>
    <cellStyle name="常规 16 2 10 2 2 2" xfId="16059"/>
    <cellStyle name="强调文字颜色 1 2 4 11 2 4" xfId="16060"/>
    <cellStyle name="常规 16 2 11" xfId="16061"/>
    <cellStyle name="常规 16 2 12" xfId="16062"/>
    <cellStyle name="好_2012年第一批财政扶贫资金项目表（两项制度）_Sheet3 2 7" xfId="16063"/>
    <cellStyle name="常规 16 2 12 2" xfId="16064"/>
    <cellStyle name="好_2012年第一批财政扶贫资金项目表（两项制度）_Sheet3 2 7 2" xfId="16065"/>
    <cellStyle name="常规 16 2 12 2 2" xfId="16066"/>
    <cellStyle name="注释 2 2 5 5" xfId="16067"/>
    <cellStyle name="适中 2 3 8 4" xfId="16068"/>
    <cellStyle name="常规 16 2 13" xfId="16069"/>
    <cellStyle name="常规 16 2 13 2" xfId="16070"/>
    <cellStyle name="常规 2 2 14 2" xfId="16071"/>
    <cellStyle name="常规 16 2 2 2 2 2 2" xfId="16072"/>
    <cellStyle name="常规 21 2 2 2 3" xfId="16073"/>
    <cellStyle name="常规 16 2 2 2 3" xfId="16074"/>
    <cellStyle name="常规 16 2 2 2 3 2" xfId="16075"/>
    <cellStyle name="常规 16 2 3 2 2 2" xfId="16076"/>
    <cellStyle name="常规 21 2 4 2" xfId="16077"/>
    <cellStyle name="常规 16 2 4 2" xfId="16078"/>
    <cellStyle name="强调文字颜色 5 3 11 2 2 2 2" xfId="16079"/>
    <cellStyle name="强调文字颜色 1 3 8 2 2 2" xfId="16080"/>
    <cellStyle name="常规 16 2 4 2 2" xfId="16081"/>
    <cellStyle name="强调文字颜色 5 3 11 2 2 2 2 2" xfId="16082"/>
    <cellStyle name="强调文字颜色 1 3 8 2 2 2 2" xfId="16083"/>
    <cellStyle name="常规 16 2 4 2 2 2" xfId="16084"/>
    <cellStyle name="强调文字颜色 1 3 8 2 2 2 2 2" xfId="16085"/>
    <cellStyle name="常规 21 2 5" xfId="16086"/>
    <cellStyle name="常规 16 2 5" xfId="16087"/>
    <cellStyle name="输入 2 2 2 5 3 2 2" xfId="16088"/>
    <cellStyle name="强调文字颜色 1 3 8 2 3" xfId="16089"/>
    <cellStyle name="检查单元格 2 2 12" xfId="16090"/>
    <cellStyle name="常规 16 2 5 2" xfId="16091"/>
    <cellStyle name="输入 2 2 2 5 3 2 2 2" xfId="16092"/>
    <cellStyle name="强调文字颜色 1 3 8 2 3 2" xfId="16093"/>
    <cellStyle name="检查单元格 2 2 12 2" xfId="16094"/>
    <cellStyle name="常规 16 2 5 2 2" xfId="16095"/>
    <cellStyle name="强调文字颜色 1 3 8 2 3 2 2" xfId="16096"/>
    <cellStyle name="检查单元格 2 2 12 2 2" xfId="16097"/>
    <cellStyle name="常规 16 2 5 2 2 2" xfId="16098"/>
    <cellStyle name="常规 16 2 5 3 2" xfId="16099"/>
    <cellStyle name="好_2012年第一批财政扶贫资金项目表（两项制度） 12 2 2 2" xfId="16100"/>
    <cellStyle name="常规 21 2 6" xfId="16101"/>
    <cellStyle name="常规 16 2 6" xfId="16102"/>
    <cellStyle name="强调文字颜色 1 3 8 2 4" xfId="16103"/>
    <cellStyle name="常规 16 2 6 2" xfId="16104"/>
    <cellStyle name="输入 2 8 5" xfId="16105"/>
    <cellStyle name="常规 16 2 6 2 2" xfId="16106"/>
    <cellStyle name="常规 16 2 6 2 2 2" xfId="16107"/>
    <cellStyle name="常规 16 2 6 3" xfId="16108"/>
    <cellStyle name="输入 2 9 5" xfId="16109"/>
    <cellStyle name="常规 16 2 6 3 2" xfId="16110"/>
    <cellStyle name="常规 21 2 7" xfId="16111"/>
    <cellStyle name="常规 16 2 7" xfId="16112"/>
    <cellStyle name="常规 2 2 2 8 2 2 2" xfId="16113"/>
    <cellStyle name="输出 3 5 2 3 2" xfId="16114"/>
    <cellStyle name="强调文字颜色 1 3 8 2 5" xfId="16115"/>
    <cellStyle name="常规 16 2 7 2" xfId="16116"/>
    <cellStyle name="输入 3 8 5" xfId="16117"/>
    <cellStyle name="常规 16 2 7 2 2" xfId="16118"/>
    <cellStyle name="常规 16 2 7 2 2 2" xfId="16119"/>
    <cellStyle name="强调文字颜色 2 3 7 2" xfId="16120"/>
    <cellStyle name="输出 2 3 7 2 2 2" xfId="16121"/>
    <cellStyle name="链接单元格 2 4 2 4" xfId="16122"/>
    <cellStyle name="常规 2 2 5 2 2 2" xfId="16123"/>
    <cellStyle name="强调文字颜色 5 2 2 2 3" xfId="16124"/>
    <cellStyle name="常规 16 2 7 3" xfId="16125"/>
    <cellStyle name="强调文字颜色 2 3 7 2 2" xfId="16126"/>
    <cellStyle name="输出 2 3 7 2 2 2 2" xfId="16127"/>
    <cellStyle name="常规 2 2 5 2 2 2 2" xfId="16128"/>
    <cellStyle name="强调文字颜色 5 2 2 2 3 2" xfId="16129"/>
    <cellStyle name="输入 3 9 5" xfId="16130"/>
    <cellStyle name="常规 16 2 7 3 2" xfId="16131"/>
    <cellStyle name="常规 16 2 8" xfId="16132"/>
    <cellStyle name="强调文字颜色 1 3 8 2 6" xfId="16133"/>
    <cellStyle name="常规 21 3" xfId="16134"/>
    <cellStyle name="常规 16 3" xfId="16135"/>
    <cellStyle name="强调文字颜色 6 2 2 6 2 5" xfId="16136"/>
    <cellStyle name="常规 21 3 2" xfId="16137"/>
    <cellStyle name="常规 16 3 2" xfId="16138"/>
    <cellStyle name="输出 2 12 2 4" xfId="16139"/>
    <cellStyle name="强调文字颜色 6 3 8 6" xfId="16140"/>
    <cellStyle name="警告文本 2 2 11 3 2 2 2" xfId="16141"/>
    <cellStyle name="强调文字颜色 2 2 4 10 2 2 2 2" xfId="16142"/>
    <cellStyle name="常规 2 4 3 10" xfId="16143"/>
    <cellStyle name="常规 21 3 2 2" xfId="16144"/>
    <cellStyle name="常规 16 3 2 2" xfId="16145"/>
    <cellStyle name="强调文字颜色 2 2 4 10 2 2 2 2 2" xfId="16146"/>
    <cellStyle name="常规 2 4 3 10 2" xfId="16147"/>
    <cellStyle name="常规 21 3 2 2 2" xfId="16148"/>
    <cellStyle name="常规 16 3 2 2 2" xfId="16149"/>
    <cellStyle name="常规 21 3 3 2" xfId="16150"/>
    <cellStyle name="常规 16 3 3 2" xfId="16151"/>
    <cellStyle name="常规 21 4 2 2" xfId="16152"/>
    <cellStyle name="常规 16 4 2 2" xfId="16153"/>
    <cellStyle name="常规 21 5" xfId="16154"/>
    <cellStyle name="常规 16 5" xfId="16155"/>
    <cellStyle name="常规 21 5 2" xfId="16156"/>
    <cellStyle name="常规 16 5 2" xfId="16157"/>
    <cellStyle name="常规 21 5 2 2" xfId="16158"/>
    <cellStyle name="常规 16 5 2 2" xfId="16159"/>
    <cellStyle name="常规 2 2 12 2 2 2" xfId="16160"/>
    <cellStyle name="强调文字颜色 2 2 4 10 2 5" xfId="16161"/>
    <cellStyle name="常规 21 6" xfId="16162"/>
    <cellStyle name="常规 16 6" xfId="16163"/>
    <cellStyle name="常规 21 7 2" xfId="16164"/>
    <cellStyle name="常规 16 7 2" xfId="16165"/>
    <cellStyle name="常规 16 7 2 2" xfId="16166"/>
    <cellStyle name="常规 21 8" xfId="16167"/>
    <cellStyle name="常规 16 8" xfId="16168"/>
    <cellStyle name="常规 16 8 2" xfId="16169"/>
    <cellStyle name="常规 16 9 2 2" xfId="16170"/>
    <cellStyle name="常规 22" xfId="16171"/>
    <cellStyle name="常规 17" xfId="16172"/>
    <cellStyle name="常规 17 10" xfId="16173"/>
    <cellStyle name="常规 17 10 2" xfId="16174"/>
    <cellStyle name="常规 17 10 2 2" xfId="16175"/>
    <cellStyle name="常规 17 11" xfId="16176"/>
    <cellStyle name="常规 17 11 2" xfId="16177"/>
    <cellStyle name="常规 17 11 2 2" xfId="16178"/>
    <cellStyle name="常规 17 12" xfId="16179"/>
    <cellStyle name="强调文字颜色 5 3 11 2" xfId="16180"/>
    <cellStyle name="强调文字颜色 1 3 8" xfId="16181"/>
    <cellStyle name="输出 2 3 6 2 3" xfId="16182"/>
    <cellStyle name="常规 2 2 4 2 3" xfId="16183"/>
    <cellStyle name="常规 17 12 2" xfId="16184"/>
    <cellStyle name="常规 17 13" xfId="16185"/>
    <cellStyle name="强调文字颜色 5 3 12 2" xfId="16186"/>
    <cellStyle name="强调文字颜色 1 4 8" xfId="16187"/>
    <cellStyle name="常规 2 2 4 3 3" xfId="16188"/>
    <cellStyle name="常规 17 13 2" xfId="16189"/>
    <cellStyle name="常规 22 2" xfId="16190"/>
    <cellStyle name="常规 17 2" xfId="16191"/>
    <cellStyle name="好_2012年第一批财政扶贫资金项目表（两项制度） 10 3" xfId="16192"/>
    <cellStyle name="常规 17 2 2 3" xfId="16193"/>
    <cellStyle name="输出 3 3 3 3 2" xfId="16194"/>
    <cellStyle name="常规 2 10 2 2" xfId="16195"/>
    <cellStyle name="常规 17 2 2 3 2" xfId="16196"/>
    <cellStyle name="输出 3 3 3 3 2 2" xfId="16197"/>
    <cellStyle name="常规 2 10 2 2 2" xfId="16198"/>
    <cellStyle name="适中 3 2 10 2 3 2" xfId="16199"/>
    <cellStyle name="常规 17 2 6" xfId="16200"/>
    <cellStyle name="强调文字颜色 1 3 9 2 4" xfId="16201"/>
    <cellStyle name="常规 24 2 2 2" xfId="16202"/>
    <cellStyle name="常规 19 2 2 2" xfId="16203"/>
    <cellStyle name="适中 3 2 10 2 3 2 2" xfId="16204"/>
    <cellStyle name="常规 17 2 6 2" xfId="16205"/>
    <cellStyle name="常规 19 2 2 2 2" xfId="16206"/>
    <cellStyle name="常规 17 4 2 2" xfId="16207"/>
    <cellStyle name="常规 17 5" xfId="16208"/>
    <cellStyle name="常规 17 5 2" xfId="16209"/>
    <cellStyle name="常规 17 5 2 2" xfId="16210"/>
    <cellStyle name="常规 17 6" xfId="16211"/>
    <cellStyle name="常规 17 6 2" xfId="16212"/>
    <cellStyle name="常规 17 6 2 2" xfId="16213"/>
    <cellStyle name="汇总 4" xfId="16214"/>
    <cellStyle name="输出 2 11 2 2 2 2 2" xfId="16215"/>
    <cellStyle name="常规 17 7" xfId="16216"/>
    <cellStyle name="常规 17 7 2" xfId="16217"/>
    <cellStyle name="常规 17 7 2 2" xfId="16218"/>
    <cellStyle name="常规 17 8" xfId="16219"/>
    <cellStyle name="常规 17 8 2" xfId="16220"/>
    <cellStyle name="常规 17 8 2 2" xfId="16221"/>
    <cellStyle name="常规 17 9" xfId="16222"/>
    <cellStyle name="常规 17 9 2" xfId="16223"/>
    <cellStyle name="常规 17 9 2 2" xfId="16224"/>
    <cellStyle name="常规 18 10 2" xfId="16225"/>
    <cellStyle name="常规 18 10 2 2" xfId="16226"/>
    <cellStyle name="强调文字颜色 4 2 3 9 2 2" xfId="16227"/>
    <cellStyle name="常规 18 11" xfId="16228"/>
    <cellStyle name="强调文字颜色 4 2 3 9 2 2 2" xfId="16229"/>
    <cellStyle name="常规 18 11 2" xfId="16230"/>
    <cellStyle name="强调文字颜色 4 2 3 9 2 2 2 2" xfId="16231"/>
    <cellStyle name="常规 18 11 2 2" xfId="16232"/>
    <cellStyle name="强调文字颜色 4 2 3 9 2 2 2 2 2" xfId="16233"/>
    <cellStyle name="常规 18 11 2 2 2" xfId="16234"/>
    <cellStyle name="常规 18 11 3" xfId="16235"/>
    <cellStyle name="常规 18 11 3 2" xfId="16236"/>
    <cellStyle name="强调文字颜色 4 2 3 9 2 3 2" xfId="16237"/>
    <cellStyle name="常规 18 12 2" xfId="16238"/>
    <cellStyle name="强调文字颜色 4 2 3 9 2 3 2 2" xfId="16239"/>
    <cellStyle name="常规 18 12 2 2" xfId="16240"/>
    <cellStyle name="强调文字颜色 4 2 3 9 2 4" xfId="16241"/>
    <cellStyle name="常规 18 13" xfId="16242"/>
    <cellStyle name="常规 7 2 2 3 2 3" xfId="16243"/>
    <cellStyle name="常规 18 13 2" xfId="16244"/>
    <cellStyle name="常规 3 5 2 9" xfId="16245"/>
    <cellStyle name="常规 18 13 2 2" xfId="16246"/>
    <cellStyle name="常规 3 5 2 9 2" xfId="16247"/>
    <cellStyle name="适中 2 13 4" xfId="16248"/>
    <cellStyle name="常规 18 2 2 2 2" xfId="16249"/>
    <cellStyle name="常规 23 2 3" xfId="16250"/>
    <cellStyle name="常规 18 2 3" xfId="16251"/>
    <cellStyle name="常规 9 3 8" xfId="16252"/>
    <cellStyle name="常规 18 3 2 2" xfId="16253"/>
    <cellStyle name="常规 9 3 8 2" xfId="16254"/>
    <cellStyle name="常规 18 3 2 2 2" xfId="16255"/>
    <cellStyle name="常规 18 4 2" xfId="16256"/>
    <cellStyle name="常规 18 4 2 2" xfId="16257"/>
    <cellStyle name="常规 18 4 2 2 2" xfId="16258"/>
    <cellStyle name="常规 18 5" xfId="16259"/>
    <cellStyle name="常规 18 5 2" xfId="16260"/>
    <cellStyle name="链接单元格 3 19" xfId="16261"/>
    <cellStyle name="常规 18 5 2 2" xfId="16262"/>
    <cellStyle name="常规 18 6" xfId="16263"/>
    <cellStyle name="常规 18 6 2" xfId="16264"/>
    <cellStyle name="常规 18 6 2 2" xfId="16265"/>
    <cellStyle name="常规 18 7" xfId="16266"/>
    <cellStyle name="常规 18 7 2" xfId="16267"/>
    <cellStyle name="强调文字颜色 2 3 2 11" xfId="16268"/>
    <cellStyle name="常规 18 7 2 2" xfId="16269"/>
    <cellStyle name="强调文字颜色 2 3 2 11 2" xfId="16270"/>
    <cellStyle name="常规 18 8" xfId="16271"/>
    <cellStyle name="常规 18 9" xfId="16272"/>
    <cellStyle name="常规 18 9 2" xfId="16273"/>
    <cellStyle name="常规 19 2 3" xfId="16274"/>
    <cellStyle name="常规 19 2 3 2" xfId="16275"/>
    <cellStyle name="强调文字颜色 1 3 10 2 2" xfId="16276"/>
    <cellStyle name="好_第一批项目资金交小曹222 3 10 3" xfId="16277"/>
    <cellStyle name="常规 19 4" xfId="16278"/>
    <cellStyle name="适中 2 3 9 2 3 2 2" xfId="16279"/>
    <cellStyle name="常规 2" xfId="16280"/>
    <cellStyle name="常规 2 2 2 6 3" xfId="16281"/>
    <cellStyle name="常规 2 10" xfId="16282"/>
    <cellStyle name="常规 2 10 12" xfId="16283"/>
    <cellStyle name="输出 2 2 2 4 4 2 2" xfId="16284"/>
    <cellStyle name="常规 2 10 12 10" xfId="16285"/>
    <cellStyle name="注释 3 16 3 2 2" xfId="16286"/>
    <cellStyle name="警告文本 3 3 5 2" xfId="16287"/>
    <cellStyle name="常规 2 10 12 11" xfId="16288"/>
    <cellStyle name="常规 2 10 12 12" xfId="16289"/>
    <cellStyle name="常规 2 10 12 13" xfId="16290"/>
    <cellStyle name="常规 2 10 12 2" xfId="16291"/>
    <cellStyle name="常规 2 10 12 2 2" xfId="16292"/>
    <cellStyle name="常规 2 10 12 2 2 2 3" xfId="16293"/>
    <cellStyle name="常规 2 5 10 3" xfId="16294"/>
    <cellStyle name="常规 2 10 12 2 2 4" xfId="16295"/>
    <cellStyle name="常规 2 5 12" xfId="16296"/>
    <cellStyle name="常规 2 10 12 2 2 5" xfId="16297"/>
    <cellStyle name="常规 2 5 13" xfId="16298"/>
    <cellStyle name="强调文字颜色 1 3 2 6 3 2 2" xfId="16299"/>
    <cellStyle name="常规 2 10 12 2 2 6" xfId="16300"/>
    <cellStyle name="强调文字颜色 2 2 2 5 2 2 2 2" xfId="16301"/>
    <cellStyle name="常规 2 5 14" xfId="16302"/>
    <cellStyle name="注释 2 4 12 3 2" xfId="16303"/>
    <cellStyle name="常规 2 10 12 2 4" xfId="16304"/>
    <cellStyle name="注释 2 4 12 3 2 2" xfId="16305"/>
    <cellStyle name="常规 2 10 12 2 4 2" xfId="16306"/>
    <cellStyle name="常规 2 10 12 2 6" xfId="16307"/>
    <cellStyle name="注释 2 2 11 3" xfId="16308"/>
    <cellStyle name="输出 2 3 5 2 2" xfId="16309"/>
    <cellStyle name="常规 2 2 3 2 2" xfId="16310"/>
    <cellStyle name="强调文字颜色 3 3 12 3 2 2 2" xfId="16311"/>
    <cellStyle name="强调文字颜色 4 2 4 7 2 3 2 2" xfId="16312"/>
    <cellStyle name="常规 2 10 12 3 2 2 2" xfId="16313"/>
    <cellStyle name="注释 2 2 11 4" xfId="16314"/>
    <cellStyle name="输出 2 3 5 2 3" xfId="16315"/>
    <cellStyle name="常规 2 2 3 2 3" xfId="16316"/>
    <cellStyle name="常规 2 10 12 3 2 2 3" xfId="16317"/>
    <cellStyle name="警告文本 3 3 2 7" xfId="16318"/>
    <cellStyle name="输出 2 3 5 3" xfId="16319"/>
    <cellStyle name="常规 2 2 3 3" xfId="16320"/>
    <cellStyle name="输入 4 11" xfId="16321"/>
    <cellStyle name="常规 2 10 12 3 2 3" xfId="16322"/>
    <cellStyle name="注释 2 2 12 3" xfId="16323"/>
    <cellStyle name="输出 2 3 5 3 2" xfId="16324"/>
    <cellStyle name="常规 2 2 3 3 2" xfId="16325"/>
    <cellStyle name="常规 2 10 12 3 2 3 2" xfId="16326"/>
    <cellStyle name="输出 2 3 6" xfId="16327"/>
    <cellStyle name="强调文字颜色 3 2 3 7 2 6" xfId="16328"/>
    <cellStyle name="常规 2 2 4" xfId="16329"/>
    <cellStyle name="警告文本 2 2 7 2 2 2 2 2" xfId="16330"/>
    <cellStyle name="强调文字颜色 4 2 4 7 2 4" xfId="16331"/>
    <cellStyle name="常规 2 10 12 3 3" xfId="16332"/>
    <cellStyle name="警告文本 3 3 3 6" xfId="16333"/>
    <cellStyle name="输出 2 3 6 2" xfId="16334"/>
    <cellStyle name="常规 2 2 4 2" xfId="16335"/>
    <cellStyle name="常规 2 10 12 3 3 2" xfId="16336"/>
    <cellStyle name="强调文字颜色 1 3 7" xfId="16337"/>
    <cellStyle name="输出 2 3 6 2 2" xfId="16338"/>
    <cellStyle name="常规 2 2 4 2 2" xfId="16339"/>
    <cellStyle name="常规 2 10 12 3 3 2 2" xfId="16340"/>
    <cellStyle name="输出 2 3 6 3" xfId="16341"/>
    <cellStyle name="常规 2 2 4 3" xfId="16342"/>
    <cellStyle name="计算 2 5 2 2" xfId="16343"/>
    <cellStyle name="常规 2 10 12 3 3 3" xfId="16344"/>
    <cellStyle name="好_表二Book1 10 2" xfId="16345"/>
    <cellStyle name="输出 2 3 7 2" xfId="16346"/>
    <cellStyle name="常规 2 2 5 2" xfId="16347"/>
    <cellStyle name="注释 2 4 12 4 2 2" xfId="16348"/>
    <cellStyle name="常规 2 10 12 3 4 2" xfId="16349"/>
    <cellStyle name="输出 2 3 8" xfId="16350"/>
    <cellStyle name="常规 2 2 6" xfId="16351"/>
    <cellStyle name="链接单元格 3 11 4 2" xfId="16352"/>
    <cellStyle name="强调文字颜色 4 2 4 7 2 6" xfId="16353"/>
    <cellStyle name="常规 2 10 12 3 5" xfId="16354"/>
    <cellStyle name="输出 2 3 9" xfId="16355"/>
    <cellStyle name="计算 3 15 2" xfId="16356"/>
    <cellStyle name="常规 2 2 7" xfId="16357"/>
    <cellStyle name="常规 2 10 12 3 6" xfId="16358"/>
    <cellStyle name="警告文本 3 4 2 6" xfId="16359"/>
    <cellStyle name="输出 2 4 5 2" xfId="16360"/>
    <cellStyle name="常规 2 3 3 2" xfId="16361"/>
    <cellStyle name="强调文字颜色 3 3 12 4 2 2" xfId="16362"/>
    <cellStyle name="好 2 13 3" xfId="16363"/>
    <cellStyle name="常规 2 10 12 4 2 2" xfId="16364"/>
    <cellStyle name="常规 4 3 10 2" xfId="16365"/>
    <cellStyle name="输出 2 4 5 2 2" xfId="16366"/>
    <cellStyle name="常规 2 3 3 2 2" xfId="16367"/>
    <cellStyle name="常规 2 10 12 4 2 2 2" xfId="16368"/>
    <cellStyle name="好_两项制度定 2 2 11 3" xfId="16369"/>
    <cellStyle name="常规 4 3 10 2 2" xfId="16370"/>
    <cellStyle name="警告文本 3 4 2 7" xfId="16371"/>
    <cellStyle name="输出 2 4 5 3" xfId="16372"/>
    <cellStyle name="常规 2 3 3 3" xfId="16373"/>
    <cellStyle name="强调文字颜色 6 3 2 6 3 2 2 2" xfId="16374"/>
    <cellStyle name="好 2 13 4" xfId="16375"/>
    <cellStyle name="常规 2 10 12 4 2 3" xfId="16376"/>
    <cellStyle name="常规 4 3 10 3" xfId="16377"/>
    <cellStyle name="输出 2 4 6" xfId="16378"/>
    <cellStyle name="常规 2 3 4" xfId="16379"/>
    <cellStyle name="常规 2 10 12 4 3" xfId="16380"/>
    <cellStyle name="输入 2 13 2 5" xfId="16381"/>
    <cellStyle name="强调文字颜色 4 2 4 11 2 2" xfId="16382"/>
    <cellStyle name="常规 4 3 11" xfId="16383"/>
    <cellStyle name="警告文本 3 4 3 6" xfId="16384"/>
    <cellStyle name="输出 2 4 6 2" xfId="16385"/>
    <cellStyle name="常规 2 3 4 2" xfId="16386"/>
    <cellStyle name="好 2 14 3" xfId="16387"/>
    <cellStyle name="常规 2_Sheet1" xfId="16388"/>
    <cellStyle name="常规 2 10 12 4 3 2" xfId="16389"/>
    <cellStyle name="强调文字颜色 4 2 4 11 2 2 2" xfId="16390"/>
    <cellStyle name="常规 4 3 11 2" xfId="16391"/>
    <cellStyle name="强调文字颜色 2 3 10 2 6" xfId="16392"/>
    <cellStyle name="输出 2 4 8" xfId="16393"/>
    <cellStyle name="强调文字颜色 1 2 3 2 2" xfId="16394"/>
    <cellStyle name="常规 2 3 6" xfId="16395"/>
    <cellStyle name="常规 2 10 12 4 5" xfId="16396"/>
    <cellStyle name="强调文字颜色 4 2 4 11 2 4" xfId="16397"/>
    <cellStyle name="常规 4 3 13" xfId="16398"/>
    <cellStyle name="常规 2 10 12 5" xfId="16399"/>
    <cellStyle name="输出 2 5 5" xfId="16400"/>
    <cellStyle name="常规 2 4 3" xfId="16401"/>
    <cellStyle name="常规 2 10 12 5 2" xfId="16402"/>
    <cellStyle name="警告文本 3 5 2 6" xfId="16403"/>
    <cellStyle name="常规 2 4 3 2" xfId="16404"/>
    <cellStyle name="常规 2 10 12 5 2 2" xfId="16405"/>
    <cellStyle name="输出 2 5 6" xfId="16406"/>
    <cellStyle name="常规 2 4 4" xfId="16407"/>
    <cellStyle name="常规 2 10 12 5 3" xfId="16408"/>
    <cellStyle name="强调文字颜色 4 2 4 11 3 2" xfId="16409"/>
    <cellStyle name="强调文字颜色 2 2 3 9 3 2 2 2" xfId="16410"/>
    <cellStyle name="输出 2 5 7" xfId="16411"/>
    <cellStyle name="常规 2 4 5" xfId="16412"/>
    <cellStyle name="常规 2 10 12 5 4" xfId="16413"/>
    <cellStyle name="常规 2 10 12 6 3" xfId="16414"/>
    <cellStyle name="强调文字颜色 4 2 4 11 4 2" xfId="16415"/>
    <cellStyle name="常规 2 10 12 7" xfId="16416"/>
    <cellStyle name="常规 4 15 3" xfId="16417"/>
    <cellStyle name="常规 2 5 2 11 2 2 2" xfId="16418"/>
    <cellStyle name="常规 2 10 12 7 2" xfId="16419"/>
    <cellStyle name="常规 4 15 3 2" xfId="16420"/>
    <cellStyle name="常规 2 10 12 8" xfId="16421"/>
    <cellStyle name="常规 2 10 12 8 2" xfId="16422"/>
    <cellStyle name="常规 2 10 12 9" xfId="16423"/>
    <cellStyle name="好_2012年第一批财政扶贫资金项目表（两项制度）_Sheet3 3 3 2 2" xfId="16424"/>
    <cellStyle name="常规 2 10 12 9 2" xfId="16425"/>
    <cellStyle name="常规 4 4 10" xfId="16426"/>
    <cellStyle name="常规 2 2 2 6 3 2" xfId="16427"/>
    <cellStyle name="常规 2 10 2" xfId="16428"/>
    <cellStyle name="常规 2 11 2" xfId="16429"/>
    <cellStyle name="输出 3 3 4 3" xfId="16430"/>
    <cellStyle name="常规 3 2 2 3" xfId="16431"/>
    <cellStyle name="常规 2 11 2 2" xfId="16432"/>
    <cellStyle name="输出 3 3 4 3 2" xfId="16433"/>
    <cellStyle name="常规 3 2 2 3 2" xfId="16434"/>
    <cellStyle name="常规 2 11 2 2 2" xfId="16435"/>
    <cellStyle name="输出 3 3 4 3 2 2" xfId="16436"/>
    <cellStyle name="常规 3 2 2 3 2 2" xfId="16437"/>
    <cellStyle name="常规 2 12 2" xfId="16438"/>
    <cellStyle name="注释 2 15 2 3 2 2" xfId="16439"/>
    <cellStyle name="输出 3 3 5 3" xfId="16440"/>
    <cellStyle name="常规 3 2 3 3" xfId="16441"/>
    <cellStyle name="常规 2 12 2 2" xfId="16442"/>
    <cellStyle name="输出 3 3 5 3 2" xfId="16443"/>
    <cellStyle name="常规 3 2 3 3 2" xfId="16444"/>
    <cellStyle name="常规 2 12 2 2 2" xfId="16445"/>
    <cellStyle name="输出 3 3 5 3 2 2" xfId="16446"/>
    <cellStyle name="常规 3 2 3 3 2 2" xfId="16447"/>
    <cellStyle name="输出 3 3 6 3" xfId="16448"/>
    <cellStyle name="常规 3 2 4 3" xfId="16449"/>
    <cellStyle name="计算 3 5 2 2" xfId="16450"/>
    <cellStyle name="常规 2 13 2" xfId="16451"/>
    <cellStyle name="常规 2 13 3" xfId="16452"/>
    <cellStyle name="警告文本 2 7 2 3 2" xfId="16453"/>
    <cellStyle name="计算 3 5 3" xfId="16454"/>
    <cellStyle name="常规 2 14" xfId="16455"/>
    <cellStyle name="警告文本 2 7 2 3 2 2" xfId="16456"/>
    <cellStyle name="常规 2 14 2" xfId="16457"/>
    <cellStyle name="汇总 5" xfId="16458"/>
    <cellStyle name="常规 2 14 2 2" xfId="16459"/>
    <cellStyle name="汇总 5 2" xfId="16460"/>
    <cellStyle name="常规 2 14 2 2 2" xfId="16461"/>
    <cellStyle name="常规 2 14 3 2" xfId="16462"/>
    <cellStyle name="计算 3 5 4" xfId="16463"/>
    <cellStyle name="常规 2 15" xfId="16464"/>
    <cellStyle name="常规 2 15 2" xfId="16465"/>
    <cellStyle name="常规 2 15 2 2" xfId="16466"/>
    <cellStyle name="常规 2 15 2 2 2" xfId="16467"/>
    <cellStyle name="常规 2 16" xfId="16468"/>
    <cellStyle name="强调文字颜色 1 2 3 10 7" xfId="16469"/>
    <cellStyle name="常规 2 16 2" xfId="16470"/>
    <cellStyle name="常规 2 16 2 2" xfId="16471"/>
    <cellStyle name="常规 2 16 2 2 2" xfId="16472"/>
    <cellStyle name="常规 2 17" xfId="16473"/>
    <cellStyle name="强调文字颜色 1 2 3 11 7" xfId="16474"/>
    <cellStyle name="常规 2 17 2" xfId="16475"/>
    <cellStyle name="常规 2 2" xfId="16476"/>
    <cellStyle name="注释 3 9 2 3 2" xfId="16477"/>
    <cellStyle name="常规 2 2 10" xfId="16478"/>
    <cellStyle name="汇总 3 8 2 2" xfId="16479"/>
    <cellStyle name="注释 3 9 2 3 2 2" xfId="16480"/>
    <cellStyle name="常规 2 2 10 2" xfId="16481"/>
    <cellStyle name="汇总 3 8 2 2 2" xfId="16482"/>
    <cellStyle name="常规 2 2 10 2 2" xfId="16483"/>
    <cellStyle name="警告文本 4 2 4" xfId="16484"/>
    <cellStyle name="常规 2 2 10 2 2 2" xfId="16485"/>
    <cellStyle name="警告文本 4 2 4 2" xfId="16486"/>
    <cellStyle name="强调文字颜色 5 3 2 13 3 2 2" xfId="16487"/>
    <cellStyle name="常规 2 2 10 3 2" xfId="16488"/>
    <cellStyle name="警告文本 4 3 4" xfId="16489"/>
    <cellStyle name="常规 2 2 11 2" xfId="16490"/>
    <cellStyle name="常规 2 2 11 3" xfId="16491"/>
    <cellStyle name="常规 2 2 12" xfId="16492"/>
    <cellStyle name="常规 2 2 12 2" xfId="16493"/>
    <cellStyle name="常规 2 2 12 2 2" xfId="16494"/>
    <cellStyle name="常规 2 2 12 3" xfId="16495"/>
    <cellStyle name="常规 2 2 12 3 2" xfId="16496"/>
    <cellStyle name="警告文本 4 3 2 2 2 2 2" xfId="16497"/>
    <cellStyle name="常规 2 2 13" xfId="16498"/>
    <cellStyle name="汇总 3 2 7" xfId="16499"/>
    <cellStyle name="常规 2 2 13 2" xfId="16500"/>
    <cellStyle name="汇总 3 2 7 2" xfId="16501"/>
    <cellStyle name="常规 2 2 13 2 2" xfId="16502"/>
    <cellStyle name="汇总 3 2 7 2 2" xfId="16503"/>
    <cellStyle name="常规 2 2 13 2 2 2" xfId="16504"/>
    <cellStyle name="汇总 3 2 8" xfId="16505"/>
    <cellStyle name="常规 2 2 13 3" xfId="16506"/>
    <cellStyle name="适中 2 2 10 3 2 2" xfId="16507"/>
    <cellStyle name="汇总 3 2 8 2" xfId="16508"/>
    <cellStyle name="常规 2 2 13 3 2" xfId="16509"/>
    <cellStyle name="适中 2 2 10 3 2 2 2" xfId="16510"/>
    <cellStyle name="常规 2 2 14 2 2" xfId="16511"/>
    <cellStyle name="常规 2 2 14 2 2 2" xfId="16512"/>
    <cellStyle name="注释 3 2 5 4 2 2" xfId="16513"/>
    <cellStyle name="常规 2 2 14 3" xfId="16514"/>
    <cellStyle name="常规 2 2 14 3 2" xfId="16515"/>
    <cellStyle name="常规 2 2 15" xfId="16516"/>
    <cellStyle name="强调文字颜色 3 2 4 8 2 4" xfId="16517"/>
    <cellStyle name="好_项目汇总表 7" xfId="16518"/>
    <cellStyle name="常规 2 2 15 2" xfId="16519"/>
    <cellStyle name="好_项目汇总表 7 2" xfId="16520"/>
    <cellStyle name="常规 2 2 15 2 2" xfId="16521"/>
    <cellStyle name="好_项目汇总表 7 2 2" xfId="16522"/>
    <cellStyle name="常规 2 2 15 2 2 2" xfId="16523"/>
    <cellStyle name="强调文字颜色 3 2 4 8 2 5" xfId="16524"/>
    <cellStyle name="解释性文本 2 6 2 2 2 2 2" xfId="16525"/>
    <cellStyle name="好_项目汇总表 8" xfId="16526"/>
    <cellStyle name="常规 2 2 15 3" xfId="16527"/>
    <cellStyle name="好_项目汇总表 8 2" xfId="16528"/>
    <cellStyle name="常规 2 2 15 3 2" xfId="16529"/>
    <cellStyle name="常规 2 2 16" xfId="16530"/>
    <cellStyle name="常规 2 2 16 2" xfId="16531"/>
    <cellStyle name="常规 2 2 16 2 2" xfId="16532"/>
    <cellStyle name="输出 2 3 4" xfId="16533"/>
    <cellStyle name="强调文字颜色 3 2 3 7 2 4" xfId="16534"/>
    <cellStyle name="常规 2 2 2" xfId="16535"/>
    <cellStyle name="常规 2 2 2 10" xfId="16536"/>
    <cellStyle name="强调文字颜色 6 2 15 2 2" xfId="16537"/>
    <cellStyle name="常规 2 2 2 10 2" xfId="16538"/>
    <cellStyle name="强调文字颜色 6 2 15 2 2 2" xfId="16539"/>
    <cellStyle name="常规 2 2 2 10 2 2" xfId="16540"/>
    <cellStyle name="强调文字颜色 6 2 15 2 2 2 2" xfId="16541"/>
    <cellStyle name="常规 2 2 2 10 2 2 2" xfId="16542"/>
    <cellStyle name="常规 2 2 2 10 3" xfId="16543"/>
    <cellStyle name="强调文字颜色 4 4 2 5" xfId="16544"/>
    <cellStyle name="常规 2 2 2 10 3 2" xfId="16545"/>
    <cellStyle name="注释 2 3 8 2 3 2 2" xfId="16546"/>
    <cellStyle name="常规 2 2 2 11" xfId="16547"/>
    <cellStyle name="常规 2 2 2 11 2" xfId="16548"/>
    <cellStyle name="常规 2 2 2 11 2 2" xfId="16549"/>
    <cellStyle name="强调文字颜色 6 3 11" xfId="16550"/>
    <cellStyle name="常规 2 2 2 11 2 2 2" xfId="16551"/>
    <cellStyle name="强调文字颜色 6 3 11 2" xfId="16552"/>
    <cellStyle name="输出 3 2 12 2 2 2" xfId="16553"/>
    <cellStyle name="常规 2 2 2 11 3" xfId="16554"/>
    <cellStyle name="强调文字颜色 1 4 5 2 2" xfId="16555"/>
    <cellStyle name="强调文字颜色 1 4 5 2 2 2" xfId="16556"/>
    <cellStyle name="输出 3 2 12 2 2 2 2" xfId="16557"/>
    <cellStyle name="强调文字颜色 4 5 2 5" xfId="16558"/>
    <cellStyle name="常规 2 2 2 11 3 2" xfId="16559"/>
    <cellStyle name="常规 2 2 2 12" xfId="16560"/>
    <cellStyle name="强调文字颜色 6 2 3 3 2 6" xfId="16561"/>
    <cellStyle name="常规 2 2 2 12 2" xfId="16562"/>
    <cellStyle name="常规 2 2 2 13 2" xfId="16563"/>
    <cellStyle name="强调文字颜色 4 3 2 8 2 2 2" xfId="16564"/>
    <cellStyle name="输出 2 3 4 2" xfId="16565"/>
    <cellStyle name="常规 2 2 2 2" xfId="16566"/>
    <cellStyle name="输出 2 3 4 2 2" xfId="16567"/>
    <cellStyle name="强调文字颜色 5 2 3 11 5" xfId="16568"/>
    <cellStyle name="常规 2 2 2 2 2" xfId="16569"/>
    <cellStyle name="输出 2 3 4 2 2 2 2 2" xfId="16570"/>
    <cellStyle name="常规 2 2 2 2 2 2 2 2" xfId="16571"/>
    <cellStyle name="常规 2 2 2 2 2 3" xfId="16572"/>
    <cellStyle name="常规 2 2 2 2 2 3 2" xfId="16573"/>
    <cellStyle name="输出 2 3 4 2 3" xfId="16574"/>
    <cellStyle name="强调文字颜色 5 2 3 11 6" xfId="16575"/>
    <cellStyle name="常规 2 2 2 2 3" xfId="16576"/>
    <cellStyle name="输出 2 3 4 2 4" xfId="16577"/>
    <cellStyle name="强调文字颜色 5 2 3 11 7" xfId="16578"/>
    <cellStyle name="常规 2 2 2 2 4" xfId="16579"/>
    <cellStyle name="输出 2 3 4 2 5" xfId="16580"/>
    <cellStyle name="常规 2 2 2 2 5" xfId="16581"/>
    <cellStyle name="输出 2 3 4 3 2" xfId="16582"/>
    <cellStyle name="强调文字颜色 5 2 3 12 5" xfId="16583"/>
    <cellStyle name="常规 2 2 2 3 2" xfId="16584"/>
    <cellStyle name="强调文字颜色 6 2 9 2 3 2 2" xfId="16585"/>
    <cellStyle name="输出 2 3 4 3 2 2" xfId="16586"/>
    <cellStyle name="常规 2 2 2 3 2 2" xfId="16587"/>
    <cellStyle name="输出 2 3 4 3 2 2 2" xfId="16588"/>
    <cellStyle name="常规 2 2 2 3 2 2 2" xfId="16589"/>
    <cellStyle name="常规 2 2 2 3 3 2" xfId="16590"/>
    <cellStyle name="输出 2 3 4 4 2 2" xfId="16591"/>
    <cellStyle name="常规 2 2 2 4 2 2" xfId="16592"/>
    <cellStyle name="常规 2 2 2 4 2 2 2" xfId="16593"/>
    <cellStyle name="强调文字颜色 5 2 3 13 6" xfId="16594"/>
    <cellStyle name="常规 2 2 2 4 3" xfId="16595"/>
    <cellStyle name="常规 2 2 2 4 3 2" xfId="16596"/>
    <cellStyle name="常规 2 2 2 5 2" xfId="16597"/>
    <cellStyle name="链接单元格 3 2 14 2 2" xfId="16598"/>
    <cellStyle name="常规 2 2 2 6 2" xfId="16599"/>
    <cellStyle name="常规 2 2 2 6 2 2 2" xfId="16600"/>
    <cellStyle name="常规 5 4 11 2 2" xfId="16601"/>
    <cellStyle name="常规 2 2 2 7 2" xfId="16602"/>
    <cellStyle name="常规 5 4 11 2 2 2" xfId="16603"/>
    <cellStyle name="常规 2 2 2 7 2 2" xfId="16604"/>
    <cellStyle name="常规 2 2 2 7 2 2 2" xfId="16605"/>
    <cellStyle name="输出 3 4 2 3 2" xfId="16606"/>
    <cellStyle name="强调文字颜色 1 2 8 2 5" xfId="16607"/>
    <cellStyle name="常规 7 3 9" xfId="16608"/>
    <cellStyle name="输入 4 4 2 2 2 2" xfId="16609"/>
    <cellStyle name="常规 2 2 2 7 3" xfId="16610"/>
    <cellStyle name="强调文字颜色 6 2 2 5 4 2 2" xfId="16611"/>
    <cellStyle name="输入 4 4 2 2 2 2 2" xfId="16612"/>
    <cellStyle name="常规 2 2 2 7 3 2" xfId="16613"/>
    <cellStyle name="强调文字颜色 3 3 2 2 3 4" xfId="16614"/>
    <cellStyle name="常规 2 2 2 8 2 2" xfId="16615"/>
    <cellStyle name="输出 2 11 4 2 2" xfId="16616"/>
    <cellStyle name="常规 2 2 2 8 3" xfId="16617"/>
    <cellStyle name="常规 2 2 2 8 3 2" xfId="16618"/>
    <cellStyle name="常规 2 2 2 9 2" xfId="16619"/>
    <cellStyle name="常规 2 2 2 9 2 2" xfId="16620"/>
    <cellStyle name="常规 2 2 2 9 2 2 2" xfId="16621"/>
    <cellStyle name="常规 2 2 2 9 3" xfId="16622"/>
    <cellStyle name="常规 2 2 2 9 3 2" xfId="16623"/>
    <cellStyle name="常规 2 2 3 10" xfId="16624"/>
    <cellStyle name="常规 2 2 3 10 2" xfId="16625"/>
    <cellStyle name="常规 2 2 3 10 2 2" xfId="16626"/>
    <cellStyle name="常规 2 2 3 10 2 2 2" xfId="16627"/>
    <cellStyle name="强调文字颜色 1 2 4 2 2 2 3 2" xfId="16628"/>
    <cellStyle name="强调文字颜色 2 3 2 10 4 2" xfId="16629"/>
    <cellStyle name="常规 2 2 3 10 3" xfId="16630"/>
    <cellStyle name="强调文字颜色 1 2 4 2 2 2 3 2 2" xfId="16631"/>
    <cellStyle name="强调文字颜色 2 3 2 10 4 2 2" xfId="16632"/>
    <cellStyle name="常规 2 2 3 10 3 2" xfId="16633"/>
    <cellStyle name="常规 2 2 3 11" xfId="16634"/>
    <cellStyle name="常规 2 2 3 11 2" xfId="16635"/>
    <cellStyle name="常规 2 2 3 11 2 2" xfId="16636"/>
    <cellStyle name="常规 2 2 3 11 2 2 2" xfId="16637"/>
    <cellStyle name="常规 2 2 3 11 3 2" xfId="16638"/>
    <cellStyle name="常规 2 2 3 12" xfId="16639"/>
    <cellStyle name="强调文字颜色 4 3 2 9 3 2 2" xfId="16640"/>
    <cellStyle name="强调文字颜色 4 3 2 9 3 2 2 2" xfId="16641"/>
    <cellStyle name="强调文字颜色 6 2 3 8 2 6" xfId="16642"/>
    <cellStyle name="常规 2 2 3 12 2" xfId="16643"/>
    <cellStyle name="常规 2 2 3 12 2 2" xfId="16644"/>
    <cellStyle name="输入 3 3 5 2 2 2 2" xfId="16645"/>
    <cellStyle name="常规 2 2 3 13" xfId="16646"/>
    <cellStyle name="输入 3 3 5 2 2 2 2 2" xfId="16647"/>
    <cellStyle name="常规 2 2 3 13 2" xfId="16648"/>
    <cellStyle name="注释 2 2 11 3 2 2 2" xfId="16649"/>
    <cellStyle name="输出 2 3 5 2 2 2 2 2" xfId="16650"/>
    <cellStyle name="常规 2 2 3 2 2 2 2 2" xfId="16651"/>
    <cellStyle name="常规 2 2 3 2 2 3" xfId="16652"/>
    <cellStyle name="常规 2 2 3 2 2 3 2" xfId="16653"/>
    <cellStyle name="常规 9 3 10 2 2" xfId="16654"/>
    <cellStyle name="输出 2 3 5 2 4" xfId="16655"/>
    <cellStyle name="注释 2 2 11 5" xfId="16656"/>
    <cellStyle name="常规 2 2 3 2 4" xfId="16657"/>
    <cellStyle name="注释 2 2 12 3 2" xfId="16658"/>
    <cellStyle name="输出 2 3 5 3 2 2" xfId="16659"/>
    <cellStyle name="常规 2 2 3 3 2 2" xfId="16660"/>
    <cellStyle name="注释 2 2 12 3 2 2" xfId="16661"/>
    <cellStyle name="输出 2 3 5 3 2 2 2" xfId="16662"/>
    <cellStyle name="常规 2 2 3 3 2 2 2" xfId="16663"/>
    <cellStyle name="注释 2 2 12 4" xfId="16664"/>
    <cellStyle name="常规 2 2 3 3 3" xfId="16665"/>
    <cellStyle name="注释 2 2 12 4 2" xfId="16666"/>
    <cellStyle name="常规 2 2 3 3 3 2" xfId="16667"/>
    <cellStyle name="注释 2 2 13 3 2" xfId="16668"/>
    <cellStyle name="输出 2 3 5 4 2 2" xfId="16669"/>
    <cellStyle name="强调文字颜色 4 2 2 9 5" xfId="16670"/>
    <cellStyle name="常规 2 2 3 4 2 2" xfId="16671"/>
    <cellStyle name="注释 2 2 13 3 2 2" xfId="16672"/>
    <cellStyle name="常规 2 2 3 4 2 2 2" xfId="16673"/>
    <cellStyle name="注释 2 2 13 4" xfId="16674"/>
    <cellStyle name="常规 2 2 3 4 3" xfId="16675"/>
    <cellStyle name="适中 2 3 11 2 2 2 2" xfId="16676"/>
    <cellStyle name="常规 2 2 3 4 3 2" xfId="16677"/>
    <cellStyle name="适中 2 3 11 2 2 2 2 2" xfId="16678"/>
    <cellStyle name="输出 2 3 5 5" xfId="16679"/>
    <cellStyle name="常规 2 2 3 5" xfId="16680"/>
    <cellStyle name="链接单元格 3 2 15 2" xfId="16681"/>
    <cellStyle name="注释 2 2 14 3" xfId="16682"/>
    <cellStyle name="常规 2 2 3 5 2" xfId="16683"/>
    <cellStyle name="链接单元格 3 2 15 2 2" xfId="16684"/>
    <cellStyle name="注释 2 2 14 4" xfId="16685"/>
    <cellStyle name="常规 2 2 3 5 3" xfId="16686"/>
    <cellStyle name="常规 2 2 3 5 3 2" xfId="16687"/>
    <cellStyle name="输出 2 3 5 6" xfId="16688"/>
    <cellStyle name="常规 2 2 3 6" xfId="16689"/>
    <cellStyle name="注释 2 2 15 3" xfId="16690"/>
    <cellStyle name="常规 2 2 3 6 2" xfId="16691"/>
    <cellStyle name="注释 2 2 15 3 2" xfId="16692"/>
    <cellStyle name="强调文字颜色 4 2 4 9 5" xfId="16693"/>
    <cellStyle name="常规 2 2 3 6 2 2" xfId="16694"/>
    <cellStyle name="注释 2 2 15 3 2 2" xfId="16695"/>
    <cellStyle name="常规 2 2 3 6 2 2 2" xfId="16696"/>
    <cellStyle name="注释 2 2 15 4" xfId="16697"/>
    <cellStyle name="常规 7 10" xfId="16698"/>
    <cellStyle name="常规 2 2 3 6 3" xfId="16699"/>
    <cellStyle name="常规 7 10 2" xfId="16700"/>
    <cellStyle name="常规 2 2 3 6 3 2" xfId="16701"/>
    <cellStyle name="输入 2 2 6 2 2" xfId="16702"/>
    <cellStyle name="输出 2 3 5 7" xfId="16703"/>
    <cellStyle name="常规 5 4 12 2" xfId="16704"/>
    <cellStyle name="常规 2 2 3 7" xfId="16705"/>
    <cellStyle name="注释 2 2 16 3" xfId="16706"/>
    <cellStyle name="输入 2 2 6 2 2 2" xfId="16707"/>
    <cellStyle name="常规 5 4 12 2 2" xfId="16708"/>
    <cellStyle name="常规 2 2 3 7 2" xfId="16709"/>
    <cellStyle name="输入 2 2 6 2 2 2 2" xfId="16710"/>
    <cellStyle name="常规 2 2 3 7 2 2" xfId="16711"/>
    <cellStyle name="输出 4 4 2 3" xfId="16712"/>
    <cellStyle name="警告文本 2 2 12" xfId="16713"/>
    <cellStyle name="输入 2 2 6 2 2 2 2 2" xfId="16714"/>
    <cellStyle name="常规 2 2 3 7 2 2 2" xfId="16715"/>
    <cellStyle name="输出 4 4 2 3 2" xfId="16716"/>
    <cellStyle name="强调文字颜色 2 2 8 2 5" xfId="16717"/>
    <cellStyle name="警告文本 2 2 12 2" xfId="16718"/>
    <cellStyle name="输入 4 4 2 3 2 2" xfId="16719"/>
    <cellStyle name="常规 2 2 3 7 3" xfId="16720"/>
    <cellStyle name="常规 2 2 3 7 3 2" xfId="16721"/>
    <cellStyle name="输入 2 2 6 2 3 2" xfId="16722"/>
    <cellStyle name="常规 2 2 3 8 2" xfId="16723"/>
    <cellStyle name="输入 2 2 6 2 3 2 2" xfId="16724"/>
    <cellStyle name="常规 2 2 3 8 2 2" xfId="16725"/>
    <cellStyle name="常规 2 2 3 8 2 2 2" xfId="16726"/>
    <cellStyle name="输出 4 5 2 3 2" xfId="16727"/>
    <cellStyle name="强调文字颜色 2 3 8 2 5" xfId="16728"/>
    <cellStyle name="常规 2 2 3 8 3" xfId="16729"/>
    <cellStyle name="常规 2 2 3 8 3 2" xfId="16730"/>
    <cellStyle name="常规 2 2 3 9 2" xfId="16731"/>
    <cellStyle name="常规 2 2 3 9 2 2" xfId="16732"/>
    <cellStyle name="常规 2 2 3 9 2 2 2" xfId="16733"/>
    <cellStyle name="常规 6 2 10 2 2 2" xfId="16734"/>
    <cellStyle name="常规 2 2 3 9 3" xfId="16735"/>
    <cellStyle name="好_2012年第一批财政扶贫资金项目表（两项制度） 2 5 2 2 2" xfId="16736"/>
    <cellStyle name="常规 2 2 3 9 3 2" xfId="16737"/>
    <cellStyle name="常规 2 2 4 10" xfId="16738"/>
    <cellStyle name="适中 2 2 7 2 2 2 2 2" xfId="16739"/>
    <cellStyle name="常规 2 2 4 10 3" xfId="16740"/>
    <cellStyle name="汇总 3 14 2 2" xfId="16741"/>
    <cellStyle name="常规 2 2 4 11" xfId="16742"/>
    <cellStyle name="常规 2 2 4 11 3" xfId="16743"/>
    <cellStyle name="常规 2 2 4 12" xfId="16744"/>
    <cellStyle name="常规 2 2 4 12 2" xfId="16745"/>
    <cellStyle name="输出 2 2 2 9 2 2" xfId="16746"/>
    <cellStyle name="常规 2 2 4 13" xfId="16747"/>
    <cellStyle name="输出 4 5 2 3 2 2" xfId="16748"/>
    <cellStyle name="强调文字颜色 1 3 7 3" xfId="16749"/>
    <cellStyle name="常规 2 2 4 2 2 3" xfId="16750"/>
    <cellStyle name="强调文字颜色 1 4 7" xfId="16751"/>
    <cellStyle name="输出 2 3 6 3 2" xfId="16752"/>
    <cellStyle name="常规 2 2 4 3 2" xfId="16753"/>
    <cellStyle name="计算 2 5 2 2 2" xfId="16754"/>
    <cellStyle name="输出 3 2 12 4" xfId="16755"/>
    <cellStyle name="强调文字颜色 1 4 7 2" xfId="16756"/>
    <cellStyle name="输出 2 3 6 3 2 2" xfId="16757"/>
    <cellStyle name="常规 2 2 4 3 2 2" xfId="16758"/>
    <cellStyle name="强调文字颜色 5 3 12 2 2" xfId="16759"/>
    <cellStyle name="强调文字颜色 1 4 8 2" xfId="16760"/>
    <cellStyle name="常规 2 2 4 3 3 2" xfId="16761"/>
    <cellStyle name="输出 2 3 6 4" xfId="16762"/>
    <cellStyle name="适中 3 7 3 2 2" xfId="16763"/>
    <cellStyle name="常规 2 2 4 4" xfId="16764"/>
    <cellStyle name="强调文字颜色 1 5 7" xfId="16765"/>
    <cellStyle name="适中 3 7 3 2 2 2" xfId="16766"/>
    <cellStyle name="输出 2 3 6 4 2" xfId="16767"/>
    <cellStyle name="常规 2 2 4 4 2" xfId="16768"/>
    <cellStyle name="强调文字颜色 4 3 2 9 5" xfId="16769"/>
    <cellStyle name="强调文字颜色 1 5 7 2" xfId="16770"/>
    <cellStyle name="输出 2 3 6 4 2 2" xfId="16771"/>
    <cellStyle name="常规 2 2 4 4 2 2" xfId="16772"/>
    <cellStyle name="强调文字颜色 1 5 7 2 2" xfId="16773"/>
    <cellStyle name="常规 2 2 4 4 2 2 2" xfId="16774"/>
    <cellStyle name="强调文字颜色 5 3 13 2" xfId="16775"/>
    <cellStyle name="强调文字颜色 1 5 8" xfId="16776"/>
    <cellStyle name="常规 2 2 4 4 3" xfId="16777"/>
    <cellStyle name="适中 2 3 11 2 3 2 2" xfId="16778"/>
    <cellStyle name="输出 3 2 13 5" xfId="16779"/>
    <cellStyle name="强调文字颜色 5 3 13 2 2" xfId="16780"/>
    <cellStyle name="强调文字颜色 1 5 8 2" xfId="16781"/>
    <cellStyle name="常规 2 2 4 4 3 2" xfId="16782"/>
    <cellStyle name="输出 2 3 6 5" xfId="16783"/>
    <cellStyle name="常规 2 2 4 5" xfId="16784"/>
    <cellStyle name="好_2012年第一批财政扶贫资金项目表（两项制度） 9 2 2 2" xfId="16785"/>
    <cellStyle name="强调文字颜色 1 6 7" xfId="16786"/>
    <cellStyle name="常规 2 2 4 5 2" xfId="16787"/>
    <cellStyle name="常规 2 2 4 5 2 2" xfId="16788"/>
    <cellStyle name="输出 5 2 2 3" xfId="16789"/>
    <cellStyle name="强调文字颜色 6 2 2 12 3" xfId="16790"/>
    <cellStyle name="常规 2 2 4 5 2 2 2" xfId="16791"/>
    <cellStyle name="输出 5 2 2 3 2" xfId="16792"/>
    <cellStyle name="强调文字颜色 6 2 2 12 3 2" xfId="16793"/>
    <cellStyle name="强调文字颜色 5 3 14 2" xfId="16794"/>
    <cellStyle name="常规 2 2 4 5 3" xfId="16795"/>
    <cellStyle name="强调文字颜色 5 3 14 2 2" xfId="16796"/>
    <cellStyle name="常规 2 2 4 5 3 2" xfId="16797"/>
    <cellStyle name="强调文字颜色 6 2 2 13 3" xfId="16798"/>
    <cellStyle name="输出 2 3 6 6" xfId="16799"/>
    <cellStyle name="常规 2 2 4 6" xfId="16800"/>
    <cellStyle name="强调文字颜色 1 7 7" xfId="16801"/>
    <cellStyle name="常规 2 2 4 6 2" xfId="16802"/>
    <cellStyle name="常规 2 2 4 6 2 2" xfId="16803"/>
    <cellStyle name="常规 2 2 4 6 2 2 2" xfId="16804"/>
    <cellStyle name="强调文字颜色 5 3 15 2" xfId="16805"/>
    <cellStyle name="常规 2 2 4 6 3" xfId="16806"/>
    <cellStyle name="输出 3 2 15 5" xfId="16807"/>
    <cellStyle name="好_第一批项目资金交小曹222 2 2 2 2 2" xfId="16808"/>
    <cellStyle name="强调文字颜色 5 3 15 2 2" xfId="16809"/>
    <cellStyle name="常规 2 2 4 6 3 2" xfId="16810"/>
    <cellStyle name="好_第一批项目资金交小曹222 2 2 2 2 2 2" xfId="16811"/>
    <cellStyle name="输入 2 2 6 3 2" xfId="16812"/>
    <cellStyle name="输出 2 3 6 7" xfId="16813"/>
    <cellStyle name="常规 5 4 13 2" xfId="16814"/>
    <cellStyle name="常规 2 2 4 7" xfId="16815"/>
    <cellStyle name="输入 2 2 6 3 2 2" xfId="16816"/>
    <cellStyle name="常规 2 2 4 7 2" xfId="16817"/>
    <cellStyle name="输入 2 2 6 3 2 2 2" xfId="16818"/>
    <cellStyle name="常规 2 2 4 7 2 2" xfId="16819"/>
    <cellStyle name="常规 2 2 4 7 2 2 2" xfId="16820"/>
    <cellStyle name="输出 5 4 2 3 2" xfId="16821"/>
    <cellStyle name="强调文字颜色 3 2 8 2 5" xfId="16822"/>
    <cellStyle name="强调文字颜色 5 3 16 2" xfId="16823"/>
    <cellStyle name="常规 2 2 4 7 3" xfId="16824"/>
    <cellStyle name="输出 3 2 16 5" xfId="16825"/>
    <cellStyle name="好_第一批项目资金交小曹222 2 2 2 3 2" xfId="16826"/>
    <cellStyle name="强调文字颜色 5 3 16 2 2" xfId="16827"/>
    <cellStyle name="常规 2 2 4 7 3 2" xfId="16828"/>
    <cellStyle name="好_第一批项目资金交小曹222 2 2 2 3 2 2" xfId="16829"/>
    <cellStyle name="常规 2 2 4 8" xfId="16830"/>
    <cellStyle name="常规 2 2 4 8 2" xfId="16831"/>
    <cellStyle name="常规 2 2 4 8 2 2" xfId="16832"/>
    <cellStyle name="检查单元格 4 5" xfId="16833"/>
    <cellStyle name="常规 2 2 4 8 2 2 2" xfId="16834"/>
    <cellStyle name="强调文字颜色 3 3 8 2 5" xfId="16835"/>
    <cellStyle name="常规 2 2 4 8 3" xfId="16836"/>
    <cellStyle name="常规 2 2 4 8 3 2" xfId="16837"/>
    <cellStyle name="常规 2 2 4 9" xfId="16838"/>
    <cellStyle name="常规 2 2 4 9 2" xfId="16839"/>
    <cellStyle name="常规 2 2 4 9 2 2" xfId="16840"/>
    <cellStyle name="常规 2 2 4 9 2 2 2" xfId="16841"/>
    <cellStyle name="常规 2 2 4 9 3" xfId="16842"/>
    <cellStyle name="常规 2 2 4 9 3 2" xfId="16843"/>
    <cellStyle name="强调文字颜色 2 3 7" xfId="16844"/>
    <cellStyle name="输出 2 3 7 2 2" xfId="16845"/>
    <cellStyle name="常规 2 2 5 2 2" xfId="16846"/>
    <cellStyle name="强调文字颜色 2 3 8" xfId="16847"/>
    <cellStyle name="输出 2 3 7 2 3" xfId="16848"/>
    <cellStyle name="常规 2 2 5 2 3" xfId="16849"/>
    <cellStyle name="输出 2 3 7 3" xfId="16850"/>
    <cellStyle name="常规 2 2 5 3" xfId="16851"/>
    <cellStyle name="强调文字颜色 2 4 7" xfId="16852"/>
    <cellStyle name="输出 2 3 7 3 2" xfId="16853"/>
    <cellStyle name="常规 2 2 5 3 2" xfId="16854"/>
    <cellStyle name="强调文字颜色 2 4 7 2" xfId="16855"/>
    <cellStyle name="输出 2 3 7 3 2 2" xfId="16856"/>
    <cellStyle name="链接单元格 2 5 2 4" xfId="16857"/>
    <cellStyle name="常规 2 2 5 3 2 2" xfId="16858"/>
    <cellStyle name="强调文字颜色 5 2 3 2 3" xfId="16859"/>
    <cellStyle name="输入 3 2 2 6 3" xfId="16860"/>
    <cellStyle name="强调文字颜色 2 4 8" xfId="16861"/>
    <cellStyle name="常规 2 2 5 3 3" xfId="16862"/>
    <cellStyle name="强调文字颜色 2 4 8 2" xfId="16863"/>
    <cellStyle name="常规 2 2 5 3 3 2" xfId="16864"/>
    <cellStyle name="强调文字颜色 5 2 3 3 3" xfId="16865"/>
    <cellStyle name="输入 3 2 2 7 3" xfId="16866"/>
    <cellStyle name="强调文字颜色 2 5 7" xfId="16867"/>
    <cellStyle name="输出 2 3 7 4 2" xfId="16868"/>
    <cellStyle name="常规 2 2 5 4 2" xfId="16869"/>
    <cellStyle name="强调文字颜色 3 2 2 2 3 6" xfId="16870"/>
    <cellStyle name="常规 2 2 5 4 2 2 2" xfId="16871"/>
    <cellStyle name="强调文字颜色 5 2 4 2 3 2" xfId="16872"/>
    <cellStyle name="常规 2 2 5 4 3" xfId="16873"/>
    <cellStyle name="常规 2 2 5 4 3 2" xfId="16874"/>
    <cellStyle name="强调文字颜色 5 2 4 3 3" xfId="16875"/>
    <cellStyle name="常规 2 2 5 5 2" xfId="16876"/>
    <cellStyle name="链接单元格 2 7 2 4" xfId="16877"/>
    <cellStyle name="常规 2 2 5 5 2 2" xfId="16878"/>
    <cellStyle name="强调文字颜色 5 2 5 2 3" xfId="16879"/>
    <cellStyle name="输出 2 3 8 2" xfId="16880"/>
    <cellStyle name="常规 2 2 6 2" xfId="16881"/>
    <cellStyle name="链接单元格 3 11 4 2 2" xfId="16882"/>
    <cellStyle name="强调文字颜色 3 3 7" xfId="16883"/>
    <cellStyle name="输出 2 3 8 2 2" xfId="16884"/>
    <cellStyle name="常规 2 2 6 2 2" xfId="16885"/>
    <cellStyle name="解释性文本 3 2 4 6" xfId="16886"/>
    <cellStyle name="输出 2 3 9 2" xfId="16887"/>
    <cellStyle name="计算 3 15 2 2" xfId="16888"/>
    <cellStyle name="常规 2 2 7 2" xfId="16889"/>
    <cellStyle name="强调文字颜色 5 2 4 11 5" xfId="16890"/>
    <cellStyle name="强调文字颜色 4 3 7" xfId="16891"/>
    <cellStyle name="输出 2 3 9 2 2" xfId="16892"/>
    <cellStyle name="计算 3 15 2 2 2" xfId="16893"/>
    <cellStyle name="常规 2 2 7 2 2" xfId="16894"/>
    <cellStyle name="强调文字颜色 5 3 7" xfId="16895"/>
    <cellStyle name="注释 2 3 11 3" xfId="16896"/>
    <cellStyle name="常规 2 2 8 2 2" xfId="16897"/>
    <cellStyle name="强调文字颜色 5 3 7 2" xfId="16898"/>
    <cellStyle name="输入 3 3 6 6" xfId="16899"/>
    <cellStyle name="注释 2 3 11 3 2" xfId="16900"/>
    <cellStyle name="常规 2 2 8 2 2 2" xfId="16901"/>
    <cellStyle name="适中 4 3 3 2" xfId="16902"/>
    <cellStyle name="链接单元格 2 10 2 3 2 2" xfId="16903"/>
    <cellStyle name="常规 2 2 8 3" xfId="16904"/>
    <cellStyle name="适中 4 3 3 2 2" xfId="16905"/>
    <cellStyle name="强调文字颜色 5 4 7" xfId="16906"/>
    <cellStyle name="注释 2 3 12 3" xfId="16907"/>
    <cellStyle name="常规 2 2 8 3 2" xfId="16908"/>
    <cellStyle name="常规 2 2 9 2" xfId="16909"/>
    <cellStyle name="强调文字颜色 6 3 7" xfId="16910"/>
    <cellStyle name="常规 2 2 9 2 2" xfId="16911"/>
    <cellStyle name="适中 2 2 5 5" xfId="16912"/>
    <cellStyle name="适中 4 3 4 2" xfId="16913"/>
    <cellStyle name="常规 2 2 9 3" xfId="16914"/>
    <cellStyle name="常规 2 2_项目汇总表" xfId="16915"/>
    <cellStyle name="常规 2 3" xfId="16916"/>
    <cellStyle name="强调文字颜色 5 2 4 7 2 6" xfId="16917"/>
    <cellStyle name="常规 2 3 10 3 2" xfId="16918"/>
    <cellStyle name="常规 2 3 11" xfId="16919"/>
    <cellStyle name="强调文字颜色 6 4 2 4" xfId="16920"/>
    <cellStyle name="常规 2 3 11 2" xfId="16921"/>
    <cellStyle name="强调文字颜色 6 4 2 4 2" xfId="16922"/>
    <cellStyle name="常规 2 3 11 2 2" xfId="16923"/>
    <cellStyle name="强调文字颜色 6 4 2 4 2 2" xfId="16924"/>
    <cellStyle name="常规 2 3 11 2 2 2" xfId="16925"/>
    <cellStyle name="强调文字颜色 6 4 2 5" xfId="16926"/>
    <cellStyle name="常规 2 3 11 3" xfId="16927"/>
    <cellStyle name="强调文字颜色 5 2 4 8 2 6" xfId="16928"/>
    <cellStyle name="常规 2 3 11 3 2" xfId="16929"/>
    <cellStyle name="常规 2 3 12" xfId="16930"/>
    <cellStyle name="强调文字颜色 6 4 3 4" xfId="16931"/>
    <cellStyle name="常规 2 3 12 2" xfId="16932"/>
    <cellStyle name="强调文字颜色 6 4 3 4 2" xfId="16933"/>
    <cellStyle name="常规 2 3 12 2 2" xfId="16934"/>
    <cellStyle name="好_第一批项目资金交小曹222 2 2 6 3" xfId="16935"/>
    <cellStyle name="强调文字颜色 6 4 3 4 2 2" xfId="16936"/>
    <cellStyle name="常规 2 3 12 2 2 2" xfId="16937"/>
    <cellStyle name="强调文字颜色 6 4 3 5" xfId="16938"/>
    <cellStyle name="常规 2 3 12 3" xfId="16939"/>
    <cellStyle name="强调文字颜色 5 2 4 9 2 6" xfId="16940"/>
    <cellStyle name="常规 2 3 12 3 2" xfId="16941"/>
    <cellStyle name="好_第一批项目资金交小曹222 2 2 7 3" xfId="16942"/>
    <cellStyle name="常规 2 3 13" xfId="16943"/>
    <cellStyle name="强调文字颜色 6 4 4 4" xfId="16944"/>
    <cellStyle name="常规 2 3 13 2" xfId="16945"/>
    <cellStyle name="适中 2 2 6 2 4" xfId="16946"/>
    <cellStyle name="强调文字颜色 6 4 4 4 2" xfId="16947"/>
    <cellStyle name="常规 2 3 13 2 2" xfId="16948"/>
    <cellStyle name="强调文字颜色 6 4 4 4 2 2" xfId="16949"/>
    <cellStyle name="常规 2 3 13 2 2 2" xfId="16950"/>
    <cellStyle name="解释性文本 3 18" xfId="16951"/>
    <cellStyle name="强调文字颜色 6 4 4 5" xfId="16952"/>
    <cellStyle name="常规 2 3 13 3" xfId="16953"/>
    <cellStyle name="适中 2 2 6 2 5" xfId="16954"/>
    <cellStyle name="常规 2 3 13 3 2" xfId="16955"/>
    <cellStyle name="输入 2 2 10 2 3 2 2" xfId="16956"/>
    <cellStyle name="常规 2 3 14" xfId="16957"/>
    <cellStyle name="强调文字颜色 6 4 5 4" xfId="16958"/>
    <cellStyle name="常规 2 3 14 2" xfId="16959"/>
    <cellStyle name="输出 2 4 4" xfId="16960"/>
    <cellStyle name="常规 2 3 2" xfId="16961"/>
    <cellStyle name="输出 2 4 4 2" xfId="16962"/>
    <cellStyle name="常规 2 3 2 2" xfId="16963"/>
    <cellStyle name="输出 2 4 4 2 2" xfId="16964"/>
    <cellStyle name="常规 2 3 2 2 2" xfId="16965"/>
    <cellStyle name="检查单元格 4 6 4" xfId="16966"/>
    <cellStyle name="常规 9 4 3 3" xfId="16967"/>
    <cellStyle name="输出 2 4 4 2 2 2" xfId="16968"/>
    <cellStyle name="常规 2 3 2 2 2 2" xfId="16969"/>
    <cellStyle name="输出 2 4 4 2 2 2 2" xfId="16970"/>
    <cellStyle name="常规 2 3 2 2 2 2 2" xfId="16971"/>
    <cellStyle name="常规 2 3 2 2 2 2 3" xfId="16972"/>
    <cellStyle name="常规 2 3 2 2 2 3" xfId="16973"/>
    <cellStyle name="输出 2 4 4 2 3" xfId="16974"/>
    <cellStyle name="常规 2 3 2 2 3" xfId="16975"/>
    <cellStyle name="检查单元格 4 6 5" xfId="16976"/>
    <cellStyle name="输出 2 4 4 2 3 2" xfId="16977"/>
    <cellStyle name="常规 2 3 2 2 3 2" xfId="16978"/>
    <cellStyle name="输出 2 4 4 2 5" xfId="16979"/>
    <cellStyle name="好 2 8 3" xfId="16980"/>
    <cellStyle name="常规 2 3 2 2 5" xfId="16981"/>
    <cellStyle name="输出 2 4 4 3" xfId="16982"/>
    <cellStyle name="常规 2 3 2 3" xfId="16983"/>
    <cellStyle name="输出 2 4 4 4 2 2" xfId="16984"/>
    <cellStyle name="常规 2 3 2 4 2 2" xfId="16985"/>
    <cellStyle name="汇总 3 2 5 3" xfId="16986"/>
    <cellStyle name="常规 2 3 2 4 2 2 2" xfId="16987"/>
    <cellStyle name="常规 2 3 2 4 3" xfId="16988"/>
    <cellStyle name="常规 2 3 2 4 3 2" xfId="16989"/>
    <cellStyle name="汇总 3 2 6 3" xfId="16990"/>
    <cellStyle name="常规 2 3 2 5 2 2" xfId="16991"/>
    <cellStyle name="常规 2 3 2 5 3" xfId="16992"/>
    <cellStyle name="常规 2 3 2 5 3 2" xfId="16993"/>
    <cellStyle name="输出 2 4 4 6" xfId="16994"/>
    <cellStyle name="常规 2 3 2 6" xfId="16995"/>
    <cellStyle name="常规 2 3 2 6 2" xfId="16996"/>
    <cellStyle name="常规 2 3 2 6 2 2" xfId="16997"/>
    <cellStyle name="好_项目汇总表 5 3" xfId="16998"/>
    <cellStyle name="输出 2 4 5 2 3" xfId="16999"/>
    <cellStyle name="常规 2 3 3 2 3" xfId="17000"/>
    <cellStyle name="输出 2 4 5 3 2" xfId="17001"/>
    <cellStyle name="常规 2 3 3 3 2" xfId="17002"/>
    <cellStyle name="输出 2 4 6 2 2" xfId="17003"/>
    <cellStyle name="常规 2 3 4 2 2" xfId="17004"/>
    <cellStyle name="输出 2 4 6 3" xfId="17005"/>
    <cellStyle name="常规 2 3 4 3" xfId="17006"/>
    <cellStyle name="计算 2 6 2 2" xfId="17007"/>
    <cellStyle name="输出 2 4 7 2" xfId="17008"/>
    <cellStyle name="常规 2 3 5 2" xfId="17009"/>
    <cellStyle name="输出 2 4 7 2 2" xfId="17010"/>
    <cellStyle name="常规 2 3 5 2 2" xfId="17011"/>
    <cellStyle name="输出 2 4 7 2 2 2" xfId="17012"/>
    <cellStyle name="常规 2 3 5 2 2 2" xfId="17013"/>
    <cellStyle name="强调文字颜色 6 2 2 2 3" xfId="17014"/>
    <cellStyle name="输出 2 4 7 3" xfId="17015"/>
    <cellStyle name="常规 2 3 5 3" xfId="17016"/>
    <cellStyle name="输出 2 4 7 3 2" xfId="17017"/>
    <cellStyle name="常规 2 3 5 3 2" xfId="17018"/>
    <cellStyle name="输出 2 4 8 2" xfId="17019"/>
    <cellStyle name="强调文字颜色 1 2 3 2 2 2" xfId="17020"/>
    <cellStyle name="常规 2 3 6 2" xfId="17021"/>
    <cellStyle name="输出 2 4 8 2 2" xfId="17022"/>
    <cellStyle name="强调文字颜色 1 2 3 2 2 2 2" xfId="17023"/>
    <cellStyle name="常规 2 3 6 2 2" xfId="17024"/>
    <cellStyle name="好_培训项目二处移交定 2 2 9 4" xfId="17025"/>
    <cellStyle name="输出 2 4 8 2 2 2" xfId="17026"/>
    <cellStyle name="强调文字颜色 1 2 3 2 2 2 2 2" xfId="17027"/>
    <cellStyle name="常规 2 3 6 2 2 2" xfId="17028"/>
    <cellStyle name="强调文字颜色 6 3 2 2 3" xfId="17029"/>
    <cellStyle name="输出 2 4 8 3" xfId="17030"/>
    <cellStyle name="强调文字颜色 1 2 3 2 2 3" xfId="17031"/>
    <cellStyle name="常规 2 3 6 3" xfId="17032"/>
    <cellStyle name="强调文字颜色 6 3 2 8 2 2 2 2 2" xfId="17033"/>
    <cellStyle name="强调文字颜色 1 2 3 2 2 3 2" xfId="17034"/>
    <cellStyle name="常规 2 3 6 3 2" xfId="17035"/>
    <cellStyle name="常规 8 13 2 2" xfId="17036"/>
    <cellStyle name="输出 2 4 9" xfId="17037"/>
    <cellStyle name="强调文字颜色 1 2 3 2 3" xfId="17038"/>
    <cellStyle name="计算 3 16 2" xfId="17039"/>
    <cellStyle name="常规 2 3 7" xfId="17040"/>
    <cellStyle name="输出 2 4 9 2" xfId="17041"/>
    <cellStyle name="强调文字颜色 1 2 3 2 3 2" xfId="17042"/>
    <cellStyle name="计算 3 16 2 2" xfId="17043"/>
    <cellStyle name="常规 2 3 7 2" xfId="17044"/>
    <cellStyle name="输出 2 4 9 2 2" xfId="17045"/>
    <cellStyle name="强调文字颜色 1 2 3 2 3 2 2" xfId="17046"/>
    <cellStyle name="常规 2 3 7 2 2" xfId="17047"/>
    <cellStyle name="强调文字颜色 1 2 3 2 3 2 2 2" xfId="17048"/>
    <cellStyle name="常规 2 3 7 2 2 2" xfId="17049"/>
    <cellStyle name="强调文字颜色 6 4 2 2 3" xfId="17050"/>
    <cellStyle name="强调文字颜色 1 2 3 2 3 3" xfId="17051"/>
    <cellStyle name="适中 4 4 2 2" xfId="17052"/>
    <cellStyle name="常规 2 3 7 3" xfId="17053"/>
    <cellStyle name="强调文字颜色 1 2 3 2 3 3 2" xfId="17054"/>
    <cellStyle name="适中 4 4 2 2 2" xfId="17055"/>
    <cellStyle name="常规 2 3 7 3 2" xfId="17056"/>
    <cellStyle name="强调文字颜色 1 2 3 2 4 2" xfId="17057"/>
    <cellStyle name="常规 2 3 8 2" xfId="17058"/>
    <cellStyle name="强调文字颜色 1 2 3 2 4 2 2" xfId="17059"/>
    <cellStyle name="常规 2 3 8 2 2" xfId="17060"/>
    <cellStyle name="解释性文本 2 17" xfId="17061"/>
    <cellStyle name="强调文字颜色 1 2 3 2 4 2 2 2" xfId="17062"/>
    <cellStyle name="常规 2 3 8 2 2 2" xfId="17063"/>
    <cellStyle name="适中 4 4 3 2" xfId="17064"/>
    <cellStyle name="常规 2 3 8 3" xfId="17065"/>
    <cellStyle name="适中 4 4 3 2 2" xfId="17066"/>
    <cellStyle name="常规 2 3 8 3 2" xfId="17067"/>
    <cellStyle name="强调文字颜色 1 2 3 2 5" xfId="17068"/>
    <cellStyle name="常规 2 3 9" xfId="17069"/>
    <cellStyle name="强调文字颜色 1 2 3 2 5 2" xfId="17070"/>
    <cellStyle name="常规 2 3 9 2" xfId="17071"/>
    <cellStyle name="强调文字颜色 1 2 3 2 5 2 2" xfId="17072"/>
    <cellStyle name="常规 2 3 9 2 2" xfId="17073"/>
    <cellStyle name="常规 2 3 9 2 2 2" xfId="17074"/>
    <cellStyle name="适中 4 4 4 2" xfId="17075"/>
    <cellStyle name="常规 2 3 9 3" xfId="17076"/>
    <cellStyle name="适中 4 4 4 2 2" xfId="17077"/>
    <cellStyle name="常规 2 3 9 3 2" xfId="17078"/>
    <cellStyle name="常规 2 4" xfId="17079"/>
    <cellStyle name="强调文字颜色 2 2 2 9 2 2 2" xfId="17080"/>
    <cellStyle name="常规 2 4 10" xfId="17081"/>
    <cellStyle name="适中 2 4 4" xfId="17082"/>
    <cellStyle name="常规 2 4 10 2" xfId="17083"/>
    <cellStyle name="适中 2 4 4 2" xfId="17084"/>
    <cellStyle name="常规 2 4 10 2 2" xfId="17085"/>
    <cellStyle name="适中 2 4 4 2 2" xfId="17086"/>
    <cellStyle name="常规 2 4 10 2 2 2" xfId="17087"/>
    <cellStyle name="适中 2 4 5" xfId="17088"/>
    <cellStyle name="常规 2 4 10 3" xfId="17089"/>
    <cellStyle name="注释 2 3 2 3" xfId="17090"/>
    <cellStyle name="适中 2 4 5 2" xfId="17091"/>
    <cellStyle name="常规 2 4 10 3 2" xfId="17092"/>
    <cellStyle name="强调文字颜色 2 4 4 3 2 2 2" xfId="17093"/>
    <cellStyle name="常规 2 4 11" xfId="17094"/>
    <cellStyle name="适中 2 5 4" xfId="17095"/>
    <cellStyle name="常规 2 4 11 2" xfId="17096"/>
    <cellStyle name="适中 2 5 5" xfId="17097"/>
    <cellStyle name="常规 2 4 11 3" xfId="17098"/>
    <cellStyle name="注释 2 4 2 3" xfId="17099"/>
    <cellStyle name="适中 2 5 5 2" xfId="17100"/>
    <cellStyle name="常规 2 4 11 3 2" xfId="17101"/>
    <cellStyle name="输入 3 2 14 6" xfId="17102"/>
    <cellStyle name="强调文字颜色 6 2 5 2 2 2 2 2" xfId="17103"/>
    <cellStyle name="适中 2 6 5" xfId="17104"/>
    <cellStyle name="常规 2 4 12 3" xfId="17105"/>
    <cellStyle name="注释 2 5 2 3" xfId="17106"/>
    <cellStyle name="强调文字颜色 6 2 2 10 2 4" xfId="17107"/>
    <cellStyle name="常规 2 4 12 3 2" xfId="17108"/>
    <cellStyle name="强调文字颜色 6 2 5 2 2 2 2 2 2" xfId="17109"/>
    <cellStyle name="适中 2 7 4" xfId="17110"/>
    <cellStyle name="常规 2 4 13 2" xfId="17111"/>
    <cellStyle name="适中 2 7 4 2" xfId="17112"/>
    <cellStyle name="常规 2 4 13 2 2" xfId="17113"/>
    <cellStyle name="好_培训项目二处移交定 11" xfId="17114"/>
    <cellStyle name="适中 2 7 4 2 2" xfId="17115"/>
    <cellStyle name="常规 2 4 13 2 2 2" xfId="17116"/>
    <cellStyle name="适中 2 7 5" xfId="17117"/>
    <cellStyle name="常规 2 4 13 3" xfId="17118"/>
    <cellStyle name="注释 2 6 2 3" xfId="17119"/>
    <cellStyle name="强调文字颜色 6 2 2 11 2 4" xfId="17120"/>
    <cellStyle name="常规 2 4 13 3 2" xfId="17121"/>
    <cellStyle name="常规 2 4 14" xfId="17122"/>
    <cellStyle name="常规 2 4 14 2" xfId="17123"/>
    <cellStyle name="适中 2 8 4" xfId="17124"/>
    <cellStyle name="输入 3 2 16 5" xfId="17125"/>
    <cellStyle name="汇总 2 3 11" xfId="17126"/>
    <cellStyle name="输出 2 5 4" xfId="17127"/>
    <cellStyle name="常规 2 4 2" xfId="17128"/>
    <cellStyle name="强调文字颜色 2 2 2 9 2 2 2 2" xfId="17129"/>
    <cellStyle name="常规 2 4 2 10" xfId="17130"/>
    <cellStyle name="常规 2 4 2 10 2" xfId="17131"/>
    <cellStyle name="常规 2 4 2 10 2 2" xfId="17132"/>
    <cellStyle name="常规 2 4 2 10 2 2 2" xfId="17133"/>
    <cellStyle name="常规 2 4 2 11 2 2" xfId="17134"/>
    <cellStyle name="链接单元格 4 3" xfId="17135"/>
    <cellStyle name="常规 2 4 2 11 2 2 2" xfId="17136"/>
    <cellStyle name="链接单元格 4 3 2" xfId="17137"/>
    <cellStyle name="常规 2 4 2 12" xfId="17138"/>
    <cellStyle name="常规 2 4 2 12 2" xfId="17139"/>
    <cellStyle name="常规 2 4 2 12 2 2" xfId="17140"/>
    <cellStyle name="常规 2 4 2 13" xfId="17141"/>
    <cellStyle name="常规 2 4 2 13 2" xfId="17142"/>
    <cellStyle name="输出 2 5 4 2" xfId="17143"/>
    <cellStyle name="常规 2 4 2 2" xfId="17144"/>
    <cellStyle name="强调文字颜色 2 2 2 9 2 2 2 2 2" xfId="17145"/>
    <cellStyle name="输出 2 5 4 2 2" xfId="17146"/>
    <cellStyle name="常规 2 4 2 2 2" xfId="17147"/>
    <cellStyle name="常规 2 4 2 2 2 2" xfId="17148"/>
    <cellStyle name="常规 2 4 2 2 2 2 2" xfId="17149"/>
    <cellStyle name="常规 2 4 2 2 2 2 2 2" xfId="17150"/>
    <cellStyle name="常规 2 4 2 2 3" xfId="17151"/>
    <cellStyle name="常规 2 4 2 2 3 2" xfId="17152"/>
    <cellStyle name="常规 2 4 2 2 4 2" xfId="17153"/>
    <cellStyle name="常规 2 4 2 3" xfId="17154"/>
    <cellStyle name="常规 2 4 2 3 2" xfId="17155"/>
    <cellStyle name="常规 2 4 2 3 2 2" xfId="17156"/>
    <cellStyle name="常规 2 4 2 3 2 2 2" xfId="17157"/>
    <cellStyle name="常规 2 4 2 3 3 2" xfId="17158"/>
    <cellStyle name="常规 2 4 2 4" xfId="17159"/>
    <cellStyle name="好_第一批项目资金交小曹222 2 9 2" xfId="17160"/>
    <cellStyle name="常规 2 4 2 4 2" xfId="17161"/>
    <cellStyle name="好_第一批项目资金交小曹222 2 9 2 2" xfId="17162"/>
    <cellStyle name="常规 2 4 2 4 2 2" xfId="17163"/>
    <cellStyle name="好_第一批项目资金交小曹222 2 9 2 2 2" xfId="17164"/>
    <cellStyle name="强调文字颜色 1 2 4 7 2 2 2 2" xfId="17165"/>
    <cellStyle name="常规 2 4 2 4 3" xfId="17166"/>
    <cellStyle name="强调文字颜色 1 2 4 7 2 2 2 2 2" xfId="17167"/>
    <cellStyle name="常规 2 4 2 4 3 2" xfId="17168"/>
    <cellStyle name="常规 2 4 2 5" xfId="17169"/>
    <cellStyle name="好_第一批项目资金交小曹222 2 9 3" xfId="17170"/>
    <cellStyle name="常规 3 2 3 10" xfId="17171"/>
    <cellStyle name="常规 2 4 2 5 2" xfId="17172"/>
    <cellStyle name="常规 3 2 3 10 2" xfId="17173"/>
    <cellStyle name="常规 2 4 2 5 2 2" xfId="17174"/>
    <cellStyle name="常规 3 2 3 10 2 2" xfId="17175"/>
    <cellStyle name="常规 2 4 2 5 2 2 2" xfId="17176"/>
    <cellStyle name="常规 3 2 3 10 2 2 2" xfId="17177"/>
    <cellStyle name="常规 2 4 2 5 3" xfId="17178"/>
    <cellStyle name="常规 3 2 3 10 3" xfId="17179"/>
    <cellStyle name="常规 2 4 2 5 3 2" xfId="17180"/>
    <cellStyle name="常规 3 2 3 10 3 2" xfId="17181"/>
    <cellStyle name="常规 2 4 2 6 2 2" xfId="17182"/>
    <cellStyle name="常规 3 2 3 11 2 2" xfId="17183"/>
    <cellStyle name="常规 2 4 2 6 3" xfId="17184"/>
    <cellStyle name="常规 3 2 3 11 3" xfId="17185"/>
    <cellStyle name="常规 2 4 2 6 3 2" xfId="17186"/>
    <cellStyle name="输入 3 2 20" xfId="17187"/>
    <cellStyle name="输入 3 2 15" xfId="17188"/>
    <cellStyle name="常规 3 2 3 11 3 2" xfId="17189"/>
    <cellStyle name="常规 2 4 2 7" xfId="17190"/>
    <cellStyle name="常规 3 2 3 12" xfId="17191"/>
    <cellStyle name="常规 2 4 2 7 2" xfId="17192"/>
    <cellStyle name="常规 3 2 3 12 2" xfId="17193"/>
    <cellStyle name="常规 2 4 2 7 2 2" xfId="17194"/>
    <cellStyle name="强调文字颜色 1 2 12" xfId="17195"/>
    <cellStyle name="常规 3 2 3 12 2 2" xfId="17196"/>
    <cellStyle name="常规 2 4 2 7 2 2 2" xfId="17197"/>
    <cellStyle name="输出 3 2 2 3 6" xfId="17198"/>
    <cellStyle name="强调文字颜色 1 2 12 2" xfId="17199"/>
    <cellStyle name="常规 2 4 2 7 3" xfId="17200"/>
    <cellStyle name="强调文字颜色 6 2 2 7 4 2 2" xfId="17201"/>
    <cellStyle name="常规 2 4 2 7 3 2" xfId="17202"/>
    <cellStyle name="常规 2 4 2 8" xfId="17203"/>
    <cellStyle name="强调文字颜色 5 3 6 3 2 2 2" xfId="17204"/>
    <cellStyle name="常规 3 2 3 13" xfId="17205"/>
    <cellStyle name="常规 2 4 2 8 2" xfId="17206"/>
    <cellStyle name="适中 3 2 2 2 2 4" xfId="17207"/>
    <cellStyle name="常规 3 2 3 13 2" xfId="17208"/>
    <cellStyle name="常规 2 4 2 8 2 2" xfId="17209"/>
    <cellStyle name="常规 2 4 2 8 2 2 2" xfId="17210"/>
    <cellStyle name="输出 2 13 4 2 2" xfId="17211"/>
    <cellStyle name="常规 2 4 2 8 3" xfId="17212"/>
    <cellStyle name="强调文字颜色 6 2 3 2 2 2 3" xfId="17213"/>
    <cellStyle name="常规 2 4 2 8 3 2" xfId="17214"/>
    <cellStyle name="常规 2 4 2 9" xfId="17215"/>
    <cellStyle name="常规 2 4 2 9 2" xfId="17216"/>
    <cellStyle name="常规 2 4 2 9 2 2" xfId="17217"/>
    <cellStyle name="常规 2 4 2 9 3" xfId="17218"/>
    <cellStyle name="常规 2 4 3 10 3" xfId="17219"/>
    <cellStyle name="常规 2 4 3 10 3 2" xfId="17220"/>
    <cellStyle name="强调文字颜色 2 4 2 2 2 2" xfId="17221"/>
    <cellStyle name="常规 2 4 3 11 2 2" xfId="17222"/>
    <cellStyle name="强调文字颜色 2 4 2 2 2 2 2" xfId="17223"/>
    <cellStyle name="常规 2 4 3 11 2 2 2" xfId="17224"/>
    <cellStyle name="强调文字颜色 2 4 2 2 3" xfId="17225"/>
    <cellStyle name="常规 2 4 3 11 3" xfId="17226"/>
    <cellStyle name="强调文字颜色 2 4 2 2 3 2" xfId="17227"/>
    <cellStyle name="常规 2 4 3 11 3 2" xfId="17228"/>
    <cellStyle name="强调文字颜色 2 4 2 3 2" xfId="17229"/>
    <cellStyle name="常规 2 4 3 12 2" xfId="17230"/>
    <cellStyle name="强调文字颜色 2 4 2 3 2 2" xfId="17231"/>
    <cellStyle name="常规 2 4 3 12 2 2" xfId="17232"/>
    <cellStyle name="强调文字颜色 2 4 2 4" xfId="17233"/>
    <cellStyle name="常规 2 4 3 13" xfId="17234"/>
    <cellStyle name="强调文字颜色 2 4 2 4 2" xfId="17235"/>
    <cellStyle name="常规 2 4 3 13 2" xfId="17236"/>
    <cellStyle name="常规 2 4 3 2 2" xfId="17237"/>
    <cellStyle name="常规 2 4 3 2 3" xfId="17238"/>
    <cellStyle name="常规 2 4 3 2 3 2" xfId="17239"/>
    <cellStyle name="常规 2 4 3 2 3 2 2" xfId="17240"/>
    <cellStyle name="常规 2 4 3 3" xfId="17241"/>
    <cellStyle name="常规 2 4 3 3 2" xfId="17242"/>
    <cellStyle name="常规 2 4 3 3 3" xfId="17243"/>
    <cellStyle name="常规 2 4 3 3 3 2" xfId="17244"/>
    <cellStyle name="注释 3 6 2 2 2" xfId="17245"/>
    <cellStyle name="好_培训项目二处移交定 3 8 2 2" xfId="17246"/>
    <cellStyle name="常规 2 4 3 4" xfId="17247"/>
    <cellStyle name="注释 3 6 2 2 2 2" xfId="17248"/>
    <cellStyle name="好_培训项目二处移交定 3 8 2 2 2" xfId="17249"/>
    <cellStyle name="常规 2 4 3 4 2" xfId="17250"/>
    <cellStyle name="适中 2 3 2 2 2 3" xfId="17251"/>
    <cellStyle name="强调文字颜色 6 2 2 9 5" xfId="17252"/>
    <cellStyle name="注释 3 6 2 2 2 2 2" xfId="17253"/>
    <cellStyle name="常规 2 4 3 4 2 2" xfId="17254"/>
    <cellStyle name="强调文字颜色 1 2 4 7 2 3 2 2" xfId="17255"/>
    <cellStyle name="常规 2 4 3 4 3" xfId="17256"/>
    <cellStyle name="常规 2 4 3 4 3 2" xfId="17257"/>
    <cellStyle name="常规 2 4 3 5" xfId="17258"/>
    <cellStyle name="常规 2 4 3 5 2" xfId="17259"/>
    <cellStyle name="强调文字颜色 6 2 3 9 5" xfId="17260"/>
    <cellStyle name="常规 2 4 3 5 2 2" xfId="17261"/>
    <cellStyle name="常规 2 4 3 5 3" xfId="17262"/>
    <cellStyle name="常规 2 4 3 5 3 2" xfId="17263"/>
    <cellStyle name="强调文字颜色 6 2 4 9 5" xfId="17264"/>
    <cellStyle name="常规 2 4 3 6 2 2" xfId="17265"/>
    <cellStyle name="适中 2 14 2 2 2 2" xfId="17266"/>
    <cellStyle name="常规 2 4 3 6 3" xfId="17267"/>
    <cellStyle name="常规 2 4 3 6 3 2" xfId="17268"/>
    <cellStyle name="输入 2 2 8 2 2" xfId="17269"/>
    <cellStyle name="常规 2 4 3 7" xfId="17270"/>
    <cellStyle name="输入 2 2 8 2 2 2" xfId="17271"/>
    <cellStyle name="适中 2 2 12" xfId="17272"/>
    <cellStyle name="常规 2 4 3 7 2" xfId="17273"/>
    <cellStyle name="强调文字颜色 6 2 12" xfId="17274"/>
    <cellStyle name="输入 2 2 8 2 2 2 2" xfId="17275"/>
    <cellStyle name="适中 2 2 12 2" xfId="17276"/>
    <cellStyle name="常规 2 4 3 7 2 2" xfId="17277"/>
    <cellStyle name="适中 2 2 13" xfId="17278"/>
    <cellStyle name="常规 2 4 3 7 3" xfId="17279"/>
    <cellStyle name="适中 2 2 13 2" xfId="17280"/>
    <cellStyle name="常规 2 4 3 7 3 2" xfId="17281"/>
    <cellStyle name="输入 2 2 8 2 3" xfId="17282"/>
    <cellStyle name="常规 2 4 3 8" xfId="17283"/>
    <cellStyle name="输入 2 2 8 2 3 2" xfId="17284"/>
    <cellStyle name="常规 2 4 3 8 2" xfId="17285"/>
    <cellStyle name="输入 2 2 8 2 3 2 2" xfId="17286"/>
    <cellStyle name="常规 2 4 3 8 2 2" xfId="17287"/>
    <cellStyle name="常规 2 4 3 8 3" xfId="17288"/>
    <cellStyle name="常规 2 4 3 8 3 2" xfId="17289"/>
    <cellStyle name="输入 2 2 8 2 4" xfId="17290"/>
    <cellStyle name="常规 2 4 3 9" xfId="17291"/>
    <cellStyle name="常规 2 4 3 9 2" xfId="17292"/>
    <cellStyle name="强调文字颜色 6 2 4 10 2 4" xfId="17293"/>
    <cellStyle name="警告文本 2 2 12 6" xfId="17294"/>
    <cellStyle name="常规 2 4 3 9 2 2 2" xfId="17295"/>
    <cellStyle name="强调文字颜色 2 2 4 11 5" xfId="17296"/>
    <cellStyle name="常规 2 4 3 9 3" xfId="17297"/>
    <cellStyle name="强调文字颜色 6 2 4 10 2 5" xfId="17298"/>
    <cellStyle name="好_2012年第一批财政扶贫资金项目表（两项制度） 2 7 2 2 2" xfId="17299"/>
    <cellStyle name="常规 2 4 3 9 3 2" xfId="17300"/>
    <cellStyle name="常规 2 4 4 2" xfId="17301"/>
    <cellStyle name="常规 2 4 4 2 2" xfId="17302"/>
    <cellStyle name="常规 2 4 4 2 2 2" xfId="17303"/>
    <cellStyle name="常规 2 4 4 2 2 2 2" xfId="17304"/>
    <cellStyle name="常规 2 4 4 2 3 2" xfId="17305"/>
    <cellStyle name="警告文本 3 2 2 2 3 2 2 2" xfId="17306"/>
    <cellStyle name="常规 2 4 4 3" xfId="17307"/>
    <cellStyle name="计算 2 7 2 2" xfId="17308"/>
    <cellStyle name="常规 2 4 4 3 2" xfId="17309"/>
    <cellStyle name="计算 2 7 2 2 2" xfId="17310"/>
    <cellStyle name="常规 2 4 4 3 2 2" xfId="17311"/>
    <cellStyle name="注释 3 6 2 3 2" xfId="17312"/>
    <cellStyle name="常规 2 4 4 4" xfId="17313"/>
    <cellStyle name="注释 3 6 2 3 2 2" xfId="17314"/>
    <cellStyle name="常规 2 4 4 4 2" xfId="17315"/>
    <cellStyle name="常规 2 4 5 2" xfId="17316"/>
    <cellStyle name="常规 2 4 5 3" xfId="17317"/>
    <cellStyle name="强调文字颜色 1 2 3 3 2" xfId="17318"/>
    <cellStyle name="常规 2 4 6" xfId="17319"/>
    <cellStyle name="强调文字颜色 1 2 3 3 2 2" xfId="17320"/>
    <cellStyle name="常规 2 4 6 2" xfId="17321"/>
    <cellStyle name="强调文字颜色 1 2 3 3 2 3" xfId="17322"/>
    <cellStyle name="常规 2 4 6 3" xfId="17323"/>
    <cellStyle name="强调文字颜色 1 2 3 3 3" xfId="17324"/>
    <cellStyle name="常规 2 4 7" xfId="17325"/>
    <cellStyle name="强调文字颜色 1 2 3 3 4" xfId="17326"/>
    <cellStyle name="常规 2 4 8" xfId="17327"/>
    <cellStyle name="强调文字颜色 1 2 3 3 5" xfId="17328"/>
    <cellStyle name="常规 2 4 9" xfId="17329"/>
    <cellStyle name="常规 5 3 9 3 2" xfId="17330"/>
    <cellStyle name="常规 2 5 10 2 2 2" xfId="17331"/>
    <cellStyle name="常规 2 5 10 3 2" xfId="17332"/>
    <cellStyle name="常规 2 5 11 3 2" xfId="17333"/>
    <cellStyle name="常规 2 5 12 2" xfId="17334"/>
    <cellStyle name="常规 2 5 12 2 2" xfId="17335"/>
    <cellStyle name="常规 2 5 12 2 2 2" xfId="17336"/>
    <cellStyle name="常规 2 5 12 3" xfId="17337"/>
    <cellStyle name="强调文字颜色 6 2 3 10 2 4" xfId="17338"/>
    <cellStyle name="常规 2 5 12 3 2" xfId="17339"/>
    <cellStyle name="计算 2 2 2 7" xfId="17340"/>
    <cellStyle name="常规 2 5 13 2" xfId="17341"/>
    <cellStyle name="计算 2 2 2 7 2" xfId="17342"/>
    <cellStyle name="常规 2 5 13 2 2" xfId="17343"/>
    <cellStyle name="强调文字颜色 2 2 2 5 2 2 2 2 2" xfId="17344"/>
    <cellStyle name="常规 2 5 14 2" xfId="17345"/>
    <cellStyle name="强调文字颜色 1 3 2 6 3 2 2 2" xfId="17346"/>
    <cellStyle name="常规 2 5 2 10" xfId="17347"/>
    <cellStyle name="常规 2 5 2 10 2" xfId="17348"/>
    <cellStyle name="强调文字颜色 1 2 14 7" xfId="17349"/>
    <cellStyle name="常规 2 5 2 10 2 2" xfId="17350"/>
    <cellStyle name="常规 2 5 2 10 2 2 2" xfId="17351"/>
    <cellStyle name="常规 2 5 2 10 3" xfId="17352"/>
    <cellStyle name="常规 2 5 2 10 3 2" xfId="17353"/>
    <cellStyle name="常规 2 5 2 11" xfId="17354"/>
    <cellStyle name="常规 2 5 2 11 2" xfId="17355"/>
    <cellStyle name="常规 2 5 2 11 2 2" xfId="17356"/>
    <cellStyle name="常规 2 5 2 11 3" xfId="17357"/>
    <cellStyle name="强调文字颜色 5 2 10 2 3 2 2" xfId="17358"/>
    <cellStyle name="常规 2 5 2 11 3 2" xfId="17359"/>
    <cellStyle name="常规 2 5 2 12" xfId="17360"/>
    <cellStyle name="常规 2 5 2 12 2" xfId="17361"/>
    <cellStyle name="常规 2 5 2 12 2 2" xfId="17362"/>
    <cellStyle name="常规 2 5 2 13" xfId="17363"/>
    <cellStyle name="输入 2 3 2 2 2 2" xfId="17364"/>
    <cellStyle name="强调文字颜色 1 3 11 4 2" xfId="17365"/>
    <cellStyle name="常规 2 5 2 13 2" xfId="17366"/>
    <cellStyle name="输入 2 3 2 2 2 2 2" xfId="17367"/>
    <cellStyle name="强调文字颜色 1 3 11 4 2 2" xfId="17368"/>
    <cellStyle name="输出 2 6 4 2" xfId="17369"/>
    <cellStyle name="常规 2 5 2 2" xfId="17370"/>
    <cellStyle name="输出 2 6 4 2 2" xfId="17371"/>
    <cellStyle name="检查单元格 2 4 7 3" xfId="17372"/>
    <cellStyle name="常规 2 5 2 2 2" xfId="17373"/>
    <cellStyle name="检查单元格 2 4 7 3 2" xfId="17374"/>
    <cellStyle name="常规 2 5 2 2 2 2" xfId="17375"/>
    <cellStyle name="检查单元格 2 4 7 3 2 2" xfId="17376"/>
    <cellStyle name="常规 2 5 2 2 2 2 2" xfId="17377"/>
    <cellStyle name="常规 2 5 2 2 2 2 2 2" xfId="17378"/>
    <cellStyle name="常规 2 5 2 2 2 3" xfId="17379"/>
    <cellStyle name="计算 3 12 2" xfId="17380"/>
    <cellStyle name="好_培训项目二处移交定_Sheet3 10 2 2 2" xfId="17381"/>
    <cellStyle name="常规 2 5 2 2 2 3 2" xfId="17382"/>
    <cellStyle name="计算 3 12 2 2" xfId="17383"/>
    <cellStyle name="链接单元格 3 11 2 2" xfId="17384"/>
    <cellStyle name="常规 2 5 2 2 3 2" xfId="17385"/>
    <cellStyle name="常规 2 5 2 3" xfId="17386"/>
    <cellStyle name="检查单元格 2 4 8 3" xfId="17387"/>
    <cellStyle name="常规 2 5 2 3 2" xfId="17388"/>
    <cellStyle name="检查单元格 2 4 8 3 2" xfId="17389"/>
    <cellStyle name="常规 2 5 2 3 2 2" xfId="17390"/>
    <cellStyle name="检查单元格 2 4 8 3 2 2" xfId="17391"/>
    <cellStyle name="常规 2 5 2 3 2 2 2" xfId="17392"/>
    <cellStyle name="链接单元格 3 12 2 2" xfId="17393"/>
    <cellStyle name="常规 2 5 2 3 3 2" xfId="17394"/>
    <cellStyle name="常规 2 5 2 4" xfId="17395"/>
    <cellStyle name="好_第一批项目资金交小曹222 3 9 2" xfId="17396"/>
    <cellStyle name="检查单元格 2 4 9 3" xfId="17397"/>
    <cellStyle name="常规 2 5 2 4 2" xfId="17398"/>
    <cellStyle name="好_第一批项目资金交小曹222 3 9 2 2" xfId="17399"/>
    <cellStyle name="检查单元格 2 4 9 3 2" xfId="17400"/>
    <cellStyle name="常规 2 5 2 4 2 2" xfId="17401"/>
    <cellStyle name="强调文字颜色 4 2 2 11 6" xfId="17402"/>
    <cellStyle name="好_第一批项目资金交小曹222 3 9 2 2 2" xfId="17403"/>
    <cellStyle name="检查单元格 2 4 9 3 2 2" xfId="17404"/>
    <cellStyle name="常规 2 5 2 4 2 2 2" xfId="17405"/>
    <cellStyle name="强调文字颜色 1 2 4 7 3 2 2 2" xfId="17406"/>
    <cellStyle name="链接单元格 3 13 2" xfId="17407"/>
    <cellStyle name="常规 2 5 2 4 3" xfId="17408"/>
    <cellStyle name="检查单元格 2 4 9 4" xfId="17409"/>
    <cellStyle name="链接单元格 3 13 2 2" xfId="17410"/>
    <cellStyle name="常规 2 5 2 4 3 2" xfId="17411"/>
    <cellStyle name="强调文字颜色 4 2 2 12 6" xfId="17412"/>
    <cellStyle name="常规 2 5 2 5" xfId="17413"/>
    <cellStyle name="好_第一批项目资金交小曹222 3 9 3" xfId="17414"/>
    <cellStyle name="常规 2 5 2 5 2" xfId="17415"/>
    <cellStyle name="常规 2 5 2 5 2 2" xfId="17416"/>
    <cellStyle name="链接单元格 3 14 2" xfId="17417"/>
    <cellStyle name="常规 2 5 2 5 3" xfId="17418"/>
    <cellStyle name="链接单元格 3 14 2 2" xfId="17419"/>
    <cellStyle name="常规 2 5 2 5 3 2" xfId="17420"/>
    <cellStyle name="常规 2 5 2 6" xfId="17421"/>
    <cellStyle name="好_第一批项目资金交小曹222 3 9 4" xfId="17422"/>
    <cellStyle name="常规 2 5 2 6 2" xfId="17423"/>
    <cellStyle name="常规 2 5 2 6 2 2" xfId="17424"/>
    <cellStyle name="强调文字颜色 5 2 3 8" xfId="17425"/>
    <cellStyle name="好_2012年第一批财政扶贫资金项目表（两项制度） 4 3" xfId="17426"/>
    <cellStyle name="常规 2 5 2 6 2 2 2" xfId="17427"/>
    <cellStyle name="强调文字颜色 5 2 3 8 2" xfId="17428"/>
    <cellStyle name="链接单元格 3 15 2" xfId="17429"/>
    <cellStyle name="常规 2 5 2 6 3" xfId="17430"/>
    <cellStyle name="链接单元格 3 15 2 2" xfId="17431"/>
    <cellStyle name="常规 2 5 2 6 3 2" xfId="17432"/>
    <cellStyle name="强调文字颜色 5 2 4 8" xfId="17433"/>
    <cellStyle name="常规 2 5 2 7 2 2" xfId="17434"/>
    <cellStyle name="强调文字颜色 5 3 3 8" xfId="17435"/>
    <cellStyle name="常规 2 5 2 7 2 2 2" xfId="17436"/>
    <cellStyle name="强调文字颜色 1 2 2 8" xfId="17437"/>
    <cellStyle name="链接单元格 3 16 2" xfId="17438"/>
    <cellStyle name="常规 2 5 2 7 3" xfId="17439"/>
    <cellStyle name="强调文字颜色 6 2 2 8 4 2 2" xfId="17440"/>
    <cellStyle name="链接单元格 3 16 2 2" xfId="17441"/>
    <cellStyle name="常规 2 5 2 7 3 2" xfId="17442"/>
    <cellStyle name="常规 2 5 2 8" xfId="17443"/>
    <cellStyle name="警告文本 2 13 2 2 2 2" xfId="17444"/>
    <cellStyle name="强调文字颜色 3 2 2 8" xfId="17445"/>
    <cellStyle name="常规 2 5 2 9 2 2 2" xfId="17446"/>
    <cellStyle name="常规 2 5 2 9 3" xfId="17447"/>
    <cellStyle name="强调文字颜色 4 2 3 12 6" xfId="17448"/>
    <cellStyle name="常规 2 5 2 9 3 2" xfId="17449"/>
    <cellStyle name="输出 2 6 5" xfId="17450"/>
    <cellStyle name="常规 2 5 3" xfId="17451"/>
    <cellStyle name="常规 2 5 3 2" xfId="17452"/>
    <cellStyle name="警告文本 3 6 2 6" xfId="17453"/>
    <cellStyle name="常规 2 5 3 2 2" xfId="17454"/>
    <cellStyle name="常规 9 2 2 6 3" xfId="17455"/>
    <cellStyle name="常规 2 5 3 2 2 2" xfId="17456"/>
    <cellStyle name="常规 9 2 2 6 3 2" xfId="17457"/>
    <cellStyle name="适中 3 5 7" xfId="17458"/>
    <cellStyle name="常规 2 5 3 2 2 2 2" xfId="17459"/>
    <cellStyle name="常规 2 5 3 2 3" xfId="17460"/>
    <cellStyle name="常规 2 5 3 2 3 2" xfId="17461"/>
    <cellStyle name="常规 2 5 3 3" xfId="17462"/>
    <cellStyle name="常规 2 5 3 3 2" xfId="17463"/>
    <cellStyle name="常规 9 2 2 7 3" xfId="17464"/>
    <cellStyle name="常规 2 5 3 3 2 2" xfId="17465"/>
    <cellStyle name="常规 9 2 2 7 3 2" xfId="17466"/>
    <cellStyle name="注释 3 6 3 2 2" xfId="17467"/>
    <cellStyle name="常规 2 5 3 4" xfId="17468"/>
    <cellStyle name="好_培训项目二处移交定 3 9 2 2" xfId="17469"/>
    <cellStyle name="注释 3 6 3 2 2 2" xfId="17470"/>
    <cellStyle name="常规 2 5 3 4 2" xfId="17471"/>
    <cellStyle name="常规 9 2 2 8 3" xfId="17472"/>
    <cellStyle name="好_培训项目二处移交定 3 9 2 2 2" xfId="17473"/>
    <cellStyle name="输出 2 6 6" xfId="17474"/>
    <cellStyle name="常规 2 5 4" xfId="17475"/>
    <cellStyle name="常规 2 5 4 2" xfId="17476"/>
    <cellStyle name="计算 2 8 2 2" xfId="17477"/>
    <cellStyle name="常规 2 5 4 3" xfId="17478"/>
    <cellStyle name="计算 2 8 2 2 2" xfId="17479"/>
    <cellStyle name="常规 2 5 4 3 2" xfId="17480"/>
    <cellStyle name="常规 9 2 2 10 2 2 2" xfId="17481"/>
    <cellStyle name="好_第一批项目资金交小曹222 9 2 2" xfId="17482"/>
    <cellStyle name="输出 2 6 7" xfId="17483"/>
    <cellStyle name="常规 2 5 5" xfId="17484"/>
    <cellStyle name="好_第一批项目资金交小曹222 9 2 2 2" xfId="17485"/>
    <cellStyle name="常规 2 5 5 2" xfId="17486"/>
    <cellStyle name="常规 2 5 5 2 2" xfId="17487"/>
    <cellStyle name="常规 3 9 11" xfId="17488"/>
    <cellStyle name="常规 2 5 5 2 2 2" xfId="17489"/>
    <cellStyle name="常规 2 5 5 3" xfId="17490"/>
    <cellStyle name="常规 2 5 5 3 2" xfId="17491"/>
    <cellStyle name="常规 9 2 2 10 3" xfId="17492"/>
    <cellStyle name="常规 2 5 6" xfId="17493"/>
    <cellStyle name="强调文字颜色 1 2 3 4 2" xfId="17494"/>
    <cellStyle name="常规 2 5 6 2" xfId="17495"/>
    <cellStyle name="强调文字颜色 1 2 3 4 2 2" xfId="17496"/>
    <cellStyle name="常规 2 5 6 2 2" xfId="17497"/>
    <cellStyle name="强调文字颜色 1 2 3 4 2 2 2" xfId="17498"/>
    <cellStyle name="强调文字颜色 2 2 2 5 7" xfId="17499"/>
    <cellStyle name="常规 2 5 6 2 2 2" xfId="17500"/>
    <cellStyle name="强调文字颜色 1 2 3 4 2 2 2 2" xfId="17501"/>
    <cellStyle name="常规 2 5 6 3" xfId="17502"/>
    <cellStyle name="强调文字颜色 1 2 3 4 2 3" xfId="17503"/>
    <cellStyle name="常规 2 5 6 3 2" xfId="17504"/>
    <cellStyle name="强调文字颜色 1 2 3 4 2 3 2" xfId="17505"/>
    <cellStyle name="常规 2 5 7" xfId="17506"/>
    <cellStyle name="强调文字颜色 1 2 3 4 3" xfId="17507"/>
    <cellStyle name="常规 2 5 8" xfId="17508"/>
    <cellStyle name="检查单元格 3 2 9 2 2" xfId="17509"/>
    <cellStyle name="强调文字颜色 1 2 3 4 4" xfId="17510"/>
    <cellStyle name="常规 2 5 8 2" xfId="17511"/>
    <cellStyle name="检查单元格 3 2 9 2 2 2" xfId="17512"/>
    <cellStyle name="强调文字颜色 1 2 3 4 4 2" xfId="17513"/>
    <cellStyle name="常规 2 5 8 2 2" xfId="17514"/>
    <cellStyle name="检查单元格 3 2 9 2 2 2 2" xfId="17515"/>
    <cellStyle name="强调文字颜色 1 2 3 4 4 2 2" xfId="17516"/>
    <cellStyle name="常规 2 5 8 2 2 2" xfId="17517"/>
    <cellStyle name="检查单元格 3 2 9 2 2 2 2 2" xfId="17518"/>
    <cellStyle name="适中 4 6 3 2" xfId="17519"/>
    <cellStyle name="常规 2 5 8 3" xfId="17520"/>
    <cellStyle name="适中 4 6 3 2 2" xfId="17521"/>
    <cellStyle name="常规 2 5 8 3 2" xfId="17522"/>
    <cellStyle name="常规 2 5 9" xfId="17523"/>
    <cellStyle name="检查单元格 3 2 9 2 3" xfId="17524"/>
    <cellStyle name="强调文字颜色 1 2 3 4 5" xfId="17525"/>
    <cellStyle name="常规 2 5 9 2" xfId="17526"/>
    <cellStyle name="检查单元格 3 2 9 2 3 2" xfId="17527"/>
    <cellStyle name="常规 2 5 9 2 2" xfId="17528"/>
    <cellStyle name="检查单元格 3 2 9 2 3 2 2" xfId="17529"/>
    <cellStyle name="常规 2 5 9 2 2 2" xfId="17530"/>
    <cellStyle name="常规 2 5 9 3" xfId="17531"/>
    <cellStyle name="常规 2 6" xfId="17532"/>
    <cellStyle name="输出 2 7 4" xfId="17533"/>
    <cellStyle name="常规 2 6 2" xfId="17534"/>
    <cellStyle name="输出 2 7 4 2 2" xfId="17535"/>
    <cellStyle name="常规 2 6 2 2 2" xfId="17536"/>
    <cellStyle name="常规 2 6 2 2 2 2" xfId="17537"/>
    <cellStyle name="常规 2 6 2 3" xfId="17538"/>
    <cellStyle name="常规 2 6 2 3 2" xfId="17539"/>
    <cellStyle name="输出 2 7 5" xfId="17540"/>
    <cellStyle name="常规 2 6 3" xfId="17541"/>
    <cellStyle name="输出 2 7 6" xfId="17542"/>
    <cellStyle name="常规 2 6 4" xfId="17543"/>
    <cellStyle name="常规 2 6 4 2" xfId="17544"/>
    <cellStyle name="常规 2 7" xfId="17545"/>
    <cellStyle name="输出 2 8 4" xfId="17546"/>
    <cellStyle name="常规 2 7 2" xfId="17547"/>
    <cellStyle name="输出 2 8 4 2" xfId="17548"/>
    <cellStyle name="常规 2 7 2 2" xfId="17549"/>
    <cellStyle name="警告文本 3 3 6" xfId="17550"/>
    <cellStyle name="输出 2 8 4 2 2" xfId="17551"/>
    <cellStyle name="常规 2 7 2 2 2" xfId="17552"/>
    <cellStyle name="输出 2 8 5" xfId="17553"/>
    <cellStyle name="常规 2 7 3" xfId="17554"/>
    <cellStyle name="常规 2 7 3 2" xfId="17555"/>
    <cellStyle name="警告文本 3 8 2 6" xfId="17556"/>
    <cellStyle name="输出 2 9 4 2" xfId="17557"/>
    <cellStyle name="常规 2 8 2 2" xfId="17558"/>
    <cellStyle name="好_培训项目二处移交定 2 2 6 2 2 2" xfId="17559"/>
    <cellStyle name="输出 2 9 4 2 2" xfId="17560"/>
    <cellStyle name="常规 2 8 2 2 2" xfId="17561"/>
    <cellStyle name="输出 2 9 5" xfId="17562"/>
    <cellStyle name="常规 2 8 3" xfId="17563"/>
    <cellStyle name="常规 2 8 3 2" xfId="17564"/>
    <cellStyle name="警告文本 3 9 2 6" xfId="17565"/>
    <cellStyle name="常规 2 9" xfId="17566"/>
    <cellStyle name="好_培训项目二处移交定 2 2 6 3" xfId="17567"/>
    <cellStyle name="常规 2 9 2" xfId="17568"/>
    <cellStyle name="常规 2 9 2 2" xfId="17569"/>
    <cellStyle name="常规 2 9 2 2 2" xfId="17570"/>
    <cellStyle name="常规 2 9 3" xfId="17571"/>
    <cellStyle name="常规 2 9 3 2" xfId="17572"/>
    <cellStyle name="常规 20 2 2 5" xfId="17573"/>
    <cellStyle name="常规 20 3 2 2 3" xfId="17574"/>
    <cellStyle name="强调文字颜色 6 2 4 5 2 2 2 2 2" xfId="17575"/>
    <cellStyle name="常规 20 3 2 2 4" xfId="17576"/>
    <cellStyle name="强调文字颜色 5 3 2 4 4 2" xfId="17577"/>
    <cellStyle name="强调文字颜色 3 3 9 3 2" xfId="17578"/>
    <cellStyle name="常规 20 3 3 3" xfId="17579"/>
    <cellStyle name="输入 2 2 2 5 2 3 2" xfId="17580"/>
    <cellStyle name="常规 20 3 5" xfId="17581"/>
    <cellStyle name="常规 20 3 6" xfId="17582"/>
    <cellStyle name="输出 3 14 2 2 2 2 2" xfId="17583"/>
    <cellStyle name="常规 20 4 2 3" xfId="17584"/>
    <cellStyle name="常规 20 4 2 4" xfId="17585"/>
    <cellStyle name="强调文字颜色 1 3 7 4 2" xfId="17586"/>
    <cellStyle name="常规 20 4 4" xfId="17587"/>
    <cellStyle name="常规 20 4 5" xfId="17588"/>
    <cellStyle name="常规 21 3 2 2 2 2" xfId="17589"/>
    <cellStyle name="常规 21 3 2 2 3" xfId="17590"/>
    <cellStyle name="输出 3 2 4 3 2" xfId="17591"/>
    <cellStyle name="常规 21 3 2 3" xfId="17592"/>
    <cellStyle name="输出 3 2 4 3 2 2" xfId="17593"/>
    <cellStyle name="常规 21 3 2 3 2" xfId="17594"/>
    <cellStyle name="常规 21 3 2 4" xfId="17595"/>
    <cellStyle name="常规 21 3 3 2 2" xfId="17596"/>
    <cellStyle name="强调文字颜色 4 2 10 2 2" xfId="17597"/>
    <cellStyle name="输出 3 2 4 4 2" xfId="17598"/>
    <cellStyle name="常规 21 3 3 3" xfId="17599"/>
    <cellStyle name="强调文字颜色 4 2 2 7 2 2 2 2 2" xfId="17600"/>
    <cellStyle name="输出 2 12 2 6" xfId="17601"/>
    <cellStyle name="强调文字颜色 1 3 8 3 2" xfId="17602"/>
    <cellStyle name="强调文字颜色 5 3 11 2 3 2" xfId="17603"/>
    <cellStyle name="常规 21 3 4" xfId="17604"/>
    <cellStyle name="强调文字颜色 1 3 8 3 2 2" xfId="17605"/>
    <cellStyle name="强调文字颜色 5 3 11 2 3 2 2" xfId="17606"/>
    <cellStyle name="常规 21 3 4 2" xfId="17607"/>
    <cellStyle name="强调文字颜色 3 3 2 9 3 2 2 2" xfId="17608"/>
    <cellStyle name="常规 21 3 5" xfId="17609"/>
    <cellStyle name="常规 21 3 6" xfId="17610"/>
    <cellStyle name="常规 21 4 2 2 2" xfId="17611"/>
    <cellStyle name="输出 3 2 5 3 2" xfId="17612"/>
    <cellStyle name="常规 21 4 2 3" xfId="17613"/>
    <cellStyle name="强调文字颜色 1 5 5 2 2 2" xfId="17614"/>
    <cellStyle name="强调文字颜色 6 3 9 7" xfId="17615"/>
    <cellStyle name="输出 3 2 13 2 2 2 2" xfId="17616"/>
    <cellStyle name="常规 21 4 3" xfId="17617"/>
    <cellStyle name="强调文字颜色 1 5 5 2 2 2 2" xfId="17618"/>
    <cellStyle name="输出 3 2 13 2 2 2 2 2" xfId="17619"/>
    <cellStyle name="常规 21 4 3 2" xfId="17620"/>
    <cellStyle name="强调文字颜色 1 3 8 4 2" xfId="17621"/>
    <cellStyle name="常规 21 4 4" xfId="17622"/>
    <cellStyle name="输入 2 3 5 2 2 2 2 2" xfId="17623"/>
    <cellStyle name="常规 21 4 5" xfId="17624"/>
    <cellStyle name="常规 24 3 2" xfId="17625"/>
    <cellStyle name="好_第一批项目资金交小曹222 3 10 2 2" xfId="17626"/>
    <cellStyle name="强调文字颜色 6 2 2 9 2 5" xfId="17627"/>
    <cellStyle name="输出 2 15 2 4" xfId="17628"/>
    <cellStyle name="强调文字颜色 1 3 5 3 2 2 2" xfId="17629"/>
    <cellStyle name="适中 3 2 11 2 3" xfId="17630"/>
    <cellStyle name="强调文字颜色 6 2 19" xfId="17631"/>
    <cellStyle name="常规 25 2 2" xfId="17632"/>
    <cellStyle name="常规 30 2 2" xfId="17633"/>
    <cellStyle name="常规 25 2 2 2" xfId="17634"/>
    <cellStyle name="常规 30 2 2 2" xfId="17635"/>
    <cellStyle name="常规 25 3" xfId="17636"/>
    <cellStyle name="常规 30 3" xfId="17637"/>
    <cellStyle name="好_第一批项目资金交小曹222 3 11 2" xfId="17638"/>
    <cellStyle name="输入 2 4 4 2 6" xfId="17639"/>
    <cellStyle name="好_2012年第一批财政扶贫资金项目表（两项制度） 13 4" xfId="17640"/>
    <cellStyle name="常规 25 3 2" xfId="17641"/>
    <cellStyle name="好_第一批项目资金交小曹222 3 11 2 2" xfId="17642"/>
    <cellStyle name="常规 26" xfId="17643"/>
    <cellStyle name="常规 31" xfId="17644"/>
    <cellStyle name="常规 26 2" xfId="17645"/>
    <cellStyle name="常规 31 2" xfId="17646"/>
    <cellStyle name="常规 26 2 2" xfId="17647"/>
    <cellStyle name="常规 31 2 2" xfId="17648"/>
    <cellStyle name="常规 26 2 2 2" xfId="17649"/>
    <cellStyle name="常规 31 2 2 2" xfId="17650"/>
    <cellStyle name="常规 26 2 3" xfId="17651"/>
    <cellStyle name="常规 31 2 3" xfId="17652"/>
    <cellStyle name="常规 26 3" xfId="17653"/>
    <cellStyle name="常规 31 3" xfId="17654"/>
    <cellStyle name="好_第一批项目资金交小曹222 3 12 2" xfId="17655"/>
    <cellStyle name="输出 2 3 2 6 3 2 2" xfId="17656"/>
    <cellStyle name="常规 27" xfId="17657"/>
    <cellStyle name="常规 32" xfId="17658"/>
    <cellStyle name="强调文字颜色 6 2 8 2 2 2 2" xfId="17659"/>
    <cellStyle name="注释 2 4 6 2 5" xfId="17660"/>
    <cellStyle name="好_2012年第一批财政扶贫资金项目表（两项制度） 16" xfId="17661"/>
    <cellStyle name="常规 27 17" xfId="17662"/>
    <cellStyle name="常规 27 17 2" xfId="17663"/>
    <cellStyle name="常规 27 17 2 2" xfId="17664"/>
    <cellStyle name="汇总 2 9" xfId="17665"/>
    <cellStyle name="常规 27 17 2 2 2" xfId="17666"/>
    <cellStyle name="汇总 2 9 2" xfId="17667"/>
    <cellStyle name="常规 27 17 2 2 2 2" xfId="17668"/>
    <cellStyle name="汇总 2 9 2 2" xfId="17669"/>
    <cellStyle name="常规 27 17 2 3" xfId="17670"/>
    <cellStyle name="常规 27 17 2 3 2" xfId="17671"/>
    <cellStyle name="强调文字颜色 2 2 2 10 2 6" xfId="17672"/>
    <cellStyle name="常规 27 17 3" xfId="17673"/>
    <cellStyle name="常规 28 2" xfId="17674"/>
    <cellStyle name="常规 33 2" xfId="17675"/>
    <cellStyle name="常规 27 17 3 2" xfId="17676"/>
    <cellStyle name="常规 33 2 2" xfId="17677"/>
    <cellStyle name="汇总 3 9" xfId="17678"/>
    <cellStyle name="常规 27 17 3 2 2" xfId="17679"/>
    <cellStyle name="常规 33 2 2 2" xfId="17680"/>
    <cellStyle name="汇总 3 9 2" xfId="17681"/>
    <cellStyle name="常规 27 17 3 2 2 2" xfId="17682"/>
    <cellStyle name="汇总 3 9 2 2" xfId="17683"/>
    <cellStyle name="常规 27 17 3 3" xfId="17684"/>
    <cellStyle name="常规 33 2 3" xfId="17685"/>
    <cellStyle name="汇总 3 13 2 2 2" xfId="17686"/>
    <cellStyle name="常规 27 17 3 3 2" xfId="17687"/>
    <cellStyle name="强调文字颜色 2 2 2 11 2 6" xfId="17688"/>
    <cellStyle name="常规 27 17 4" xfId="17689"/>
    <cellStyle name="常规 28 3" xfId="17690"/>
    <cellStyle name="常规 33 3" xfId="17691"/>
    <cellStyle name="常规 27 17 4 2" xfId="17692"/>
    <cellStyle name="汇总 4 9" xfId="17693"/>
    <cellStyle name="常规 27 17 4 2 2" xfId="17694"/>
    <cellStyle name="常规 27 17 5" xfId="17695"/>
    <cellStyle name="常规 27 17 5 2" xfId="17696"/>
    <cellStyle name="常规 27 2" xfId="17697"/>
    <cellStyle name="常规 32 2" xfId="17698"/>
    <cellStyle name="强调文字颜色 6 2 8 2 2 2 2 2" xfId="17699"/>
    <cellStyle name="常规 27 2 2" xfId="17700"/>
    <cellStyle name="常规 32 2 2" xfId="17701"/>
    <cellStyle name="常规 27 2 2 2" xfId="17702"/>
    <cellStyle name="常规 32 2 2 2" xfId="17703"/>
    <cellStyle name="常规 27 3" xfId="17704"/>
    <cellStyle name="常规 32 3" xfId="17705"/>
    <cellStyle name="常规 27 3 2" xfId="17706"/>
    <cellStyle name="常规 28" xfId="17707"/>
    <cellStyle name="常规 33" xfId="17708"/>
    <cellStyle name="常规 29" xfId="17709"/>
    <cellStyle name="常规 34" xfId="17710"/>
    <cellStyle name="常规 29 2" xfId="17711"/>
    <cellStyle name="常规 34 2" xfId="17712"/>
    <cellStyle name="常规 29 3" xfId="17713"/>
    <cellStyle name="常规 34 3" xfId="17714"/>
    <cellStyle name="常规 3" xfId="17715"/>
    <cellStyle name="常规 3 10 2" xfId="17716"/>
    <cellStyle name="常规 3 10 2 2" xfId="17717"/>
    <cellStyle name="好_表二Book1 2 4" xfId="17718"/>
    <cellStyle name="常规 3 10 2 2 2" xfId="17719"/>
    <cellStyle name="常规 3 10 3" xfId="17720"/>
    <cellStyle name="常规 3 10 3 2" xfId="17721"/>
    <cellStyle name="常规 3 10 3 2 2" xfId="17722"/>
    <cellStyle name="常规 3 10 4" xfId="17723"/>
    <cellStyle name="常规 3 10 4 2" xfId="17724"/>
    <cellStyle name="检查单元格 2 2 6 2 2" xfId="17725"/>
    <cellStyle name="检查单元格 2 4 13 2 2" xfId="17726"/>
    <cellStyle name="常规 3 10 4 3" xfId="17727"/>
    <cellStyle name="强调文字颜色 1 2 2 6 2 3 2 2" xfId="17728"/>
    <cellStyle name="常规 3 11" xfId="17729"/>
    <cellStyle name="常规 3 7 2 3" xfId="17730"/>
    <cellStyle name="常规 3 11 2" xfId="17731"/>
    <cellStyle name="常规 3 7 2 3 2" xfId="17732"/>
    <cellStyle name="常规 3 11 2 2" xfId="17733"/>
    <cellStyle name="常规 3 11 2 2 2" xfId="17734"/>
    <cellStyle name="常规 3 11 2 2 2 2" xfId="17735"/>
    <cellStyle name="常规 3 11 3" xfId="17736"/>
    <cellStyle name="常规 3 11 3 2" xfId="17737"/>
    <cellStyle name="常规 3 11 3 2 2" xfId="17738"/>
    <cellStyle name="常规 3 11 4" xfId="17739"/>
    <cellStyle name="强调文字颜色 2 2 3 7 2 2 2 2 2" xfId="17740"/>
    <cellStyle name="常规 3 12" xfId="17741"/>
    <cellStyle name="链接单元格 5 2 6" xfId="17742"/>
    <cellStyle name="常规 3 12 2" xfId="17743"/>
    <cellStyle name="常规 3 12 2 2" xfId="17744"/>
    <cellStyle name="常规 3 12 2 2 2" xfId="17745"/>
    <cellStyle name="常规 3 13" xfId="17746"/>
    <cellStyle name="适中 2 3 10 2" xfId="17747"/>
    <cellStyle name="常规 3 13 2" xfId="17748"/>
    <cellStyle name="适中 2 3 10 2 2" xfId="17749"/>
    <cellStyle name="常规 3 13 2 2" xfId="17750"/>
    <cellStyle name="适中 2 3 10 2 2 2" xfId="17751"/>
    <cellStyle name="常规 3 13 2 2 2" xfId="17752"/>
    <cellStyle name="适中 2 3 10 2 2 2 2" xfId="17753"/>
    <cellStyle name="常规 3 14" xfId="17754"/>
    <cellStyle name="适中 2 3 10 3" xfId="17755"/>
    <cellStyle name="常规 3 14 2" xfId="17756"/>
    <cellStyle name="适中 2 3 10 3 2" xfId="17757"/>
    <cellStyle name="常规 3 14 2 2" xfId="17758"/>
    <cellStyle name="适中 2 3 10 3 2 2" xfId="17759"/>
    <cellStyle name="常规 3 14 2 2 2" xfId="17760"/>
    <cellStyle name="适中 2 3 10 3 2 2 2" xfId="17761"/>
    <cellStyle name="常规 3 15" xfId="17762"/>
    <cellStyle name="常规 3 20" xfId="17763"/>
    <cellStyle name="适中 2 3 10 4" xfId="17764"/>
    <cellStyle name="常规 3 17 2 2 2" xfId="17765"/>
    <cellStyle name="常规 3 22 2 2 2" xfId="17766"/>
    <cellStyle name="常规 3 15 2" xfId="17767"/>
    <cellStyle name="常规 3 20 2" xfId="17768"/>
    <cellStyle name="适中 2 3 10 4 2" xfId="17769"/>
    <cellStyle name="强调文字颜色 1 2 4 6 2 3" xfId="17770"/>
    <cellStyle name="常规 3 15 2 2" xfId="17771"/>
    <cellStyle name="常规 3 20 2 2" xfId="17772"/>
    <cellStyle name="适中 2 3 10 4 2 2" xfId="17773"/>
    <cellStyle name="强调文字颜色 1 2 4 6 2 3 2" xfId="17774"/>
    <cellStyle name="强调文字颜色 1 2 4 6 2 3 2 2" xfId="17775"/>
    <cellStyle name="常规 3 15 2 2 2" xfId="17776"/>
    <cellStyle name="常规 3 20 2 2 2" xfId="17777"/>
    <cellStyle name="常规 3 2 10 2 2" xfId="17778"/>
    <cellStyle name="常规 3 16" xfId="17779"/>
    <cellStyle name="常规 3 21" xfId="17780"/>
    <cellStyle name="适中 2 3 10 5" xfId="17781"/>
    <cellStyle name="常规 3 16 2" xfId="17782"/>
    <cellStyle name="常规 3 21 2" xfId="17783"/>
    <cellStyle name="强调文字颜色 1 2 4 10 7" xfId="17784"/>
    <cellStyle name="常规 3 16 2 2" xfId="17785"/>
    <cellStyle name="常规 3 21 2 2" xfId="17786"/>
    <cellStyle name="常规 3 17" xfId="17787"/>
    <cellStyle name="常规 3 22" xfId="17788"/>
    <cellStyle name="适中 2 3 10 6" xfId="17789"/>
    <cellStyle name="常规 3 17 2" xfId="17790"/>
    <cellStyle name="常规 3 22 2" xfId="17791"/>
    <cellStyle name="强调文字颜色 1 2 4 11 7" xfId="17792"/>
    <cellStyle name="常规 3 17 2 2" xfId="17793"/>
    <cellStyle name="常规 3 22 2 2" xfId="17794"/>
    <cellStyle name="常规 3 17 3" xfId="17795"/>
    <cellStyle name="常规 3 22 3" xfId="17796"/>
    <cellStyle name="常规 3 17 3 2" xfId="17797"/>
    <cellStyle name="常规 3 22 3 2" xfId="17798"/>
    <cellStyle name="常规 3 18" xfId="17799"/>
    <cellStyle name="常规 3 23" xfId="17800"/>
    <cellStyle name="适中 2 3 10 7" xfId="17801"/>
    <cellStyle name="常规 3 18 2" xfId="17802"/>
    <cellStyle name="常规 3 23 2" xfId="17803"/>
    <cellStyle name="检查单元格 2 7" xfId="17804"/>
    <cellStyle name="常规 3 18 2 2" xfId="17805"/>
    <cellStyle name="常规 3 23 2 2" xfId="17806"/>
    <cellStyle name="检查单元格 2 7 2" xfId="17807"/>
    <cellStyle name="强调文字颜色 4 2 12 2 6" xfId="17808"/>
    <cellStyle name="常规 3 18 2 2 2" xfId="17809"/>
    <cellStyle name="检查单元格 2 7 2 2" xfId="17810"/>
    <cellStyle name="强调文字颜色 2 2 9 2 3 2" xfId="17811"/>
    <cellStyle name="常规 3 19" xfId="17812"/>
    <cellStyle name="常规 3 2" xfId="17813"/>
    <cellStyle name="常规 3 2 10" xfId="17814"/>
    <cellStyle name="好_培训项目二处移交定_Sheet3 2 14" xfId="17815"/>
    <cellStyle name="常规 3 2 10 2" xfId="17816"/>
    <cellStyle name="好_培训项目二处移交定 2 10 2" xfId="17817"/>
    <cellStyle name="常规 3 2 11" xfId="17818"/>
    <cellStyle name="好_培训项目二处移交定 2 10 2 2" xfId="17819"/>
    <cellStyle name="常规 3 2 11 2" xfId="17820"/>
    <cellStyle name="好_培训项目二处移交定 2 10 2 2 2" xfId="17821"/>
    <cellStyle name="常规 3 2 11 2 2" xfId="17822"/>
    <cellStyle name="输出 3 3 4" xfId="17823"/>
    <cellStyle name="常规 3 2 2" xfId="17824"/>
    <cellStyle name="强调文字颜色 3 2 3 8 2 4" xfId="17825"/>
    <cellStyle name="强调文字颜色 6 3 15 2 2" xfId="17826"/>
    <cellStyle name="常规 3 2 2 10" xfId="17827"/>
    <cellStyle name="好_第一批项目资金交小曹222 2 4 3" xfId="17828"/>
    <cellStyle name="强调文字颜色 6 3 15 2 2 2" xfId="17829"/>
    <cellStyle name="常规 3 2 2 10 2" xfId="17830"/>
    <cellStyle name="强调文字颜色 4 2 2 9" xfId="17831"/>
    <cellStyle name="常规 3 2 2 10 2 2" xfId="17832"/>
    <cellStyle name="强调文字颜色 4 2 2 9 2" xfId="17833"/>
    <cellStyle name="强调文字颜色 2 2 3 2 2 3 2 2 2" xfId="17834"/>
    <cellStyle name="常规 3 2 2 11 2 2" xfId="17835"/>
    <cellStyle name="强调文字颜色 4 2 3 9 2" xfId="17836"/>
    <cellStyle name="检查单元格 3 2 2 4 2" xfId="17837"/>
    <cellStyle name="常规 3 2 2 12" xfId="17838"/>
    <cellStyle name="常规 3 2 2 12 2" xfId="17839"/>
    <cellStyle name="强调文字颜色 4 2 4 9" xfId="17840"/>
    <cellStyle name="检查单元格 3 2 2 4 2 2" xfId="17841"/>
    <cellStyle name="常规 3 2 2 12 2 2" xfId="17842"/>
    <cellStyle name="强调文字颜色 4 2 4 9 2" xfId="17843"/>
    <cellStyle name="检查单元格 3 2 2 4 2 2 2" xfId="17844"/>
    <cellStyle name="常规 3 2 2 13" xfId="17845"/>
    <cellStyle name="常规 3 2 2 13 2" xfId="17846"/>
    <cellStyle name="输出 3 3 4 2" xfId="17847"/>
    <cellStyle name="常规 3 2 2 2" xfId="17848"/>
    <cellStyle name="输出 3 3 4 2 2" xfId="17849"/>
    <cellStyle name="常规 3 2 2 2 2" xfId="17850"/>
    <cellStyle name="输出 3 3 4 2 2 2" xfId="17851"/>
    <cellStyle name="常规 3 2 2 2 2 2" xfId="17852"/>
    <cellStyle name="输出 3 3 4 2 2 2 2" xfId="17853"/>
    <cellStyle name="常规 3 2 2 2 2 2 2" xfId="17854"/>
    <cellStyle name="输入 2 2 16 3 2 2" xfId="17855"/>
    <cellStyle name="常规 3 2 2 2 2 3" xfId="17856"/>
    <cellStyle name="常规 3 2 2 2 3 3" xfId="17857"/>
    <cellStyle name="输出 3 3 4 2 4" xfId="17858"/>
    <cellStyle name="常规 3 2 2 2 4" xfId="17859"/>
    <cellStyle name="常规 3 2 2 3 2 3" xfId="17860"/>
    <cellStyle name="常规 3 2 2 4 2 2" xfId="17861"/>
    <cellStyle name="输出 3 3 4 4 2 2" xfId="17862"/>
    <cellStyle name="好 4 2" xfId="17863"/>
    <cellStyle name="输出 3 3 4 5" xfId="17864"/>
    <cellStyle name="常规 3 2 2 5" xfId="17865"/>
    <cellStyle name="常规 3 2 2 5 2" xfId="17866"/>
    <cellStyle name="常规 3 2 2 5 2 2" xfId="17867"/>
    <cellStyle name="好_表二Book1_Sheet3 8 2" xfId="17868"/>
    <cellStyle name="解释性文本 2 2 3 3" xfId="17869"/>
    <cellStyle name="常规 3 2 2 6 2 2" xfId="17870"/>
    <cellStyle name="输出 3 3 4 7" xfId="17871"/>
    <cellStyle name="常规 3 2 2 7" xfId="17872"/>
    <cellStyle name="常规 3 2 2 7 2" xfId="17873"/>
    <cellStyle name="常规 3 2 2 7 2 2" xfId="17874"/>
    <cellStyle name="好_表二Book1 12 2 2" xfId="17875"/>
    <cellStyle name="常规 3 2 2 8" xfId="17876"/>
    <cellStyle name="好_表二Book1 12 2 2 2" xfId="17877"/>
    <cellStyle name="常规 3 2 2 8 2" xfId="17878"/>
    <cellStyle name="常规 3 2 2 8 2 2" xfId="17879"/>
    <cellStyle name="强调文字颜色 4 3 2 2 3 4" xfId="17880"/>
    <cellStyle name="常规 3 2 2 9" xfId="17881"/>
    <cellStyle name="常规 3 2 2 9 2" xfId="17882"/>
    <cellStyle name="常规 3 2 2 9 2 2" xfId="17883"/>
    <cellStyle name="强调文字颜色 3 3 13 3 2 2" xfId="17884"/>
    <cellStyle name="常规 3 2 3 2" xfId="17885"/>
    <cellStyle name="输出 3 3 5 2" xfId="17886"/>
    <cellStyle name="警告文本 4 3 2 6" xfId="17887"/>
    <cellStyle name="输出 3 3 5 2 2" xfId="17888"/>
    <cellStyle name="常规 3 2 3 2 2" xfId="17889"/>
    <cellStyle name="强调文字颜色 5 2 3 10" xfId="17890"/>
    <cellStyle name="输出 3 3 5 2 2 2" xfId="17891"/>
    <cellStyle name="常规 3 2 3 2 2 2" xfId="17892"/>
    <cellStyle name="强调文字颜色 5 2 3 10 2" xfId="17893"/>
    <cellStyle name="输出 3 3 5 2 2 2 2" xfId="17894"/>
    <cellStyle name="常规 3 2 3 2 2 2 2" xfId="17895"/>
    <cellStyle name="强调文字颜色 5 2 3 10 2 2" xfId="17896"/>
    <cellStyle name="好 2 9 4" xfId="17897"/>
    <cellStyle name="输出 3 3 5 2 2 2 2 2" xfId="17898"/>
    <cellStyle name="常规 3 2 3 2 2 2 2 2" xfId="17899"/>
    <cellStyle name="强调文字颜色 5 2 3 10 2 2 2" xfId="17900"/>
    <cellStyle name="常规 3 2 3 2 2 3" xfId="17901"/>
    <cellStyle name="强调文字颜色 5 2 3 10 3" xfId="17902"/>
    <cellStyle name="常规 3 2 3 2 2 3 2" xfId="17903"/>
    <cellStyle name="强调文字颜色 5 2 3 10 3 2" xfId="17904"/>
    <cellStyle name="输出 3 3 5 2 3" xfId="17905"/>
    <cellStyle name="常规 3 2 3 2 3" xfId="17906"/>
    <cellStyle name="强调文字颜色 5 2 3 11" xfId="17907"/>
    <cellStyle name="输出 3 3 5 2 3 2" xfId="17908"/>
    <cellStyle name="常规 3 2 3 2 3 2" xfId="17909"/>
    <cellStyle name="强调文字颜色 5 2 3 11 2" xfId="17910"/>
    <cellStyle name="输出 3 3 5 2 3 2 2" xfId="17911"/>
    <cellStyle name="常规 3 2 3 2 3 2 2" xfId="17912"/>
    <cellStyle name="强调文字颜色 5 2 3 11 2 2" xfId="17913"/>
    <cellStyle name="好 3 9 4" xfId="17914"/>
    <cellStyle name="输出 3 3 5 2 4" xfId="17915"/>
    <cellStyle name="常规 3 2 3 2 4" xfId="17916"/>
    <cellStyle name="强调文字颜色 5 2 3 12" xfId="17917"/>
    <cellStyle name="常规 3 2 3 2 4 2" xfId="17918"/>
    <cellStyle name="强调文字颜色 5 2 3 12 2" xfId="17919"/>
    <cellStyle name="输出 3 3 5 3 2 2 2" xfId="17920"/>
    <cellStyle name="常规 3 2 3 3 2 2 2" xfId="17921"/>
    <cellStyle name="常规 3 2 3 3 3" xfId="17922"/>
    <cellStyle name="常规 3 2 3 3 3 2" xfId="17923"/>
    <cellStyle name="常规 3 2 3 4 2 2" xfId="17924"/>
    <cellStyle name="输出 3 3 5 4 2 2" xfId="17925"/>
    <cellStyle name="强调文字颜色 1 2 4" xfId="17926"/>
    <cellStyle name="常规 3 2 3 4 2 2 2" xfId="17927"/>
    <cellStyle name="强调文字颜色 1 2 4 2" xfId="17928"/>
    <cellStyle name="链接单元格 3 12 5" xfId="17929"/>
    <cellStyle name="适中 2 3 12 2 2 2 2" xfId="17930"/>
    <cellStyle name="常规 3 2 3 4 3" xfId="17931"/>
    <cellStyle name="输出 3 3 5 5" xfId="17932"/>
    <cellStyle name="常规 3 2 3 5" xfId="17933"/>
    <cellStyle name="常规 3 2 3 5 2" xfId="17934"/>
    <cellStyle name="常规 3 2 3 5 3" xfId="17935"/>
    <cellStyle name="常规 3 2 3 5 3 2" xfId="17936"/>
    <cellStyle name="强调文字颜色 2 3 4" xfId="17937"/>
    <cellStyle name="常规 3 2 3 6 2 2" xfId="17938"/>
    <cellStyle name="强调文字颜色 3 2 4" xfId="17939"/>
    <cellStyle name="解释性文本 3 2 3 3" xfId="17940"/>
    <cellStyle name="常规 3 2 3 6 2 2 2" xfId="17941"/>
    <cellStyle name="强调文字颜色 3 2 4 2" xfId="17942"/>
    <cellStyle name="解释性文本 3 2 3 3 2" xfId="17943"/>
    <cellStyle name="常规 3 2 3 6 3" xfId="17944"/>
    <cellStyle name="常规 3 2 3 6 3 2" xfId="17945"/>
    <cellStyle name="强调文字颜色 3 3 4" xfId="17946"/>
    <cellStyle name="解释性文本 3 2 4 3" xfId="17947"/>
    <cellStyle name="输入 2 3 6 2 2" xfId="17948"/>
    <cellStyle name="输出 3 3 5 7" xfId="17949"/>
    <cellStyle name="常规 3 2 3 7" xfId="17950"/>
    <cellStyle name="输入 2 3 6 2 2 2" xfId="17951"/>
    <cellStyle name="常规 3 2 3 7 2" xfId="17952"/>
    <cellStyle name="强调文字颜色 5 2 4 10" xfId="17953"/>
    <cellStyle name="输入 2 3 6 2 2 2 2" xfId="17954"/>
    <cellStyle name="常规 3 2 3 7 2 2" xfId="17955"/>
    <cellStyle name="强调文字颜色 4 2 4" xfId="17956"/>
    <cellStyle name="强调文字颜色 5 2 4 10 2" xfId="17957"/>
    <cellStyle name="解释性文本 3 3 3 3" xfId="17958"/>
    <cellStyle name="输入 2 3 6 2 2 2 2 2" xfId="17959"/>
    <cellStyle name="常规 3 2 3 7 2 2 2" xfId="17960"/>
    <cellStyle name="输入 2 2 3 6" xfId="17961"/>
    <cellStyle name="强调文字颜色 4 2 4 2" xfId="17962"/>
    <cellStyle name="强调文字颜色 5 2 4 10 2 2" xfId="17963"/>
    <cellStyle name="解释性文本 3 3 3 3 2" xfId="17964"/>
    <cellStyle name="常规 3 2 3 7 3" xfId="17965"/>
    <cellStyle name="输入 4 5 2 3 2 2" xfId="17966"/>
    <cellStyle name="强调文字颜色 5 2 4 11" xfId="17967"/>
    <cellStyle name="常规 3 2 3 8 3" xfId="17968"/>
    <cellStyle name="常规 3 2 3 8 3 2" xfId="17969"/>
    <cellStyle name="强调文字颜色 5 3 4" xfId="17970"/>
    <cellStyle name="适中 2 2 4 2" xfId="17971"/>
    <cellStyle name="常规 3 2 3 9 2 2" xfId="17972"/>
    <cellStyle name="强调文字颜色 6 2 4" xfId="17973"/>
    <cellStyle name="适中 2 2 4 2 2" xfId="17974"/>
    <cellStyle name="常规 3 2 3 9 2 2 2" xfId="17975"/>
    <cellStyle name="强调文字颜色 6 2 4 2" xfId="17976"/>
    <cellStyle name="好_2012年第一批财政扶贫资金项目表（两项制度） 3 5 2 2 2" xfId="17977"/>
    <cellStyle name="适中 2 2 5" xfId="17978"/>
    <cellStyle name="输入 3 2 10 6" xfId="17979"/>
    <cellStyle name="常规 3 2 3 9 3" xfId="17980"/>
    <cellStyle name="适中 2 2 5 2" xfId="17981"/>
    <cellStyle name="常规 3 2 3 9 3 2" xfId="17982"/>
    <cellStyle name="强调文字颜色 6 3 4" xfId="17983"/>
    <cellStyle name="输出 3 3 6" xfId="17984"/>
    <cellStyle name="常规 3 2 4" xfId="17985"/>
    <cellStyle name="强调文字颜色 3 2 3 8 2 6" xfId="17986"/>
    <cellStyle name="输出 3 3 6 2" xfId="17987"/>
    <cellStyle name="常规 3 2 4 2" xfId="17988"/>
    <cellStyle name="输出 3 3 6 2 2" xfId="17989"/>
    <cellStyle name="常规 3 2 4 2 2" xfId="17990"/>
    <cellStyle name="输出 3 3 6 2 2 2" xfId="17991"/>
    <cellStyle name="常规 3 2 4 2 2 2" xfId="17992"/>
    <cellStyle name="计算 3 5 2 2 2" xfId="17993"/>
    <cellStyle name="输出 3 3 6 3 2" xfId="17994"/>
    <cellStyle name="常规 3 2 4 3 2" xfId="17995"/>
    <cellStyle name="输出 3 3 7" xfId="17996"/>
    <cellStyle name="常规 3 2 5" xfId="17997"/>
    <cellStyle name="输出 3 3 7 2" xfId="17998"/>
    <cellStyle name="常规 3 2 5 2" xfId="17999"/>
    <cellStyle name="输出 3 3 7 2 2" xfId="18000"/>
    <cellStyle name="常规 3 2 5 2 2" xfId="18001"/>
    <cellStyle name="强调文字颜色 6 2 4 10 2 6" xfId="18002"/>
    <cellStyle name="链接单元格 3 12 4 2" xfId="18003"/>
    <cellStyle name="输出 3 3 8" xfId="18004"/>
    <cellStyle name="常规 3 2 6" xfId="18005"/>
    <cellStyle name="注释 3 2 11 2 6" xfId="18006"/>
    <cellStyle name="链接单元格 3 12 4 2 2" xfId="18007"/>
    <cellStyle name="输出 3 3 8 2" xfId="18008"/>
    <cellStyle name="常规 3 2 6 2" xfId="18009"/>
    <cellStyle name="输出 3 3 8 2 2" xfId="18010"/>
    <cellStyle name="常规 3 2 6 2 2" xfId="18011"/>
    <cellStyle name="强调文字颜色 6 2 4 11 2 6" xfId="18012"/>
    <cellStyle name="输出 3 3 9" xfId="18013"/>
    <cellStyle name="常规 3 2 7" xfId="18014"/>
    <cellStyle name="强调文字颜色 1 2 3 10 6" xfId="18015"/>
    <cellStyle name="输出 3 3 9 2" xfId="18016"/>
    <cellStyle name="常规 3 2 7 2" xfId="18017"/>
    <cellStyle name="输出 3 3 9 2 2" xfId="18018"/>
    <cellStyle name="常规 3 2 7 2 2" xfId="18019"/>
    <cellStyle name="强调文字颜色 1 2 3 11 6" xfId="18020"/>
    <cellStyle name="常规 3 2 8 2" xfId="18021"/>
    <cellStyle name="常规 3 2 9" xfId="18022"/>
    <cellStyle name="强调文字颜色 1 2 3 12 6" xfId="18023"/>
    <cellStyle name="常规 3 2 9 2" xfId="18024"/>
    <cellStyle name="常规 3 2 9 2 2" xfId="18025"/>
    <cellStyle name="常规 3 2_5.11（南岳庙）2015年至2017年扶贫资金及整合资金存在问题金统计表" xfId="18026"/>
    <cellStyle name="强调文字颜色 1 2 15 2 2 2" xfId="18027"/>
    <cellStyle name="强调文字颜色 1 2 4 6 2 4" xfId="18028"/>
    <cellStyle name="常规 3 20 3" xfId="18029"/>
    <cellStyle name="检查单元格 2 3 4 2 2 2" xfId="18030"/>
    <cellStyle name="强调文字颜色 1 2 15 2 2 2 2" xfId="18031"/>
    <cellStyle name="常规 3 20 3 2" xfId="18032"/>
    <cellStyle name="检查单元格 2 3 4 2 2 2 2" xfId="18033"/>
    <cellStyle name="常规 3 22 3 2 2" xfId="18034"/>
    <cellStyle name="常规 3 22 4" xfId="18035"/>
    <cellStyle name="常规 3 22 4 2" xfId="18036"/>
    <cellStyle name="强调文字颜色 3 4 2 7" xfId="18037"/>
    <cellStyle name="常规 3 3" xfId="18038"/>
    <cellStyle name="强调文字颜色 4 2 4 2 3 3" xfId="18039"/>
    <cellStyle name="常规 3 3 10" xfId="18040"/>
    <cellStyle name="强调文字颜色 4 2 4 2 3 3 2" xfId="18041"/>
    <cellStyle name="常规 3 3 10 2" xfId="18042"/>
    <cellStyle name="注释 2 16 4" xfId="18043"/>
    <cellStyle name="强调文字颜色 4 2 4 2 3 3 2 2" xfId="18044"/>
    <cellStyle name="常规 3 3 10 2 2" xfId="18045"/>
    <cellStyle name="常规 3 3 10 2 2 2" xfId="18046"/>
    <cellStyle name="强调文字颜色 2 2 4 10 7" xfId="18047"/>
    <cellStyle name="常规 3 3 10 3" xfId="18048"/>
    <cellStyle name="常规 3 3 10 3 2" xfId="18049"/>
    <cellStyle name="强调文字颜色 4 2 4 2 3 4" xfId="18050"/>
    <cellStyle name="常规 3 3 11" xfId="18051"/>
    <cellStyle name="常规 3 3 11 2" xfId="18052"/>
    <cellStyle name="强调文字颜色 2 2 10 2 6" xfId="18053"/>
    <cellStyle name="常规 3 3 11 2 2" xfId="18054"/>
    <cellStyle name="强调文字颜色 5 3 2 7 6" xfId="18055"/>
    <cellStyle name="常规 3 3 11 2 2 2" xfId="18056"/>
    <cellStyle name="常规 3 3 11 3" xfId="18057"/>
    <cellStyle name="常规 3 3 11 3 2" xfId="18058"/>
    <cellStyle name="强调文字颜色 5 3 2 8 6" xfId="18059"/>
    <cellStyle name="常规 3 3 12 2 2" xfId="18060"/>
    <cellStyle name="常规 3 3 12 2 2 2" xfId="18061"/>
    <cellStyle name="常规 4 4 2 11 3" xfId="18062"/>
    <cellStyle name="常规 3 3 12 3" xfId="18063"/>
    <cellStyle name="常规 3 3 12 3 2" xfId="18064"/>
    <cellStyle name="常规 3 3 13" xfId="18065"/>
    <cellStyle name="强调文字颜色 6 2 6 2 3 2" xfId="18066"/>
    <cellStyle name="强调文字颜色 4 2 4 2 3 6" xfId="18067"/>
    <cellStyle name="常规 3 3 13 2" xfId="18068"/>
    <cellStyle name="强调文字颜色 6 2 6 2 3 2 2" xfId="18069"/>
    <cellStyle name="常规 9 2 14" xfId="18070"/>
    <cellStyle name="常规 9 2 14 2" xfId="18071"/>
    <cellStyle name="常规 3 3 13 2 2" xfId="18072"/>
    <cellStyle name="常规 3 3 13 2 2 2" xfId="18073"/>
    <cellStyle name="常规 3 3 13 3" xfId="18074"/>
    <cellStyle name="常规 3 3 13 3 2" xfId="18075"/>
    <cellStyle name="常规 3 3 14 2 2" xfId="18076"/>
    <cellStyle name="常规 3 3 14 2 2 2" xfId="18077"/>
    <cellStyle name="常规 3 5 4 2 2 2" xfId="18078"/>
    <cellStyle name="链接单元格 3 3 5 2 2" xfId="18079"/>
    <cellStyle name="常规 3 3 14 3" xfId="18080"/>
    <cellStyle name="常规 3 3 14 3 2" xfId="18081"/>
    <cellStyle name="常规 3 3 15" xfId="18082"/>
    <cellStyle name="常规 3 3 15 2" xfId="18083"/>
    <cellStyle name="好_培训项目二处移交定_Sheet3 2 2 2 3" xfId="18084"/>
    <cellStyle name="常规 3 3 15 2 2" xfId="18085"/>
    <cellStyle name="常规 3 3 16" xfId="18086"/>
    <cellStyle name="常规 3 3 16 2" xfId="18087"/>
    <cellStyle name="输出 3 4 4" xfId="18088"/>
    <cellStyle name="常规 3 3 2" xfId="18089"/>
    <cellStyle name="常规 3 3 2 10" xfId="18090"/>
    <cellStyle name="常规 3 3 2 10 2 2 2" xfId="18091"/>
    <cellStyle name="输入 3 2 16 2 2" xfId="18092"/>
    <cellStyle name="常规 3 3 2 10 3" xfId="18093"/>
    <cellStyle name="好 2 4 12" xfId="18094"/>
    <cellStyle name="输入 3 2 16 2 2 2" xfId="18095"/>
    <cellStyle name="常规 3 3 2 10 3 2" xfId="18096"/>
    <cellStyle name="常规 3 3 2 11" xfId="18097"/>
    <cellStyle name="检查单元格 3 2 7 4 2" xfId="18098"/>
    <cellStyle name="常规 3 3 2 12" xfId="18099"/>
    <cellStyle name="常规 3 3 2 13" xfId="18100"/>
    <cellStyle name="输出 3 4 4 2" xfId="18101"/>
    <cellStyle name="常规 3 3 2 2" xfId="18102"/>
    <cellStyle name="输出 3 4 4 2 2" xfId="18103"/>
    <cellStyle name="常规 3 3 2 2 2" xfId="18104"/>
    <cellStyle name="常规 9 2 9" xfId="18105"/>
    <cellStyle name="常规 3 3 2 2 2 2" xfId="18106"/>
    <cellStyle name="常规 9 2 9 2" xfId="18107"/>
    <cellStyle name="常规 3 3 2 2 2 2 2" xfId="18108"/>
    <cellStyle name="常规 9 2 9 2 2" xfId="18109"/>
    <cellStyle name="常规 3 3 2 2 2 2 2 2" xfId="18110"/>
    <cellStyle name="常规 9 2 9 2 2 2" xfId="18111"/>
    <cellStyle name="常规 3 3 2 2 2 3" xfId="18112"/>
    <cellStyle name="常规 9 2 9 3" xfId="18113"/>
    <cellStyle name="常规 3 3 2 2 2 3 2" xfId="18114"/>
    <cellStyle name="常规 9 2 9 3 2" xfId="18115"/>
    <cellStyle name="常规 3 3 2 2 3" xfId="18116"/>
    <cellStyle name="常规 3 3 2 2 3 2" xfId="18117"/>
    <cellStyle name="强调文字颜色 1 2 4 2 2 5" xfId="18118"/>
    <cellStyle name="常规 3 3 2 2 3 2 2" xfId="18119"/>
    <cellStyle name="常规 3 3 2 3" xfId="18120"/>
    <cellStyle name="常规 3 3 2 3 2" xfId="18121"/>
    <cellStyle name="常规 9 3 9" xfId="18122"/>
    <cellStyle name="常规 3 3 2 3 2 2" xfId="18123"/>
    <cellStyle name="常规 9 3 9 2" xfId="18124"/>
    <cellStyle name="常规 3 3 2 3 2 2 2" xfId="18125"/>
    <cellStyle name="常规 9 3 9 2 2" xfId="18126"/>
    <cellStyle name="常规 3 3 2 3 2 3" xfId="18127"/>
    <cellStyle name="常规 9 3 9 3" xfId="18128"/>
    <cellStyle name="常规 3 3 2 3 3" xfId="18129"/>
    <cellStyle name="常规 3 3 2 3 3 2" xfId="18130"/>
    <cellStyle name="常规 3 3 2 4 3" xfId="18131"/>
    <cellStyle name="常规 3 9 5 2 2 2" xfId="18132"/>
    <cellStyle name="注释 3 10 7" xfId="18133"/>
    <cellStyle name="常规 3 3 2 4 3 2" xfId="18134"/>
    <cellStyle name="输入 3 3 7 2 2 2 2" xfId="18135"/>
    <cellStyle name="常规 3 3 2 5" xfId="18136"/>
    <cellStyle name="常规 3 3 2 5 2" xfId="18137"/>
    <cellStyle name="常规 3 3 2 5 2 2" xfId="18138"/>
    <cellStyle name="常规 3 3 2 5 3" xfId="18139"/>
    <cellStyle name="常规 3 3 2 5 3 2" xfId="18140"/>
    <cellStyle name="常规 3 3 2 6 2 2" xfId="18141"/>
    <cellStyle name="注释 3 17 3" xfId="18142"/>
    <cellStyle name="输出 2 2 2 5 4" xfId="18143"/>
    <cellStyle name="常规 3 3 2 6 2 2 2" xfId="18144"/>
    <cellStyle name="常规 3 3 2 6 3" xfId="18145"/>
    <cellStyle name="常规 3 3 2 6 3 2" xfId="18146"/>
    <cellStyle name="常规 3 3 2 7" xfId="18147"/>
    <cellStyle name="常规 3 3 2 7 2" xfId="18148"/>
    <cellStyle name="常规 3 3 2 7 2 2" xfId="18149"/>
    <cellStyle name="输出 2 3 2 5 4" xfId="18150"/>
    <cellStyle name="常规 3 3 2 7 2 2 2" xfId="18151"/>
    <cellStyle name="常规 3 3 2 7 3 2" xfId="18152"/>
    <cellStyle name="好_表二Book1 13 2 2" xfId="18153"/>
    <cellStyle name="常规 3 3 2 8" xfId="18154"/>
    <cellStyle name="好_表二Book1 13 2 2 2" xfId="18155"/>
    <cellStyle name="常规 3 3 2 8 2" xfId="18156"/>
    <cellStyle name="警告文本 4 2 2" xfId="18157"/>
    <cellStyle name="常规 3 3 2 8 3" xfId="18158"/>
    <cellStyle name="常规 3 3 2 9" xfId="18159"/>
    <cellStyle name="常规 3 3 2 9 2" xfId="18160"/>
    <cellStyle name="常规 3 3 2 9 2 2" xfId="18161"/>
    <cellStyle name="常规 3 3 2 9 2 2 2" xfId="18162"/>
    <cellStyle name="警告文本 4 3 2" xfId="18163"/>
    <cellStyle name="常规 3 3 2 9 3" xfId="18164"/>
    <cellStyle name="警告文本 4 3 2 2" xfId="18165"/>
    <cellStyle name="常规 3 3 2 9 3 2" xfId="18166"/>
    <cellStyle name="输出 3 4 5" xfId="18167"/>
    <cellStyle name="常规 3 3 3" xfId="18168"/>
    <cellStyle name="常规 3 3 3 2" xfId="18169"/>
    <cellStyle name="警告文本 4 4 2 6" xfId="18170"/>
    <cellStyle name="常规 3 3 3 2 2" xfId="18171"/>
    <cellStyle name="常规 3 3 3 2 2 2" xfId="18172"/>
    <cellStyle name="常规 3 3 3 2 2 2 2" xfId="18173"/>
    <cellStyle name="常规 3 3 3 2 2 3" xfId="18174"/>
    <cellStyle name="常规 3 3 3 2 3" xfId="18175"/>
    <cellStyle name="常规 3 3 3 2 3 2" xfId="18176"/>
    <cellStyle name="常规 3 3 3 3" xfId="18177"/>
    <cellStyle name="常规 3 3 3 3 2" xfId="18178"/>
    <cellStyle name="常规 3 3 3 3 2 2" xfId="18179"/>
    <cellStyle name="常规 3 3 3 3 2 2 2" xfId="18180"/>
    <cellStyle name="常规 3 3 3 3 3" xfId="18181"/>
    <cellStyle name="常规 3 3 3 3 3 2" xfId="18182"/>
    <cellStyle name="适中 3 2 2 2 2 3" xfId="18183"/>
    <cellStyle name="常规 3 3 3 4 2 2" xfId="18184"/>
    <cellStyle name="适中 3 2 2 2 2 3 2" xfId="18185"/>
    <cellStyle name="常规 3 3 3 4 2 2 2" xfId="18186"/>
    <cellStyle name="常规 3 3 3 5" xfId="18187"/>
    <cellStyle name="常规 3 3 3 5 2" xfId="18188"/>
    <cellStyle name="常规 3 3 3 5 2 2" xfId="18189"/>
    <cellStyle name="输出 3 4 6" xfId="18190"/>
    <cellStyle name="输入 3 3 2 2 2 2 2 2" xfId="18191"/>
    <cellStyle name="常规 3 3 4" xfId="18192"/>
    <cellStyle name="常规 3 3 4 2" xfId="18193"/>
    <cellStyle name="常规 3 3 4 2 2" xfId="18194"/>
    <cellStyle name="常规 3 3 4 2 2 2" xfId="18195"/>
    <cellStyle name="强调文字颜色 4 2 3 13 6" xfId="18196"/>
    <cellStyle name="常规 3 3 4 2 3" xfId="18197"/>
    <cellStyle name="计算 3 6 2 2" xfId="18198"/>
    <cellStyle name="常规 3 3 4 3" xfId="18199"/>
    <cellStyle name="计算 3 6 2 2 2" xfId="18200"/>
    <cellStyle name="常规 3 3 4 3 2" xfId="18201"/>
    <cellStyle name="输出 3 4 7" xfId="18202"/>
    <cellStyle name="常规 3 3 5" xfId="18203"/>
    <cellStyle name="常规 3 3 5 2" xfId="18204"/>
    <cellStyle name="常规 3 3 5 2 2" xfId="18205"/>
    <cellStyle name="常规 3 3 5 2 2 2" xfId="18206"/>
    <cellStyle name="常规 3 3 5 3" xfId="18207"/>
    <cellStyle name="常规 3 3 5 3 2" xfId="18208"/>
    <cellStyle name="常规 3 3 6" xfId="18209"/>
    <cellStyle name="强调文字颜色 1 2 4 2 2" xfId="18210"/>
    <cellStyle name="常规 3 3 6 2" xfId="18211"/>
    <cellStyle name="强调文字颜色 1 2 4 2 2 2" xfId="18212"/>
    <cellStyle name="强调文字颜色 2 3 2 10 3" xfId="18213"/>
    <cellStyle name="常规 3 3 6 2 2" xfId="18214"/>
    <cellStyle name="好 2 4 9" xfId="18215"/>
    <cellStyle name="强调文字颜色 1 2 4 2 2 2 2" xfId="18216"/>
    <cellStyle name="强调文字颜色 2 3 2 10 3 2" xfId="18217"/>
    <cellStyle name="常规 3 3 6 2 2 2" xfId="18218"/>
    <cellStyle name="好 2 4 9 2" xfId="18219"/>
    <cellStyle name="强调文字颜色 1 2 4 2 2 2 2 2" xfId="18220"/>
    <cellStyle name="常规 3 3 6 3" xfId="18221"/>
    <cellStyle name="强调文字颜色 1 2 4 2 2 3" xfId="18222"/>
    <cellStyle name="强调文字颜色 2 3 2 11 3" xfId="18223"/>
    <cellStyle name="常规 3 3 6 3 2" xfId="18224"/>
    <cellStyle name="强调文字颜色 1 2 4 2 2 3 2" xfId="18225"/>
    <cellStyle name="常规 3 3 7" xfId="18226"/>
    <cellStyle name="强调文字颜色 1 2 4 2 3" xfId="18227"/>
    <cellStyle name="常规 3 3 7 2" xfId="18228"/>
    <cellStyle name="强调文字颜色 1 2 4 2 3 2" xfId="18229"/>
    <cellStyle name="常规 3 3 7 2 2" xfId="18230"/>
    <cellStyle name="强调文字颜色 1 2 4 2 3 2 2" xfId="18231"/>
    <cellStyle name="常规 3 3 7 2 2 2" xfId="18232"/>
    <cellStyle name="强调文字颜色 1 2 4 2 3 2 2 2" xfId="18233"/>
    <cellStyle name="常规 3 3 7 3" xfId="18234"/>
    <cellStyle name="好_培训项目二处移交定_Sheet3 2 10 2 2" xfId="18235"/>
    <cellStyle name="适中 5 4 2 2" xfId="18236"/>
    <cellStyle name="强调文字颜色 1 2 4 2 3 3" xfId="18237"/>
    <cellStyle name="常规 3 3 7 3 2" xfId="18238"/>
    <cellStyle name="好_培训项目二处移交定_Sheet3 2 10 2 2 2" xfId="18239"/>
    <cellStyle name="强调文字颜色 1 2 4 2 3 3 2" xfId="18240"/>
    <cellStyle name="常规 3 3 8" xfId="18241"/>
    <cellStyle name="强调文字颜色 1 2 4 2 4" xfId="18242"/>
    <cellStyle name="常规 3 3 8 2" xfId="18243"/>
    <cellStyle name="强调文字颜色 1 2 4 2 4 2" xfId="18244"/>
    <cellStyle name="常规 3 3 8 2 2" xfId="18245"/>
    <cellStyle name="强调文字颜色 1 2 4 2 4 2 2" xfId="18246"/>
    <cellStyle name="常规 3 3 8 2 2 2" xfId="18247"/>
    <cellStyle name="强调文字颜色 1 2 4 2 4 2 2 2" xfId="18248"/>
    <cellStyle name="常规 5 3 10 2 2" xfId="18249"/>
    <cellStyle name="常规 3 3 8 3" xfId="18250"/>
    <cellStyle name="常规 5 3 10 2 2 2" xfId="18251"/>
    <cellStyle name="常规 3 3 8 3 2" xfId="18252"/>
    <cellStyle name="常规 3 3 9" xfId="18253"/>
    <cellStyle name="强调文字颜色 1 2 4 2 5" xfId="18254"/>
    <cellStyle name="常规 3 3 9 2" xfId="18255"/>
    <cellStyle name="强调文字颜色 1 2 4 2 5 2" xfId="18256"/>
    <cellStyle name="常规 3 3 9 2 2" xfId="18257"/>
    <cellStyle name="强调文字颜色 1 2 4 2 5 2 2" xfId="18258"/>
    <cellStyle name="链接单元格 3 2 6 2 5" xfId="18259"/>
    <cellStyle name="常规 3 3 9 2 2 2" xfId="18260"/>
    <cellStyle name="常规 5 3 10 3 2" xfId="18261"/>
    <cellStyle name="常规 3 3 9 3" xfId="18262"/>
    <cellStyle name="常规 3 3 9 3 2" xfId="18263"/>
    <cellStyle name="强调文字颜色 2 2 2 9 2 3 2" xfId="18264"/>
    <cellStyle name="常规 3 4" xfId="18265"/>
    <cellStyle name="常规 3 4 10" xfId="18266"/>
    <cellStyle name="常规 3 4 10 2" xfId="18267"/>
    <cellStyle name="常规 3 4 10 2 2" xfId="18268"/>
    <cellStyle name="常规 3 4 10 2 2 2" xfId="18269"/>
    <cellStyle name="强调文字颜色 3 2 4 10 7" xfId="18270"/>
    <cellStyle name="常规 3 4 10 3 2" xfId="18271"/>
    <cellStyle name="好_两项制度定_Sheet3 5 2 2 2" xfId="18272"/>
    <cellStyle name="常规 3 4 11" xfId="18273"/>
    <cellStyle name="常规 3 4 11 2" xfId="18274"/>
    <cellStyle name="常规 3 4 11 2 2" xfId="18275"/>
    <cellStyle name="常规 3 4 11 2 2 2" xfId="18276"/>
    <cellStyle name="常规 7" xfId="18277"/>
    <cellStyle name="常规 3 4 11 3" xfId="18278"/>
    <cellStyle name="常规 3 4 11 3 2" xfId="18279"/>
    <cellStyle name="常规 3 4 12" xfId="18280"/>
    <cellStyle name="常规 3 4 12 2" xfId="18281"/>
    <cellStyle name="常规 3 4 12 2 2" xfId="18282"/>
    <cellStyle name="常规 3 4 12 2 2 2" xfId="18283"/>
    <cellStyle name="常规 3 4 12 3" xfId="18284"/>
    <cellStyle name="输出 5 10" xfId="18285"/>
    <cellStyle name="常规 3 4 12 3 2" xfId="18286"/>
    <cellStyle name="强调文字颜色 6 3 2 10 2 4" xfId="18287"/>
    <cellStyle name="常规 3 4 13" xfId="18288"/>
    <cellStyle name="常规 3 4 13 2" xfId="18289"/>
    <cellStyle name="常规 3 4 13 2 2" xfId="18290"/>
    <cellStyle name="常规 3 4 13 2 2 2" xfId="18291"/>
    <cellStyle name="常规 3 4 13 3" xfId="18292"/>
    <cellStyle name="常规 3 4 13 3 2" xfId="18293"/>
    <cellStyle name="强调文字颜色 6 3 2 11 2 4" xfId="18294"/>
    <cellStyle name="常规 3 4 14" xfId="18295"/>
    <cellStyle name="强调文字颜色 3 2 4 2 4 2 2" xfId="18296"/>
    <cellStyle name="常规 3 4 14 2" xfId="18297"/>
    <cellStyle name="强调文字颜色 3 2 4 2 4 2 2 2" xfId="18298"/>
    <cellStyle name="常规 3 4 14 2 2" xfId="18299"/>
    <cellStyle name="常规 3 4 15 2" xfId="18300"/>
    <cellStyle name="强调文字颜色 2 2 2 9 2 3 2 2" xfId="18301"/>
    <cellStyle name="输出 3 5 4" xfId="18302"/>
    <cellStyle name="常规 3 4 2" xfId="18303"/>
    <cellStyle name="常规 3 4 2 10" xfId="18304"/>
    <cellStyle name="常规 3 4 2 10 2" xfId="18305"/>
    <cellStyle name="强调文字颜色 3 2 4 10 2 4" xfId="18306"/>
    <cellStyle name="常规 3 4 2 11 2" xfId="18307"/>
    <cellStyle name="常规 3 4 2 12" xfId="18308"/>
    <cellStyle name="强调文字颜色 6 2 2 9 2 2 2 2" xfId="18309"/>
    <cellStyle name="常规 3 4 2 12 2" xfId="18310"/>
    <cellStyle name="强调文字颜色 6 2 2 9 2 2 2 2 2" xfId="18311"/>
    <cellStyle name="输出 3 5 4 2" xfId="18312"/>
    <cellStyle name="常规 3 4 2 2" xfId="18313"/>
    <cellStyle name="输出 3 5 4 2 2" xfId="18314"/>
    <cellStyle name="常规 3 4 2 2 2" xfId="18315"/>
    <cellStyle name="常规 3 4 2 2 2 2" xfId="18316"/>
    <cellStyle name="常规 3 4 2 2 3" xfId="18317"/>
    <cellStyle name="常规 3 4 2 2 3 2" xfId="18318"/>
    <cellStyle name="常规 3 4 2 3" xfId="18319"/>
    <cellStyle name="常规 3 4 2 3 2" xfId="18320"/>
    <cellStyle name="常规 3 4 2 3 2 2" xfId="18321"/>
    <cellStyle name="输出 5 3 2 2 2 2" xfId="18322"/>
    <cellStyle name="常规 3 4 2 4" xfId="18323"/>
    <cellStyle name="输出 5 3 2 2 2 2 2" xfId="18324"/>
    <cellStyle name="常规 3 4 2 4 2" xfId="18325"/>
    <cellStyle name="常规 3 4 2 4 2 2" xfId="18326"/>
    <cellStyle name="常规 3 4 2 5 2" xfId="18327"/>
    <cellStyle name="常规 3 4 2 5 2 2" xfId="18328"/>
    <cellStyle name="常规 3 4 2 6 2 2" xfId="18329"/>
    <cellStyle name="常规 3 4 2 7" xfId="18330"/>
    <cellStyle name="常规 3 4 2 7 2" xfId="18331"/>
    <cellStyle name="常规 3 4 2 7 2 2" xfId="18332"/>
    <cellStyle name="常规 7 2 2 2 2 2" xfId="18333"/>
    <cellStyle name="好_表二Book1 14 2 2" xfId="18334"/>
    <cellStyle name="常规 3 4 2 8" xfId="18335"/>
    <cellStyle name="常规 3 4 2 8 2" xfId="18336"/>
    <cellStyle name="强调文字颜色 2 3 2 16" xfId="18337"/>
    <cellStyle name="强调文字颜色 3 2 12 2 4" xfId="18338"/>
    <cellStyle name="常规 7 2 2 2 2 2 2" xfId="18339"/>
    <cellStyle name="常规 3 4 2 8 2 2" xfId="18340"/>
    <cellStyle name="计算 2 2 11 3" xfId="18341"/>
    <cellStyle name="常规 7 2 2 2 2 2 2 2" xfId="18342"/>
    <cellStyle name="常规 7 2 2 2 2 3" xfId="18343"/>
    <cellStyle name="常规 3 4 2 9" xfId="18344"/>
    <cellStyle name="常规 7 2 2 2 2 3 2" xfId="18345"/>
    <cellStyle name="常规 3 4 2 9 2" xfId="18346"/>
    <cellStyle name="常规 3 4 2 9 2 2" xfId="18347"/>
    <cellStyle name="输出 3 5 5" xfId="18348"/>
    <cellStyle name="常规 3 4 3" xfId="18349"/>
    <cellStyle name="常规 3 4 3 2" xfId="18350"/>
    <cellStyle name="链接单元格 2 2 5" xfId="18351"/>
    <cellStyle name="常规 3 4 3 2 2" xfId="18352"/>
    <cellStyle name="链接单元格 2 2 5 2" xfId="18353"/>
    <cellStyle name="强调文字颜色 3 2 10 2 3" xfId="18354"/>
    <cellStyle name="常规 3 4 3 2 2 2" xfId="18355"/>
    <cellStyle name="链接单元格 2 2 5 2 2" xfId="18356"/>
    <cellStyle name="强调文字颜色 3 2 10 2 3 2" xfId="18357"/>
    <cellStyle name="常规 3 4 3 2 2 2 2" xfId="18358"/>
    <cellStyle name="常规 3 4 3 2 3 2" xfId="18359"/>
    <cellStyle name="常规 3 4 3 3" xfId="18360"/>
    <cellStyle name="链接单元格 2 2 6" xfId="18361"/>
    <cellStyle name="常规 3 4 3 3 2" xfId="18362"/>
    <cellStyle name="强调文字颜色 3 2 11 2 3" xfId="18363"/>
    <cellStyle name="常规 3 4 3 3 2 2" xfId="18364"/>
    <cellStyle name="注释 3 7 2 2 2" xfId="18365"/>
    <cellStyle name="常规 3 4 3 4" xfId="18366"/>
    <cellStyle name="链接单元格 2 2 7" xfId="18367"/>
    <cellStyle name="注释 3 7 2 2 2 2" xfId="18368"/>
    <cellStyle name="常规 3 4 3 4 2" xfId="18369"/>
    <cellStyle name="输出 3 5 6" xfId="18370"/>
    <cellStyle name="常规 3 4 4" xfId="18371"/>
    <cellStyle name="常规 3 4 4 2" xfId="18372"/>
    <cellStyle name="链接单元格 2 3 5" xfId="18373"/>
    <cellStyle name="常规 3 4 4 2 2" xfId="18374"/>
    <cellStyle name="常规 3 4 4 2 2 2" xfId="18375"/>
    <cellStyle name="常规 3 4 4 3" xfId="18376"/>
    <cellStyle name="链接单元格 2 3 6" xfId="18377"/>
    <cellStyle name="计算 3 7 2 2" xfId="18378"/>
    <cellStyle name="计算 3 7 2 2 2" xfId="18379"/>
    <cellStyle name="常规 3 4 4 3 2" xfId="18380"/>
    <cellStyle name="输出 3 5 7" xfId="18381"/>
    <cellStyle name="常规 3 4 5" xfId="18382"/>
    <cellStyle name="强调文字颜色 5 2 2 3 2 2 2 2" xfId="18383"/>
    <cellStyle name="常规 3 4 6" xfId="18384"/>
    <cellStyle name="强调文字颜色 1 2 4 3 2" xfId="18385"/>
    <cellStyle name="常规 3 4 7" xfId="18386"/>
    <cellStyle name="强调文字颜色 1 2 4 3 3" xfId="18387"/>
    <cellStyle name="常规 3 4 8" xfId="18388"/>
    <cellStyle name="强调文字颜色 1 2 4 3 4" xfId="18389"/>
    <cellStyle name="常规 7 2 10 3" xfId="18390"/>
    <cellStyle name="常规 3 5 10" xfId="18391"/>
    <cellStyle name="常规 7 2 10 3 2" xfId="18392"/>
    <cellStyle name="常规 3 5 10 2" xfId="18393"/>
    <cellStyle name="常规 3 5 10 2 2" xfId="18394"/>
    <cellStyle name="常规 3 5 10 2 2 2" xfId="18395"/>
    <cellStyle name="强调文字颜色 4 2 4 10 7" xfId="18396"/>
    <cellStyle name="常规 3 5 10 3" xfId="18397"/>
    <cellStyle name="强调文字颜色 1 2 3 4 2 5" xfId="18398"/>
    <cellStyle name="常规 3 5 10 3 2" xfId="18399"/>
    <cellStyle name="常规 3 5 11 2 2" xfId="18400"/>
    <cellStyle name="强调文字颜色 1 5 2 3 2 2 2" xfId="18401"/>
    <cellStyle name="常规 3 5 11 2 2 2" xfId="18402"/>
    <cellStyle name="常规 3 5 11 3" xfId="18403"/>
    <cellStyle name="强调文字颜色 1 2 3 5 2 5" xfId="18404"/>
    <cellStyle name="常规 3 5 11 3 2" xfId="18405"/>
    <cellStyle name="常规 3 5 12" xfId="18406"/>
    <cellStyle name="常规 3 5 12 2" xfId="18407"/>
    <cellStyle name="常规 3 5 12 2 2" xfId="18408"/>
    <cellStyle name="常规 3 5 12 2 2 2" xfId="18409"/>
    <cellStyle name="常规 3 5 12 3" xfId="18410"/>
    <cellStyle name="检查单元格 2 2 10" xfId="18411"/>
    <cellStyle name="强调文字颜色 1 2 3 6 2 5" xfId="18412"/>
    <cellStyle name="常规 3 5 12 3 2" xfId="18413"/>
    <cellStyle name="检查单元格 2 2 10 2" xfId="18414"/>
    <cellStyle name="常规 3 5 13" xfId="18415"/>
    <cellStyle name="常规 3 5 13 2" xfId="18416"/>
    <cellStyle name="输入 2 5 5" xfId="18417"/>
    <cellStyle name="常规 3 5 13 2 2" xfId="18418"/>
    <cellStyle name="强调文字颜色 4 2 4 5 2 3 2 2" xfId="18419"/>
    <cellStyle name="常规 3 5 14" xfId="18420"/>
    <cellStyle name="常规 3 5 14 2" xfId="18421"/>
    <cellStyle name="输出 3 6 4" xfId="18422"/>
    <cellStyle name="常规 3 5 2" xfId="18423"/>
    <cellStyle name="常规 3 5 2 10" xfId="18424"/>
    <cellStyle name="常规 3 5 2 10 2" xfId="18425"/>
    <cellStyle name="常规 3 5 2 11" xfId="18426"/>
    <cellStyle name="常规 3 5 2 11 2" xfId="18427"/>
    <cellStyle name="常规 3 5 2 11 2 2" xfId="18428"/>
    <cellStyle name="好_表二Book1 8" xfId="18429"/>
    <cellStyle name="汇总 3 2 2 2 2 2 2" xfId="18430"/>
    <cellStyle name="常规 3 5 2 12" xfId="18431"/>
    <cellStyle name="常规 5 15" xfId="18432"/>
    <cellStyle name="常规 3 5 2 12 2" xfId="18433"/>
    <cellStyle name="输出 3 6 4 2" xfId="18434"/>
    <cellStyle name="常规 3 5 2 2" xfId="18435"/>
    <cellStyle name="输出 3 6 4 2 2" xfId="18436"/>
    <cellStyle name="常规 3 5 2 2 2" xfId="18437"/>
    <cellStyle name="常规 3 5 2 2 2 2" xfId="18438"/>
    <cellStyle name="常规 3 5 2 2 2 2 2" xfId="18439"/>
    <cellStyle name="常规 3 5 2 2 3" xfId="18440"/>
    <cellStyle name="常规 3 5 2 2 3 2" xfId="18441"/>
    <cellStyle name="常规 3 5 2 3" xfId="18442"/>
    <cellStyle name="常规 3 5 2 3 2" xfId="18443"/>
    <cellStyle name="常规 3 5 2 3 2 2" xfId="18444"/>
    <cellStyle name="输出 5 3 2 3 2 2" xfId="18445"/>
    <cellStyle name="常规 3 5 2 4" xfId="18446"/>
    <cellStyle name="常规 3 5 2 4 2" xfId="18447"/>
    <cellStyle name="常规 3 5 2 4 2 2" xfId="18448"/>
    <cellStyle name="常规 3 5 2 5" xfId="18449"/>
    <cellStyle name="常规 3 5 2 5 2" xfId="18450"/>
    <cellStyle name="检查单元格 4 2 2 6" xfId="18451"/>
    <cellStyle name="常规 3 5 2 5 2 2" xfId="18452"/>
    <cellStyle name="常规 3 5 2 6" xfId="18453"/>
    <cellStyle name="常规 3 5 2 6 2" xfId="18454"/>
    <cellStyle name="检查单元格 4 3 2 6" xfId="18455"/>
    <cellStyle name="常规 3 5 2 6 2 2" xfId="18456"/>
    <cellStyle name="常规 3 5 2 7" xfId="18457"/>
    <cellStyle name="常规 3 5 2 7 2" xfId="18458"/>
    <cellStyle name="检查单元格 4 4 2 6" xfId="18459"/>
    <cellStyle name="常规 3 5 2 7 2 2" xfId="18460"/>
    <cellStyle name="常规 7 2 2 3 2 2" xfId="18461"/>
    <cellStyle name="常规 3 5 2 8" xfId="18462"/>
    <cellStyle name="常规 7 2 2 3 2 2 2" xfId="18463"/>
    <cellStyle name="常规 3 5 2 8 2" xfId="18464"/>
    <cellStyle name="强调文字颜色 1 2 2 13" xfId="18465"/>
    <cellStyle name="常规 3 5 2 8 2 2" xfId="18466"/>
    <cellStyle name="常规 3 5 2 9 2 2" xfId="18467"/>
    <cellStyle name="输出 3 6 5" xfId="18468"/>
    <cellStyle name="常规 3 5 3" xfId="18469"/>
    <cellStyle name="常规 3 5 3 2" xfId="18470"/>
    <cellStyle name="链接单元格 3 2 5" xfId="18471"/>
    <cellStyle name="常规 3 5 3 2 2" xfId="18472"/>
    <cellStyle name="链接单元格 3 2 5 2" xfId="18473"/>
    <cellStyle name="常规 3 5 3 2 2 2" xfId="18474"/>
    <cellStyle name="链接单元格 3 2 5 2 2" xfId="18475"/>
    <cellStyle name="常规 3 5 3 2 2 2 2" xfId="18476"/>
    <cellStyle name="链接单元格 3 2 5 2 2 2" xfId="18477"/>
    <cellStyle name="常规 3 5 3 2 3" xfId="18478"/>
    <cellStyle name="链接单元格 3 2 5 3" xfId="18479"/>
    <cellStyle name="常规 3 5 3 2 3 2" xfId="18480"/>
    <cellStyle name="链接单元格 3 2 5 3 2" xfId="18481"/>
    <cellStyle name="常规 3 5 3 3" xfId="18482"/>
    <cellStyle name="链接单元格 3 2 6" xfId="18483"/>
    <cellStyle name="注释 3 7 3 2 2" xfId="18484"/>
    <cellStyle name="常规 3 5 3 4" xfId="18485"/>
    <cellStyle name="链接单元格 3 2 7" xfId="18486"/>
    <cellStyle name="强调文字颜色 4 2 3 5 2 2 2 2" xfId="18487"/>
    <cellStyle name="注释 3 7 3 2 2 2" xfId="18488"/>
    <cellStyle name="常规 3 5 3 4 2" xfId="18489"/>
    <cellStyle name="链接单元格 3 2 7 2" xfId="18490"/>
    <cellStyle name="强调文字颜色 4 2 3 5 2 2 2 2 2" xfId="18491"/>
    <cellStyle name="输出 3 6 6" xfId="18492"/>
    <cellStyle name="常规 3 5 4" xfId="18493"/>
    <cellStyle name="常规 3 5 4 2" xfId="18494"/>
    <cellStyle name="链接单元格 3 3 5" xfId="18495"/>
    <cellStyle name="常规 3 5 4 2 2" xfId="18496"/>
    <cellStyle name="链接单元格 3 3 5 2" xfId="18497"/>
    <cellStyle name="常规 3 5 4 3" xfId="18498"/>
    <cellStyle name="链接单元格 3 3 6" xfId="18499"/>
    <cellStyle name="计算 3 8 2 2" xfId="18500"/>
    <cellStyle name="计算 3 8 2 2 2" xfId="18501"/>
    <cellStyle name="常规 3 5 4 3 2" xfId="18502"/>
    <cellStyle name="输出 3 6 7" xfId="18503"/>
    <cellStyle name="常规 3 5 5" xfId="18504"/>
    <cellStyle name="常规 3 5 5 3" xfId="18505"/>
    <cellStyle name="链接单元格 3 4 6" xfId="18506"/>
    <cellStyle name="常规 3 5 5 3 2" xfId="18507"/>
    <cellStyle name="常规 3 5 6" xfId="18508"/>
    <cellStyle name="强调文字颜色 1 2 4 4 2" xfId="18509"/>
    <cellStyle name="强调文字颜色 4 5 4 2 2 2 2" xfId="18510"/>
    <cellStyle name="常规 3 5 6 3" xfId="18511"/>
    <cellStyle name="链接单元格 3 5 6" xfId="18512"/>
    <cellStyle name="强调文字颜色 1 2 4 4 2 3" xfId="18513"/>
    <cellStyle name="常规 3 5 6 3 2" xfId="18514"/>
    <cellStyle name="强调文字颜色 1 2 4 4 2 3 2" xfId="18515"/>
    <cellStyle name="常规 3 5 7" xfId="18516"/>
    <cellStyle name="强调文字颜色 1 2 4 4 3" xfId="18517"/>
    <cellStyle name="常规 3 5 8" xfId="18518"/>
    <cellStyle name="强调文字颜色 1 2 4 4 4" xfId="18519"/>
    <cellStyle name="常规 3 5 8 2" xfId="18520"/>
    <cellStyle name="链接单元格 3 7 5" xfId="18521"/>
    <cellStyle name="强调文字颜色 1 2 4 4 4 2" xfId="18522"/>
    <cellStyle name="常规 3 5 8 2 2" xfId="18523"/>
    <cellStyle name="强调文字颜色 1 2 4 4 4 2 2" xfId="18524"/>
    <cellStyle name="常规 3 5 8 2 2 2" xfId="18525"/>
    <cellStyle name="好_培训项目二处移交定_Sheet3 10 4" xfId="18526"/>
    <cellStyle name="常规 3 5 8 3" xfId="18527"/>
    <cellStyle name="链接单元格 3 7 6" xfId="18528"/>
    <cellStyle name="常规 5 3 12 2 2" xfId="18529"/>
    <cellStyle name="常规 3 5 8 3 2" xfId="18530"/>
    <cellStyle name="常规 3 5 9 2 2" xfId="18531"/>
    <cellStyle name="常规 3 5 9 2 2 2" xfId="18532"/>
    <cellStyle name="常规 3 5 9 3" xfId="18533"/>
    <cellStyle name="链接单元格 3 8 6" xfId="18534"/>
    <cellStyle name="常规 3 5 9 3 2" xfId="18535"/>
    <cellStyle name="常规 3 6" xfId="18536"/>
    <cellStyle name="解释性文本 4 2 2 2" xfId="18537"/>
    <cellStyle name="常规 3 6 10" xfId="18538"/>
    <cellStyle name="常规 3 6 10 2" xfId="18539"/>
    <cellStyle name="常规 3 6 10 2 2" xfId="18540"/>
    <cellStyle name="常规 3 6 11" xfId="18541"/>
    <cellStyle name="常规 7 2 6 2 2" xfId="18542"/>
    <cellStyle name="常规 3 6 11 2" xfId="18543"/>
    <cellStyle name="常规 7 2 6 2 2 2" xfId="18544"/>
    <cellStyle name="常规 3 6 11 2 2" xfId="18545"/>
    <cellStyle name="输出 3 7 4" xfId="18546"/>
    <cellStyle name="常规 3 6 2" xfId="18547"/>
    <cellStyle name="解释性文本 4 2 2 2 2" xfId="18548"/>
    <cellStyle name="输出 3 7 4 2" xfId="18549"/>
    <cellStyle name="输出 2 2 10 3" xfId="18550"/>
    <cellStyle name="常规 3 6 2 2" xfId="18551"/>
    <cellStyle name="解释性文本 4 2 2 2 2 2" xfId="18552"/>
    <cellStyle name="计算 3 3 2 2 2 2" xfId="18553"/>
    <cellStyle name="输出 2 2 10 4" xfId="18554"/>
    <cellStyle name="常规 3 6 2 3" xfId="18555"/>
    <cellStyle name="输出 2 2 10 4 2" xfId="18556"/>
    <cellStyle name="常规 3 6 2 3 2" xfId="18557"/>
    <cellStyle name="输出 3 7 5" xfId="18558"/>
    <cellStyle name="常规 3 6 3" xfId="18559"/>
    <cellStyle name="输出 2 2 11 3" xfId="18560"/>
    <cellStyle name="常规 3 6 3 2" xfId="18561"/>
    <cellStyle name="链接单元格 4 2 5" xfId="18562"/>
    <cellStyle name="输出 2 2 11 3 2" xfId="18563"/>
    <cellStyle name="常规 3 6 3 2 2" xfId="18564"/>
    <cellStyle name="输出 3 7 6" xfId="18565"/>
    <cellStyle name="常规 3 6 4" xfId="18566"/>
    <cellStyle name="输出 2 2 12 3" xfId="18567"/>
    <cellStyle name="常规 3 6 4 2" xfId="18568"/>
    <cellStyle name="链接单元格 4 3 5" xfId="18569"/>
    <cellStyle name="输入 2 2 9 4" xfId="18570"/>
    <cellStyle name="输出 2 2 12 3 2" xfId="18571"/>
    <cellStyle name="常规 3 6 4 2 2" xfId="18572"/>
    <cellStyle name="输出 3 7 7" xfId="18573"/>
    <cellStyle name="常规 3 6 5" xfId="18574"/>
    <cellStyle name="常规 3 6 6" xfId="18575"/>
    <cellStyle name="强调文字颜色 1 2 4 5 2" xfId="18576"/>
    <cellStyle name="输出 2 2 14 3" xfId="18577"/>
    <cellStyle name="常规 3 6 6 2" xfId="18578"/>
    <cellStyle name="链接单元格 4 5 5" xfId="18579"/>
    <cellStyle name="强调文字颜色 1 2 4 5 2 2" xfId="18580"/>
    <cellStyle name="强调文字颜色 1 2 4 5 2 2 2" xfId="18581"/>
    <cellStyle name="输出 2 2 14 3 2" xfId="18582"/>
    <cellStyle name="常规 3 6 6 2 2" xfId="18583"/>
    <cellStyle name="强调文字颜色 5 2 2 11 3" xfId="18584"/>
    <cellStyle name="常规 3 6 9 2 2" xfId="18585"/>
    <cellStyle name="常规 3 7" xfId="18586"/>
    <cellStyle name="解释性文本 4 2 2 3" xfId="18587"/>
    <cellStyle name="常规 3 7 10" xfId="18588"/>
    <cellStyle name="常规 3 7 10 2" xfId="18589"/>
    <cellStyle name="常规 3 7 10 2 2" xfId="18590"/>
    <cellStyle name="注释 2 3 12 2 2 2 2 2" xfId="18591"/>
    <cellStyle name="强调文字颜色 5 4 6 2 2 2 2" xfId="18592"/>
    <cellStyle name="常规 3 7 11" xfId="18593"/>
    <cellStyle name="常规 3 7 11 2" xfId="18594"/>
    <cellStyle name="常规 3 7 11 2 2" xfId="18595"/>
    <cellStyle name="输出 3 8 4" xfId="18596"/>
    <cellStyle name="常规 3 7 2" xfId="18597"/>
    <cellStyle name="解释性文本 4 2 2 3 2" xfId="18598"/>
    <cellStyle name="常规 3 7 2 2" xfId="18599"/>
    <cellStyle name="输出 3 8 4 2" xfId="18600"/>
    <cellStyle name="好_表二Book1 6 4" xfId="18601"/>
    <cellStyle name="解释性文本 4 2 2 3 2 2" xfId="18602"/>
    <cellStyle name="链接单元格 5" xfId="18603"/>
    <cellStyle name="输出 3 8 4 2 2" xfId="18604"/>
    <cellStyle name="常规 3 7 2 2 2" xfId="18605"/>
    <cellStyle name="链接单元格 5 2" xfId="18606"/>
    <cellStyle name="常规 3 7 2 2 2 2" xfId="18607"/>
    <cellStyle name="常规 3 7 3 2 2" xfId="18608"/>
    <cellStyle name="强调文字颜色 6 2 3 10" xfId="18609"/>
    <cellStyle name="常规 3 7 4 2" xfId="18610"/>
    <cellStyle name="好_表二Book1 8 4" xfId="18611"/>
    <cellStyle name="输入 3 2 9 4" xfId="18612"/>
    <cellStyle name="常规 3 7 4 2 2" xfId="18613"/>
    <cellStyle name="输出 3 8 7" xfId="18614"/>
    <cellStyle name="常规 3 7 5" xfId="18615"/>
    <cellStyle name="常规 3 7 5 2" xfId="18616"/>
    <cellStyle name="好_表二Book1 9 4" xfId="18617"/>
    <cellStyle name="常规 3 7 5 2 2" xfId="18618"/>
    <cellStyle name="常规 3 7 6" xfId="18619"/>
    <cellStyle name="强调文字颜色 1 2 4 6 2" xfId="18620"/>
    <cellStyle name="强调文字颜色 3 2 14 2 3 2 2" xfId="18621"/>
    <cellStyle name="常规 3 7 6 2" xfId="18622"/>
    <cellStyle name="强调文字颜色 1 2 4 6 2 2" xfId="18623"/>
    <cellStyle name="常规 3 7 6 2 2" xfId="18624"/>
    <cellStyle name="强调文字颜色 1 2 4 6 2 2 2" xfId="18625"/>
    <cellStyle name="常规 3 7 7" xfId="18626"/>
    <cellStyle name="强调文字颜色 1 2 4 6 3" xfId="18627"/>
    <cellStyle name="强调文字颜色 5 2 2 13 3 2 2" xfId="18628"/>
    <cellStyle name="强调文字颜色 4 3 14 2 2 2 2" xfId="18629"/>
    <cellStyle name="常规 3 7 7 2" xfId="18630"/>
    <cellStyle name="强调文字颜色 1 2 4 6 3 2" xfId="18631"/>
    <cellStyle name="强调文字颜色 1 2 4 10 6" xfId="18632"/>
    <cellStyle name="常规 3 7 7 2 2" xfId="18633"/>
    <cellStyle name="强调文字颜色 1 2 4 6 3 2 2" xfId="18634"/>
    <cellStyle name="强调文字颜色 6 3 2 13 2 2 2" xfId="18635"/>
    <cellStyle name="常规 3 7 8" xfId="18636"/>
    <cellStyle name="强调文字颜色 1 2 4 6 4" xfId="18637"/>
    <cellStyle name="常规 3 7 8 2 2" xfId="18638"/>
    <cellStyle name="超链接 2" xfId="18639"/>
    <cellStyle name="强调文字颜色 1 2 4 6 4 2 2" xfId="18640"/>
    <cellStyle name="常规 3 8 10 2 2" xfId="18641"/>
    <cellStyle name="常规 3 8 11 2 2" xfId="18642"/>
    <cellStyle name="强调文字颜色 6 3 2 7 6" xfId="18643"/>
    <cellStyle name="输出 3 9 4 2" xfId="18644"/>
    <cellStyle name="常规 3 8 2 2" xfId="18645"/>
    <cellStyle name="好_培训项目二处移交定 2 2 7 2 2 2" xfId="18646"/>
    <cellStyle name="输出 3 9 4 2 2" xfId="18647"/>
    <cellStyle name="常规 3 8 2 2 2" xfId="18648"/>
    <cellStyle name="常规 3 8 2 2 2 2" xfId="18649"/>
    <cellStyle name="好_第一批项目资金交小曹222 10" xfId="18650"/>
    <cellStyle name="常规 3 8 2 3" xfId="18651"/>
    <cellStyle name="好_第一批项目资金交小曹222 10 2" xfId="18652"/>
    <cellStyle name="常规 3 8 2 3 2" xfId="18653"/>
    <cellStyle name="常规 3 8 3 2" xfId="18654"/>
    <cellStyle name="常规 3 8 3 2 2" xfId="18655"/>
    <cellStyle name="输出 3 9 6" xfId="18656"/>
    <cellStyle name="常规 3 8 4" xfId="18657"/>
    <cellStyle name="常规 3 8 4 2" xfId="18658"/>
    <cellStyle name="常规 3 8 4 2 2" xfId="18659"/>
    <cellStyle name="输出 3 9 7" xfId="18660"/>
    <cellStyle name="常规 3 8 5" xfId="18661"/>
    <cellStyle name="常规 3 8 5 2" xfId="18662"/>
    <cellStyle name="常规 3 8 5 2 2" xfId="18663"/>
    <cellStyle name="常规 3 8 6" xfId="18664"/>
    <cellStyle name="强调文字颜色 1 2 4 7 2" xfId="18665"/>
    <cellStyle name="常规 3 8 6 2" xfId="18666"/>
    <cellStyle name="强调文字颜色 1 2 4 7 2 2" xfId="18667"/>
    <cellStyle name="常规 3 8 6 2 2" xfId="18668"/>
    <cellStyle name="强调文字颜色 1 2 4 7 2 2 2" xfId="18669"/>
    <cellStyle name="常规 3 8 7" xfId="18670"/>
    <cellStyle name="强调文字颜色 1 2 4 7 3" xfId="18671"/>
    <cellStyle name="常规 3 8 7 2" xfId="18672"/>
    <cellStyle name="强调文字颜色 1 2 4 7 3 2" xfId="18673"/>
    <cellStyle name="常规 3 8 7 2 2" xfId="18674"/>
    <cellStyle name="链接单元格 3 13" xfId="18675"/>
    <cellStyle name="强调文字颜色 1 2 4 7 3 2 2" xfId="18676"/>
    <cellStyle name="常规 3 8 8" xfId="18677"/>
    <cellStyle name="强调文字颜色 1 2 4 7 4" xfId="18678"/>
    <cellStyle name="常规 3 8 8 2" xfId="18679"/>
    <cellStyle name="强调文字颜色 1 2 4 7 4 2" xfId="18680"/>
    <cellStyle name="常规 3 8 8 2 2" xfId="18681"/>
    <cellStyle name="强调文字颜色 1 2 4 7 4 2 2" xfId="18682"/>
    <cellStyle name="常规 3 8 9 2 2" xfId="18683"/>
    <cellStyle name="常规 3 9 10" xfId="18684"/>
    <cellStyle name="常规 3 9 2" xfId="18685"/>
    <cellStyle name="常规 3 9 2 2" xfId="18686"/>
    <cellStyle name="常规 3 9 2 2 2" xfId="18687"/>
    <cellStyle name="常规 3 9 2 2 2 2" xfId="18688"/>
    <cellStyle name="常规 3 9 2 3" xfId="18689"/>
    <cellStyle name="好_2012年第一批财政扶贫资金项目表（两项制度） 2 12 2" xfId="18690"/>
    <cellStyle name="常规 3 9 2 3 2" xfId="18691"/>
    <cellStyle name="好_2012年第一批财政扶贫资金项目表（两项制度） 2 12 2 2" xfId="18692"/>
    <cellStyle name="输入 2_5.11（南岳庙）2015年至2017年扶贫资金及整合资金存在问题金统计表" xfId="18693"/>
    <cellStyle name="常规 3 9 3" xfId="18694"/>
    <cellStyle name="常规 3 9 3 2" xfId="18695"/>
    <cellStyle name="常规 3 9 3 2 2" xfId="18696"/>
    <cellStyle name="强调文字颜色 4 2 10 2 3" xfId="18697"/>
    <cellStyle name="常规 3 9 3 2 2 2" xfId="18698"/>
    <cellStyle name="计算 3 10 2 2 2" xfId="18699"/>
    <cellStyle name="常规 3 9 3 3" xfId="18700"/>
    <cellStyle name="好_2012年第一批财政扶贫资金项目表（两项制度） 2 13 2" xfId="18701"/>
    <cellStyle name="常规 3 9 3 3 2" xfId="18702"/>
    <cellStyle name="好_2012年第一批财政扶贫资金项目表（两项制度） 2 13 2 2" xfId="18703"/>
    <cellStyle name="常规 3 9 4" xfId="18704"/>
    <cellStyle name="常规 3 9 4 2" xfId="18705"/>
    <cellStyle name="适中 2 3 12 2 2" xfId="18706"/>
    <cellStyle name="常规 3 9 4 3" xfId="18707"/>
    <cellStyle name="适中 2 3 12 2 2 2" xfId="18708"/>
    <cellStyle name="常规 3 9 4 3 2" xfId="18709"/>
    <cellStyle name="常规 3 9 5 2" xfId="18710"/>
    <cellStyle name="常规 3 9 5 2 2" xfId="18711"/>
    <cellStyle name="适中 2 3 12 3 2" xfId="18712"/>
    <cellStyle name="常规 3 9 5 3" xfId="18713"/>
    <cellStyle name="适中 2 3 12 3 2 2" xfId="18714"/>
    <cellStyle name="常规 3 9 5 3 2" xfId="18715"/>
    <cellStyle name="常规 3 9 6" xfId="18716"/>
    <cellStyle name="强调文字颜色 1 2 4 8 2" xfId="18717"/>
    <cellStyle name="常规 3 9 6 2" xfId="18718"/>
    <cellStyle name="强调文字颜色 1 2 4 8 2 2" xfId="18719"/>
    <cellStyle name="常规 3 9 6 2 2" xfId="18720"/>
    <cellStyle name="强调文字颜色 1 2 4 8 2 2 2" xfId="18721"/>
    <cellStyle name="常规 3 9 6 2 2 2" xfId="18722"/>
    <cellStyle name="强调文字颜色 1 2 4 8 2 2 2 2" xfId="18723"/>
    <cellStyle name="常规 3 9 6 3" xfId="18724"/>
    <cellStyle name="强调文字颜色 1 2 4 8 2 3" xfId="18725"/>
    <cellStyle name="常规 3 9 6 3 2" xfId="18726"/>
    <cellStyle name="强调文字颜色 1 2 4 8 2 3 2" xfId="18727"/>
    <cellStyle name="常规 3 9 7" xfId="18728"/>
    <cellStyle name="强调文字颜色 1 2 4 8 3" xfId="18729"/>
    <cellStyle name="常规 3 9 7 2" xfId="18730"/>
    <cellStyle name="强调文字颜色 1 2 4 8 3 2" xfId="18731"/>
    <cellStyle name="常规 3 9 7 2 2" xfId="18732"/>
    <cellStyle name="强调文字颜色 1 2 4 8 3 2 2" xfId="18733"/>
    <cellStyle name="常规 3 9 7 2 2 2" xfId="18734"/>
    <cellStyle name="强调文字颜色 1 2 4 8 3 2 2 2" xfId="18735"/>
    <cellStyle name="常规 3 9 7 3" xfId="18736"/>
    <cellStyle name="常规 3 9 7 3 2" xfId="18737"/>
    <cellStyle name="常规 3 9 8" xfId="18738"/>
    <cellStyle name="强调文字颜色 1 2 4 8 4" xfId="18739"/>
    <cellStyle name="常规 3_Sheet1" xfId="18740"/>
    <cellStyle name="好_培训项目二处移交定_Sheet3 2 11 3" xfId="18741"/>
    <cellStyle name="常规 5 3 11 2" xfId="18742"/>
    <cellStyle name="好 3 6 2 2 2" xfId="18743"/>
    <cellStyle name="常规 30 2 3" xfId="18744"/>
    <cellStyle name="常规 32 2 3" xfId="18745"/>
    <cellStyle name="常规 34 2 2" xfId="18746"/>
    <cellStyle name="常规 34 2 2 2" xfId="18747"/>
    <cellStyle name="强调文字颜色 6 3 2 5 2 3 2" xfId="18748"/>
    <cellStyle name="常规 34 2 3" xfId="18749"/>
    <cellStyle name="常规 35" xfId="18750"/>
    <cellStyle name="常规 40" xfId="18751"/>
    <cellStyle name="常规 35 2" xfId="18752"/>
    <cellStyle name="常规 40 2" xfId="18753"/>
    <cellStyle name="常规 35 2 2" xfId="18754"/>
    <cellStyle name="常规 40 2 2" xfId="18755"/>
    <cellStyle name="强调文字颜色 4 2 2 2 5" xfId="18756"/>
    <cellStyle name="强调文字颜色 5 3 2 11 2 3" xfId="18757"/>
    <cellStyle name="常规 35 2 2 2" xfId="18758"/>
    <cellStyle name="常规 40 2 2 2" xfId="18759"/>
    <cellStyle name="强调文字颜色 4 2 2 2 5 2" xfId="18760"/>
    <cellStyle name="常规 35 2 3" xfId="18761"/>
    <cellStyle name="常规 40 2 3" xfId="18762"/>
    <cellStyle name="强调文字颜色 4 2 2 2 6" xfId="18763"/>
    <cellStyle name="常规 35 3" xfId="18764"/>
    <cellStyle name="常规 40 3" xfId="18765"/>
    <cellStyle name="常规 36" xfId="18766"/>
    <cellStyle name="常规 41" xfId="18767"/>
    <cellStyle name="常规 36 2" xfId="18768"/>
    <cellStyle name="常规 41 2" xfId="18769"/>
    <cellStyle name="输入 2 2 2 6 5" xfId="18770"/>
    <cellStyle name="常规 36 2 2" xfId="18771"/>
    <cellStyle name="常规 41 2 2" xfId="18772"/>
    <cellStyle name="强调文字颜色 4 2 3 2 5" xfId="18773"/>
    <cellStyle name="常规 36 2 2 2" xfId="18774"/>
    <cellStyle name="常规 41 2 2 2" xfId="18775"/>
    <cellStyle name="强调文字颜色 4 2 3 2 5 2" xfId="18776"/>
    <cellStyle name="输入 2 2 2 6 6" xfId="18777"/>
    <cellStyle name="常规 36 2 3" xfId="18778"/>
    <cellStyle name="强调文字颜色 4 2 3 2 6" xfId="18779"/>
    <cellStyle name="常规 36 3" xfId="18780"/>
    <cellStyle name="常规 41 3" xfId="18781"/>
    <cellStyle name="输入 3 2 6 2 3" xfId="18782"/>
    <cellStyle name="常规 37 2" xfId="18783"/>
    <cellStyle name="常规 42 2" xfId="18784"/>
    <cellStyle name="输入 3 2 6 2 3 2" xfId="18785"/>
    <cellStyle name="常规 37 2 2" xfId="18786"/>
    <cellStyle name="常规 42 2 2" xfId="18787"/>
    <cellStyle name="强调文字颜色 4 2 4 2 5" xfId="18788"/>
    <cellStyle name="输入 3 2 6 2 4" xfId="18789"/>
    <cellStyle name="常规 37 3" xfId="18790"/>
    <cellStyle name="常规 38 2" xfId="18791"/>
    <cellStyle name="常规 43 2" xfId="18792"/>
    <cellStyle name="常规 38 2 2" xfId="18793"/>
    <cellStyle name="常规 43 2 2" xfId="18794"/>
    <cellStyle name="强调文字颜色 4 2 5 2 5" xfId="18795"/>
    <cellStyle name="常规 38 2 2 2" xfId="18796"/>
    <cellStyle name="常规 43 2 2 2" xfId="18797"/>
    <cellStyle name="常规 38 3" xfId="18798"/>
    <cellStyle name="常规 43 3" xfId="18799"/>
    <cellStyle name="常规 39" xfId="18800"/>
    <cellStyle name="常规 44" xfId="18801"/>
    <cellStyle name="常规 39 2 2" xfId="18802"/>
    <cellStyle name="常规 44 2 2" xfId="18803"/>
    <cellStyle name="强调文字颜色 4 2 6 2 5" xfId="18804"/>
    <cellStyle name="常规 39 2 2 2" xfId="18805"/>
    <cellStyle name="常规 44 2 2 2" xfId="18806"/>
    <cellStyle name="警告文本 2 3 3 3" xfId="18807"/>
    <cellStyle name="常规 39 3" xfId="18808"/>
    <cellStyle name="常规 44 3" xfId="18809"/>
    <cellStyle name="强调文字颜色 1 2 2 2 3 2 2 2 2" xfId="18810"/>
    <cellStyle name="常规 4" xfId="18811"/>
    <cellStyle name="常规 4 10" xfId="18812"/>
    <cellStyle name="常规 4 10 2" xfId="18813"/>
    <cellStyle name="好_2012年第一批财政扶贫资金项目表（两项制度） 2 2 6 3" xfId="18814"/>
    <cellStyle name="常规 4 10 2 2" xfId="18815"/>
    <cellStyle name="常规 4 10 2 2 2" xfId="18816"/>
    <cellStyle name="好_两项制度定 2 3 2 2" xfId="18817"/>
    <cellStyle name="常规 4 10 3" xfId="18818"/>
    <cellStyle name="好_2012年第一批财政扶贫资金项目表（两项制度） 2 2 6 4" xfId="18819"/>
    <cellStyle name="好_两项制度定 2 3 2 2 2" xfId="18820"/>
    <cellStyle name="常规 4 10 3 2" xfId="18821"/>
    <cellStyle name="常规 4 11" xfId="18822"/>
    <cellStyle name="常规 4 11 2" xfId="18823"/>
    <cellStyle name="好_2012年第一批财政扶贫资金项目表（两项制度） 2 2 7 3" xfId="18824"/>
    <cellStyle name="常规 4 11 2 2" xfId="18825"/>
    <cellStyle name="常规 4 11 2 2 2" xfId="18826"/>
    <cellStyle name="好_两项制度定 2 3 3 2" xfId="18827"/>
    <cellStyle name="常规 4 11 3" xfId="18828"/>
    <cellStyle name="好_2012年第一批财政扶贫资金项目表（两项制度） 2 2 7 4" xfId="18829"/>
    <cellStyle name="好_两项制度定 2 3 3 2 2" xfId="18830"/>
    <cellStyle name="常规 4 11 3 2" xfId="18831"/>
    <cellStyle name="强调文字颜色 5 2 3 7 2 3 2 2" xfId="18832"/>
    <cellStyle name="常规 4 12" xfId="18833"/>
    <cellStyle name="常规 4 12 2" xfId="18834"/>
    <cellStyle name="好_2012年第一批财政扶贫资金项目表（两项制度） 2 2 8 3" xfId="18835"/>
    <cellStyle name="常规 4 12 2 2" xfId="18836"/>
    <cellStyle name="常规 4 12 2 2 2" xfId="18837"/>
    <cellStyle name="好_表二Book1 2 2 9" xfId="18838"/>
    <cellStyle name="常规 4 12 3" xfId="18839"/>
    <cellStyle name="好_2012年第一批财政扶贫资金项目表（两项制度） 2 2 8 4" xfId="18840"/>
    <cellStyle name="常规 4 12 3 2" xfId="18841"/>
    <cellStyle name="好_Sheet3 2 6 2 2" xfId="18842"/>
    <cellStyle name="常规 4 13" xfId="18843"/>
    <cellStyle name="适中 2 3 15 2" xfId="18844"/>
    <cellStyle name="检查单元格 2 4 9 2 2 2 2" xfId="18845"/>
    <cellStyle name="好_2012年第一批财政扶贫资金项目表（两项制度） 2 2 9 3" xfId="18846"/>
    <cellStyle name="好_Sheet3 2 6 2 2 2" xfId="18847"/>
    <cellStyle name="常规 4 13 2" xfId="18848"/>
    <cellStyle name="适中 2 3 15 2 2" xfId="18849"/>
    <cellStyle name="常规 4 13 2 2" xfId="18850"/>
    <cellStyle name="常规 4 13 2 2 2" xfId="18851"/>
    <cellStyle name="好_2012年第一批财政扶贫资金项目表（两项制度） 2 2 9 4" xfId="18852"/>
    <cellStyle name="常规 4 13 3" xfId="18853"/>
    <cellStyle name="强调文字颜色 5 2 4 4 3 2 2" xfId="18854"/>
    <cellStyle name="常规 4 13 3 2" xfId="18855"/>
    <cellStyle name="强调文字颜色 5 2 4 4 3 2 2 2" xfId="18856"/>
    <cellStyle name="常规 4 14" xfId="18857"/>
    <cellStyle name="常规 4 14 2" xfId="18858"/>
    <cellStyle name="常规 4 14 2 2" xfId="18859"/>
    <cellStyle name="常规 4 14 2 2 2" xfId="18860"/>
    <cellStyle name="常规 4 14 3" xfId="18861"/>
    <cellStyle name="常规 4 14 3 2" xfId="18862"/>
    <cellStyle name="输入 2 3 12 4" xfId="18863"/>
    <cellStyle name="常规 4 15 2 2 2" xfId="18864"/>
    <cellStyle name="常规 4 2" xfId="18865"/>
    <cellStyle name="好_Sheet3 6" xfId="18866"/>
    <cellStyle name="强调文字颜色 4 2 2 14" xfId="18867"/>
    <cellStyle name="常规 4 2 10" xfId="18868"/>
    <cellStyle name="常规 4 2 10 2" xfId="18869"/>
    <cellStyle name="好 2 2 11" xfId="18870"/>
    <cellStyle name="常规 4 2 10 2 2" xfId="18871"/>
    <cellStyle name="好 2 2 11 2" xfId="18872"/>
    <cellStyle name="强调文字颜色 3 2 3 13 4" xfId="18873"/>
    <cellStyle name="常规 4 2 10 2 2 2" xfId="18874"/>
    <cellStyle name="常规 4 2 10 3" xfId="18875"/>
    <cellStyle name="好_培训项目二处移交定 3 10 2" xfId="18876"/>
    <cellStyle name="常规 4 2 11" xfId="18877"/>
    <cellStyle name="好_培训项目二处移交定 3 10 2 2" xfId="18878"/>
    <cellStyle name="强调文字颜色 1 7 2 3" xfId="18879"/>
    <cellStyle name="常规 4 2 11 2" xfId="18880"/>
    <cellStyle name="好_培训项目二处移交定 3 10 2 2 2" xfId="18881"/>
    <cellStyle name="强调文字颜色 1 7 2 3 2" xfId="18882"/>
    <cellStyle name="强调文字颜色 3 3 10" xfId="18883"/>
    <cellStyle name="常规 4 2 11 2 2" xfId="18884"/>
    <cellStyle name="解释性文本 3 2 12 5" xfId="18885"/>
    <cellStyle name="强调文字颜色 1 7 2 3 2 2" xfId="18886"/>
    <cellStyle name="强调文字颜色 3 3 10 2" xfId="18887"/>
    <cellStyle name="输出 2 3 13 2 6" xfId="18888"/>
    <cellStyle name="常规 4 2 11 2 2 2" xfId="18889"/>
    <cellStyle name="警告文本 2 8 2 2 2 2 2" xfId="18890"/>
    <cellStyle name="强调文字颜色 1 7 2 4" xfId="18891"/>
    <cellStyle name="常规 4 2 11 3" xfId="18892"/>
    <cellStyle name="常规 4 2 11 3 2" xfId="18893"/>
    <cellStyle name="解释性文本 3 2 13 5" xfId="18894"/>
    <cellStyle name="注释 2 5 3 3 2 2" xfId="18895"/>
    <cellStyle name="常规 4 2 12 2" xfId="18896"/>
    <cellStyle name="常规 4 2 12 2 2" xfId="18897"/>
    <cellStyle name="好_Sheet3 2 14" xfId="18898"/>
    <cellStyle name="强调文字颜色 4 2 4 10 2 5" xfId="18899"/>
    <cellStyle name="常规 4 2 12 2 2 2" xfId="18900"/>
    <cellStyle name="常规 4 2 12 3" xfId="18901"/>
    <cellStyle name="输入 2 3 2 12" xfId="18902"/>
    <cellStyle name="常规 4 2 12 3 2" xfId="18903"/>
    <cellStyle name="常规 4 2 13 2" xfId="18904"/>
    <cellStyle name="输出 3 12 3" xfId="18905"/>
    <cellStyle name="常规 4 2 13 2 2" xfId="18906"/>
    <cellStyle name="常规 4 2 14" xfId="18907"/>
    <cellStyle name="常规 4 2 14 2" xfId="18908"/>
    <cellStyle name="输出 4 3 4" xfId="18909"/>
    <cellStyle name="好_Sheet3 6 2" xfId="18910"/>
    <cellStyle name="常规 4 2 2" xfId="18911"/>
    <cellStyle name="好_两项制度定 10 4" xfId="18912"/>
    <cellStyle name="强调文字颜色 3 2 3 9 2 4" xfId="18913"/>
    <cellStyle name="强调文字颜色 4 2 2 14 2" xfId="18914"/>
    <cellStyle name="常规 4 2 2 2" xfId="18915"/>
    <cellStyle name="输出 4 3 4 2" xfId="18916"/>
    <cellStyle name="好_Sheet3 6 2 2" xfId="18917"/>
    <cellStyle name="强调文字颜色 4 2 2 14 2 2" xfId="18918"/>
    <cellStyle name="常规 4 2 2 2 2" xfId="18919"/>
    <cellStyle name="输出 4 3 4 2 2" xfId="18920"/>
    <cellStyle name="好_Sheet3 6 2 2 2" xfId="18921"/>
    <cellStyle name="强调文字颜色 4 2 2 14 2 2 2" xfId="18922"/>
    <cellStyle name="常规 4 2 2 2 2 2" xfId="18923"/>
    <cellStyle name="常规 4 2 2 2 2 2 2" xfId="18924"/>
    <cellStyle name="常规 4 2 2 2 3" xfId="18925"/>
    <cellStyle name="常规 4 2 2 2 3 2" xfId="18926"/>
    <cellStyle name="常规 4 2 2 2 4" xfId="18927"/>
    <cellStyle name="警告文本 2 2 10 2 2 2" xfId="18928"/>
    <cellStyle name="常规 4 2 2 2 5" xfId="18929"/>
    <cellStyle name="常规 7 11 2" xfId="18930"/>
    <cellStyle name="常规 4 2 2 3" xfId="18931"/>
    <cellStyle name="常规 7 11 2 2" xfId="18932"/>
    <cellStyle name="常规 4 2 2 3 2" xfId="18933"/>
    <cellStyle name="输出 2 3 2 3 2 6" xfId="18934"/>
    <cellStyle name="常规 7 11 2 2 2" xfId="18935"/>
    <cellStyle name="强调文字颜色 3 3 2 2 4" xfId="18936"/>
    <cellStyle name="常规 4 2 2 3 2 2" xfId="18937"/>
    <cellStyle name="常规 7 11 3" xfId="18938"/>
    <cellStyle name="常规 4 2 2 4" xfId="18939"/>
    <cellStyle name="常规 7 11 3 2" xfId="18940"/>
    <cellStyle name="常规 4 2 2 4 2" xfId="18941"/>
    <cellStyle name="常规 4 2 2 5" xfId="18942"/>
    <cellStyle name="强调文字颜色 3 3 14 3 2 2" xfId="18943"/>
    <cellStyle name="常规 4 2 3 2" xfId="18944"/>
    <cellStyle name="常规 4 2 3 2 2" xfId="18945"/>
    <cellStyle name="常规 4 2 3 2 2 2" xfId="18946"/>
    <cellStyle name="常规 7 12 2" xfId="18947"/>
    <cellStyle name="常规 4 2 3 3" xfId="18948"/>
    <cellStyle name="常规 7 12 2 2" xfId="18949"/>
    <cellStyle name="常规 4 2 3 3 2" xfId="18950"/>
    <cellStyle name="常规 4 2 3 4" xfId="18951"/>
    <cellStyle name="强调文字颜色 1 2 2 7 4 2 2" xfId="18952"/>
    <cellStyle name="常规 7 12 3" xfId="18953"/>
    <cellStyle name="常规 4 2 3 5" xfId="18954"/>
    <cellStyle name="常规 4 2 4" xfId="18955"/>
    <cellStyle name="输出 4 3 6" xfId="18956"/>
    <cellStyle name="好_Sheet3 6 4" xfId="18957"/>
    <cellStyle name="强调文字颜色 3 2 3 9 2 6" xfId="18958"/>
    <cellStyle name="常规 4 2 4 2" xfId="18959"/>
    <cellStyle name="常规 4 2 4 2 2" xfId="18960"/>
    <cellStyle name="常规 4 2 4 2 2 2" xfId="18961"/>
    <cellStyle name="常规 7 13 2" xfId="18962"/>
    <cellStyle name="计算 4 5 2 2" xfId="18963"/>
    <cellStyle name="输出 2 3 3 2 2 2 2" xfId="18964"/>
    <cellStyle name="常规 4 2 4 3" xfId="18965"/>
    <cellStyle name="常规 7 13 2 2" xfId="18966"/>
    <cellStyle name="计算 4 5 2 2 2" xfId="18967"/>
    <cellStyle name="输出 2 3 3 2 2 2 2 2" xfId="18968"/>
    <cellStyle name="常规 4 2 4 3 2" xfId="18969"/>
    <cellStyle name="输出 4 3 7" xfId="18970"/>
    <cellStyle name="常规 4 2 5" xfId="18971"/>
    <cellStyle name="强调文字颜色 6 2 13 2 2 2" xfId="18972"/>
    <cellStyle name="常规 7 14 2" xfId="18973"/>
    <cellStyle name="常规 4 2 5 3" xfId="18974"/>
    <cellStyle name="常规 7 14 2 2" xfId="18975"/>
    <cellStyle name="好_两项制度定 2 2 10" xfId="18976"/>
    <cellStyle name="常规 4 2 5 3 2" xfId="18977"/>
    <cellStyle name="输出 3 17 2 2 2 2" xfId="18978"/>
    <cellStyle name="常规 4 2 6" xfId="18979"/>
    <cellStyle name="常规 7 15 2" xfId="18980"/>
    <cellStyle name="常规 4 2 6 3" xfId="18981"/>
    <cellStyle name="检查单元格 3 2 3 2 4 2" xfId="18982"/>
    <cellStyle name="常规 4 2 7" xfId="18983"/>
    <cellStyle name="强调文字颜色 4 2 3 2 2 2 2 2 2" xfId="18984"/>
    <cellStyle name="常规 4 2 8" xfId="18985"/>
    <cellStyle name="常规 4 2 8 3" xfId="18986"/>
    <cellStyle name="好_2012年第一批财政扶贫资金项目表（两项制度） 9 4" xfId="18987"/>
    <cellStyle name="常规 4 2 8 3 2" xfId="18988"/>
    <cellStyle name="常规 4 2 9" xfId="18989"/>
    <cellStyle name="常规 4 2 9 3" xfId="18990"/>
    <cellStyle name="常规 4 2 9 3 2" xfId="18991"/>
    <cellStyle name="常规 4 3" xfId="18992"/>
    <cellStyle name="好_Sheet3 7" xfId="18993"/>
    <cellStyle name="强调文字颜色 4 2 2 15" xfId="18994"/>
    <cellStyle name="好_第一批项目资金交小曹222_Sheet3 3 2 2 2" xfId="18995"/>
    <cellStyle name="强调文字颜色 4 2 3 13 4" xfId="18996"/>
    <cellStyle name="常规 4 3 10 2 2 2" xfId="18997"/>
    <cellStyle name="常规 4 3 10 3 2" xfId="18998"/>
    <cellStyle name="常规 4 3 11 2 2" xfId="18999"/>
    <cellStyle name="强调文字颜色 4 2 4 11 2 2 2 2" xfId="19000"/>
    <cellStyle name="常规 4 3 11 2 2 2" xfId="19001"/>
    <cellStyle name="强调文字颜色 4 2 4 11 2 2 2 2 2" xfId="19002"/>
    <cellStyle name="好 2 14 4" xfId="19003"/>
    <cellStyle name="常规 4 3 11 3" xfId="19004"/>
    <cellStyle name="常规 4 3 11 3 2" xfId="19005"/>
    <cellStyle name="常规 4 3 12 2" xfId="19006"/>
    <cellStyle name="强调文字颜色 4 2 4 11 2 3 2" xfId="19007"/>
    <cellStyle name="常规 4 3 12 2 2" xfId="19008"/>
    <cellStyle name="强调文字颜色 4 2 4 11 2 3 2 2" xfId="19009"/>
    <cellStyle name="常规 4 3 12 2 2 2" xfId="19010"/>
    <cellStyle name="好_表二Book1_Sheet3 2 3 4" xfId="19011"/>
    <cellStyle name="常规 4 3 12 3" xfId="19012"/>
    <cellStyle name="常规 4 3 12 3 2" xfId="19013"/>
    <cellStyle name="常规 4 3 13 2" xfId="19014"/>
    <cellStyle name="常规 4 3 13 2 2" xfId="19015"/>
    <cellStyle name="常规 4 3 14" xfId="19016"/>
    <cellStyle name="强调文字颜色 4 2 4 11 2 5" xfId="19017"/>
    <cellStyle name="常规 4 3 14 2" xfId="19018"/>
    <cellStyle name="输出 4 4 4" xfId="19019"/>
    <cellStyle name="好_Sheet3 7 2" xfId="19020"/>
    <cellStyle name="常规 4 3 2" xfId="19021"/>
    <cellStyle name="好_两项制度定 11 4" xfId="19022"/>
    <cellStyle name="强调文字颜色 4 2 2 15 2" xfId="19023"/>
    <cellStyle name="好_第一批项目资金交小曹222_Sheet3 3 2 2 2 2" xfId="19024"/>
    <cellStyle name="常规 4 3 2 10" xfId="19025"/>
    <cellStyle name="常规 4 3 2 10 2" xfId="19026"/>
    <cellStyle name="常规 4 3 2 10 2 2" xfId="19027"/>
    <cellStyle name="常规 4 3 2 10 2 2 2" xfId="19028"/>
    <cellStyle name="常规 4 3 2 10 3" xfId="19029"/>
    <cellStyle name="常规 4 3 2 10 3 2" xfId="19030"/>
    <cellStyle name="强调文字颜色 5 3 2 6 2 4" xfId="19031"/>
    <cellStyle name="常规 4 3 2 11 2" xfId="19032"/>
    <cellStyle name="常规 4 3 2 11 2 2" xfId="19033"/>
    <cellStyle name="常规 4 3 2 11 2 2 2" xfId="19034"/>
    <cellStyle name="常规 4 3 2 11 3" xfId="19035"/>
    <cellStyle name="常规 4 3 2 11 3 2" xfId="19036"/>
    <cellStyle name="强调文字颜色 5 3 2 7 2 4" xfId="19037"/>
    <cellStyle name="常规 4 3 2 12" xfId="19038"/>
    <cellStyle name="常规 4 3 2 12 2" xfId="19039"/>
    <cellStyle name="常规 4 3 2 12 2 2" xfId="19040"/>
    <cellStyle name="常规 4 3 2 13" xfId="19041"/>
    <cellStyle name="常规 4 3 2 13 2" xfId="19042"/>
    <cellStyle name="常规 4 3 2 2" xfId="19043"/>
    <cellStyle name="输出 4 4 4 2" xfId="19044"/>
    <cellStyle name="好_Sheet3 7 2 2" xfId="19045"/>
    <cellStyle name="强调文字颜色 4 2 2 15 2 2" xfId="19046"/>
    <cellStyle name="常规 4 3 2 2 2" xfId="19047"/>
    <cellStyle name="输出 4 4 4 2 2" xfId="19048"/>
    <cellStyle name="好_Sheet3 7 2 2 2" xfId="19049"/>
    <cellStyle name="常规 4 3 2 2 2 2" xfId="19050"/>
    <cellStyle name="常规 4 3 2 2 2 2 2" xfId="19051"/>
    <cellStyle name="常规 6 3 2 2 4" xfId="19052"/>
    <cellStyle name="常规 4 3 2 2 2 2 2 2" xfId="19053"/>
    <cellStyle name="常规 4 3 2 2 2 3" xfId="19054"/>
    <cellStyle name="常规 4 3 2 2 2 3 2" xfId="19055"/>
    <cellStyle name="常规 4 3 2 2 3" xfId="19056"/>
    <cellStyle name="常规 4 3 2 2 3 2" xfId="19057"/>
    <cellStyle name="常规 4 3 2 2 3 2 2" xfId="19058"/>
    <cellStyle name="输出 4 4 2 2 2 2 2" xfId="19059"/>
    <cellStyle name="常规 4 3 2 2 4" xfId="19060"/>
    <cellStyle name="警告文本 2 2 11 2 2 2" xfId="19061"/>
    <cellStyle name="常规 4 3 2 2 4 2" xfId="19062"/>
    <cellStyle name="警告文本 2 2 11 2 2 2 2" xfId="19063"/>
    <cellStyle name="常规 4 3 2 2 5" xfId="19064"/>
    <cellStyle name="常规 4 3 2 3" xfId="19065"/>
    <cellStyle name="常规 4 3 2 3 2" xfId="19066"/>
    <cellStyle name="强调文字颜色 4 3 2 2 4" xfId="19067"/>
    <cellStyle name="常规 4 3 2 3 2 2" xfId="19068"/>
    <cellStyle name="警告文本 2 2 3 2 6" xfId="19069"/>
    <cellStyle name="强调文字颜色 4 3 2 2 4 2" xfId="19070"/>
    <cellStyle name="常规 4 3 2 3 2 2 2" xfId="19071"/>
    <cellStyle name="检查单元格 2 12" xfId="19072"/>
    <cellStyle name="常规 4 3 2 3 3" xfId="19073"/>
    <cellStyle name="强调文字颜色 4 2 2 6 4 2 2" xfId="19074"/>
    <cellStyle name="强调文字颜色 4 3 2 3 4" xfId="19075"/>
    <cellStyle name="常规 4 3 2 3 3 2" xfId="19076"/>
    <cellStyle name="常规 4 3 2 4" xfId="19077"/>
    <cellStyle name="常规 4 3 2 4 2" xfId="19078"/>
    <cellStyle name="输入 2 3 2 6 4" xfId="19079"/>
    <cellStyle name="强调文字颜色 4 3 3 2 4" xfId="19080"/>
    <cellStyle name="强调文字颜色 5 3" xfId="19081"/>
    <cellStyle name="常规 4 3 2 4 2 2" xfId="19082"/>
    <cellStyle name="强调文字颜色 4 3 3 2 4 2" xfId="19083"/>
    <cellStyle name="强调文字颜色 5 3 2" xfId="19084"/>
    <cellStyle name="常规 4 3 2 4 2 2 2" xfId="19085"/>
    <cellStyle name="常规 4 3 2 4 3" xfId="19086"/>
    <cellStyle name="输入 2 3 2 7 4" xfId="19087"/>
    <cellStyle name="强调文字颜色 4 3 3 3 4" xfId="19088"/>
    <cellStyle name="强调文字颜色 6 3" xfId="19089"/>
    <cellStyle name="常规 4 3 2 4 3 2" xfId="19090"/>
    <cellStyle name="常规 4 3 2 5" xfId="19091"/>
    <cellStyle name="常规 4 3 2 5 2" xfId="19092"/>
    <cellStyle name="强调文字颜色 4 3 4 2 4" xfId="19093"/>
    <cellStyle name="常规 4 3 2 5 2 2" xfId="19094"/>
    <cellStyle name="常规 4 3 2 5 2 2 2" xfId="19095"/>
    <cellStyle name="解释性文本 2 12" xfId="19096"/>
    <cellStyle name="常规 4 3 2 5 3" xfId="19097"/>
    <cellStyle name="常规 4 3 2 5 3 2" xfId="19098"/>
    <cellStyle name="常规 4 3 2 6" xfId="19099"/>
    <cellStyle name="常规 4 3 2 6 2" xfId="19100"/>
    <cellStyle name="强调文字颜色 4 3 5 2 4" xfId="19101"/>
    <cellStyle name="常规 4 3 2 6 2 2" xfId="19102"/>
    <cellStyle name="常规 4 3 2 6 2 2 2" xfId="19103"/>
    <cellStyle name="注释 2 8 2 2 2 2 2" xfId="19104"/>
    <cellStyle name="强调文字颜色 3 2 3 14 2 2" xfId="19105"/>
    <cellStyle name="常规 4 3 2 6 3" xfId="19106"/>
    <cellStyle name="强调文字颜色 3 2 3 14 2 2 2" xfId="19107"/>
    <cellStyle name="常规 4 3 2 6 3 2" xfId="19108"/>
    <cellStyle name="常规 4 3 2 7" xfId="19109"/>
    <cellStyle name="输入 2 2 11" xfId="19110"/>
    <cellStyle name="常规 4 3 2 7 2" xfId="19111"/>
    <cellStyle name="强调文字颜色 4 3 6 2 4" xfId="19112"/>
    <cellStyle name="输入 2 2 11 2" xfId="19113"/>
    <cellStyle name="常规 4 3 2 7 2 2" xfId="19114"/>
    <cellStyle name="输入 2 2 11 2 2" xfId="19115"/>
    <cellStyle name="常规 4 3 2 7 2 2 2" xfId="19116"/>
    <cellStyle name="输入 2 2 12 2" xfId="19117"/>
    <cellStyle name="常规 4 3 2 7 3 2" xfId="19118"/>
    <cellStyle name="常规 4 3 2 8" xfId="19119"/>
    <cellStyle name="常规 4 3 2 8 2" xfId="19120"/>
    <cellStyle name="强调文字颜色 4 3 7 2 4" xfId="19121"/>
    <cellStyle name="常规 4 3 2 8 2 2" xfId="19122"/>
    <cellStyle name="常规 4 3 2 8 2 2 2" xfId="19123"/>
    <cellStyle name="好 2 2 12 2 2" xfId="19124"/>
    <cellStyle name="常规 4 3 2 8 3" xfId="19125"/>
    <cellStyle name="常规 4 3 2 8 3 2" xfId="19126"/>
    <cellStyle name="常规 4 3 3" xfId="19127"/>
    <cellStyle name="输出 4 4 5" xfId="19128"/>
    <cellStyle name="好_Sheet3 7 3" xfId="19129"/>
    <cellStyle name="常规 4 3 3 2" xfId="19130"/>
    <cellStyle name="常规 4 3 3 2 2" xfId="19131"/>
    <cellStyle name="常规 4 3 3 2 2 2" xfId="19132"/>
    <cellStyle name="常规 4 3 3 2 3" xfId="19133"/>
    <cellStyle name="常规 4 3 3 2 3 2" xfId="19134"/>
    <cellStyle name="强调文字颜色 5 2 4 18" xfId="19135"/>
    <cellStyle name="常规 4 3 3 3" xfId="19136"/>
    <cellStyle name="常规 4 3 3 3 2" xfId="19137"/>
    <cellStyle name="强调文字颜色 4 4 2 2 4" xfId="19138"/>
    <cellStyle name="常规 4 3 3 3 2 2" xfId="19139"/>
    <cellStyle name="常规 4 3 3 4" xfId="19140"/>
    <cellStyle name="常规 4 3 3 4 2" xfId="19141"/>
    <cellStyle name="常规 4 3 3 5" xfId="19142"/>
    <cellStyle name="常规 4 3 5 3" xfId="19143"/>
    <cellStyle name="常规 4 3 5 3 2" xfId="19144"/>
    <cellStyle name="常规 4 3 6 2 2 2" xfId="19145"/>
    <cellStyle name="强调文字颜色 1 2 5 2 2 2 2 2" xfId="19146"/>
    <cellStyle name="常规 4 3 6 3" xfId="19147"/>
    <cellStyle name="强调文字颜色 1 2 5 2 2 3" xfId="19148"/>
    <cellStyle name="常规 4 3 7 2 2 2" xfId="19149"/>
    <cellStyle name="强调文字颜色 1 2 5 2 3 2 2 2" xfId="19150"/>
    <cellStyle name="强调文字颜色 6 2 2 2 7" xfId="19151"/>
    <cellStyle name="常规 4 3 7 3" xfId="19152"/>
    <cellStyle name="常规 4 3 8 2 2 2" xfId="19153"/>
    <cellStyle name="强调文字颜色 6 3 2 2 7" xfId="19154"/>
    <cellStyle name="常规 4 3 8 3" xfId="19155"/>
    <cellStyle name="检查单元格 2 10 4" xfId="19156"/>
    <cellStyle name="常规 4 3 8 3 2" xfId="19157"/>
    <cellStyle name="常规 4 3 9 2 2 2" xfId="19158"/>
    <cellStyle name="好_2012年第一批财政扶贫资金项目表（两项制度） 3 10 4" xfId="19159"/>
    <cellStyle name="常规 4 3 9 3" xfId="19160"/>
    <cellStyle name="常规 4 3 9 3 2" xfId="19161"/>
    <cellStyle name="常规 4 4" xfId="19162"/>
    <cellStyle name="好_Sheet3 8" xfId="19163"/>
    <cellStyle name="强调文字颜色 4 2 2 16" xfId="19164"/>
    <cellStyle name="强调文字颜色 6 2 4 2 2 6" xfId="19165"/>
    <cellStyle name="常规 4 4 10 2" xfId="19166"/>
    <cellStyle name="常规 4 4 11" xfId="19167"/>
    <cellStyle name="强调文字颜色 6 2 4 2 3 6" xfId="19168"/>
    <cellStyle name="常规 4 4 11 2" xfId="19169"/>
    <cellStyle name="常规 4 4 11 2 2" xfId="19170"/>
    <cellStyle name="常规 9 4 5" xfId="19171"/>
    <cellStyle name="常规 4 4 11 2 2 2" xfId="19172"/>
    <cellStyle name="强调文字颜色 2 2 3 11 2 3 2 2" xfId="19173"/>
    <cellStyle name="常规 4 4 12" xfId="19174"/>
    <cellStyle name="常规 4 4 12 2" xfId="19175"/>
    <cellStyle name="常规 4 4 12 2 2" xfId="19176"/>
    <cellStyle name="常规 4 4 12 2 2 2" xfId="19177"/>
    <cellStyle name="常规 4 4 13" xfId="19178"/>
    <cellStyle name="强调文字颜色 1 2 11 2 3 2" xfId="19179"/>
    <cellStyle name="常规 4 4 14" xfId="19180"/>
    <cellStyle name="强调文字颜色 1 2 11 2 3 2 2" xfId="19181"/>
    <cellStyle name="适中 3 2 3 3 5" xfId="19182"/>
    <cellStyle name="常规 4 4 14 2" xfId="19183"/>
    <cellStyle name="输出 4 5 4" xfId="19184"/>
    <cellStyle name="好_Sheet3 8 2" xfId="19185"/>
    <cellStyle name="常规 4 4 2" xfId="19186"/>
    <cellStyle name="好_两项制度定 12 4" xfId="19187"/>
    <cellStyle name="常规 4 4 2 10 2 2 2" xfId="19188"/>
    <cellStyle name="常规 4 4 2 10 3" xfId="19189"/>
    <cellStyle name="常规 4 4 2 11 2 2 2" xfId="19190"/>
    <cellStyle name="常规 4 4 2 11 3 2" xfId="19191"/>
    <cellStyle name="常规 4 4 2 2" xfId="19192"/>
    <cellStyle name="输出 4 5 4 2" xfId="19193"/>
    <cellStyle name="好_Sheet3 8 2 2" xfId="19194"/>
    <cellStyle name="强调文字颜色 5 2 2 5 2 5" xfId="19195"/>
    <cellStyle name="常规 4 4 2 2 2" xfId="19196"/>
    <cellStyle name="注释 2 11" xfId="19197"/>
    <cellStyle name="输出 4 5 4 2 2" xfId="19198"/>
    <cellStyle name="好_Sheet3 8 2 2 2" xfId="19199"/>
    <cellStyle name="注释 2 11 2" xfId="19200"/>
    <cellStyle name="链接单元格 3 3 2 5" xfId="19201"/>
    <cellStyle name="常规 4 4 2 2 2 2" xfId="19202"/>
    <cellStyle name="强调文字颜色 3 2 7 3" xfId="19203"/>
    <cellStyle name="注释 2 11 2 2" xfId="19204"/>
    <cellStyle name="常规 4 4 2 2 2 2 2" xfId="19205"/>
    <cellStyle name="强调文字颜色 3 2 7 3 2" xfId="19206"/>
    <cellStyle name="注释 2 11 2 2 2" xfId="19207"/>
    <cellStyle name="常规 4 4 2 2 2 2 2 2" xfId="19208"/>
    <cellStyle name="强调文字颜色 3 2 7 3 2 2" xfId="19209"/>
    <cellStyle name="注释 2 11 3" xfId="19210"/>
    <cellStyle name="链接单元格 3 3 2 6" xfId="19211"/>
    <cellStyle name="常规 4 4 2 2 2 3" xfId="19212"/>
    <cellStyle name="强调文字颜色 3 2 7 4" xfId="19213"/>
    <cellStyle name="注释 2 11 3 2" xfId="19214"/>
    <cellStyle name="常规 4 4 2 2 2 3 2" xfId="19215"/>
    <cellStyle name="强调文字颜色 3 2 7 4 2" xfId="19216"/>
    <cellStyle name="强调文字颜色 5 2 2 5 2 6" xfId="19217"/>
    <cellStyle name="注释 2 12" xfId="19218"/>
    <cellStyle name="常规 4 4 2 2 3" xfId="19219"/>
    <cellStyle name="注释 2 12 2" xfId="19220"/>
    <cellStyle name="链接单元格 3 3 3 5" xfId="19221"/>
    <cellStyle name="常规 4 4 2 2 3 2" xfId="19222"/>
    <cellStyle name="强调文字颜色 3 2 8 3" xfId="19223"/>
    <cellStyle name="注释 2 12 2 2" xfId="19224"/>
    <cellStyle name="常规 4 4 2 2 3 2 2" xfId="19225"/>
    <cellStyle name="强调文字颜色 3 2 8 3 2" xfId="19226"/>
    <cellStyle name="常规 4 4 2 2 4" xfId="19227"/>
    <cellStyle name="警告文本 2 2 12 2 2 2" xfId="19228"/>
    <cellStyle name="注释 2 13" xfId="19229"/>
    <cellStyle name="强调文字颜色 2 2 18 2" xfId="19230"/>
    <cellStyle name="警告文本 2 2 12 2 2 2 2" xfId="19231"/>
    <cellStyle name="注释 2 13 2" xfId="19232"/>
    <cellStyle name="强调文字颜色 2 2 18 2 2" xfId="19233"/>
    <cellStyle name="常规 4 4 2 2 4 2" xfId="19234"/>
    <cellStyle name="强调文字颜色 3 2 9 3" xfId="19235"/>
    <cellStyle name="常规 4 4 2 3" xfId="19236"/>
    <cellStyle name="强调文字颜色 4 2 15 2 2 2 2" xfId="19237"/>
    <cellStyle name="常规 4 4 2 3 2" xfId="19238"/>
    <cellStyle name="强调文字颜色 5 3 2 2 4" xfId="19239"/>
    <cellStyle name="链接单元格 3 4 2 5" xfId="19240"/>
    <cellStyle name="常规 4 4 2 3 2 2" xfId="19241"/>
    <cellStyle name="强调文字颜色 3 3 7 3" xfId="19242"/>
    <cellStyle name="强调文字颜色 5 3 2 2 4 2" xfId="19243"/>
    <cellStyle name="常规 4 4 2 3 2 2 2" xfId="19244"/>
    <cellStyle name="强调文字颜色 3 3 7 3 2" xfId="19245"/>
    <cellStyle name="常规 4 4 2 3 3" xfId="19246"/>
    <cellStyle name="强调文字颜色 4 2 2 7 4 2 2" xfId="19247"/>
    <cellStyle name="检查单元格 5" xfId="19248"/>
    <cellStyle name="强调文字颜色 1 2 4 15" xfId="19249"/>
    <cellStyle name="强调文字颜色 5 3 2 3 4" xfId="19250"/>
    <cellStyle name="常规 4 4 2 3 3 2" xfId="19251"/>
    <cellStyle name="强调文字颜色 3 3 8 3" xfId="19252"/>
    <cellStyle name="输出 5 3 3 2 2 2" xfId="19253"/>
    <cellStyle name="常规 4 4 2 4" xfId="19254"/>
    <cellStyle name="常规 4 4 2 4 2" xfId="19255"/>
    <cellStyle name="强调文字颜色 5 3 3 2 4" xfId="19256"/>
    <cellStyle name="链接单元格 3 5 2 5" xfId="19257"/>
    <cellStyle name="常规 4 4 2 4 2 2" xfId="19258"/>
    <cellStyle name="强调文字颜色 3 4 7 3" xfId="19259"/>
    <cellStyle name="强调文字颜色 5 3 3 2 4 2" xfId="19260"/>
    <cellStyle name="常规 4 4 2 4 2 2 2" xfId="19261"/>
    <cellStyle name="好_第一批项目资金交小曹222 2 8 3" xfId="19262"/>
    <cellStyle name="常规 4 4 2 4 3" xfId="19263"/>
    <cellStyle name="强调文字颜色 1 2 4 9 2 2 2 2" xfId="19264"/>
    <cellStyle name="警告文本 2 10 2 3" xfId="19265"/>
    <cellStyle name="强调文字颜色 5 3 3 3 4" xfId="19266"/>
    <cellStyle name="常规 4 4 2 4 3 2" xfId="19267"/>
    <cellStyle name="强调文字颜色 1 2 4 9 2 2 2 2 2" xfId="19268"/>
    <cellStyle name="适中 3 14 2 2 2 2" xfId="19269"/>
    <cellStyle name="常规 4 4 2 5" xfId="19270"/>
    <cellStyle name="常规 4 4 2 5 2" xfId="19271"/>
    <cellStyle name="强调文字颜色 5 3 4 2 4" xfId="19272"/>
    <cellStyle name="常规 4 4 2 5 2 2" xfId="19273"/>
    <cellStyle name="链接单元格 3 6 2 5" xfId="19274"/>
    <cellStyle name="常规 4 4 2 5 2 2 2" xfId="19275"/>
    <cellStyle name="常规 4 4 2 5 3" xfId="19276"/>
    <cellStyle name="警告文本 2 11 2 3" xfId="19277"/>
    <cellStyle name="常规 4 4 2 5 3 2" xfId="19278"/>
    <cellStyle name="常规 4 4 2 6" xfId="19279"/>
    <cellStyle name="常规 4 4 2 6 2" xfId="19280"/>
    <cellStyle name="强调文字颜色 5 3 5 2 4" xfId="19281"/>
    <cellStyle name="常规 4 4 2 6 2 2" xfId="19282"/>
    <cellStyle name="链接单元格 3 7 2 5" xfId="19283"/>
    <cellStyle name="常规 4 4 2 6 2 2 2" xfId="19284"/>
    <cellStyle name="警告文本 3 10 4 2 2" xfId="19285"/>
    <cellStyle name="常规 4 4 2 6 3" xfId="19286"/>
    <cellStyle name="警告文本 2 12 2 3" xfId="19287"/>
    <cellStyle name="常规 4 4 2 6 3 2" xfId="19288"/>
    <cellStyle name="常规 4 4 2 7" xfId="19289"/>
    <cellStyle name="注释 3 11" xfId="19290"/>
    <cellStyle name="常规 4 4 2 7 2" xfId="19291"/>
    <cellStyle name="强调文字颜色 5 3 6 2 4" xfId="19292"/>
    <cellStyle name="注释 3 11 2" xfId="19293"/>
    <cellStyle name="常规 4 4 2 7 2 2" xfId="19294"/>
    <cellStyle name="链接单元格 3 8 2 5" xfId="19295"/>
    <cellStyle name="注释 3 11 2 2" xfId="19296"/>
    <cellStyle name="常规 4 4 2 7 2 2 2" xfId="19297"/>
    <cellStyle name="强调文字颜色 6 2 4 7 4 2 2" xfId="19298"/>
    <cellStyle name="注释 3 12" xfId="19299"/>
    <cellStyle name="常规 4 4 2 7 3" xfId="19300"/>
    <cellStyle name="注释 3 12 2" xfId="19301"/>
    <cellStyle name="常规 4 4 2 7 3 2" xfId="19302"/>
    <cellStyle name="常规 7 2 3 2 2 2" xfId="19303"/>
    <cellStyle name="常规 4 4 2 8" xfId="19304"/>
    <cellStyle name="常规 7 2 3 2 2 2 2" xfId="19305"/>
    <cellStyle name="链接单元格 3 2 7 2 3" xfId="19306"/>
    <cellStyle name="常规 4 4 2 8 2" xfId="19307"/>
    <cellStyle name="链接单元格 3 2 7 2 3 2" xfId="19308"/>
    <cellStyle name="强调文字颜色 5 3 7 2 4" xfId="19309"/>
    <cellStyle name="常规 4 4 2 8 2 2" xfId="19310"/>
    <cellStyle name="链接单元格 3 9 2 5" xfId="19311"/>
    <cellStyle name="好 2 14" xfId="19312"/>
    <cellStyle name="链接单元格 3 2 7 2 3 2 2" xfId="19313"/>
    <cellStyle name="常规 4 4 2 8 2 2 2" xfId="19314"/>
    <cellStyle name="常规 4 4 2 8 3 2" xfId="19315"/>
    <cellStyle name="常规 7 2 3 2 2 3" xfId="19316"/>
    <cellStyle name="检查单元格 4 2 4 2 2" xfId="19317"/>
    <cellStyle name="常规 4 4 2 9" xfId="19318"/>
    <cellStyle name="常规 4 4 2 9 2" xfId="19319"/>
    <cellStyle name="强调文字颜色 5 3 8 2 4" xfId="19320"/>
    <cellStyle name="常规 4 4 2 9 2 2" xfId="19321"/>
    <cellStyle name="常规 4 4 2 9 2 2 2" xfId="19322"/>
    <cellStyle name="常规 4 4 2 9 3" xfId="19323"/>
    <cellStyle name="常规 4 4 2 9 3 2" xfId="19324"/>
    <cellStyle name="常规 4 4 3" xfId="19325"/>
    <cellStyle name="输出 4 5 5" xfId="19326"/>
    <cellStyle name="好_Sheet3 8 3" xfId="19327"/>
    <cellStyle name="常规 4 4 3 2" xfId="19328"/>
    <cellStyle name="强调文字颜色 5 2 2 6 2 5" xfId="19329"/>
    <cellStyle name="常规 4 4 3 2 2" xfId="19330"/>
    <cellStyle name="好_两项制度定 9 3" xfId="19331"/>
    <cellStyle name="链接单元格 4 3 2 5" xfId="19332"/>
    <cellStyle name="输入 2 2 6 7" xfId="19333"/>
    <cellStyle name="常规 4 4 3 2 2 2" xfId="19334"/>
    <cellStyle name="强调文字颜色 4 2 7 3" xfId="19335"/>
    <cellStyle name="强调文字颜色 5 2 2 6 2 6" xfId="19336"/>
    <cellStyle name="常规 4 4 3 2 3" xfId="19337"/>
    <cellStyle name="好_两项制度定 9 4" xfId="19338"/>
    <cellStyle name="输入 2 2 7 7" xfId="19339"/>
    <cellStyle name="常规 4 4 3 2 3 2" xfId="19340"/>
    <cellStyle name="强调文字颜色 4 2 8 3" xfId="19341"/>
    <cellStyle name="常规 4 4 3 3" xfId="19342"/>
    <cellStyle name="常规 4 4 3 3 2" xfId="19343"/>
    <cellStyle name="强调文字颜色 5 4 2 2 4" xfId="19344"/>
    <cellStyle name="链接单元格 4 4 2 5" xfId="19345"/>
    <cellStyle name="输入 2 3 6 7" xfId="19346"/>
    <cellStyle name="常规 4 4 3 3 2 2" xfId="19347"/>
    <cellStyle name="强调文字颜色 4 3 7 3" xfId="19348"/>
    <cellStyle name="注释 3 8 2 2 2" xfId="19349"/>
    <cellStyle name="常规 4 4 3 4" xfId="19350"/>
    <cellStyle name="注释 3 8 2 2 2 2" xfId="19351"/>
    <cellStyle name="常规 4 4 3 4 2" xfId="19352"/>
    <cellStyle name="强调文字颜色 5 2 16" xfId="19353"/>
    <cellStyle name="强调文字颜色 5 2 21" xfId="19354"/>
    <cellStyle name="常规 4 4 5 2 2 2" xfId="19355"/>
    <cellStyle name="强调文字颜色 6 2 7 3" xfId="19356"/>
    <cellStyle name="常规 4 4 5 3" xfId="19357"/>
    <cellStyle name="常规 4 4 5 3 2" xfId="19358"/>
    <cellStyle name="常规 4 4 6 2 2 2" xfId="19359"/>
    <cellStyle name="检查单元格 2 3 11 4" xfId="19360"/>
    <cellStyle name="强调文字颜色 1 2 5 3 2 2 2 2" xfId="19361"/>
    <cellStyle name="常规 4 4 6 3" xfId="19362"/>
    <cellStyle name="常规 4 5" xfId="19363"/>
    <cellStyle name="好_Sheet3 9" xfId="19364"/>
    <cellStyle name="强调文字颜色 4 2 2 17" xfId="19365"/>
    <cellStyle name="常规 7 3 10 3" xfId="19366"/>
    <cellStyle name="强调文字颜色 6 2 4 5 2 6" xfId="19367"/>
    <cellStyle name="常规 4 5 10" xfId="19368"/>
    <cellStyle name="常规 4 5 10 2 2" xfId="19369"/>
    <cellStyle name="强调文字颜色 2 2 2 11 2 3" xfId="19370"/>
    <cellStyle name="强调文字颜色 6 2 3 13 4" xfId="19371"/>
    <cellStyle name="常规 4 5 10 2 2 2" xfId="19372"/>
    <cellStyle name="强调文字颜色 2 2 2 11 2 3 2" xfId="19373"/>
    <cellStyle name="常规 4 5 10 3" xfId="19374"/>
    <cellStyle name="常规 4 5 10 3 2" xfId="19375"/>
    <cellStyle name="常规 4 5 11" xfId="19376"/>
    <cellStyle name="常规 4 5 11 2" xfId="19377"/>
    <cellStyle name="常规 4 5 11 2 2" xfId="19378"/>
    <cellStyle name="常规 4 5 11 2 2 2" xfId="19379"/>
    <cellStyle name="常规 4 5 11 3" xfId="19380"/>
    <cellStyle name="常规 4 5 11 3 2" xfId="19381"/>
    <cellStyle name="常规 4 5 12 2 2" xfId="19382"/>
    <cellStyle name="常规 4 5 13" xfId="19383"/>
    <cellStyle name="适中 3 2 8 2 5" xfId="19384"/>
    <cellStyle name="常规 4 5 13 2" xfId="19385"/>
    <cellStyle name="输出 4 6 4" xfId="19386"/>
    <cellStyle name="好_Sheet3 9 2" xfId="19387"/>
    <cellStyle name="常规 4 5 2" xfId="19388"/>
    <cellStyle name="好_两项制度定 13 4" xfId="19389"/>
    <cellStyle name="常规 4 5 2 2" xfId="19390"/>
    <cellStyle name="好_Sheet3 9 2 2" xfId="19391"/>
    <cellStyle name="强调文字颜色 5 2 3 5 2 5" xfId="19392"/>
    <cellStyle name="常规 4 5 2 2 2" xfId="19393"/>
    <cellStyle name="好_Sheet3 9 2 2 2" xfId="19394"/>
    <cellStyle name="常规 4 5 2 2 2 2" xfId="19395"/>
    <cellStyle name="常规 4 5 2 2 2 2 2" xfId="19396"/>
    <cellStyle name="解释性文本 2 6 4" xfId="19397"/>
    <cellStyle name="强调文字颜色 5 2 3 5 2 6" xfId="19398"/>
    <cellStyle name="注释 2" xfId="19399"/>
    <cellStyle name="常规 4 5 2 2 3" xfId="19400"/>
    <cellStyle name="注释 2 2" xfId="19401"/>
    <cellStyle name="常规 4 5 2 2 3 2" xfId="19402"/>
    <cellStyle name="常规 4 5 2 3" xfId="19403"/>
    <cellStyle name="常规 4 5 2 3 2" xfId="19404"/>
    <cellStyle name="强调文字颜色 6 3 2 2 4" xfId="19405"/>
    <cellStyle name="常规 4 5 2 3 2 2" xfId="19406"/>
    <cellStyle name="常规 4 5 2 4" xfId="19407"/>
    <cellStyle name="常规 4 5 2 4 2" xfId="19408"/>
    <cellStyle name="好_两项制度定_Sheet3 2 2 3" xfId="19409"/>
    <cellStyle name="常规 4 5 3" xfId="19410"/>
    <cellStyle name="输出 4 6 5" xfId="19411"/>
    <cellStyle name="好_Sheet3 9 3" xfId="19412"/>
    <cellStyle name="常规 4 5 3 2" xfId="19413"/>
    <cellStyle name="强调文字颜色 5 2 3 6 2 5" xfId="19414"/>
    <cellStyle name="常规 4 5 3 2 2" xfId="19415"/>
    <cellStyle name="好_2012年第一批财政扶贫资金项目表（两项制度） 2 3 5" xfId="19416"/>
    <cellStyle name="常规 4 5 3 3" xfId="19417"/>
    <cellStyle name="常规 4 5 3 3 2" xfId="19418"/>
    <cellStyle name="常规 4 5 5 2 2 2" xfId="19419"/>
    <cellStyle name="好_培训项目二处移交定 3 2 2 2 2" xfId="19420"/>
    <cellStyle name="常规 4 5 5 3" xfId="19421"/>
    <cellStyle name="好_培训项目二处移交定 3 2 2 2 2 2" xfId="19422"/>
    <cellStyle name="常规 4 5 5 3 2" xfId="19423"/>
    <cellStyle name="常规 4 5 6 3" xfId="19424"/>
    <cellStyle name="适中 3 4 2 4" xfId="19425"/>
    <cellStyle name="强调文字颜色 1 2 2 2 3 5" xfId="19426"/>
    <cellStyle name="常规 4 5 9 2 2 2" xfId="19427"/>
    <cellStyle name="常规 4 5 9 3" xfId="19428"/>
    <cellStyle name="常规 4 5 9 3 2" xfId="19429"/>
    <cellStyle name="强调文字颜色 6 3 6 2 2 2 2 2" xfId="19430"/>
    <cellStyle name="常规 4 6" xfId="19431"/>
    <cellStyle name="解释性文本 4 2 3 2" xfId="19432"/>
    <cellStyle name="强调文字颜色 4 2 2 18" xfId="19433"/>
    <cellStyle name="输出 4 7 4" xfId="19434"/>
    <cellStyle name="常规 4 6 2" xfId="19435"/>
    <cellStyle name="解释性文本 4 2 3 2 2" xfId="19436"/>
    <cellStyle name="常规 4 6 2 2" xfId="19437"/>
    <cellStyle name="解释性文本 4 2 3 2 2 2" xfId="19438"/>
    <cellStyle name="强调文字颜色 5 2 4 5 2 5" xfId="19439"/>
    <cellStyle name="常规 4 6 2 2 2" xfId="19440"/>
    <cellStyle name="计算 3 3 3 2 2 2" xfId="19441"/>
    <cellStyle name="常规 4 6 2 3" xfId="19442"/>
    <cellStyle name="常规 4 6 2 3 2" xfId="19443"/>
    <cellStyle name="输出 4 7 5" xfId="19444"/>
    <cellStyle name="常规 4 6 3" xfId="19445"/>
    <cellStyle name="常规 4 6 3 2" xfId="19446"/>
    <cellStyle name="强调文字颜色 5 2 4 6 2 5" xfId="19447"/>
    <cellStyle name="常规 4 6 3 2 2" xfId="19448"/>
    <cellStyle name="常规 4 7" xfId="19449"/>
    <cellStyle name="常规 4 7 2" xfId="19450"/>
    <cellStyle name="常规 4 7 2 2" xfId="19451"/>
    <cellStyle name="常规 4 7 2 2 2" xfId="19452"/>
    <cellStyle name="常规 4 7 3 2" xfId="19453"/>
    <cellStyle name="强调文字颜色 5 2 3 5 2 2 2 2" xfId="19454"/>
    <cellStyle name="千位分隔 4 2 2 2 2" xfId="19455"/>
    <cellStyle name="常规 4 8 2" xfId="19456"/>
    <cellStyle name="好_培训项目二处移交定 2 2 8 2 2" xfId="19457"/>
    <cellStyle name="输入 3 14 2 6" xfId="19458"/>
    <cellStyle name="千位分隔 4 2 2 2 2 2" xfId="19459"/>
    <cellStyle name="常规 4 8 2 2" xfId="19460"/>
    <cellStyle name="好_培训项目二处移交定 2 2 8 2 2 2" xfId="19461"/>
    <cellStyle name="常规 4 8 2 2 2" xfId="19462"/>
    <cellStyle name="常规 4 8 3 2" xfId="19463"/>
    <cellStyle name="强调文字颜色 5 2 3 5 2 3 2 2" xfId="19464"/>
    <cellStyle name="千位分隔 4 2 2 3" xfId="19465"/>
    <cellStyle name="常规 9 8 2 2" xfId="19466"/>
    <cellStyle name="常规 4 9" xfId="19467"/>
    <cellStyle name="好_培训项目二处移交定 2 2 8 3" xfId="19468"/>
    <cellStyle name="常规 4 9 2" xfId="19469"/>
    <cellStyle name="常规 9 8 2 2 2" xfId="19470"/>
    <cellStyle name="常规 4 9 2 2" xfId="19471"/>
    <cellStyle name="常规 9 8 2 2 2 2" xfId="19472"/>
    <cellStyle name="常规 4 9 2 2 2" xfId="19473"/>
    <cellStyle name="常规 4 9 3 2" xfId="19474"/>
    <cellStyle name="常规 43 4" xfId="19475"/>
    <cellStyle name="常规 43 5" xfId="19476"/>
    <cellStyle name="常规 45" xfId="19477"/>
    <cellStyle name="常规 50" xfId="19478"/>
    <cellStyle name="常规 45 2" xfId="19479"/>
    <cellStyle name="常规 45 2 2" xfId="19480"/>
    <cellStyle name="强调文字颜色 4 2 7 2 5" xfId="19481"/>
    <cellStyle name="常规 45 2 2 2" xfId="19482"/>
    <cellStyle name="警告文本 3 3 3 3" xfId="19483"/>
    <cellStyle name="输入 2 2 6 4 2 2" xfId="19484"/>
    <cellStyle name="链接单元格 4 3 2 2 2 2" xfId="19485"/>
    <cellStyle name="常规 46" xfId="19486"/>
    <cellStyle name="常规 51" xfId="19487"/>
    <cellStyle name="常规 46 2" xfId="19488"/>
    <cellStyle name="强调文字颜色 5 2 7 2 3" xfId="19489"/>
    <cellStyle name="链接单元格 2 9 2 4" xfId="19490"/>
    <cellStyle name="链接单元格 4 3 2 2 2 2 2" xfId="19491"/>
    <cellStyle name="常规 46 2 2" xfId="19492"/>
    <cellStyle name="强调文字颜色 4 2 8 2 5" xfId="19493"/>
    <cellStyle name="强调文字颜色 5 2 7 2 3 2" xfId="19494"/>
    <cellStyle name="常规 46 2 2 2" xfId="19495"/>
    <cellStyle name="强调文字颜色 5 2 7 2 3 2 2" xfId="19496"/>
    <cellStyle name="常规 46 3" xfId="19497"/>
    <cellStyle name="链接单元格 3 2 6 2 3 2" xfId="19498"/>
    <cellStyle name="强调文字颜色 5 2 7 2 4" xfId="19499"/>
    <cellStyle name="链接单元格 2 9 2 5" xfId="19500"/>
    <cellStyle name="输入 3 6 2 2 2 2 2" xfId="19501"/>
    <cellStyle name="常规 47" xfId="19502"/>
    <cellStyle name="常规 52" xfId="19503"/>
    <cellStyle name="常规 48" xfId="19504"/>
    <cellStyle name="常规 53" xfId="19505"/>
    <cellStyle name="强调文字颜色 3 2 10 3 2 2 2" xfId="19506"/>
    <cellStyle name="常规 48 2" xfId="19507"/>
    <cellStyle name="常规 6 3 2 3" xfId="19508"/>
    <cellStyle name="常规 49" xfId="19509"/>
    <cellStyle name="常规 54" xfId="19510"/>
    <cellStyle name="常规 5" xfId="19511"/>
    <cellStyle name="常规 5 10" xfId="19512"/>
    <cellStyle name="常规 5 10 2" xfId="19513"/>
    <cellStyle name="常规 5 10 2 2" xfId="19514"/>
    <cellStyle name="常规 5 10 2 2 2" xfId="19515"/>
    <cellStyle name="链接单元格 2 11 2 3" xfId="19516"/>
    <cellStyle name="好_两项制度定 2 8 2 2" xfId="19517"/>
    <cellStyle name="常规 5 10 3" xfId="19518"/>
    <cellStyle name="常规 5 10 3 6" xfId="19519"/>
    <cellStyle name="常规 7 14 3" xfId="19520"/>
    <cellStyle name="常规 5 10 3 6 2" xfId="19521"/>
    <cellStyle name="常规 7 14 3 2" xfId="19522"/>
    <cellStyle name="常规 5 10 3 6 2 2" xfId="19523"/>
    <cellStyle name="常规 5 10 3 6 2 2 2" xfId="19524"/>
    <cellStyle name="适中 2 2 6 2 6" xfId="19525"/>
    <cellStyle name="强调文字颜色 6 4 4 6" xfId="19526"/>
    <cellStyle name="常规 5 10 3 6 3" xfId="19527"/>
    <cellStyle name="常规 5 10 3 6 3 2" xfId="19528"/>
    <cellStyle name="常规 5 10 3 6 3 2 2" xfId="19529"/>
    <cellStyle name="适中 2 2 7 2 6" xfId="19530"/>
    <cellStyle name="常规 5 10 3 6 4" xfId="19531"/>
    <cellStyle name="常规 5 10 3 6 4 2" xfId="19532"/>
    <cellStyle name="常规 5 10 3 6 4 2 2" xfId="19533"/>
    <cellStyle name="适中 2 2 8 2 6" xfId="19534"/>
    <cellStyle name="常规 5 10 3 6 5" xfId="19535"/>
    <cellStyle name="常规 5 10 3 6 5 2" xfId="19536"/>
    <cellStyle name="常规 5 10 3 6 5 2 2" xfId="19537"/>
    <cellStyle name="适中 2 2 9 2 6" xfId="19538"/>
    <cellStyle name="常规 5 10 3 6 6" xfId="19539"/>
    <cellStyle name="常规 5 10 3 6 6 2" xfId="19540"/>
    <cellStyle name="常规 5 11" xfId="19541"/>
    <cellStyle name="常规 5 11 2" xfId="19542"/>
    <cellStyle name="常规 5 11 2 2" xfId="19543"/>
    <cellStyle name="常规 5 11 2 2 2" xfId="19544"/>
    <cellStyle name="常规 5 11 3" xfId="19545"/>
    <cellStyle name="常规 5 11 3 2" xfId="19546"/>
    <cellStyle name="常规 5 12" xfId="19547"/>
    <cellStyle name="链接单元格 2 3 2 2 2 2" xfId="19548"/>
    <cellStyle name="常规 5 12 2" xfId="19549"/>
    <cellStyle name="链接单元格 2 3 2 2 2 2 2" xfId="19550"/>
    <cellStyle name="常规 5 12 2 2" xfId="19551"/>
    <cellStyle name="常规 5 12 2 2 2" xfId="19552"/>
    <cellStyle name="好_表二Book1 3 6 2 2 2" xfId="19553"/>
    <cellStyle name="常规 5 12 3" xfId="19554"/>
    <cellStyle name="常规 5 12 3 2" xfId="19555"/>
    <cellStyle name="常规 5 13" xfId="19556"/>
    <cellStyle name="常规 5 13 2" xfId="19557"/>
    <cellStyle name="常规 5 13 2 2" xfId="19558"/>
    <cellStyle name="常规 5 13 2 2 2" xfId="19559"/>
    <cellStyle name="常规 5 13 3" xfId="19560"/>
    <cellStyle name="常规 5 13 3 2" xfId="19561"/>
    <cellStyle name="常规 5 14" xfId="19562"/>
    <cellStyle name="常规 5 14 2" xfId="19563"/>
    <cellStyle name="常规 5 14 2 2" xfId="19564"/>
    <cellStyle name="常规 5 14 2 2 2" xfId="19565"/>
    <cellStyle name="常规 5 14 3" xfId="19566"/>
    <cellStyle name="常规 5 14 3 2" xfId="19567"/>
    <cellStyle name="常规 5 15 2" xfId="19568"/>
    <cellStyle name="计算 3 13" xfId="19569"/>
    <cellStyle name="常规 5 15 2 2" xfId="19570"/>
    <cellStyle name="常规 5 15 2 2 2" xfId="19571"/>
    <cellStyle name="链接单元格 3 11 2 3" xfId="19572"/>
    <cellStyle name="计算 3 13 2" xfId="19573"/>
    <cellStyle name="常规 5 15 3" xfId="19574"/>
    <cellStyle name="常规 5 15 3 2" xfId="19575"/>
    <cellStyle name="常规 5 16" xfId="19576"/>
    <cellStyle name="常规 5 16 2" xfId="19577"/>
    <cellStyle name="常规 5 16 2 2" xfId="19578"/>
    <cellStyle name="计算 2 16 3" xfId="19579"/>
    <cellStyle name="常规 5 16 2 2 2" xfId="19580"/>
    <cellStyle name="常规 5 16 3" xfId="19581"/>
    <cellStyle name="常规 5 16 3 2" xfId="19582"/>
    <cellStyle name="常规 5 17" xfId="19583"/>
    <cellStyle name="常规 5 17 2" xfId="19584"/>
    <cellStyle name="常规 5 17 2 2" xfId="19585"/>
    <cellStyle name="强调文字颜色 1 2 3 10 4 2" xfId="19586"/>
    <cellStyle name="常规 5 18" xfId="19587"/>
    <cellStyle name="强调文字颜色 1 2 3 10 4 2 2" xfId="19588"/>
    <cellStyle name="常规 5 18 2" xfId="19589"/>
    <cellStyle name="解释性文本 2 7" xfId="19590"/>
    <cellStyle name="常规 5 2" xfId="19591"/>
    <cellStyle name="常规 5 2 10" xfId="19592"/>
    <cellStyle name="常规 5 2 10 2" xfId="19593"/>
    <cellStyle name="常规 5 2 10 2 2" xfId="19594"/>
    <cellStyle name="强调文字颜色 2 2 4 5" xfId="19595"/>
    <cellStyle name="常规 5 2 10 2 2 2" xfId="19596"/>
    <cellStyle name="常规 5 2 10 3" xfId="19597"/>
    <cellStyle name="常规 5 2 10 3 2" xfId="19598"/>
    <cellStyle name="常规 5 2 11" xfId="19599"/>
    <cellStyle name="常规 5 2 11 2" xfId="19600"/>
    <cellStyle name="常规 5 2 11 2 2" xfId="19601"/>
    <cellStyle name="强调文字颜色 3 2 4 5" xfId="19602"/>
    <cellStyle name="常规 5 2 11 2 2 2" xfId="19603"/>
    <cellStyle name="常规 5 2 11 3" xfId="19604"/>
    <cellStyle name="常规 5 2 11 3 2" xfId="19605"/>
    <cellStyle name="常规 5 2 12" xfId="19606"/>
    <cellStyle name="链接单元格 2 5 2 2 2 2" xfId="19607"/>
    <cellStyle name="常规 5 2 12 2" xfId="19608"/>
    <cellStyle name="链接单元格 2 5 2 2 2 2 2" xfId="19609"/>
    <cellStyle name="计算 3 2 10" xfId="19610"/>
    <cellStyle name="常规 5 2 12 2 2" xfId="19611"/>
    <cellStyle name="常规 5 2 13" xfId="19612"/>
    <cellStyle name="常规 5 2 13 2" xfId="19613"/>
    <cellStyle name="适中 2 2 9 2 3" xfId="19614"/>
    <cellStyle name="输出 5 3 4" xfId="19615"/>
    <cellStyle name="常规 5 2 2" xfId="19616"/>
    <cellStyle name="输出 5 3 4 2" xfId="19617"/>
    <cellStyle name="常规 5 2 2 2" xfId="19618"/>
    <cellStyle name="常规 5 2 2 2 2 2" xfId="19619"/>
    <cellStyle name="常规 5 4 2 4" xfId="19620"/>
    <cellStyle name="常规 5 2 2 2 2 2 2" xfId="19621"/>
    <cellStyle name="常规 5 4 2 4 2" xfId="19622"/>
    <cellStyle name="汇总 3 8 2" xfId="19623"/>
    <cellStyle name="注释 3 9 2 3" xfId="19624"/>
    <cellStyle name="适中 3 2 14 2 2 2" xfId="19625"/>
    <cellStyle name="常规 5 2 2 2 4" xfId="19626"/>
    <cellStyle name="输出 3 9 3 2 2" xfId="19627"/>
    <cellStyle name="汇总 3 8 3" xfId="19628"/>
    <cellStyle name="注释 3 9 2 4" xfId="19629"/>
    <cellStyle name="常规 5 2 2 2 5" xfId="19630"/>
    <cellStyle name="常规 5 2 2 3" xfId="19631"/>
    <cellStyle name="常规 5 2 2 3 2" xfId="19632"/>
    <cellStyle name="常规 5 2 2 3 2 2" xfId="19633"/>
    <cellStyle name="常规 5 2 2 4" xfId="19634"/>
    <cellStyle name="强调文字颜色 2 2 2 11 2 4" xfId="19635"/>
    <cellStyle name="常规 5 2 2 4 2" xfId="19636"/>
    <cellStyle name="常规 5 2 2 5" xfId="19637"/>
    <cellStyle name="常规 5 2 3 2" xfId="19638"/>
    <cellStyle name="常规 5 2 3 2 2" xfId="19639"/>
    <cellStyle name="常规 5 2 3 2 2 2" xfId="19640"/>
    <cellStyle name="常规 6 4 2 4" xfId="19641"/>
    <cellStyle name="常规 5 2 3 3" xfId="19642"/>
    <cellStyle name="常规 5 2 3 3 2" xfId="19643"/>
    <cellStyle name="常规 5 2 3 4" xfId="19644"/>
    <cellStyle name="强调文字颜色 1 2 2 8 4 2 2" xfId="19645"/>
    <cellStyle name="常规 5 2 3 5" xfId="19646"/>
    <cellStyle name="输出 5 3 6" xfId="19647"/>
    <cellStyle name="常规 5 2 4" xfId="19648"/>
    <cellStyle name="常规 5 2 4 2" xfId="19649"/>
    <cellStyle name="常规 5 2 4 2 2" xfId="19650"/>
    <cellStyle name="常规 5 2 4 2 2 2" xfId="19651"/>
    <cellStyle name="计算 5 5 2 2" xfId="19652"/>
    <cellStyle name="输出 2 3 3 3 2 2 2" xfId="19653"/>
    <cellStyle name="常规 5 2 4 3" xfId="19654"/>
    <cellStyle name="计算 5 5 2 2 2" xfId="19655"/>
    <cellStyle name="常规 5 2 4 3 2" xfId="19656"/>
    <cellStyle name="输出 5 3 7" xfId="19657"/>
    <cellStyle name="常规 5 2 5" xfId="19658"/>
    <cellStyle name="强调文字颜色 6 2 13 3 2 2" xfId="19659"/>
    <cellStyle name="常规 5 2 5 2" xfId="19660"/>
    <cellStyle name="强调文字颜色 6 2 13 3 2 2 2" xfId="19661"/>
    <cellStyle name="常规 5 2 5 2 2" xfId="19662"/>
    <cellStyle name="强调文字颜色 5 2 3 10 6" xfId="19663"/>
    <cellStyle name="常规 5 2 5 2 2 2" xfId="19664"/>
    <cellStyle name="常规 5 2 5 3" xfId="19665"/>
    <cellStyle name="常规 5 2 5 3 2" xfId="19666"/>
    <cellStyle name="常规 5 2 6" xfId="19667"/>
    <cellStyle name="常规 5 2 6 2" xfId="19668"/>
    <cellStyle name="常规 5 2 6 2 2" xfId="19669"/>
    <cellStyle name="常规 5 2 6 2 2 2" xfId="19670"/>
    <cellStyle name="常规 9 4 2 4" xfId="19671"/>
    <cellStyle name="检查单元格 4 5 5" xfId="19672"/>
    <cellStyle name="常规 5 2 6 3" xfId="19673"/>
    <cellStyle name="强调文字颜色 3 4 2 2 2 2" xfId="19674"/>
    <cellStyle name="常规 5 2 6 3 2" xfId="19675"/>
    <cellStyle name="强调文字颜色 3 4 2 2 2 2 2" xfId="19676"/>
    <cellStyle name="常规 5 2 7" xfId="19677"/>
    <cellStyle name="常规 5 2 7 2" xfId="19678"/>
    <cellStyle name="常规 5 2 7 2 2" xfId="19679"/>
    <cellStyle name="常规 5 2 7 2 2 2" xfId="19680"/>
    <cellStyle name="常规 5 2 7 3" xfId="19681"/>
    <cellStyle name="强调文字颜色 3 4 2 2 3 2" xfId="19682"/>
    <cellStyle name="常规 5 2 7 3 2" xfId="19683"/>
    <cellStyle name="强调文字颜色 3 4 2 2 3 2 2" xfId="19684"/>
    <cellStyle name="强调文字颜色 4 2 3 2 2 2 3 2 2" xfId="19685"/>
    <cellStyle name="常规 5 2 8" xfId="19686"/>
    <cellStyle name="常规 5 2 8 2" xfId="19687"/>
    <cellStyle name="链接单元格 3 10" xfId="19688"/>
    <cellStyle name="常规 5 2 8 2 2" xfId="19689"/>
    <cellStyle name="检查单元格 2 4 6 4" xfId="19690"/>
    <cellStyle name="链接单元格 3 10 2" xfId="19691"/>
    <cellStyle name="常规 5 2 8 2 2 2" xfId="19692"/>
    <cellStyle name="汇总 3 2 10 2" xfId="19693"/>
    <cellStyle name="常规 5 2 8 3" xfId="19694"/>
    <cellStyle name="汇总 3 2 10 2 2" xfId="19695"/>
    <cellStyle name="常规 5 2 8 3 2" xfId="19696"/>
    <cellStyle name="常规 5 2 9 2" xfId="19697"/>
    <cellStyle name="常规 5 2 9 2 2" xfId="19698"/>
    <cellStyle name="常规 5 2 9 2 2 2" xfId="19699"/>
    <cellStyle name="汇总 3 2 11 2" xfId="19700"/>
    <cellStyle name="常规 5 2 9 3" xfId="19701"/>
    <cellStyle name="汇总 3 2 11 2 2" xfId="19702"/>
    <cellStyle name="常规 5 2 9 3 2" xfId="19703"/>
    <cellStyle name="常规 5 3" xfId="19704"/>
    <cellStyle name="常规 5 3 10" xfId="19705"/>
    <cellStyle name="好_培训项目二处移交定_Sheet3 2 10 3" xfId="19706"/>
    <cellStyle name="常规 5 3 10 2" xfId="19707"/>
    <cellStyle name="好_培训项目二处移交定_Sheet3 2 10 4" xfId="19708"/>
    <cellStyle name="适中 2 3 6 2 2 2 2 2" xfId="19709"/>
    <cellStyle name="常规 5 3 10 3" xfId="19710"/>
    <cellStyle name="常规 5 3 11" xfId="19711"/>
    <cellStyle name="好 3 6 2 2" xfId="19712"/>
    <cellStyle name="好_培训项目二处移交定_Sheet3 2 11 4" xfId="19713"/>
    <cellStyle name="常规 5 3 11 3" xfId="19714"/>
    <cellStyle name="常规 5 3 12" xfId="19715"/>
    <cellStyle name="常规 5 3 12 2" xfId="19716"/>
    <cellStyle name="常规 5 3 13" xfId="19717"/>
    <cellStyle name="输出 5 4 4" xfId="19718"/>
    <cellStyle name="常规 5 3 2" xfId="19719"/>
    <cellStyle name="输出 5 4 4 2" xfId="19720"/>
    <cellStyle name="常规 5 3 2 2" xfId="19721"/>
    <cellStyle name="输出 5 4 4 2 2" xfId="19722"/>
    <cellStyle name="常规 5 3 2 2 2" xfId="19723"/>
    <cellStyle name="常规 5 3 2 2 2 2" xfId="19724"/>
    <cellStyle name="注释 4 9 2 2" xfId="19725"/>
    <cellStyle name="常规 5 3 2 2 3" xfId="19726"/>
    <cellStyle name="常规 5 3 2 2 3 2" xfId="19727"/>
    <cellStyle name="常规 5 3 2 2 4" xfId="19728"/>
    <cellStyle name="常规 5 3 2 2 5" xfId="19729"/>
    <cellStyle name="常规 5 3 2 3" xfId="19730"/>
    <cellStyle name="常规 5 3 2 3 2" xfId="19731"/>
    <cellStyle name="常规 5 3 2 3 2 2" xfId="19732"/>
    <cellStyle name="常规 5 3 2 4" xfId="19733"/>
    <cellStyle name="注释 2 14 2 5" xfId="19734"/>
    <cellStyle name="常规 5 3 2 4 2" xfId="19735"/>
    <cellStyle name="常规 5 3 2 5" xfId="19736"/>
    <cellStyle name="输出 5 4 5" xfId="19737"/>
    <cellStyle name="常规 5 3 3" xfId="19738"/>
    <cellStyle name="常规 5 3 3 2" xfId="19739"/>
    <cellStyle name="常规 5 3 3 2 2" xfId="19740"/>
    <cellStyle name="常规 5 3 3 2 2 2" xfId="19741"/>
    <cellStyle name="常规 5 3 3 3" xfId="19742"/>
    <cellStyle name="常规 5 3 3 3 2" xfId="19743"/>
    <cellStyle name="常规 5 3 3 4" xfId="19744"/>
    <cellStyle name="常规 5 3 3 5" xfId="19745"/>
    <cellStyle name="常规 5 3 5 3" xfId="19746"/>
    <cellStyle name="常规 5 3 5 3 2" xfId="19747"/>
    <cellStyle name="常规 5 3 6 2 2 2" xfId="19748"/>
    <cellStyle name="强调文字颜色 1 2 6 2 2 2 2 2" xfId="19749"/>
    <cellStyle name="常规 5 3 6 3" xfId="19750"/>
    <cellStyle name="强调文字颜色 3 4 2 3 2 2" xfId="19751"/>
    <cellStyle name="常规 5 3 6 3 2" xfId="19752"/>
    <cellStyle name="强调文字颜色 3 4 2 3 2 2 2" xfId="19753"/>
    <cellStyle name="常规 5 3 7 2 2 2" xfId="19754"/>
    <cellStyle name="常规 5 3 7 3" xfId="19755"/>
    <cellStyle name="常规 5 3 7 3 2" xfId="19756"/>
    <cellStyle name="常规 5 3 8 2 2 2" xfId="19757"/>
    <cellStyle name="常规 5 3 8 3" xfId="19758"/>
    <cellStyle name="常规 5 3 8 3 2" xfId="19759"/>
    <cellStyle name="常规 5 3 9 2 2 2" xfId="19760"/>
    <cellStyle name="常规 5 4" xfId="19761"/>
    <cellStyle name="常规 5 4 10" xfId="19762"/>
    <cellStyle name="链接单元格 3 2 13 4" xfId="19763"/>
    <cellStyle name="输出 2 3 3 7" xfId="19764"/>
    <cellStyle name="常规 5 4 10 2" xfId="19765"/>
    <cellStyle name="适中 2 13 5" xfId="19766"/>
    <cellStyle name="常规 5 4 10 2 2" xfId="19767"/>
    <cellStyle name="常规 5 4 10 2 2 2" xfId="19768"/>
    <cellStyle name="链接单元格 3 2 13 5" xfId="19769"/>
    <cellStyle name="常规 5 4 10 3" xfId="19770"/>
    <cellStyle name="适中 2 14 5" xfId="19771"/>
    <cellStyle name="常规 5 4 10 3 2" xfId="19772"/>
    <cellStyle name="常规 5 4 11" xfId="19773"/>
    <cellStyle name="输入 2 2 6 2" xfId="19774"/>
    <cellStyle name="常规 5 4 12" xfId="19775"/>
    <cellStyle name="输入 2 2 6 3" xfId="19776"/>
    <cellStyle name="常规 5 4 13" xfId="19777"/>
    <cellStyle name="输出 5 5 4" xfId="19778"/>
    <cellStyle name="常规 5 4 2" xfId="19779"/>
    <cellStyle name="常规 5 4 2 2" xfId="19780"/>
    <cellStyle name="强调文字颜色 5 3 2 5 2 5" xfId="19781"/>
    <cellStyle name="常规 5 4 2 2 2" xfId="19782"/>
    <cellStyle name="常规 5 4 2 2 2 2" xfId="19783"/>
    <cellStyle name="解释性文本 2 11 2 4" xfId="19784"/>
    <cellStyle name="常规 5 4 2 2 2 2 2" xfId="19785"/>
    <cellStyle name="强调文字颜色 5 3 2 5 2 6" xfId="19786"/>
    <cellStyle name="常规 5 4 2 2 3" xfId="19787"/>
    <cellStyle name="常规 5 4 2 2 3 2" xfId="19788"/>
    <cellStyle name="常规 5 4 2 3" xfId="19789"/>
    <cellStyle name="常规 5 4 2 3 2" xfId="19790"/>
    <cellStyle name="常规 5 4 2 3 2 2" xfId="19791"/>
    <cellStyle name="常规 5 4 2 5" xfId="19792"/>
    <cellStyle name="输出 5 5 5" xfId="19793"/>
    <cellStyle name="常规 5 4 3" xfId="19794"/>
    <cellStyle name="常规 5 4 3 2" xfId="19795"/>
    <cellStyle name="强调文字颜色 5 3 2 6 2 5" xfId="19796"/>
    <cellStyle name="常规 5 4 3 2 2" xfId="19797"/>
    <cellStyle name="常规 5 4 3 2 2 2" xfId="19798"/>
    <cellStyle name="常规 5 4 3 3" xfId="19799"/>
    <cellStyle name="常规 5 4 3 3 2" xfId="19800"/>
    <cellStyle name="警告文本 2 2 4" xfId="19801"/>
    <cellStyle name="输出 2 3 18 2 2" xfId="19802"/>
    <cellStyle name="常规 5 4 4 2 2 2" xfId="19803"/>
    <cellStyle name="输出 2 3 19" xfId="19804"/>
    <cellStyle name="常规 5 4 4 3" xfId="19805"/>
    <cellStyle name="常规 5 4 4 3 2" xfId="19806"/>
    <cellStyle name="好_培训项目二处移交定_Sheet3 9" xfId="19807"/>
    <cellStyle name="常规 5 4 5 3" xfId="19808"/>
    <cellStyle name="常规 5 4 5 3 2" xfId="19809"/>
    <cellStyle name="常规 5 4 6" xfId="19810"/>
    <cellStyle name="强调文字颜色 1 2 6 3 2" xfId="19811"/>
    <cellStyle name="常规 5 4 6 2" xfId="19812"/>
    <cellStyle name="强调文字颜色 1 2 6 3 2 2" xfId="19813"/>
    <cellStyle name="强调文字颜色 5 3 2 9 2 5" xfId="19814"/>
    <cellStyle name="常规 5 4 6 2 2" xfId="19815"/>
    <cellStyle name="强调文字颜色 1 2 6 3 2 2 2" xfId="19816"/>
    <cellStyle name="常规 5 4 6 2 2 2" xfId="19817"/>
    <cellStyle name="常规 5 4 6 3" xfId="19818"/>
    <cellStyle name="强调文字颜色 3 4 2 4 2 2" xfId="19819"/>
    <cellStyle name="强调文字颜色 3 2 2 2 2 2 6" xfId="19820"/>
    <cellStyle name="常规 5 4 6 3 2" xfId="19821"/>
    <cellStyle name="常规 5 4 7" xfId="19822"/>
    <cellStyle name="常规 5 4 8" xfId="19823"/>
    <cellStyle name="强调文字颜色 6 2 4 3 3 2 2 2" xfId="19824"/>
    <cellStyle name="常规 5 5" xfId="19825"/>
    <cellStyle name="输出 5 6 4" xfId="19826"/>
    <cellStyle name="常规 5 5 2" xfId="19827"/>
    <cellStyle name="常规 5 5 2 2" xfId="19828"/>
    <cellStyle name="常规 5 5 2 2 2" xfId="19829"/>
    <cellStyle name="常规 5 5 2 2 2 2" xfId="19830"/>
    <cellStyle name="好 2 3 9 3" xfId="19831"/>
    <cellStyle name="链接单元格 3 12 2 2 2 2 2" xfId="19832"/>
    <cellStyle name="常规 5 5 2 3" xfId="19833"/>
    <cellStyle name="常规 5 5 2 3 2" xfId="19834"/>
    <cellStyle name="输出 5 6 5" xfId="19835"/>
    <cellStyle name="常规 5 5 3" xfId="19836"/>
    <cellStyle name="常规 5 5 3 2" xfId="19837"/>
    <cellStyle name="常规 5 5 3 2 2" xfId="19838"/>
    <cellStyle name="常规 5 5 3 2 2 2" xfId="19839"/>
    <cellStyle name="常规 5 5 3 3" xfId="19840"/>
    <cellStyle name="常规 5 5 3 3 2" xfId="19841"/>
    <cellStyle name="常规 5 5 4 2 2" xfId="19842"/>
    <cellStyle name="常规 5 5 5 2" xfId="19843"/>
    <cellStyle name="强调文字颜色 4 3 2 6 3 2 2 2" xfId="19844"/>
    <cellStyle name="强调文字颜色 1 2 2 8 5" xfId="19845"/>
    <cellStyle name="常规 5 5 5 2 2" xfId="19846"/>
    <cellStyle name="常规 5 5 6" xfId="19847"/>
    <cellStyle name="强调文字颜色 1 2 6 4 2" xfId="19848"/>
    <cellStyle name="常规 5 5 6 2" xfId="19849"/>
    <cellStyle name="强调文字颜色 1 2 6 4 2 2" xfId="19850"/>
    <cellStyle name="常规 5 6" xfId="19851"/>
    <cellStyle name="解释性文本 4 2 4 2" xfId="19852"/>
    <cellStyle name="解释性文本 4 2 4 2 2" xfId="19853"/>
    <cellStyle name="常规 5 6 2" xfId="19854"/>
    <cellStyle name="强调文字颜色 6 2 3 14" xfId="19855"/>
    <cellStyle name="常规 5 6 2 2" xfId="19856"/>
    <cellStyle name="强调文字颜色 6 2 3 14 2" xfId="19857"/>
    <cellStyle name="常规 5 6 2 2 2" xfId="19858"/>
    <cellStyle name="强调文字颜色 6 2 3 14 2 2" xfId="19859"/>
    <cellStyle name="常规 5 6 3" xfId="19860"/>
    <cellStyle name="强调文字颜色 6 2 3 15" xfId="19861"/>
    <cellStyle name="常规 5 6 3 2" xfId="19862"/>
    <cellStyle name="强调文字颜色 6 2 3 15 2" xfId="19863"/>
    <cellStyle name="常规 5 6 3 2 2" xfId="19864"/>
    <cellStyle name="强调文字颜色 6 2 3 15 2 2" xfId="19865"/>
    <cellStyle name="常规 5 6 3 2 2 2" xfId="19866"/>
    <cellStyle name="常规 5 6 4 2 2" xfId="19867"/>
    <cellStyle name="常规 5 6 5" xfId="19868"/>
    <cellStyle name="强调文字颜色 6 2 3 17" xfId="19869"/>
    <cellStyle name="解释性文本 2 8 3 2 2" xfId="19870"/>
    <cellStyle name="解释性文本 2 8 3 2 2 2" xfId="19871"/>
    <cellStyle name="常规 5 6 5 2" xfId="19872"/>
    <cellStyle name="强调文字颜色 1 3 2 8 5" xfId="19873"/>
    <cellStyle name="常规 5 6 5 2 2" xfId="19874"/>
    <cellStyle name="常规 5 7" xfId="19875"/>
    <cellStyle name="好_第一批项目资金交小曹222 3 2 2 2 2 2" xfId="19876"/>
    <cellStyle name="常规 5 7 2" xfId="19877"/>
    <cellStyle name="常规 5 7 2 2" xfId="19878"/>
    <cellStyle name="常规 5 7 2 2 2" xfId="19879"/>
    <cellStyle name="常规 5 7 2 2 2 2" xfId="19880"/>
    <cellStyle name="常规 5 7 2 3" xfId="19881"/>
    <cellStyle name="常规 5 7 2 3 2" xfId="19882"/>
    <cellStyle name="常规 5 7 3" xfId="19883"/>
    <cellStyle name="强调文字颜色 5 2 3 5 3 2 2" xfId="19884"/>
    <cellStyle name="常规 5 7 3 2" xfId="19885"/>
    <cellStyle name="强调文字颜色 5 2 3 5 3 2 2 2" xfId="19886"/>
    <cellStyle name="千位分隔 4 2 3 2" xfId="19887"/>
    <cellStyle name="常规 5 8" xfId="19888"/>
    <cellStyle name="好_培训项目二处移交定 2 2 9 2" xfId="19889"/>
    <cellStyle name="千位分隔 4 2 3 2 2" xfId="19890"/>
    <cellStyle name="常规 5 8 2" xfId="19891"/>
    <cellStyle name="好_培训项目二处移交定 2 2 9 2 2" xfId="19892"/>
    <cellStyle name="常规 5 8 2 2" xfId="19893"/>
    <cellStyle name="好_培训项目二处移交定 2 2 9 2 2 2" xfId="19894"/>
    <cellStyle name="常规 5 8 2 2 2" xfId="19895"/>
    <cellStyle name="千位分隔 4 2 3 3" xfId="19896"/>
    <cellStyle name="常规 9 8 3 2" xfId="19897"/>
    <cellStyle name="常规 5 9" xfId="19898"/>
    <cellStyle name="好_培训项目二处移交定 2 2 9 3" xfId="19899"/>
    <cellStyle name="常规 5 9 2" xfId="19900"/>
    <cellStyle name="常规 9 8 3 2 2" xfId="19901"/>
    <cellStyle name="警告文本 3 2 10 5" xfId="19902"/>
    <cellStyle name="常规 5 9 2 2" xfId="19903"/>
    <cellStyle name="常规 5 9 2 2 2" xfId="19904"/>
    <cellStyle name="常规 5 9 3" xfId="19905"/>
    <cellStyle name="警告文本 3 2 11 5" xfId="19906"/>
    <cellStyle name="常规 5 9 3 2" xfId="19907"/>
    <cellStyle name="常规 5_项目汇总表" xfId="19908"/>
    <cellStyle name="常规 55" xfId="19909"/>
    <cellStyle name="常规 60" xfId="19910"/>
    <cellStyle name="常规 56" xfId="19911"/>
    <cellStyle name="常规 61" xfId="19912"/>
    <cellStyle name="常规 57" xfId="19913"/>
    <cellStyle name="常规 62" xfId="19914"/>
    <cellStyle name="强调文字颜色 3 4 3 3 2" xfId="19915"/>
    <cellStyle name="解释性文本 3 2 5 2 3 2" xfId="19916"/>
    <cellStyle name="常规 59" xfId="19917"/>
    <cellStyle name="常规 8 2 10 3" xfId="19918"/>
    <cellStyle name="常规 6" xfId="19919"/>
    <cellStyle name="注释 2 2 10 4" xfId="19920"/>
    <cellStyle name="常规 6 10" xfId="19921"/>
    <cellStyle name="注释 2 2 10 4 2" xfId="19922"/>
    <cellStyle name="常规 6 10 2" xfId="19923"/>
    <cellStyle name="注释 2 2 10 4 2 2" xfId="19924"/>
    <cellStyle name="常规 6 10 2 2" xfId="19925"/>
    <cellStyle name="常规 6 10 2 2 2" xfId="19926"/>
    <cellStyle name="适中 2 3 4 2 2 2 2 2" xfId="19927"/>
    <cellStyle name="常规 6 10 3" xfId="19928"/>
    <cellStyle name="常规 6 10 3 2" xfId="19929"/>
    <cellStyle name="强调文字颜色 1 3 12" xfId="19930"/>
    <cellStyle name="注释 2 2 10 5" xfId="19931"/>
    <cellStyle name="常规 6 11" xfId="19932"/>
    <cellStyle name="常规 6 11 2" xfId="19933"/>
    <cellStyle name="常规 6 11 2 2" xfId="19934"/>
    <cellStyle name="常规 6 11 2 2 2" xfId="19935"/>
    <cellStyle name="常规 6 11 3" xfId="19936"/>
    <cellStyle name="强调文字颜色 2 2 8 2 2 2 2 2" xfId="19937"/>
    <cellStyle name="常规 6 11 3 2" xfId="19938"/>
    <cellStyle name="常规 6 12" xfId="19939"/>
    <cellStyle name="注释 2 2 10 6" xfId="19940"/>
    <cellStyle name="好 4 2 2 2 2" xfId="19941"/>
    <cellStyle name="常规 6 12 2" xfId="19942"/>
    <cellStyle name="常规 6 12 3" xfId="19943"/>
    <cellStyle name="常规 6 12 3 2" xfId="19944"/>
    <cellStyle name="注释 2 2 10 7" xfId="19945"/>
    <cellStyle name="常规 6 13" xfId="19946"/>
    <cellStyle name="常规 6 13 2" xfId="19947"/>
    <cellStyle name="常规 6 13 2 2" xfId="19948"/>
    <cellStyle name="常规 6 14" xfId="19949"/>
    <cellStyle name="常规 6 14 2" xfId="19950"/>
    <cellStyle name="常规 6 2" xfId="19951"/>
    <cellStyle name="常规 6 2 10" xfId="19952"/>
    <cellStyle name="强调文字颜色 5 2 3 6 4" xfId="19953"/>
    <cellStyle name="好_2012年第一批财政扶贫资金项目表（两项制度） 2 5" xfId="19954"/>
    <cellStyle name="汇总 4 3 2 2" xfId="19955"/>
    <cellStyle name="常规 6 2 10 2" xfId="19956"/>
    <cellStyle name="强调文字颜色 5 2 3 6 4 2" xfId="19957"/>
    <cellStyle name="好_2012年第一批财政扶贫资金项目表（两项制度） 2 5 2" xfId="19958"/>
    <cellStyle name="汇总 4 3 2 2 2" xfId="19959"/>
    <cellStyle name="常规 6 2 10 2 2" xfId="19960"/>
    <cellStyle name="强调文字颜色 5 2 3 6 4 2 2" xfId="19961"/>
    <cellStyle name="好_2012年第一批财政扶贫资金项目表（两项制度） 2 5 2 2" xfId="19962"/>
    <cellStyle name="常规 6 2 10 3" xfId="19963"/>
    <cellStyle name="好_两项制度定 2 3 2 2 2 2" xfId="19964"/>
    <cellStyle name="好_2012年第一批财政扶贫资金项目表（两项制度） 2 5 3" xfId="19965"/>
    <cellStyle name="常规 6 2 10 3 2" xfId="19966"/>
    <cellStyle name="强调文字颜色 5 3 18" xfId="19967"/>
    <cellStyle name="好_第一批项目资金交小曹222 2 2 2 5" xfId="19968"/>
    <cellStyle name="常规 6 2 11" xfId="19969"/>
    <cellStyle name="强调文字颜色 5 2 3 6 5" xfId="19970"/>
    <cellStyle name="好_2012年第一批财政扶贫资金项目表（两项制度） 2 6" xfId="19971"/>
    <cellStyle name="好_2012年第一批财政扶贫资金项目表（两项制度） 2 6 2" xfId="19972"/>
    <cellStyle name="强调文字颜色 2 2 13 2 5" xfId="19973"/>
    <cellStyle name="常规 6 2 11 2" xfId="19974"/>
    <cellStyle name="好_2012年第一批财政扶贫资金项目表（两项制度） 2 6 2 2" xfId="19975"/>
    <cellStyle name="常规 6 2 11 2 2" xfId="19976"/>
    <cellStyle name="好_2012年第一批财政扶贫资金项目表（两项制度） 2 6 3" xfId="19977"/>
    <cellStyle name="强调文字颜色 2 2 13 2 6" xfId="19978"/>
    <cellStyle name="常规 6 2 11 3" xfId="19979"/>
    <cellStyle name="常规 6 2 11 3 2" xfId="19980"/>
    <cellStyle name="常规 6 2 12" xfId="19981"/>
    <cellStyle name="强调文字颜色 5 2 3 6 6" xfId="19982"/>
    <cellStyle name="好_2012年第一批财政扶贫资金项目表（两项制度） 2 7" xfId="19983"/>
    <cellStyle name="好_2012年第一批财政扶贫资金项目表（两项制度） 2 7 2" xfId="19984"/>
    <cellStyle name="常规 6 2 12 2" xfId="19985"/>
    <cellStyle name="好_2012年第一批财政扶贫资金项目表（两项制度） 2 7 2 2" xfId="19986"/>
    <cellStyle name="常规 6 2 12 2 2" xfId="19987"/>
    <cellStyle name="常规 6 2 2 2" xfId="19988"/>
    <cellStyle name="强调文字颜色 5 2 6 4 2" xfId="19989"/>
    <cellStyle name="常规 6 2 2 2 2" xfId="19990"/>
    <cellStyle name="强调文字颜色 5 2 6 4 2 2" xfId="19991"/>
    <cellStyle name="强调文字颜色 3 2 4 4 2 6" xfId="19992"/>
    <cellStyle name="常规 6 2 2 2 2 2" xfId="19993"/>
    <cellStyle name="好_第一批项目资金交小曹222 3 2 2 4" xfId="19994"/>
    <cellStyle name="常规 6 2 2 2 2 2 2" xfId="19995"/>
    <cellStyle name="常规 6 2 2 2 3" xfId="19996"/>
    <cellStyle name="常规 6 2 2 2 3 2" xfId="19997"/>
    <cellStyle name="常规 6 2 2 2 4" xfId="19998"/>
    <cellStyle name="常规 6 2 2 2 5" xfId="19999"/>
    <cellStyle name="常规 6 2 2 3" xfId="20000"/>
    <cellStyle name="常规 6 2 2 3 2" xfId="20001"/>
    <cellStyle name="适中 3 2 6 3" xfId="20002"/>
    <cellStyle name="常规 6 2 2 3 2 2" xfId="20003"/>
    <cellStyle name="常规 6 2 2 4" xfId="20004"/>
    <cellStyle name="常规 6 2 2 4 2" xfId="20005"/>
    <cellStyle name="强调文字颜色 3 3 6 2 2 2 2 2" xfId="20006"/>
    <cellStyle name="常规 6 2 2 5" xfId="20007"/>
    <cellStyle name="强调文字颜色 3 2 4 5 2 6" xfId="20008"/>
    <cellStyle name="常规 6 2 3 2 2" xfId="20009"/>
    <cellStyle name="计算 2 3 9 3" xfId="20010"/>
    <cellStyle name="常规 6 2 3 2 2 2" xfId="20011"/>
    <cellStyle name="常规 6 2 4" xfId="20012"/>
    <cellStyle name="注释 2 3 10 2 6" xfId="20013"/>
    <cellStyle name="强调文字颜色 5 2 6 6" xfId="20014"/>
    <cellStyle name="常规 6 2 4 2" xfId="20015"/>
    <cellStyle name="强调文字颜色 3 2 4 6 2 6" xfId="20016"/>
    <cellStyle name="常规 6 2 4 2 2" xfId="20017"/>
    <cellStyle name="常规 6 2 4 2 2 2" xfId="20018"/>
    <cellStyle name="常规 6 2 5" xfId="20019"/>
    <cellStyle name="警告文本 2 2 7 2 3 2" xfId="20020"/>
    <cellStyle name="强调文字颜色 5 2 6 7" xfId="20021"/>
    <cellStyle name="强调文字颜色 6 2 13 4 2 2" xfId="20022"/>
    <cellStyle name="常规 6 2 5 2" xfId="20023"/>
    <cellStyle name="警告文本 2 2 7 2 3 2 2" xfId="20024"/>
    <cellStyle name="强调文字颜色 3 2 4 7 2 6" xfId="20025"/>
    <cellStyle name="常规 6 2 5 2 2" xfId="20026"/>
    <cellStyle name="常规 6 2 5 2 2 2" xfId="20027"/>
    <cellStyle name="常规 6 2 6" xfId="20028"/>
    <cellStyle name="常规 6 2 6 2" xfId="20029"/>
    <cellStyle name="好_项目汇总表 9" xfId="20030"/>
    <cellStyle name="强调文字颜色 3 2 4 8 2 6" xfId="20031"/>
    <cellStyle name="常规 6 2 6 2 2" xfId="20032"/>
    <cellStyle name="好_项目汇总表 9 2" xfId="20033"/>
    <cellStyle name="常规 6 2 6 2 2 2" xfId="20034"/>
    <cellStyle name="常规 6 2 7" xfId="20035"/>
    <cellStyle name="常规 6 2 7 2" xfId="20036"/>
    <cellStyle name="强调文字颜色 3 2 4 9 2 6" xfId="20037"/>
    <cellStyle name="常规 6 2 7 2 2" xfId="20038"/>
    <cellStyle name="常规 6 2 7 2 2 2" xfId="20039"/>
    <cellStyle name="常规 6 2 8" xfId="20040"/>
    <cellStyle name="常规 6 2 8 2" xfId="20041"/>
    <cellStyle name="常规 6 2 8 2 2" xfId="20042"/>
    <cellStyle name="常规 6 2 8 2 2 2" xfId="20043"/>
    <cellStyle name="常规 6 2 9" xfId="20044"/>
    <cellStyle name="常规 6 2 9 2" xfId="20045"/>
    <cellStyle name="强调文字颜色 6 2 6 6" xfId="20046"/>
    <cellStyle name="常规 6 2 9 2 2" xfId="20047"/>
    <cellStyle name="常规 6 2 9 2 2 2" xfId="20048"/>
    <cellStyle name="常规 6 3" xfId="20049"/>
    <cellStyle name="常规 6 3 2" xfId="20050"/>
    <cellStyle name="强调文字颜色 5 2 7 4" xfId="20051"/>
    <cellStyle name="常规 6 3 2 2" xfId="20052"/>
    <cellStyle name="强调文字颜色 5 2 7 4 2" xfId="20053"/>
    <cellStyle name="常规 6 3 2 2 2" xfId="20054"/>
    <cellStyle name="强调文字颜色 5 2 7 4 2 2" xfId="20055"/>
    <cellStyle name="警告文本 2 2 11 2 6" xfId="20056"/>
    <cellStyle name="常规 6 3 2 2 2 2" xfId="20057"/>
    <cellStyle name="常规 6 3 2 2 3 2" xfId="20058"/>
    <cellStyle name="强调文字颜色 2 2 4 10 2 6" xfId="20059"/>
    <cellStyle name="常规 6 3 2 3 2" xfId="20060"/>
    <cellStyle name="常规 6 3 2 4" xfId="20061"/>
    <cellStyle name="常规 6 3 2 5" xfId="20062"/>
    <cellStyle name="常规 6 3 3" xfId="20063"/>
    <cellStyle name="强调文字颜色 5 2 7 5" xfId="20064"/>
    <cellStyle name="常规 6 3 3 2" xfId="20065"/>
    <cellStyle name="常规 6 3 3 2 2" xfId="20066"/>
    <cellStyle name="常规 6 3 3 3" xfId="20067"/>
    <cellStyle name="常规 6 3 3 3 2" xfId="20068"/>
    <cellStyle name="常规 6 3 3 4" xfId="20069"/>
    <cellStyle name="常规 6 3 5" xfId="20070"/>
    <cellStyle name="强调文字颜色 5 2 7 7" xfId="20071"/>
    <cellStyle name="好 3 11 2 2" xfId="20072"/>
    <cellStyle name="常规 6 3 6" xfId="20073"/>
    <cellStyle name="强调文字颜色 1 2 7 2 2" xfId="20074"/>
    <cellStyle name="常规 6 4" xfId="20075"/>
    <cellStyle name="强调文字颜色 4 2 4 9 2 2 2" xfId="20076"/>
    <cellStyle name="常规 6 4 2" xfId="20077"/>
    <cellStyle name="强调文字颜色 4 2 4 9 2 2 2 2" xfId="20078"/>
    <cellStyle name="强调文字颜色 5 2 8 4" xfId="20079"/>
    <cellStyle name="常规 6 4 2 2" xfId="20080"/>
    <cellStyle name="强调文字颜色 4 2 4 9 2 2 2 2 2" xfId="20081"/>
    <cellStyle name="强调文字颜色 5 2 8 4 2" xfId="20082"/>
    <cellStyle name="常规 6 4 2 2 2" xfId="20083"/>
    <cellStyle name="检查单元格 2 10" xfId="20084"/>
    <cellStyle name="强调文字颜色 5 2 8 4 2 2" xfId="20085"/>
    <cellStyle name="警告文本 2 2 3 2 4" xfId="20086"/>
    <cellStyle name="常规 6 4 2 3" xfId="20087"/>
    <cellStyle name="警告文本 2 2 3 3 4" xfId="20088"/>
    <cellStyle name="常规 6 4 2 3 2" xfId="20089"/>
    <cellStyle name="常规 6 4 3" xfId="20090"/>
    <cellStyle name="强调文字颜色 5 2 8 5" xfId="20091"/>
    <cellStyle name="常规 6 4 3 2" xfId="20092"/>
    <cellStyle name="常规 6 4 5" xfId="20093"/>
    <cellStyle name="强调文字颜色 5 2 8 7" xfId="20094"/>
    <cellStyle name="常规 6 5" xfId="20095"/>
    <cellStyle name="常规 6 5 2" xfId="20096"/>
    <cellStyle name="强调文字颜色 5 2 9 4" xfId="20097"/>
    <cellStyle name="常规 6 5 2 2" xfId="20098"/>
    <cellStyle name="强调文字颜色 5 2 9 4 2" xfId="20099"/>
    <cellStyle name="好_第一批项目资金交小曹222_Sheet3 2 4 3" xfId="20100"/>
    <cellStyle name="常规 6 5 2 2 2" xfId="20101"/>
    <cellStyle name="强调文字颜色 5 2 9 4 2 2" xfId="20102"/>
    <cellStyle name="常规 6 5 3" xfId="20103"/>
    <cellStyle name="强调文字颜色 5 2 9 5" xfId="20104"/>
    <cellStyle name="常规 6 6" xfId="20105"/>
    <cellStyle name="常规 6 6 2" xfId="20106"/>
    <cellStyle name="常规 6 6 2 2" xfId="20107"/>
    <cellStyle name="常规 6 6 2 2 2" xfId="20108"/>
    <cellStyle name="解释性文本 2 10" xfId="20109"/>
    <cellStyle name="常规 6 6 3" xfId="20110"/>
    <cellStyle name="常规 6 6 3 2" xfId="20111"/>
    <cellStyle name="常规 6 7" xfId="20112"/>
    <cellStyle name="常规 6 7 2" xfId="20113"/>
    <cellStyle name="常规 6 7 2 2" xfId="20114"/>
    <cellStyle name="常规 6 7 2 2 2" xfId="20115"/>
    <cellStyle name="常规 6 7 3" xfId="20116"/>
    <cellStyle name="强调文字颜色 5 2 3 5 4 2 2" xfId="20117"/>
    <cellStyle name="常规 6 7 3 2" xfId="20118"/>
    <cellStyle name="常规 6 8" xfId="20119"/>
    <cellStyle name="常规 6 8 2" xfId="20120"/>
    <cellStyle name="常规 6 8 2 2" xfId="20121"/>
    <cellStyle name="常规 6 8 2 2 2" xfId="20122"/>
    <cellStyle name="常规 6 8 3" xfId="20123"/>
    <cellStyle name="常规 6 8 3 2" xfId="20124"/>
    <cellStyle name="常规 6 9" xfId="20125"/>
    <cellStyle name="常规 6 9 2" xfId="20126"/>
    <cellStyle name="常规 6 9 2 2" xfId="20127"/>
    <cellStyle name="常规 6 9 2 2 2" xfId="20128"/>
    <cellStyle name="好_两项制度定_Sheet3 2 2 2 2" xfId="20129"/>
    <cellStyle name="常规 6 9 3" xfId="20130"/>
    <cellStyle name="好_两项制度定_Sheet3 2 2 2 2 2" xfId="20131"/>
    <cellStyle name="常规 6 9 3 2" xfId="20132"/>
    <cellStyle name="常规 58" xfId="20133"/>
    <cellStyle name="常规 63" xfId="20134"/>
    <cellStyle name="常规 8 2 10 2" xfId="20135"/>
    <cellStyle name="常规 67" xfId="20136"/>
    <cellStyle name="常规 7 10 2 2" xfId="20137"/>
    <cellStyle name="常规 7 10 2 2 2" xfId="20138"/>
    <cellStyle name="强调文字颜色 3 2 2 2 4" xfId="20139"/>
    <cellStyle name="常规 7 10 3" xfId="20140"/>
    <cellStyle name="常规 7 10 3 2" xfId="20141"/>
    <cellStyle name="注释 2 2 15 5" xfId="20142"/>
    <cellStyle name="常规 7 11" xfId="20143"/>
    <cellStyle name="注释 2 2 15 6" xfId="20144"/>
    <cellStyle name="常规 7 12" xfId="20145"/>
    <cellStyle name="常规 7 12 2 2 2" xfId="20146"/>
    <cellStyle name="强调文字颜色 3 4 2 2 4" xfId="20147"/>
    <cellStyle name="汇总 3 2 10" xfId="20148"/>
    <cellStyle name="常规 7 12 3 2" xfId="20149"/>
    <cellStyle name="常规 7 13 2 2 2" xfId="20150"/>
    <cellStyle name="常规 7 13 3" xfId="20151"/>
    <cellStyle name="汇总 2 6 2 2" xfId="20152"/>
    <cellStyle name="常规 7 13 3 2" xfId="20153"/>
    <cellStyle name="汇总 2 6 2 2 2" xfId="20154"/>
    <cellStyle name="常规 7 14" xfId="20155"/>
    <cellStyle name="计算 4 5 3" xfId="20156"/>
    <cellStyle name="常规 7 14 2 2 2" xfId="20157"/>
    <cellStyle name="好_两项制度定 2 2 10 2" xfId="20158"/>
    <cellStyle name="常规 7 15" xfId="20159"/>
    <cellStyle name="计算 4 5 4" xfId="20160"/>
    <cellStyle name="强调文字颜色 4 2 4 8 2 2 2 2 2" xfId="20161"/>
    <cellStyle name="常规 7 16" xfId="20162"/>
    <cellStyle name="常规 7 2" xfId="20163"/>
    <cellStyle name="常规 7 2 10" xfId="20164"/>
    <cellStyle name="常规 7 2 10 2" xfId="20165"/>
    <cellStyle name="常规 7 2 10 2 2" xfId="20166"/>
    <cellStyle name="常规 7 2 10 2 2 2" xfId="20167"/>
    <cellStyle name="常规 7 2 11" xfId="20168"/>
    <cellStyle name="常规 7 2 12 3" xfId="20169"/>
    <cellStyle name="常规 7 2 13" xfId="20170"/>
    <cellStyle name="常规 7 2 13 2" xfId="20171"/>
    <cellStyle name="常规 7 2 13 2 2" xfId="20172"/>
    <cellStyle name="常规 7 2 13 2 2 2" xfId="20173"/>
    <cellStyle name="常规 7 2 13 3" xfId="20174"/>
    <cellStyle name="常规 7 2 13 3 2" xfId="20175"/>
    <cellStyle name="常规 7 2 14" xfId="20176"/>
    <cellStyle name="常规 7 2 14 2" xfId="20177"/>
    <cellStyle name="常规 7 2 14 2 2" xfId="20178"/>
    <cellStyle name="常规 7 2 15" xfId="20179"/>
    <cellStyle name="常规 7 2 15 2" xfId="20180"/>
    <cellStyle name="常规 7 2 15 2 2" xfId="20181"/>
    <cellStyle name="常规 7 2 16" xfId="20182"/>
    <cellStyle name="汇总 3 10 2" xfId="20183"/>
    <cellStyle name="强调文字颜色 1 3 9 2 2 2 2 2" xfId="20184"/>
    <cellStyle name="常规 7 2 16 2" xfId="20185"/>
    <cellStyle name="汇总 3 10 2 2" xfId="20186"/>
    <cellStyle name="链接单元格 2 2 4 2 2 2" xfId="20187"/>
    <cellStyle name="常规 7 2 17" xfId="20188"/>
    <cellStyle name="汇总 3 10 3" xfId="20189"/>
    <cellStyle name="常规 7 2 2" xfId="20190"/>
    <cellStyle name="注释 2 3 11 2 4" xfId="20191"/>
    <cellStyle name="强调文字颜色 5 3 6 4" xfId="20192"/>
    <cellStyle name="常规 7 2 2 10" xfId="20193"/>
    <cellStyle name="常规 7 2 2 10 2" xfId="20194"/>
    <cellStyle name="常规 7 2 2 10 2 2" xfId="20195"/>
    <cellStyle name="输出 3 15 2 2 2 2" xfId="20196"/>
    <cellStyle name="汇总 3 2 8 3" xfId="20197"/>
    <cellStyle name="常规 7 2 2 10 2 2 2" xfId="20198"/>
    <cellStyle name="好_两项制度定_Sheet3 2 9 2" xfId="20199"/>
    <cellStyle name="注释 2 16 2 2" xfId="20200"/>
    <cellStyle name="常规 7 2 2 10 3" xfId="20201"/>
    <cellStyle name="好_两项制度定_Sheet3 2 9 2 2" xfId="20202"/>
    <cellStyle name="注释 2 16 2 2 2" xfId="20203"/>
    <cellStyle name="常规 7 2 2 10 3 2" xfId="20204"/>
    <cellStyle name="常规 7 2 2 11 2" xfId="20205"/>
    <cellStyle name="警告文本 2 2 10 7" xfId="20206"/>
    <cellStyle name="注释 2 16 3 2" xfId="20207"/>
    <cellStyle name="常规 7 2 2 11 3" xfId="20208"/>
    <cellStyle name="注释 2 16 3 2 2" xfId="20209"/>
    <cellStyle name="常规 7 2 2 11 3 2" xfId="20210"/>
    <cellStyle name="常规 7 2 2 12" xfId="20211"/>
    <cellStyle name="输入 2 3 10 2 2 2 2 2" xfId="20212"/>
    <cellStyle name="强调文字颜色 2 2 4 10 6" xfId="20213"/>
    <cellStyle name="常规 7 2 2 12 2" xfId="20214"/>
    <cellStyle name="警告文本 2 2 11 7" xfId="20215"/>
    <cellStyle name="常规 7 2 2 12 2 2" xfId="20216"/>
    <cellStyle name="常规 7 2 2 13" xfId="20217"/>
    <cellStyle name="强调文字颜色 2 2 4 11 6" xfId="20218"/>
    <cellStyle name="常规 7 2 2 13 2" xfId="20219"/>
    <cellStyle name="常规 7 2 2 2" xfId="20220"/>
    <cellStyle name="好_表二Book1 14" xfId="20221"/>
    <cellStyle name="强调文字颜色 5 3 6 4 2" xfId="20222"/>
    <cellStyle name="常规 7 2 2 2 2" xfId="20223"/>
    <cellStyle name="好_表二Book1 14 2" xfId="20224"/>
    <cellStyle name="强调文字颜色 5 3 6 4 2 2" xfId="20225"/>
    <cellStyle name="强调文字颜色 6 2 3 11 5" xfId="20226"/>
    <cellStyle name="强调文字颜色 2 3 2 17" xfId="20227"/>
    <cellStyle name="链接单元格 2 11 3 2" xfId="20228"/>
    <cellStyle name="强调文字颜色 3 2 12 2 5" xfId="20229"/>
    <cellStyle name="输入 2 19 2 2" xfId="20230"/>
    <cellStyle name="常规 7 2 2 2 2 2 3" xfId="20231"/>
    <cellStyle name="常规 7 2 2 3" xfId="20232"/>
    <cellStyle name="好_表二Book1 15" xfId="20233"/>
    <cellStyle name="警告文本 2 13 3 2" xfId="20234"/>
    <cellStyle name="常规 7 2 2 3 2" xfId="20235"/>
    <cellStyle name="警告文本 2 13 3 2 2" xfId="20236"/>
    <cellStyle name="强调文字颜色 6 2 3 12 5" xfId="20237"/>
    <cellStyle name="常规 7 2 2 4" xfId="20238"/>
    <cellStyle name="好_表二Book1 16" xfId="20239"/>
    <cellStyle name="常规 7 2 2 4 2" xfId="20240"/>
    <cellStyle name="强调文字颜色 6 2 3 13 5" xfId="20241"/>
    <cellStyle name="常规 7 2 2 4 2 2" xfId="20242"/>
    <cellStyle name="强调文字颜色 4 3 10 6" xfId="20243"/>
    <cellStyle name="常规 7 2 2 4 2 2 2" xfId="20244"/>
    <cellStyle name="常规 7 2 2 5" xfId="20245"/>
    <cellStyle name="常规 7 2 2 5 2" xfId="20246"/>
    <cellStyle name="常规 7 2 2 5 2 2" xfId="20247"/>
    <cellStyle name="常规 7 2 2 5 2 2 2" xfId="20248"/>
    <cellStyle name="好_2012年第一批财政扶贫资金项目表（两项制度） 3 2 3" xfId="20249"/>
    <cellStyle name="常规 7 2 2 6" xfId="20250"/>
    <cellStyle name="常规 7 2 2 6 2" xfId="20251"/>
    <cellStyle name="常规 7 2 2 6 2 2" xfId="20252"/>
    <cellStyle name="好_第一批项目资金交小曹222 15" xfId="20253"/>
    <cellStyle name="常规 7 2 2 6 2 2 2" xfId="20254"/>
    <cellStyle name="常规 7 2 2 7" xfId="20255"/>
    <cellStyle name="常规 7 2 2 7 2" xfId="20256"/>
    <cellStyle name="计算 2 2 2 2 4" xfId="20257"/>
    <cellStyle name="常规 7 2 2 7 2 2" xfId="20258"/>
    <cellStyle name="强调文字颜色 3 3 12 2 4" xfId="20259"/>
    <cellStyle name="强调文字颜色 3 3 2 16" xfId="20260"/>
    <cellStyle name="输出 2 2 7" xfId="20261"/>
    <cellStyle name="常规 7 2 2 7 2 2 2" xfId="20262"/>
    <cellStyle name="常规 7 2 2 8" xfId="20263"/>
    <cellStyle name="常规 7 2 2 8 2" xfId="20264"/>
    <cellStyle name="计算 2 2 2 3 4" xfId="20265"/>
    <cellStyle name="常规 7 2 2 8 2 2" xfId="20266"/>
    <cellStyle name="常规 7 2 2 8 2 2 2" xfId="20267"/>
    <cellStyle name="注释 3 4 3 2 2 2" xfId="20268"/>
    <cellStyle name="输出 3 11 4 2 2" xfId="20269"/>
    <cellStyle name="常规 7 2 2 8 3" xfId="20270"/>
    <cellStyle name="常规 7 2 2 8 3 2" xfId="20271"/>
    <cellStyle name="注释 3 13 7" xfId="20272"/>
    <cellStyle name="检查单元格 4 5 2 2 2" xfId="20273"/>
    <cellStyle name="常规 7 2 2 9" xfId="20274"/>
    <cellStyle name="检查单元格 4 5 2 2 2 2" xfId="20275"/>
    <cellStyle name="常规 7 2 2 9 2" xfId="20276"/>
    <cellStyle name="计算 2 2 2 4 4" xfId="20277"/>
    <cellStyle name="常规 7 2 2 9 2 2" xfId="20278"/>
    <cellStyle name="常规 7 2 2 9 2 2 2" xfId="20279"/>
    <cellStyle name="常规 7 2 2 9 3" xfId="20280"/>
    <cellStyle name="常规 7 2 3 2" xfId="20281"/>
    <cellStyle name="常规 7 2 3 2 2" xfId="20282"/>
    <cellStyle name="常规 7 2 3 3" xfId="20283"/>
    <cellStyle name="强调文字颜色 3 3 2 11 2 2" xfId="20284"/>
    <cellStyle name="常规 7 2 3 3 2" xfId="20285"/>
    <cellStyle name="强调文字颜色 3 3 2 11 2 2 2" xfId="20286"/>
    <cellStyle name="常规 7 2 3 3 2 2" xfId="20287"/>
    <cellStyle name="强调文字颜色 3 3 2 11 2 2 2 2" xfId="20288"/>
    <cellStyle name="常规 7 2 3 4" xfId="20289"/>
    <cellStyle name="强调文字颜色 3 3 2 11 2 3" xfId="20290"/>
    <cellStyle name="常规 7 2 3 4 2" xfId="20291"/>
    <cellStyle name="强调文字颜色 3 3 2 11 2 3 2" xfId="20292"/>
    <cellStyle name="常规 7 2 4" xfId="20293"/>
    <cellStyle name="注释 2 3 11 2 6" xfId="20294"/>
    <cellStyle name="强调文字颜色 5 3 6 6" xfId="20295"/>
    <cellStyle name="常规 7 2 4 2" xfId="20296"/>
    <cellStyle name="常规 7 2 4 2 2" xfId="20297"/>
    <cellStyle name="常规 7 2 4 2 2 2" xfId="20298"/>
    <cellStyle name="常规 7 2 4 3" xfId="20299"/>
    <cellStyle name="强调文字颜色 3 3 2 11 3 2" xfId="20300"/>
    <cellStyle name="输出 2 2 2 3 2" xfId="20301"/>
    <cellStyle name="链接单元格 3 2 13 2 2 2 2" xfId="20302"/>
    <cellStyle name="常规 7 2 4 3 2" xfId="20303"/>
    <cellStyle name="强调文字颜色 3 3 2 11 3 2 2" xfId="20304"/>
    <cellStyle name="常规 7 2 5" xfId="20305"/>
    <cellStyle name="强调文字颜色 5 3 6 7" xfId="20306"/>
    <cellStyle name="常规 7 2 5 2" xfId="20307"/>
    <cellStyle name="常规 7 2 5 2 2" xfId="20308"/>
    <cellStyle name="常规 7 2 5 2 2 2" xfId="20309"/>
    <cellStyle name="常规 7 2 5 3" xfId="20310"/>
    <cellStyle name="强调文字颜色 3 3 2 11 4 2" xfId="20311"/>
    <cellStyle name="常规 7 2 5 3 2" xfId="20312"/>
    <cellStyle name="强调文字颜色 3 3 2 11 4 2 2" xfId="20313"/>
    <cellStyle name="常规 7 2 6" xfId="20314"/>
    <cellStyle name="常规 7 2 6 2" xfId="20315"/>
    <cellStyle name="常规 7 2 6 3" xfId="20316"/>
    <cellStyle name="强调文字颜色 3 4 4 2 2 2" xfId="20317"/>
    <cellStyle name="输出 2 2 2 5 2" xfId="20318"/>
    <cellStyle name="解释性文本 3 2 5 3 2 2 2" xfId="20319"/>
    <cellStyle name="常规 7 2 6 3 2" xfId="20320"/>
    <cellStyle name="强调文字颜色 3 4 4 2 2 2 2" xfId="20321"/>
    <cellStyle name="常规 7 2 7" xfId="20322"/>
    <cellStyle name="常规 7 2 7 2" xfId="20323"/>
    <cellStyle name="常规 7 2 7 2 2" xfId="20324"/>
    <cellStyle name="强调文字颜色 6 2 4 11 5" xfId="20325"/>
    <cellStyle name="常规 7 2 7 2 2 2" xfId="20326"/>
    <cellStyle name="常规 7 2 7 3" xfId="20327"/>
    <cellStyle name="强调文字颜色 3 4 4 2 3 2" xfId="20328"/>
    <cellStyle name="常规 7 2 7 3 2" xfId="20329"/>
    <cellStyle name="强调文字颜色 3 4 4 2 3 2 2" xfId="20330"/>
    <cellStyle name="强调文字颜色 6 2 4 12 5" xfId="20331"/>
    <cellStyle name="常规 7 2 8" xfId="20332"/>
    <cellStyle name="常规 7 2 8 2" xfId="20333"/>
    <cellStyle name="常规 7 2 8 2 2" xfId="20334"/>
    <cellStyle name="常规 7 2 8 2 2 2" xfId="20335"/>
    <cellStyle name="输出 3 4 2 2 2" xfId="20336"/>
    <cellStyle name="常规 7 2 9" xfId="20337"/>
    <cellStyle name="强调文字颜色 3 2 3 8 3 2 2 2" xfId="20338"/>
    <cellStyle name="输出 3 4 2 2 2 2" xfId="20339"/>
    <cellStyle name="常规 7 2 9 2" xfId="20340"/>
    <cellStyle name="输出 3 4 2 2 2 2 2" xfId="20341"/>
    <cellStyle name="常规 7 2 9 2 2" xfId="20342"/>
    <cellStyle name="常规 7 2 9 2 2 2" xfId="20343"/>
    <cellStyle name="常规 7 2 9 3 2" xfId="20344"/>
    <cellStyle name="强调文字颜色 2 2 2 12 2 2 2 2" xfId="20345"/>
    <cellStyle name="常规 7 3" xfId="20346"/>
    <cellStyle name="解释性文本 4 3 3 2 2 2" xfId="20347"/>
    <cellStyle name="常规 7 3 10" xfId="20348"/>
    <cellStyle name="常规 7 3 10 2" xfId="20349"/>
    <cellStyle name="强调文字颜色 6 2 4 5 2 5" xfId="20350"/>
    <cellStyle name="常规 7 3 10 2 2" xfId="20351"/>
    <cellStyle name="强调文字颜色 2 2 2 10 2 3" xfId="20352"/>
    <cellStyle name="常规 7 3 10 2 2 2" xfId="20353"/>
    <cellStyle name="常规 7 3 11" xfId="20354"/>
    <cellStyle name="常规 7 3 12" xfId="20355"/>
    <cellStyle name="常规 7 3 12 2" xfId="20356"/>
    <cellStyle name="常规 7 3 13" xfId="20357"/>
    <cellStyle name="强调文字颜色 5 2 10 3 2" xfId="20358"/>
    <cellStyle name="常规 7 3 13 2" xfId="20359"/>
    <cellStyle name="强调文字颜色 5 2 10 3 2 2" xfId="20360"/>
    <cellStyle name="常规 7 3 2" xfId="20361"/>
    <cellStyle name="强调文字颜色 5 3 7 4" xfId="20362"/>
    <cellStyle name="常规 7 3 2 2" xfId="20363"/>
    <cellStyle name="强调文字颜色 5 3 7 4 2" xfId="20364"/>
    <cellStyle name="常规 7 3 2 2 2" xfId="20365"/>
    <cellStyle name="强调文字颜色 5 3 7 4 2 2" xfId="20366"/>
    <cellStyle name="常规 7 3 2 2 2 2" xfId="20367"/>
    <cellStyle name="强调文字颜色 5 4 3 2 5" xfId="20368"/>
    <cellStyle name="常规 7 3 2 2 2 2 2" xfId="20369"/>
    <cellStyle name="常规 7 3 2 2 2 3" xfId="20370"/>
    <cellStyle name="输入 2 2 2 10" xfId="20371"/>
    <cellStyle name="常规 7 3 2 3 2 2" xfId="20372"/>
    <cellStyle name="常规 8 3" xfId="20373"/>
    <cellStyle name="常规 7 3 2 4" xfId="20374"/>
    <cellStyle name="常规 7 3 2 4 2" xfId="20375"/>
    <cellStyle name="常规 7 3 3" xfId="20376"/>
    <cellStyle name="强调文字颜色 5 3 7 5" xfId="20377"/>
    <cellStyle name="常规 7 3 3 2" xfId="20378"/>
    <cellStyle name="常规 7 3 3 2 2" xfId="20379"/>
    <cellStyle name="常规 7 3 4 2" xfId="20380"/>
    <cellStyle name="常规 7 3 4 2 2" xfId="20381"/>
    <cellStyle name="常规 7 3 4 2 2 2" xfId="20382"/>
    <cellStyle name="常规 7 3 5" xfId="20383"/>
    <cellStyle name="强调文字颜色 5 3 7 7" xfId="20384"/>
    <cellStyle name="好 3 12 2 2" xfId="20385"/>
    <cellStyle name="好 3 12 2 2 2" xfId="20386"/>
    <cellStyle name="常规 7 3 5 2" xfId="20387"/>
    <cellStyle name="适中 3 5" xfId="20388"/>
    <cellStyle name="常规 7 3 5 2 2" xfId="20389"/>
    <cellStyle name="适中 3 5 2" xfId="20390"/>
    <cellStyle name="常规 7 3 5 2 2 2" xfId="20391"/>
    <cellStyle name="常规 7 3 6" xfId="20392"/>
    <cellStyle name="强调文字颜色 1 2 8 2 2" xfId="20393"/>
    <cellStyle name="强调文字颜色 5 3 10 2 2 2" xfId="20394"/>
    <cellStyle name="常规 7 3 6 2" xfId="20395"/>
    <cellStyle name="强调文字颜色 1 2 8 2 2 2" xfId="20396"/>
    <cellStyle name="强调文字颜色 5 3 10 2 2 2 2" xfId="20397"/>
    <cellStyle name="常规 7 3 6 2 2" xfId="20398"/>
    <cellStyle name="强调文字颜色 1 2 8 2 2 2 2" xfId="20399"/>
    <cellStyle name="强调文字颜色 5 3 10 2 2 2 2 2" xfId="20400"/>
    <cellStyle name="常规 7 3 6 2 2 2" xfId="20401"/>
    <cellStyle name="强调文字颜色 1 2 8 2 2 2 2 2" xfId="20402"/>
    <cellStyle name="常规 7 3 7" xfId="20403"/>
    <cellStyle name="强调文字颜色 1 2 8 2 3" xfId="20404"/>
    <cellStyle name="常规 7 3 7 2" xfId="20405"/>
    <cellStyle name="强调文字颜色 1 2 8 2 3 2" xfId="20406"/>
    <cellStyle name="强调文字颜色 3 2 14 6" xfId="20407"/>
    <cellStyle name="常规 7 3 7 2 2" xfId="20408"/>
    <cellStyle name="强调文字颜色 1 2 8 2 3 2 2" xfId="20409"/>
    <cellStyle name="常规 7 3 7 2 2 2" xfId="20410"/>
    <cellStyle name="强调文字颜色 3 2 15 6" xfId="20411"/>
    <cellStyle name="常规 7 3 7 3 2" xfId="20412"/>
    <cellStyle name="常规 7 3 8" xfId="20413"/>
    <cellStyle name="强调文字颜色 1 2 8 2 4" xfId="20414"/>
    <cellStyle name="好_2012年第一批财政扶贫资金项目表（两项制度） 11 2 2 2" xfId="20415"/>
    <cellStyle name="常规 7 3 8 2" xfId="20416"/>
    <cellStyle name="常规 7 3 8 2 2" xfId="20417"/>
    <cellStyle name="常规 7 3 8 2 2 2" xfId="20418"/>
    <cellStyle name="输出 3 4 2 3 2 2" xfId="20419"/>
    <cellStyle name="常规 7 3 9 2" xfId="20420"/>
    <cellStyle name="常规 7 4" xfId="20421"/>
    <cellStyle name="强调文字颜色 4 2 4 9 2 3 2" xfId="20422"/>
    <cellStyle name="常规 7 4 2" xfId="20423"/>
    <cellStyle name="强调文字颜色 4 2 4 9 2 3 2 2" xfId="20424"/>
    <cellStyle name="强调文字颜色 5 3 8 4" xfId="20425"/>
    <cellStyle name="常规 7 4 2 2" xfId="20426"/>
    <cellStyle name="强调文字颜色 5 3 8 4 2" xfId="20427"/>
    <cellStyle name="常规 7 4 2 2 2" xfId="20428"/>
    <cellStyle name="强调文字颜色 5 3 8 4 2 2" xfId="20429"/>
    <cellStyle name="警告文本 3 2 3 2 4" xfId="20430"/>
    <cellStyle name="警告文本 3 2 3 2 4 2" xfId="20431"/>
    <cellStyle name="常规 7 4 2 2 2 2" xfId="20432"/>
    <cellStyle name="检查单元格 3 5 6" xfId="20433"/>
    <cellStyle name="常规 7 4 3" xfId="20434"/>
    <cellStyle name="强调文字颜色 5 3 8 5" xfId="20435"/>
    <cellStyle name="强调文字颜色 2 2 12 2 2 2" xfId="20436"/>
    <cellStyle name="强调文字颜色 2 2 12 2 2 2 2" xfId="20437"/>
    <cellStyle name="常规 7 4 3 2" xfId="20438"/>
    <cellStyle name="输出 2 17 3" xfId="20439"/>
    <cellStyle name="警告文本 3 2 4 2 4" xfId="20440"/>
    <cellStyle name="强调文字颜色 2 2 12 2 2 2 2 2" xfId="20441"/>
    <cellStyle name="常规 7 4 3 2 2" xfId="20442"/>
    <cellStyle name="常规 7 4 3 2 2 2" xfId="20443"/>
    <cellStyle name="常规 7 4 4" xfId="20444"/>
    <cellStyle name="强调文字颜色 5 3 8 6" xfId="20445"/>
    <cellStyle name="常规 7 4 4 2" xfId="20446"/>
    <cellStyle name="警告文本 3 2 5 2 4" xfId="20447"/>
    <cellStyle name="常规 7 4 4 2 2" xfId="20448"/>
    <cellStyle name="检查单元格 2 3 6 5" xfId="20449"/>
    <cellStyle name="常规 7 4 4 2 2 2" xfId="20450"/>
    <cellStyle name="常规 7 4 4 3" xfId="20451"/>
    <cellStyle name="强调文字颜色 3 3 2 13 3 2" xfId="20452"/>
    <cellStyle name="输入 3 18" xfId="20453"/>
    <cellStyle name="常规 7 4 4 3 2" xfId="20454"/>
    <cellStyle name="强调文字颜色 3 3 2 13 3 2 2" xfId="20455"/>
    <cellStyle name="常规 7 4 5" xfId="20456"/>
    <cellStyle name="强调文字颜色 5 3 8 7" xfId="20457"/>
    <cellStyle name="常规 7 4 5 2" xfId="20458"/>
    <cellStyle name="警告文本 3 2 6 2 4" xfId="20459"/>
    <cellStyle name="常规 7 4 5 2 2" xfId="20460"/>
    <cellStyle name="好 2 3 11" xfId="20461"/>
    <cellStyle name="常规 7 4 6" xfId="20462"/>
    <cellStyle name="强调文字颜色 1 2 8 3 2" xfId="20463"/>
    <cellStyle name="强调文字颜色 5 3 10 2 3 2" xfId="20464"/>
    <cellStyle name="常规 7 4 6 2" xfId="20465"/>
    <cellStyle name="强调文字颜色 1 2 8 3 2 2" xfId="20466"/>
    <cellStyle name="强调文字颜色 5 3 10 2 3 2 2" xfId="20467"/>
    <cellStyle name="常规 7 5 2 2" xfId="20468"/>
    <cellStyle name="强调文字颜色 5 3 9 4 2" xfId="20469"/>
    <cellStyle name="常规 7 5 2 2 2" xfId="20470"/>
    <cellStyle name="强调文字颜色 5 3 9 4 2 2" xfId="20471"/>
    <cellStyle name="常规 7 5 3" xfId="20472"/>
    <cellStyle name="强调文字颜色 5 3 9 5" xfId="20473"/>
    <cellStyle name="强调文字颜色 2 2 12 2 3 2" xfId="20474"/>
    <cellStyle name="强调文字颜色 4 2 3 10 2 6" xfId="20475"/>
    <cellStyle name="常规 7 6" xfId="20476"/>
    <cellStyle name="常规 7 6 2" xfId="20477"/>
    <cellStyle name="好 4 4" xfId="20478"/>
    <cellStyle name="常规 7 6 2 2" xfId="20479"/>
    <cellStyle name="好 4 4 2" xfId="20480"/>
    <cellStyle name="常规 7 6 2 2 2" xfId="20481"/>
    <cellStyle name="常规 7 6 3" xfId="20482"/>
    <cellStyle name="常规 7 7" xfId="20483"/>
    <cellStyle name="常规 7 7 2" xfId="20484"/>
    <cellStyle name="常规 7 7 2 2" xfId="20485"/>
    <cellStyle name="常规 7 7 2 2 2" xfId="20486"/>
    <cellStyle name="常规 7 7 3" xfId="20487"/>
    <cellStyle name="常规 7 7 3 2" xfId="20488"/>
    <cellStyle name="常规 7 8" xfId="20489"/>
    <cellStyle name="强调文字颜色 1 3 2 8 4 2 2" xfId="20490"/>
    <cellStyle name="常规 7 8 2" xfId="20491"/>
    <cellStyle name="千位分隔 2 2 2 3" xfId="20492"/>
    <cellStyle name="常规 7 8 2 2" xfId="20493"/>
    <cellStyle name="好_表二Book1_Sheet3 8 4" xfId="20494"/>
    <cellStyle name="解释性文本 2 2 3 5" xfId="20495"/>
    <cellStyle name="常规 7 8 2 2 2" xfId="20496"/>
    <cellStyle name="常规 7 8 3" xfId="20497"/>
    <cellStyle name="千位分隔 2 2 3 3" xfId="20498"/>
    <cellStyle name="常规 7 8 3 2" xfId="20499"/>
    <cellStyle name="好_表二Book1_Sheet3 9 4" xfId="20500"/>
    <cellStyle name="常规 7 9" xfId="20501"/>
    <cellStyle name="常规 7 9 2" xfId="20502"/>
    <cellStyle name="常规 7 9 2 2" xfId="20503"/>
    <cellStyle name="常规 7 9 2 2 2" xfId="20504"/>
    <cellStyle name="好_两项制度定_Sheet3 2 3 2 2" xfId="20505"/>
    <cellStyle name="常规 7 9 3" xfId="20506"/>
    <cellStyle name="好_两项制度定_Sheet3 2 3 2 2 2" xfId="20507"/>
    <cellStyle name="常规 7 9 3 2" xfId="20508"/>
    <cellStyle name="常规 8" xfId="20509"/>
    <cellStyle name="常规 8 10 2" xfId="20510"/>
    <cellStyle name="好_培训项目二处移交定_Sheet3 13 2" xfId="20511"/>
    <cellStyle name="常规 8 10 2 2" xfId="20512"/>
    <cellStyle name="好_培训项目二处移交定_Sheet3 13 2 2" xfId="20513"/>
    <cellStyle name="常规 8 10 2 2 2" xfId="20514"/>
    <cellStyle name="常规 8 10 3" xfId="20515"/>
    <cellStyle name="常规 8 10 3 2" xfId="20516"/>
    <cellStyle name="强调文字颜色 1 2 13 2 2 2 2 2" xfId="20517"/>
    <cellStyle name="常规 8 11" xfId="20518"/>
    <cellStyle name="好_培训项目二处移交定_Sheet3 14" xfId="20519"/>
    <cellStyle name="常规 8 11 2" xfId="20520"/>
    <cellStyle name="常规 8 11 2 2" xfId="20521"/>
    <cellStyle name="常规 8 11 2 2 2" xfId="20522"/>
    <cellStyle name="常规 8 11 3" xfId="20523"/>
    <cellStyle name="常规 8 11 3 2" xfId="20524"/>
    <cellStyle name="常规 8 12" xfId="20525"/>
    <cellStyle name="好_培训项目二处移交定_Sheet3 15" xfId="20526"/>
    <cellStyle name="常规 8 12 2" xfId="20527"/>
    <cellStyle name="强调文字颜色 1 2 2 2 3" xfId="20528"/>
    <cellStyle name="常规 8 12 2 2" xfId="20529"/>
    <cellStyle name="强调文字颜色 1 2 2 2 3 2" xfId="20530"/>
    <cellStyle name="常规 8 12 2 2 2" xfId="20531"/>
    <cellStyle name="常规 8 12 3" xfId="20532"/>
    <cellStyle name="强调文字颜色 1 2 2 3 3" xfId="20533"/>
    <cellStyle name="常规 8 12 3 2" xfId="20534"/>
    <cellStyle name="常规 8 13" xfId="20535"/>
    <cellStyle name="强调文字颜色 2 2 4 6 3 2 2 2" xfId="20536"/>
    <cellStyle name="计算 3 16" xfId="20537"/>
    <cellStyle name="常规 8 13 2" xfId="20538"/>
    <cellStyle name="常规 8 14" xfId="20539"/>
    <cellStyle name="常规 8 14 2" xfId="20540"/>
    <cellStyle name="常规 8 2" xfId="20541"/>
    <cellStyle name="常规 8 2 10" xfId="20542"/>
    <cellStyle name="常规 8 2 10 2 2" xfId="20543"/>
    <cellStyle name="常规 8 2 10 2 2 2" xfId="20544"/>
    <cellStyle name="常规 8 2 10 3 2" xfId="20545"/>
    <cellStyle name="常规 8 2 11" xfId="20546"/>
    <cellStyle name="常规 8 2 11 2" xfId="20547"/>
    <cellStyle name="常规 8 2 11 2 2" xfId="20548"/>
    <cellStyle name="常规 8 2 11 3" xfId="20549"/>
    <cellStyle name="常规 8 2 11 3 2" xfId="20550"/>
    <cellStyle name="常规 8 2 12" xfId="20551"/>
    <cellStyle name="常规 8 2 12 2" xfId="20552"/>
    <cellStyle name="好_第一批项目资金交小曹222_Sheet3 2 9 4" xfId="20553"/>
    <cellStyle name="常规 8 2 12 2 2" xfId="20554"/>
    <cellStyle name="常规 8 2 13" xfId="20555"/>
    <cellStyle name="常规 8 2 13 2" xfId="20556"/>
    <cellStyle name="计算 2 3 2 5" xfId="20557"/>
    <cellStyle name="常规 8 2 2" xfId="20558"/>
    <cellStyle name="注释 2 3 12 2 4" xfId="20559"/>
    <cellStyle name="强调文字颜色 5 4 6 4" xfId="20560"/>
    <cellStyle name="常规 8 2 2 2" xfId="20561"/>
    <cellStyle name="常规 8 2 2 2 2" xfId="20562"/>
    <cellStyle name="常规 8 2 2 2 2 2" xfId="20563"/>
    <cellStyle name="常规 8 2 2 2 2 2 2" xfId="20564"/>
    <cellStyle name="常规 8 2 2 2 3" xfId="20565"/>
    <cellStyle name="警告文本 2 6 2 2 2" xfId="20566"/>
    <cellStyle name="常规 8 2 2 2 3 2" xfId="20567"/>
    <cellStyle name="警告文本 2 6 2 2 2 2" xfId="20568"/>
    <cellStyle name="常规 8 2 2 3" xfId="20569"/>
    <cellStyle name="常规 8 2 2 4" xfId="20570"/>
    <cellStyle name="常规 8 2 2 4 2" xfId="20571"/>
    <cellStyle name="常规 8 2 2 5" xfId="20572"/>
    <cellStyle name="常规 8 2 3 2" xfId="20573"/>
    <cellStyle name="常规 8 2 3 2 2" xfId="20574"/>
    <cellStyle name="注释 2 3 12 5" xfId="20575"/>
    <cellStyle name="常规 8 2 3 2 2 2" xfId="20576"/>
    <cellStyle name="强调文字颜色 5 4 9" xfId="20577"/>
    <cellStyle name="输出 2 3 2 2 2" xfId="20578"/>
    <cellStyle name="强调文字颜色 3 2 3 7 2 2 2 2" xfId="20579"/>
    <cellStyle name="常规 8 2 3 3" xfId="20580"/>
    <cellStyle name="输出 2 3 2 2 2 2" xfId="20581"/>
    <cellStyle name="强调文字颜色 3 2 3 7 2 2 2 2 2" xfId="20582"/>
    <cellStyle name="常规 8 2 3 3 2" xfId="20583"/>
    <cellStyle name="常规 8 2 4" xfId="20584"/>
    <cellStyle name="注释 2 3 12 2 6" xfId="20585"/>
    <cellStyle name="强调文字颜色 5 4 6 6" xfId="20586"/>
    <cellStyle name="常规 8 2 4 2" xfId="20587"/>
    <cellStyle name="常规 8 2 4 2 2" xfId="20588"/>
    <cellStyle name="常规 8 2 4 2 2 2" xfId="20589"/>
    <cellStyle name="常规 8 2 4 3" xfId="20590"/>
    <cellStyle name="常规 8 2 4 3 2" xfId="20591"/>
    <cellStyle name="强调文字颜色 6 2 4 2 2 4 2" xfId="20592"/>
    <cellStyle name="常规 8 2 5" xfId="20593"/>
    <cellStyle name="强调文字颜色 6 2 4 2 2 4 2 2" xfId="20594"/>
    <cellStyle name="常规 8 2 5 2" xfId="20595"/>
    <cellStyle name="常规 8 2 5 3 2" xfId="20596"/>
    <cellStyle name="检查单元格 3 2 11 4" xfId="20597"/>
    <cellStyle name="常规 8 2 6" xfId="20598"/>
    <cellStyle name="常规 8 2 6 2" xfId="20599"/>
    <cellStyle name="常规 8 2 6 2 2" xfId="20600"/>
    <cellStyle name="常规 8 2 6 2 2 2" xfId="20601"/>
    <cellStyle name="常规 8 2 6 3" xfId="20602"/>
    <cellStyle name="链接单元格 3 2 12 2 2" xfId="20603"/>
    <cellStyle name="强调文字颜色 3 4 5 2 2 2" xfId="20604"/>
    <cellStyle name="常规 8 2 6 3 2" xfId="20605"/>
    <cellStyle name="链接单元格 3 2 12 2 2 2" xfId="20606"/>
    <cellStyle name="强调文字颜色 3 4 5 2 2 2 2" xfId="20607"/>
    <cellStyle name="常规 8 2 7 2 2" xfId="20608"/>
    <cellStyle name="常规 8 2 7 2 2 2" xfId="20609"/>
    <cellStyle name="常规 8 2 7 3" xfId="20610"/>
    <cellStyle name="链接单元格 3 2 12 3 2" xfId="20611"/>
    <cellStyle name="常规 8 2 7 3 2" xfId="20612"/>
    <cellStyle name="链接单元格 3 2 12 3 2 2" xfId="20613"/>
    <cellStyle name="常规 8 2 8" xfId="20614"/>
    <cellStyle name="常规 8 2 8 2" xfId="20615"/>
    <cellStyle name="常规 8 2 8 2 2" xfId="20616"/>
    <cellStyle name="常规 8 2 8 2 2 2" xfId="20617"/>
    <cellStyle name="常规 8 2 8 3" xfId="20618"/>
    <cellStyle name="常规 8 2 8 3 2" xfId="20619"/>
    <cellStyle name="输出 3 4 3 2 2 2" xfId="20620"/>
    <cellStyle name="常规 8 2 9 2" xfId="20621"/>
    <cellStyle name="常规 8 2 9 2 2" xfId="20622"/>
    <cellStyle name="常规 8 2 9 2 2 2" xfId="20623"/>
    <cellStyle name="常规 8 2 9 3" xfId="20624"/>
    <cellStyle name="输出 2 3 2 8 2 2" xfId="20625"/>
    <cellStyle name="好_培训项目二处移交定 2 2 11" xfId="20626"/>
    <cellStyle name="常规 8 2 9 3 2" xfId="20627"/>
    <cellStyle name="常规 8 3 2" xfId="20628"/>
    <cellStyle name="常规 8 3 2 2" xfId="20629"/>
    <cellStyle name="计算 3 4" xfId="20630"/>
    <cellStyle name="常规 8 3 2 2 2" xfId="20631"/>
    <cellStyle name="计算 3 4 2" xfId="20632"/>
    <cellStyle name="常规 8 3 2 2 2 2" xfId="20633"/>
    <cellStyle name="计算 3 4 2 2" xfId="20634"/>
    <cellStyle name="常规 8 3 3" xfId="20635"/>
    <cellStyle name="常规 8 3 3 2" xfId="20636"/>
    <cellStyle name="计算 4 4" xfId="20637"/>
    <cellStyle name="常规 8 3 3 2 2" xfId="20638"/>
    <cellStyle name="计算 4 4 2" xfId="20639"/>
    <cellStyle name="常规 8 3 4" xfId="20640"/>
    <cellStyle name="常规 8 3 4 2" xfId="20641"/>
    <cellStyle name="计算 5 4" xfId="20642"/>
    <cellStyle name="好 3 13 2 2" xfId="20643"/>
    <cellStyle name="常规 8 3 5" xfId="20644"/>
    <cellStyle name="输入 2 2 2 11" xfId="20645"/>
    <cellStyle name="常规 8 4" xfId="20646"/>
    <cellStyle name="常规 8 4 2" xfId="20647"/>
    <cellStyle name="强调文字颜色 5 2 3 10 4" xfId="20648"/>
    <cellStyle name="常规 8 4 2 2" xfId="20649"/>
    <cellStyle name="强调文字颜色 5 2 3 10 4 2" xfId="20650"/>
    <cellStyle name="常规 8 4 2 2 2" xfId="20651"/>
    <cellStyle name="强调文字颜色 2 2 12 3 2 2" xfId="20652"/>
    <cellStyle name="常规 8 4 3" xfId="20653"/>
    <cellStyle name="强调文字颜色 2 2 12 3 2 2 2" xfId="20654"/>
    <cellStyle name="强调文字颜色 5 2 3 11 4" xfId="20655"/>
    <cellStyle name="常规 8 4 3 2" xfId="20656"/>
    <cellStyle name="注释 2 2 10" xfId="20657"/>
    <cellStyle name="强调文字颜色 4 2 3 11 2 5" xfId="20658"/>
    <cellStyle name="常规 8 5 2" xfId="20659"/>
    <cellStyle name="常规 8 5 2 2" xfId="20660"/>
    <cellStyle name="常规 8 5 2 2 2" xfId="20661"/>
    <cellStyle name="注释 2 2 11" xfId="20662"/>
    <cellStyle name="强调文字颜色 4 2 3 11 2 6" xfId="20663"/>
    <cellStyle name="常规 8 5 3" xfId="20664"/>
    <cellStyle name="常规 8 5 3 2" xfId="20665"/>
    <cellStyle name="常规 8 6" xfId="20666"/>
    <cellStyle name="常规 8 6 2" xfId="20667"/>
    <cellStyle name="强调文字颜色 1 2 6" xfId="20668"/>
    <cellStyle name="输出 3 2 10 3" xfId="20669"/>
    <cellStyle name="常规 8 6 2 2" xfId="20670"/>
    <cellStyle name="强调文字颜色 1 2 6 2" xfId="20671"/>
    <cellStyle name="输出 3 2 10 3 2" xfId="20672"/>
    <cellStyle name="常规 8 6 2 2 2" xfId="20673"/>
    <cellStyle name="链接单元格 3 14 5" xfId="20674"/>
    <cellStyle name="常规 8 6 3" xfId="20675"/>
    <cellStyle name="强调文字颜色 1 3 6" xfId="20676"/>
    <cellStyle name="输出 3 2 11 3" xfId="20677"/>
    <cellStyle name="常规 8 6 3 2" xfId="20678"/>
    <cellStyle name="检查单元格 3 7 4 2 2" xfId="20679"/>
    <cellStyle name="输出 2 4 3 3 2 2 2" xfId="20680"/>
    <cellStyle name="常规 8 7" xfId="20681"/>
    <cellStyle name="常规 8 7 2" xfId="20682"/>
    <cellStyle name="常规 8 7 3" xfId="20683"/>
    <cellStyle name="强调文字颜色 2 3 6" xfId="20684"/>
    <cellStyle name="常规 8 7 3 2" xfId="20685"/>
    <cellStyle name="常规 8 8" xfId="20686"/>
    <cellStyle name="常规 8 8 2" xfId="20687"/>
    <cellStyle name="千位分隔 3 2 2 3" xfId="20688"/>
    <cellStyle name="强调文字颜色 3 2 6" xfId="20689"/>
    <cellStyle name="常规 8 8 2 2" xfId="20690"/>
    <cellStyle name="解释性文本 3 2 3 5" xfId="20691"/>
    <cellStyle name="好_表二Book1 2 2 11" xfId="20692"/>
    <cellStyle name="强调文字颜色 3 2 6 2" xfId="20693"/>
    <cellStyle name="常规 8 8 2 2 2" xfId="20694"/>
    <cellStyle name="常规 8 8 3" xfId="20695"/>
    <cellStyle name="千位分隔 3 2 3 3" xfId="20696"/>
    <cellStyle name="强调文字颜色 3 3 6" xfId="20697"/>
    <cellStyle name="常规 8 8 3 2" xfId="20698"/>
    <cellStyle name="解释性文本 3 2 4 5" xfId="20699"/>
    <cellStyle name="检查单元格 2 13 2 2 2" xfId="20700"/>
    <cellStyle name="常规 8 9" xfId="20701"/>
    <cellStyle name="常规 8 9 2" xfId="20702"/>
    <cellStyle name="强调文字颜色 4 2 6" xfId="20703"/>
    <cellStyle name="强调文字颜色 5 2 4 10 4" xfId="20704"/>
    <cellStyle name="常规 8 9 2 2" xfId="20705"/>
    <cellStyle name="解释性文本 3 3 3 5" xfId="20706"/>
    <cellStyle name="输入 2 2 5 6" xfId="20707"/>
    <cellStyle name="强调文字颜色 4 2 6 2" xfId="20708"/>
    <cellStyle name="强调文字颜色 5 2 4 10 4 2" xfId="20709"/>
    <cellStyle name="常规 8 9 2 2 2" xfId="20710"/>
    <cellStyle name="好_两项制度定_Sheet3 2 4 2 2" xfId="20711"/>
    <cellStyle name="常规 8 9 3" xfId="20712"/>
    <cellStyle name="好_两项制度定_Sheet3 2 4 2 2 2" xfId="20713"/>
    <cellStyle name="强调文字颜色 4 3 6" xfId="20714"/>
    <cellStyle name="强调文字颜色 5 2 4 11 4" xfId="20715"/>
    <cellStyle name="常规 8 9 3 2" xfId="20716"/>
    <cellStyle name="常规 9" xfId="20717"/>
    <cellStyle name="常规 9 10" xfId="20718"/>
    <cellStyle name="常规 9 10 2" xfId="20719"/>
    <cellStyle name="解释性文本 4 4 5" xfId="20720"/>
    <cellStyle name="常规 9 10 2 2" xfId="20721"/>
    <cellStyle name="常规 9 10 3" xfId="20722"/>
    <cellStyle name="解释性文本 4 4 6" xfId="20723"/>
    <cellStyle name="好_两项制度定 3 3 2 2" xfId="20724"/>
    <cellStyle name="好_两项制度定 3 3 2 2 2" xfId="20725"/>
    <cellStyle name="警告文本 4" xfId="20726"/>
    <cellStyle name="常规 9 10 3 2" xfId="20727"/>
    <cellStyle name="常规 9 11" xfId="20728"/>
    <cellStyle name="常规 9 11 2" xfId="20729"/>
    <cellStyle name="解释性文本 4 5 5" xfId="20730"/>
    <cellStyle name="常规 9 11 2 2" xfId="20731"/>
    <cellStyle name="常规 9 11 2 2 2" xfId="20732"/>
    <cellStyle name="常规 9 11 3" xfId="20733"/>
    <cellStyle name="解释性文本 4 5 6" xfId="20734"/>
    <cellStyle name="好 2 2 12" xfId="20735"/>
    <cellStyle name="常规 9 11 3 2" xfId="20736"/>
    <cellStyle name="常规 9 12" xfId="20737"/>
    <cellStyle name="注释 3 2 3" xfId="20738"/>
    <cellStyle name="常规 9 12 2" xfId="20739"/>
    <cellStyle name="解释性文本 4 6 5" xfId="20740"/>
    <cellStyle name="解释性文本 3 2 2 2 2 6" xfId="20741"/>
    <cellStyle name="注释 3 2 3 2" xfId="20742"/>
    <cellStyle name="常规 9 12 2 2" xfId="20743"/>
    <cellStyle name="解释性文本 3 2 11 6" xfId="20744"/>
    <cellStyle name="注释 3 2 3 2 2" xfId="20745"/>
    <cellStyle name="常规 9 12 2 2 2" xfId="20746"/>
    <cellStyle name="注释 3 2 4" xfId="20747"/>
    <cellStyle name="常规 9 12 3" xfId="20748"/>
    <cellStyle name="解释性文本 4 6 6" xfId="20749"/>
    <cellStyle name="强调文字颜色 3 3 11" xfId="20750"/>
    <cellStyle name="注释 3 2 4 2" xfId="20751"/>
    <cellStyle name="常规 9 12 3 2" xfId="20752"/>
    <cellStyle name="解释性文本 3 2 12 6" xfId="20753"/>
    <cellStyle name="常规 9 13" xfId="20754"/>
    <cellStyle name="好_Sheet3 2 7 2 2" xfId="20755"/>
    <cellStyle name="注释 3 3 3" xfId="20756"/>
    <cellStyle name="常规 9 13 2" xfId="20757"/>
    <cellStyle name="好_Sheet3 2 7 2 2 2" xfId="20758"/>
    <cellStyle name="强调文字颜色 1 2 2 2 7" xfId="20759"/>
    <cellStyle name="注释 3 3 3 2" xfId="20760"/>
    <cellStyle name="常规 9 13 2 2" xfId="20761"/>
    <cellStyle name="注释 3 3 3 2 2" xfId="20762"/>
    <cellStyle name="常规 9 13 2 2 2" xfId="20763"/>
    <cellStyle name="强调文字颜色 1 2 2 2 8" xfId="20764"/>
    <cellStyle name="注释 3 3 4" xfId="20765"/>
    <cellStyle name="常规 9 13 3" xfId="20766"/>
    <cellStyle name="强调文字颜色 5 2 4 5 3 2 2" xfId="20767"/>
    <cellStyle name="注释 3 3 4 2" xfId="20768"/>
    <cellStyle name="常规 9 13 3 2" xfId="20769"/>
    <cellStyle name="强调文字颜色 5 2 4 5 3 2 2 2" xfId="20770"/>
    <cellStyle name="常规 9 14" xfId="20771"/>
    <cellStyle name="注释 3 4 3" xfId="20772"/>
    <cellStyle name="常规 9 14 2" xfId="20773"/>
    <cellStyle name="强调文字颜色 1 2 2 3 7" xfId="20774"/>
    <cellStyle name="输出 3 11 4" xfId="20775"/>
    <cellStyle name="注释 3 4 3 2" xfId="20776"/>
    <cellStyle name="常规 9 14 2 2" xfId="20777"/>
    <cellStyle name="输出 3 11 4 2" xfId="20778"/>
    <cellStyle name="注释 3 4 3 2 2" xfId="20779"/>
    <cellStyle name="常规 9 14 2 2 2" xfId="20780"/>
    <cellStyle name="注释 3 4 4" xfId="20781"/>
    <cellStyle name="常规 9 14 3" xfId="20782"/>
    <cellStyle name="强调文字颜色 2 2 10 4 2" xfId="20783"/>
    <cellStyle name="常规 9 2 10" xfId="20784"/>
    <cellStyle name="警告文本 2 11 2 5" xfId="20785"/>
    <cellStyle name="强调文字颜色 2 2 10 4 2 2" xfId="20786"/>
    <cellStyle name="常规 9 2 10 2" xfId="20787"/>
    <cellStyle name="链接单元格 3 2 8" xfId="20788"/>
    <cellStyle name="常规 9 2 10 2 2" xfId="20789"/>
    <cellStyle name="链接单元格 3 2 8 2" xfId="20790"/>
    <cellStyle name="常规 9 2 10 2 2 2" xfId="20791"/>
    <cellStyle name="警告文本 2 11 2 6" xfId="20792"/>
    <cellStyle name="常规 9 2 10 3" xfId="20793"/>
    <cellStyle name="链接单元格 3 3 8" xfId="20794"/>
    <cellStyle name="常规 9 2 10 3 2" xfId="20795"/>
    <cellStyle name="常规 9 2 11" xfId="20796"/>
    <cellStyle name="常规 9 2 11 2" xfId="20797"/>
    <cellStyle name="常规 9 2 11 2 2" xfId="20798"/>
    <cellStyle name="强调文字颜色 4 3 11 3" xfId="20799"/>
    <cellStyle name="常规 9 2 11 2 2 2" xfId="20800"/>
    <cellStyle name="强调文字颜色 4 3 11 3 2" xfId="20801"/>
    <cellStyle name="常规 9 2 11 3" xfId="20802"/>
    <cellStyle name="常规 9 2 11 3 2" xfId="20803"/>
    <cellStyle name="强调文字颜色 4 3 12 3" xfId="20804"/>
    <cellStyle name="常规 9 2 12" xfId="20805"/>
    <cellStyle name="常规 9 2 12 2" xfId="20806"/>
    <cellStyle name="常规 9 2 12 2 2" xfId="20807"/>
    <cellStyle name="常规 9 2 12 2 2 2" xfId="20808"/>
    <cellStyle name="常规 9 2 12 3" xfId="20809"/>
    <cellStyle name="强调文字颜色 1 5 11" xfId="20810"/>
    <cellStyle name="常规 9 2 13 2" xfId="20811"/>
    <cellStyle name="常规 9 2 2" xfId="20812"/>
    <cellStyle name="强调文字颜色 4 2 3 14 2" xfId="20813"/>
    <cellStyle name="强调文字颜色 1 2 4 10 2 6" xfId="20814"/>
    <cellStyle name="常规 9 2 2 10" xfId="20815"/>
    <cellStyle name="常规 9 2 2 10 2" xfId="20816"/>
    <cellStyle name="好_第一批项目资金交小曹222 9" xfId="20817"/>
    <cellStyle name="常规 9 2 2 10 2 2" xfId="20818"/>
    <cellStyle name="好_第一批项目资金交小曹222 9 2" xfId="20819"/>
    <cellStyle name="常规 9 2 2 10 3 2" xfId="20820"/>
    <cellStyle name="常规 9 2 2 11" xfId="20821"/>
    <cellStyle name="强调文字颜色 2 2 4 7 2 3 2" xfId="20822"/>
    <cellStyle name="常规 9 2 2 11 2" xfId="20823"/>
    <cellStyle name="强调文字颜色 2 2 4 7 2 3 2 2" xfId="20824"/>
    <cellStyle name="常规 9 2 2 11 2 2" xfId="20825"/>
    <cellStyle name="常规 9 2 2 11 3" xfId="20826"/>
    <cellStyle name="常规 9 2 2 11 3 2" xfId="20827"/>
    <cellStyle name="常规 9 2 2 12" xfId="20828"/>
    <cellStyle name="强调文字颜色 4 2 4 10 6" xfId="20829"/>
    <cellStyle name="常规 9 2 2 12 2" xfId="20830"/>
    <cellStyle name="常规 9 2 2 12 2 2" xfId="20831"/>
    <cellStyle name="常规 9 2 2 13" xfId="20832"/>
    <cellStyle name="强调文字颜色 4 2 4 11 6" xfId="20833"/>
    <cellStyle name="常规 9 2 2 13 2" xfId="20834"/>
    <cellStyle name="常规 9 2 2 2" xfId="20835"/>
    <cellStyle name="检查单元格 2 5 3" xfId="20836"/>
    <cellStyle name="强调文字颜色 4 2 3 14 2 2" xfId="20837"/>
    <cellStyle name="常规 9 2 2 2 2" xfId="20838"/>
    <cellStyle name="检查单元格 2 5 3 2" xfId="20839"/>
    <cellStyle name="强调文字颜色 4 2 3 14 2 2 2" xfId="20840"/>
    <cellStyle name="输出 3 2 14" xfId="20841"/>
    <cellStyle name="常规 9 2 2 2 2 2" xfId="20842"/>
    <cellStyle name="检查单元格 2 5 3 2 2" xfId="20843"/>
    <cellStyle name="强调文字颜色 1 3 2 7 2 3" xfId="20844"/>
    <cellStyle name="强调文字颜色 1 6 5" xfId="20845"/>
    <cellStyle name="输出 3 2 14 2" xfId="20846"/>
    <cellStyle name="常规 9 2 2 2 2 2 2" xfId="20847"/>
    <cellStyle name="检查单元格 2 5 3 2 2 2" xfId="20848"/>
    <cellStyle name="强调文字颜色 1 3 2 7 2 3 2" xfId="20849"/>
    <cellStyle name="常规 9 2 2 2 2 2 2 2" xfId="20850"/>
    <cellStyle name="强调文字颜色 1 3 2 7 2 3 2 2" xfId="20851"/>
    <cellStyle name="输出 3 2 14 2 2" xfId="20852"/>
    <cellStyle name="强调文字颜色 6 2 2 10 3" xfId="20853"/>
    <cellStyle name="输出 3 2 20" xfId="20854"/>
    <cellStyle name="输出 3 2 15" xfId="20855"/>
    <cellStyle name="常规 9 2 2 2 2 3" xfId="20856"/>
    <cellStyle name="强调文字颜色 1 3 2 7 2 4" xfId="20857"/>
    <cellStyle name="检查单元格 2 4 2 3 2 2" xfId="20858"/>
    <cellStyle name="检查单元格 2 4 2 3 2 2 2" xfId="20859"/>
    <cellStyle name="强调文字颜色 1 7 5" xfId="20860"/>
    <cellStyle name="输出 3 2 15 2" xfId="20861"/>
    <cellStyle name="常规 9 2 2 2 2 3 2" xfId="20862"/>
    <cellStyle name="常规 9 2 2 2 3" xfId="20863"/>
    <cellStyle name="警告文本 3 6 2 2 2" xfId="20864"/>
    <cellStyle name="常规 9 2 2 2 3 2" xfId="20865"/>
    <cellStyle name="警告文本 3 6 2 2 2 2" xfId="20866"/>
    <cellStyle name="常规 9 2 2 2 3 2 2" xfId="20867"/>
    <cellStyle name="警告文本 3 6 2 2 2 2 2" xfId="20868"/>
    <cellStyle name="常规 9 2 2 2 4" xfId="20869"/>
    <cellStyle name="千位分隔 3 2 6" xfId="20870"/>
    <cellStyle name="常规 9 2 2 2 4 2" xfId="20871"/>
    <cellStyle name="常规 9 2 2 3" xfId="20872"/>
    <cellStyle name="检查单元格 2 5 4" xfId="20873"/>
    <cellStyle name="常规 9 2 2 3 2" xfId="20874"/>
    <cellStyle name="检查单元格 2 5 4 2" xfId="20875"/>
    <cellStyle name="常规 9 2 2 3 2 2" xfId="20876"/>
    <cellStyle name="检查单元格 2 5 4 2 2" xfId="20877"/>
    <cellStyle name="强调文字颜色 1 3 2 8 2 3" xfId="20878"/>
    <cellStyle name="常规 9 2 2 3 2 2 2" xfId="20879"/>
    <cellStyle name="强调文字颜色 1 3 2 8 2 3 2" xfId="20880"/>
    <cellStyle name="常规 9 2 2 3 3" xfId="20881"/>
    <cellStyle name="警告文本 3 6 2 3 2" xfId="20882"/>
    <cellStyle name="常规 9 2 2 3 3 2" xfId="20883"/>
    <cellStyle name="警告文本 3 6 2 3 2 2" xfId="20884"/>
    <cellStyle name="常规 9 2 2 4" xfId="20885"/>
    <cellStyle name="检查单元格 2 5 5" xfId="20886"/>
    <cellStyle name="常规 9 2 2 4 2" xfId="20887"/>
    <cellStyle name="常规 9 2 2 4 2 2" xfId="20888"/>
    <cellStyle name="强调文字颜色 1 3 2 9 2 3" xfId="20889"/>
    <cellStyle name="常规 9 2 2 4 2 2 2" xfId="20890"/>
    <cellStyle name="强调文字颜色 1 3 2 9 2 3 2" xfId="20891"/>
    <cellStyle name="常规 9 2 2 4 3 2" xfId="20892"/>
    <cellStyle name="常规 9 2 2 5" xfId="20893"/>
    <cellStyle name="检查单元格 2 5 6" xfId="20894"/>
    <cellStyle name="常规 9 2 2 5 2" xfId="20895"/>
    <cellStyle name="常规 9 2 2 5 2 2" xfId="20896"/>
    <cellStyle name="常规 9 2 2 5 2 2 2" xfId="20897"/>
    <cellStyle name="常规 9 2 2 5 3" xfId="20898"/>
    <cellStyle name="常规 9 2 2 5 3 2" xfId="20899"/>
    <cellStyle name="常规 9 2 2 6" xfId="20900"/>
    <cellStyle name="检查单元格 2 5 7" xfId="20901"/>
    <cellStyle name="常规 9 2 2 6 2" xfId="20902"/>
    <cellStyle name="常规 9 2 2 7 2" xfId="20903"/>
    <cellStyle name="常规 9 2 2 7 2 2" xfId="20904"/>
    <cellStyle name="常规 9 2 2 7 2 2 2" xfId="20905"/>
    <cellStyle name="常规 9 2 2 8 2" xfId="20906"/>
    <cellStyle name="汇总 2 3 2 2 4" xfId="20907"/>
    <cellStyle name="常规 9 2 2 8 2 2" xfId="20908"/>
    <cellStyle name="常规 9 2 2 8 2 2 2" xfId="20909"/>
    <cellStyle name="常规 9 2 2 8 3 2" xfId="20910"/>
    <cellStyle name="好_第一批项目资金交小曹222 2 10" xfId="20911"/>
    <cellStyle name="常规 9 2 2 9 2" xfId="20912"/>
    <cellStyle name="常规 9 2 2 9 2 2" xfId="20913"/>
    <cellStyle name="常规 9 2 2 9 2 2 2" xfId="20914"/>
    <cellStyle name="好_培训项目二处移交定_Sheet3 2 9" xfId="20915"/>
    <cellStyle name="常规 9 2 2 9 3" xfId="20916"/>
    <cellStyle name="常规 9 2 2 9 3 2" xfId="20917"/>
    <cellStyle name="常规 9 2 3 2" xfId="20918"/>
    <cellStyle name="检查单元格 2 6 3" xfId="20919"/>
    <cellStyle name="常规 9 2 3 2 2" xfId="20920"/>
    <cellStyle name="检查单元格 2 6 3 2" xfId="20921"/>
    <cellStyle name="常规 9 2 3 2 2 2" xfId="20922"/>
    <cellStyle name="检查单元格 2 6 3 2 2" xfId="20923"/>
    <cellStyle name="常规 9 2 3 2 2 2 2" xfId="20924"/>
    <cellStyle name="常规 9 2 3 2 3" xfId="20925"/>
    <cellStyle name="警告文本 3 6 3 2 2" xfId="20926"/>
    <cellStyle name="常规 9 2 3 2 3 2" xfId="20927"/>
    <cellStyle name="警告文本 3 6 3 2 2 2" xfId="20928"/>
    <cellStyle name="输出 2 4 2 2 2" xfId="20929"/>
    <cellStyle name="强调文字颜色 3 2 3 7 3 2 2 2" xfId="20930"/>
    <cellStyle name="常规 9 2 3 3" xfId="20931"/>
    <cellStyle name="检查单元格 2 6 4" xfId="20932"/>
    <cellStyle name="常规 9 2 3 3 2" xfId="20933"/>
    <cellStyle name="常规 9 2 3 3 2 2" xfId="20934"/>
    <cellStyle name="常规 9 2 3 4" xfId="20935"/>
    <cellStyle name="检查单元格 2 6 5" xfId="20936"/>
    <cellStyle name="强调文字颜色 1 3 2 11 3 2 2 2" xfId="20937"/>
    <cellStyle name="常规 9 2 3 4 2" xfId="20938"/>
    <cellStyle name="常规 9 2 4" xfId="20939"/>
    <cellStyle name="常规 9 2 4 2" xfId="20940"/>
    <cellStyle name="检查单元格 2 7 3" xfId="20941"/>
    <cellStyle name="常规 9 2 4 2 2" xfId="20942"/>
    <cellStyle name="检查单元格 2 7 3 2" xfId="20943"/>
    <cellStyle name="常规 9 2 4 2 2 2" xfId="20944"/>
    <cellStyle name="检查单元格 2 7 3 2 2" xfId="20945"/>
    <cellStyle name="常规 9 2 4 3" xfId="20946"/>
    <cellStyle name="检查单元格 2 7 4" xfId="20947"/>
    <cellStyle name="常规 9 2 4 3 2" xfId="20948"/>
    <cellStyle name="常规 9 2 5" xfId="20949"/>
    <cellStyle name="强调文字颜色 1 3 14" xfId="20950"/>
    <cellStyle name="常规 9 2 5 2" xfId="20951"/>
    <cellStyle name="检查单元格 2 8 3" xfId="20952"/>
    <cellStyle name="强调文字颜色 1 3 14 2" xfId="20953"/>
    <cellStyle name="常规 9 2 5 2 2" xfId="20954"/>
    <cellStyle name="检查单元格 2 8 3 2" xfId="20955"/>
    <cellStyle name="输出 2 4 2 4 2 2" xfId="20956"/>
    <cellStyle name="链接单元格 3 2 2 2 3 2 2 2" xfId="20957"/>
    <cellStyle name="强调文字颜色 1 3 15 2" xfId="20958"/>
    <cellStyle name="常规 9 2 5 3 2" xfId="20959"/>
    <cellStyle name="常规 9 2 6" xfId="20960"/>
    <cellStyle name="常规 9 2 6 2" xfId="20961"/>
    <cellStyle name="检查单元格 2 9 3" xfId="20962"/>
    <cellStyle name="常规 9 2 6 2 2" xfId="20963"/>
    <cellStyle name="计算 3 2 4 4" xfId="20964"/>
    <cellStyle name="检查单元格 2 9 3 2" xfId="20965"/>
    <cellStyle name="常规 9 2 6 2 2 2" xfId="20966"/>
    <cellStyle name="检查单元格 2 9 3 2 2" xfId="20967"/>
    <cellStyle name="常规 9 2 6 3" xfId="20968"/>
    <cellStyle name="检查单元格 2 9 4" xfId="20969"/>
    <cellStyle name="强调文字颜色 3 4 6 2 2 2" xfId="20970"/>
    <cellStyle name="常规 9 2 6 3 2" xfId="20971"/>
    <cellStyle name="计算 3 2 5 4" xfId="20972"/>
    <cellStyle name="强调文字颜色 3 4 6 2 2 2 2" xfId="20973"/>
    <cellStyle name="常规 9 2 7 2 2" xfId="20974"/>
    <cellStyle name="计算 3 3 4 4" xfId="20975"/>
    <cellStyle name="常规 9 2 7 2 2 2" xfId="20976"/>
    <cellStyle name="常规 9 2 7 3" xfId="20977"/>
    <cellStyle name="常规 9 2 7 3 2" xfId="20978"/>
    <cellStyle name="计算 3 3 5 4" xfId="20979"/>
    <cellStyle name="常规 9 2 8" xfId="20980"/>
    <cellStyle name="常规 9 2 8 2" xfId="20981"/>
    <cellStyle name="常规 9 2 8 2 2" xfId="20982"/>
    <cellStyle name="强调文字颜色 4 2 14 3" xfId="20983"/>
    <cellStyle name="常规 9 2 8 2 2 2" xfId="20984"/>
    <cellStyle name="强调文字颜色 4 2 14 3 2" xfId="20985"/>
    <cellStyle name="常规 9 2 8 3 2" xfId="20986"/>
    <cellStyle name="强调文字颜色 4 2 15 3" xfId="20987"/>
    <cellStyle name="常规 9 3 10" xfId="20988"/>
    <cellStyle name="好_表二Book1_Sheet3 2 2 2 4" xfId="20989"/>
    <cellStyle name="常规 9 3 10 2" xfId="20990"/>
    <cellStyle name="强调文字颜色 6 3 2 7 3 2 2 2" xfId="20991"/>
    <cellStyle name="常规 9 3 10 3" xfId="20992"/>
    <cellStyle name="注释 2 2 12 5" xfId="20993"/>
    <cellStyle name="常规 9 3 10 3 2" xfId="20994"/>
    <cellStyle name="常规 9 3 11" xfId="20995"/>
    <cellStyle name="常规 9 3 11 2" xfId="20996"/>
    <cellStyle name="常规 9 3 11 3" xfId="20997"/>
    <cellStyle name="常规 9 3 11 3 2" xfId="20998"/>
    <cellStyle name="强调文字颜色 1 4 9" xfId="20999"/>
    <cellStyle name="强调文字颜色 5 3 12 3" xfId="21000"/>
    <cellStyle name="常规 9 3 12" xfId="21001"/>
    <cellStyle name="输出 2 2 5 2 5" xfId="21002"/>
    <cellStyle name="常规 9 3 12 2" xfId="21003"/>
    <cellStyle name="输出 2 3 7 2 4" xfId="21004"/>
    <cellStyle name="常规 9 3 12 2 2" xfId="21005"/>
    <cellStyle name="强调文字颜色 2 3 9" xfId="21006"/>
    <cellStyle name="常规 9 3 13 2" xfId="21007"/>
    <cellStyle name="常规 9 3 2 2 2" xfId="21008"/>
    <cellStyle name="检查单元格 3 5 3 2" xfId="21009"/>
    <cellStyle name="常规 9 3 2 2 2 2" xfId="21010"/>
    <cellStyle name="检查单元格 3 5 3 2 2" xfId="21011"/>
    <cellStyle name="常规 9 3 2 2 2 2 2" xfId="21012"/>
    <cellStyle name="计算 2 3 2 7" xfId="21013"/>
    <cellStyle name="检查单元格 3 5 3 2 2 2" xfId="21014"/>
    <cellStyle name="常规 9 3 2 3" xfId="21015"/>
    <cellStyle name="检查单元格 3 5 4" xfId="21016"/>
    <cellStyle name="常规 9 3 2 3 2" xfId="21017"/>
    <cellStyle name="检查单元格 3 5 4 2" xfId="21018"/>
    <cellStyle name="常规 9 3 2 3 2 2" xfId="21019"/>
    <cellStyle name="好_表二Book1 10 4" xfId="21020"/>
    <cellStyle name="检查单元格 3 5 4 2 2" xfId="21021"/>
    <cellStyle name="常规 9 3 2 4" xfId="21022"/>
    <cellStyle name="检查单元格 3 5 5" xfId="21023"/>
    <cellStyle name="常规 9 3 3" xfId="21024"/>
    <cellStyle name="常规 9 3 3 2" xfId="21025"/>
    <cellStyle name="检查单元格 3 6 3" xfId="21026"/>
    <cellStyle name="常规 9 3 3 2 2" xfId="21027"/>
    <cellStyle name="检查单元格 3 6 3 2" xfId="21028"/>
    <cellStyle name="常规 9 3 3 2 2 2" xfId="21029"/>
    <cellStyle name="检查单元格 3 6 3 2 2" xfId="21030"/>
    <cellStyle name="常规 9 3 3 3" xfId="21031"/>
    <cellStyle name="检查单元格 3 6 4" xfId="21032"/>
    <cellStyle name="常规 9 3 3 3 2" xfId="21033"/>
    <cellStyle name="检查单元格 3 6 4 2" xfId="21034"/>
    <cellStyle name="常规 9 3 4" xfId="21035"/>
    <cellStyle name="常规 9 3 4 2" xfId="21036"/>
    <cellStyle name="检查单元格 3 7 3" xfId="21037"/>
    <cellStyle name="常规 9 3 4 2 2" xfId="21038"/>
    <cellStyle name="检查单元格 3 7 3 2" xfId="21039"/>
    <cellStyle name="常规 9 3 4 2 2 2" xfId="21040"/>
    <cellStyle name="检查单元格 3 7 3 2 2" xfId="21041"/>
    <cellStyle name="常规 9 3 4 3" xfId="21042"/>
    <cellStyle name="检查单元格 3 7 4" xfId="21043"/>
    <cellStyle name="强调文字颜色 6 2 9 3 2 2 2" xfId="21044"/>
    <cellStyle name="常规 9 3 4 3 2" xfId="21045"/>
    <cellStyle name="检查单元格 3 7 4 2" xfId="21046"/>
    <cellStyle name="常规 9 3 5" xfId="21047"/>
    <cellStyle name="常规 9 3 5 2" xfId="21048"/>
    <cellStyle name="检查单元格 3 8 3" xfId="21049"/>
    <cellStyle name="适中 2 3 18" xfId="21050"/>
    <cellStyle name="常规 9 3 5 2 2" xfId="21051"/>
    <cellStyle name="汇总 2 2 4 3" xfId="21052"/>
    <cellStyle name="检查单元格 3 8 3 2" xfId="21053"/>
    <cellStyle name="常规 9 3 5 2 2 2" xfId="21054"/>
    <cellStyle name="检查单元格 3 8 3 2 2" xfId="21055"/>
    <cellStyle name="常规 9 3 5 3 2" xfId="21056"/>
    <cellStyle name="汇总 2 2 5 3" xfId="21057"/>
    <cellStyle name="检查单元格 3 8 4 2" xfId="21058"/>
    <cellStyle name="常规 9 3 6" xfId="21059"/>
    <cellStyle name="强调文字颜色 5 3 10 4 2 2" xfId="21060"/>
    <cellStyle name="常规 9 3 6 2" xfId="21061"/>
    <cellStyle name="检查单元格 3 9 3" xfId="21062"/>
    <cellStyle name="常规 9 3 6 2 2" xfId="21063"/>
    <cellStyle name="汇总 2 3 4 3" xfId="21064"/>
    <cellStyle name="检查单元格 3 9 3 2" xfId="21065"/>
    <cellStyle name="强调文字颜色 4 2 4 10 4" xfId="21066"/>
    <cellStyle name="常规 9 3 6 2 2 2" xfId="21067"/>
    <cellStyle name="检查单元格 3 9 3 2 2" xfId="21068"/>
    <cellStyle name="常规 9 3 6 3" xfId="21069"/>
    <cellStyle name="检查单元格 3 9 4" xfId="21070"/>
    <cellStyle name="强调文字颜色 3 4 6 3 2 2" xfId="21071"/>
    <cellStyle name="常规 9 3 6 3 2" xfId="21072"/>
    <cellStyle name="汇总 2 3 5 3" xfId="21073"/>
    <cellStyle name="检查单元格 3 9 4 2" xfId="21074"/>
    <cellStyle name="常规 9 3 7 2" xfId="21075"/>
    <cellStyle name="常规 9 3 7 2 2" xfId="21076"/>
    <cellStyle name="常规 9 3 7 3" xfId="21077"/>
    <cellStyle name="常规 9 3 7 3 2" xfId="21078"/>
    <cellStyle name="常规 9 3 8 2 2" xfId="21079"/>
    <cellStyle name="常规 9 3 8 2 2 2" xfId="21080"/>
    <cellStyle name="常规 9 3 8 3 2" xfId="21081"/>
    <cellStyle name="常规 9 3 9 3 2" xfId="21082"/>
    <cellStyle name="常规 9 4" xfId="21083"/>
    <cellStyle name="强调文字颜色 4 2 3 16" xfId="21084"/>
    <cellStyle name="常规 9 4 2" xfId="21085"/>
    <cellStyle name="常规 9 4 2 2" xfId="21086"/>
    <cellStyle name="检查单元格 4 5 3" xfId="21087"/>
    <cellStyle name="常规 9 4 2 2 2" xfId="21088"/>
    <cellStyle name="检查单元格 4 5 3 2" xfId="21089"/>
    <cellStyle name="常规 9 4 2 2 2 2" xfId="21090"/>
    <cellStyle name="检查单元格 4 5 3 2 2" xfId="21091"/>
    <cellStyle name="计算 2 3 2 4 4" xfId="21092"/>
    <cellStyle name="常规 9 4 2 2 2 2 2" xfId="21093"/>
    <cellStyle name="常规 9 4 2 2 3" xfId="21094"/>
    <cellStyle name="警告文本 3 8 2 2 2" xfId="21095"/>
    <cellStyle name="输入 2 2 11 2 2 2 2" xfId="21096"/>
    <cellStyle name="常规 9 4 2 3" xfId="21097"/>
    <cellStyle name="检查单元格 4 5 4" xfId="21098"/>
    <cellStyle name="输入 2 2 11 2 2 2 2 2" xfId="21099"/>
    <cellStyle name="常规 9 4 2 3 2" xfId="21100"/>
    <cellStyle name="常规 9 4 2 3 2 2" xfId="21101"/>
    <cellStyle name="注释 3 2 10" xfId="21102"/>
    <cellStyle name="常规 9 4 2 5" xfId="21103"/>
    <cellStyle name="检查单元格 4 5 6" xfId="21104"/>
    <cellStyle name="好 2 7 2" xfId="21105"/>
    <cellStyle name="好 2 7 3" xfId="21106"/>
    <cellStyle name="注释 3 2 11" xfId="21107"/>
    <cellStyle name="常规 9 4 2 6" xfId="21108"/>
    <cellStyle name="强调文字颜色 2 2 12 4 2 2" xfId="21109"/>
    <cellStyle name="常规 9 4 3" xfId="21110"/>
    <cellStyle name="常规 9 4 3 2" xfId="21111"/>
    <cellStyle name="检查单元格 4 6 3" xfId="21112"/>
    <cellStyle name="常规 9 4 3 2 2" xfId="21113"/>
    <cellStyle name="检查单元格 4 6 3 2" xfId="21114"/>
    <cellStyle name="适中 2 3 11" xfId="21115"/>
    <cellStyle name="常规 9 4 3 2 2 2" xfId="21116"/>
    <cellStyle name="检查单元格 4 6 3 2 2" xfId="21117"/>
    <cellStyle name="常规 9 4 6" xfId="21118"/>
    <cellStyle name="常规 9 5" xfId="21119"/>
    <cellStyle name="强调文字颜色 4 2 3 17" xfId="21120"/>
    <cellStyle name="常规 9 5 2" xfId="21121"/>
    <cellStyle name="常规 9 5 2 2" xfId="21122"/>
    <cellStyle name="常规 9 5 2 2 2" xfId="21123"/>
    <cellStyle name="输入 2 2 11 2 3 2 2" xfId="21124"/>
    <cellStyle name="常规 9 5 2 3" xfId="21125"/>
    <cellStyle name="常规 9 5 3" xfId="21126"/>
    <cellStyle name="常规 9 5 3 2" xfId="21127"/>
    <cellStyle name="常规 9 5 3 2 2" xfId="21128"/>
    <cellStyle name="常规 9 5 6" xfId="21129"/>
    <cellStyle name="常规 9 6 2" xfId="21130"/>
    <cellStyle name="常规 9 6 2 2" xfId="21131"/>
    <cellStyle name="常规 9 6 2 2 2" xfId="21132"/>
    <cellStyle name="常规 9 6 2 2 2 2" xfId="21133"/>
    <cellStyle name="常规 9 6 3" xfId="21134"/>
    <cellStyle name="常规 9 6 3 2" xfId="21135"/>
    <cellStyle name="常规 9 6 3 2 2" xfId="21136"/>
    <cellStyle name="链接单元格 3 2 8 6" xfId="21137"/>
    <cellStyle name="常规 9 6 4" xfId="21138"/>
    <cellStyle name="常规 9 6 5" xfId="21139"/>
    <cellStyle name="常规 9 6 6" xfId="21140"/>
    <cellStyle name="常规 9 7" xfId="21141"/>
    <cellStyle name="常规 9 7 2" xfId="21142"/>
    <cellStyle name="常规 9 7 2 2" xfId="21143"/>
    <cellStyle name="常规 9 7 2 2 2" xfId="21144"/>
    <cellStyle name="常规 9 7 2 2 2 2" xfId="21145"/>
    <cellStyle name="常规 9 7 3" xfId="21146"/>
    <cellStyle name="常规 9 7 3 2" xfId="21147"/>
    <cellStyle name="常规 9 7 3 2 2" xfId="21148"/>
    <cellStyle name="常规 9 7 4" xfId="21149"/>
    <cellStyle name="常规 9 7 5" xfId="21150"/>
    <cellStyle name="常规 9 7 6" xfId="21151"/>
    <cellStyle name="常规 9 8" xfId="21152"/>
    <cellStyle name="常规 9 8 2" xfId="21153"/>
    <cellStyle name="常规 9 8 3" xfId="21154"/>
    <cellStyle name="好_培训项目二处移交定 2 2 12 2 2" xfId="21155"/>
    <cellStyle name="常规 9 8 4" xfId="21156"/>
    <cellStyle name="常规 9 8 5" xfId="21157"/>
    <cellStyle name="检查单元格 2 13 2 2" xfId="21158"/>
    <cellStyle name="常规 9 8 6" xfId="21159"/>
    <cellStyle name="常规 9 9" xfId="21160"/>
    <cellStyle name="常规 9 9 2" xfId="21161"/>
    <cellStyle name="好_两项制度定_Sheet3 2 5 2 2" xfId="21162"/>
    <cellStyle name="常规 9 9 3" xfId="21163"/>
    <cellStyle name="好_两项制度定_Sheet3 2 5 2 2 2" xfId="21164"/>
    <cellStyle name="输出 2 10 7" xfId="21165"/>
    <cellStyle name="常规 9 9 3 2" xfId="21166"/>
    <cellStyle name="常规 9 9 3 2 2" xfId="21167"/>
    <cellStyle name="常规 9 9 4" xfId="21168"/>
    <cellStyle name="常规 9 9 5" xfId="21169"/>
    <cellStyle name="常规 9 9 6" xfId="21170"/>
    <cellStyle name="强调文字颜色 1 3 2 14 2 2" xfId="21171"/>
    <cellStyle name="注释 3 7" xfId="21172"/>
    <cellStyle name="常规 9_Sheet3" xfId="21173"/>
    <cellStyle name="常规_Sheet1" xfId="21174"/>
    <cellStyle name="常规_Sheet1 2" xfId="21175"/>
    <cellStyle name="常规_Sheet1 2 2" xfId="21176"/>
    <cellStyle name="超链接 2 2" xfId="21177"/>
    <cellStyle name="强调文字颜色 4 2 3 13 3 2" xfId="21178"/>
    <cellStyle name="超链接 3" xfId="21179"/>
    <cellStyle name="强调文字颜色 4 2 3 13 3 2 2" xfId="21180"/>
    <cellStyle name="超链接 3 2" xfId="21181"/>
    <cellStyle name="好 2 10" xfId="21182"/>
    <cellStyle name="好 2 10 2" xfId="21183"/>
    <cellStyle name="好 2 10 3" xfId="21184"/>
    <cellStyle name="好 2 10 4" xfId="21185"/>
    <cellStyle name="好 2 11" xfId="21186"/>
    <cellStyle name="强调文字颜色 5 2 8 3 2" xfId="21187"/>
    <cellStyle name="好 2 11 2" xfId="21188"/>
    <cellStyle name="好_2012年第一批财政扶贫资金项目表（两项制度） 9" xfId="21189"/>
    <cellStyle name="强调文字颜色 5 2 8 3 2 2" xfId="21190"/>
    <cellStyle name="警告文本 2 2 2 2 4" xfId="21191"/>
    <cellStyle name="好 2 11 2 2" xfId="21192"/>
    <cellStyle name="好_2012年第一批财政扶贫资金项目表（两项制度） 9 2" xfId="21193"/>
    <cellStyle name="强调文字颜色 5 2 8 3 2 2 2" xfId="21194"/>
    <cellStyle name="警告文本 2 2 2 2 4 2" xfId="21195"/>
    <cellStyle name="好 2 11 2 2 2" xfId="21196"/>
    <cellStyle name="好_2012年第一批财政扶贫资金项目表（两项制度） 9 2 2" xfId="21197"/>
    <cellStyle name="链接单元格 3 2 16" xfId="21198"/>
    <cellStyle name="强调文字颜色 3 4 5 6" xfId="21199"/>
    <cellStyle name="警告文本 2 2 2 2 4 2 2" xfId="21200"/>
    <cellStyle name="输入 2 13 2 2 2" xfId="21201"/>
    <cellStyle name="警告文本 2 2 2 2 5" xfId="21202"/>
    <cellStyle name="好 2 11 3" xfId="21203"/>
    <cellStyle name="警告文本 2 2 2 2 6" xfId="21204"/>
    <cellStyle name="好 2 11 4" xfId="21205"/>
    <cellStyle name="好 2 12" xfId="21206"/>
    <cellStyle name="好 2 12 2" xfId="21207"/>
    <cellStyle name="强调文字颜色 4 3 9 2 5" xfId="21208"/>
    <cellStyle name="警告文本 2 2 2 3 4" xfId="21209"/>
    <cellStyle name="好 2 12 2 2" xfId="21210"/>
    <cellStyle name="好 2 12 2 2 2" xfId="21211"/>
    <cellStyle name="强调文字颜色 4 4 5 6" xfId="21212"/>
    <cellStyle name="强调文字颜色 4 2 4 7 3 2 2" xfId="21213"/>
    <cellStyle name="好 2 12 3" xfId="21214"/>
    <cellStyle name="强调文字颜色 4 3 2 10 2 2 2 2 2" xfId="21215"/>
    <cellStyle name="强调文字颜色 4 3 9 2 6" xfId="21216"/>
    <cellStyle name="输入 2 13 2 3 2" xfId="21217"/>
    <cellStyle name="警告文本 2 2 2 3 5" xfId="21218"/>
    <cellStyle name="警告文本 2 2 2 3 6" xfId="21219"/>
    <cellStyle name="好 2 12 4" xfId="21220"/>
    <cellStyle name="好 2 13" xfId="21221"/>
    <cellStyle name="好 2 13 2" xfId="21222"/>
    <cellStyle name="好_两项制度定 2 2 10 3" xfId="21223"/>
    <cellStyle name="好 2 13 2 2" xfId="21224"/>
    <cellStyle name="好 2 13 2 2 2" xfId="21225"/>
    <cellStyle name="强调文字颜色 5 4 5 6" xfId="21226"/>
    <cellStyle name="强调文字颜色 2 3 10 2 5" xfId="21227"/>
    <cellStyle name="好 2 14 2" xfId="21228"/>
    <cellStyle name="好 2 14 2 2" xfId="21229"/>
    <cellStyle name="好 2 14 2 2 2" xfId="21230"/>
    <cellStyle name="强调文字颜色 6 4 5 6" xfId="21231"/>
    <cellStyle name="好 2 15" xfId="21232"/>
    <cellStyle name="好 2 15 2" xfId="21233"/>
    <cellStyle name="好 2 16" xfId="21234"/>
    <cellStyle name="好 2 17" xfId="21235"/>
    <cellStyle name="好 2 2" xfId="21236"/>
    <cellStyle name="好 2 2 10" xfId="21237"/>
    <cellStyle name="强调文字颜色 4 2 2 5 2 2 2 2" xfId="21238"/>
    <cellStyle name="好 2 2 10 2" xfId="21239"/>
    <cellStyle name="强调文字颜色 2 2 4 16" xfId="21240"/>
    <cellStyle name="强调文字颜色 3 2 3 12 4" xfId="21241"/>
    <cellStyle name="强调文字颜色 4 2 2 5 2 2 2 2 2" xfId="21242"/>
    <cellStyle name="强调文字颜色 6 2 4 6 2 3" xfId="21243"/>
    <cellStyle name="好 2 2 10 2 2" xfId="21244"/>
    <cellStyle name="强调文字颜色 6 2 4 6 2 3 2" xfId="21245"/>
    <cellStyle name="好 2 2 10 2 2 2" xfId="21246"/>
    <cellStyle name="强调文字颜色 6 2 4 6 2 3 2 2" xfId="21247"/>
    <cellStyle name="好 2 2 10 3" xfId="21248"/>
    <cellStyle name="强调文字颜色 2 2 15 2 2 2" xfId="21249"/>
    <cellStyle name="强调文字颜色 2 2 4 17" xfId="21250"/>
    <cellStyle name="强调文字颜色 3 2 3 12 5" xfId="21251"/>
    <cellStyle name="强调文字颜色 6 2 4 6 2 4" xfId="21252"/>
    <cellStyle name="好 2 2 10 4" xfId="21253"/>
    <cellStyle name="强调文字颜色 2 2 4 18" xfId="21254"/>
    <cellStyle name="强调文字颜色 3 2 3 12 6" xfId="21255"/>
    <cellStyle name="强调文字颜色 6 2 4 6 2 5" xfId="21256"/>
    <cellStyle name="好 2 2 11 2 2" xfId="21257"/>
    <cellStyle name="好 2 2 11 3" xfId="21258"/>
    <cellStyle name="强调文字颜色 3 2 3 13 5" xfId="21259"/>
    <cellStyle name="好 2 2 11 4" xfId="21260"/>
    <cellStyle name="强调文字颜色 3 2 3 13 6" xfId="21261"/>
    <cellStyle name="好 2 2 12 2" xfId="21262"/>
    <cellStyle name="好 2 2 13" xfId="21263"/>
    <cellStyle name="好 2 2 14" xfId="21264"/>
    <cellStyle name="好 2 2 2" xfId="21265"/>
    <cellStyle name="好 2 2 2 2" xfId="21266"/>
    <cellStyle name="好 2 2 2 2 2" xfId="21267"/>
    <cellStyle name="好 2 2 2 2 2 2" xfId="21268"/>
    <cellStyle name="警告文本 4 8" xfId="21269"/>
    <cellStyle name="好 2 2 2 2 2 2 2" xfId="21270"/>
    <cellStyle name="好 2 2 2 2 3" xfId="21271"/>
    <cellStyle name="好 2 2 2 2 4" xfId="21272"/>
    <cellStyle name="好_培训项目二处移交定 2 2 2 2 2 2" xfId="21273"/>
    <cellStyle name="好 2 2 2 3" xfId="21274"/>
    <cellStyle name="好 2 2 2 4" xfId="21275"/>
    <cellStyle name="好 2 2 2 5" xfId="21276"/>
    <cellStyle name="好 2 2 3" xfId="21277"/>
    <cellStyle name="强调文字颜色 2 2 3 9 2 3 2" xfId="21278"/>
    <cellStyle name="好 2 2 3 2" xfId="21279"/>
    <cellStyle name="强调文字颜色 2 2 3 9 2 3 2 2" xfId="21280"/>
    <cellStyle name="好 2 2 3 2 2" xfId="21281"/>
    <cellStyle name="好 2 2 3 2 2 2" xfId="21282"/>
    <cellStyle name="好 2 2 3 3" xfId="21283"/>
    <cellStyle name="好 2 2 3 4" xfId="21284"/>
    <cellStyle name="输入 2 4 3 4 2 2" xfId="21285"/>
    <cellStyle name="好 2 2 4" xfId="21286"/>
    <cellStyle name="好 2 2 4 2" xfId="21287"/>
    <cellStyle name="好 2 2 4 3" xfId="21288"/>
    <cellStyle name="好 2 2 4 4" xfId="21289"/>
    <cellStyle name="适中 2 2 11 2 2" xfId="21290"/>
    <cellStyle name="好 2 2 5" xfId="21291"/>
    <cellStyle name="好 2 2 5 2" xfId="21292"/>
    <cellStyle name="好 2 2 5 2 2" xfId="21293"/>
    <cellStyle name="强调文字颜色 1 3 2 10 2 4" xfId="21294"/>
    <cellStyle name="好 2 2 5 2 2 2" xfId="21295"/>
    <cellStyle name="好 2 2 5 3" xfId="21296"/>
    <cellStyle name="好 2 2 5 4" xfId="21297"/>
    <cellStyle name="适中 2 2 11 3 2" xfId="21298"/>
    <cellStyle name="好 2 2 6 4" xfId="21299"/>
    <cellStyle name="适中 2 2 11 4 2" xfId="21300"/>
    <cellStyle name="强调文字颜色 1 2 4 11 2 3 2 2" xfId="21301"/>
    <cellStyle name="好 2 2 7" xfId="21302"/>
    <cellStyle name="好 2 2 7 2" xfId="21303"/>
    <cellStyle name="好 2 2 7 2 2" xfId="21304"/>
    <cellStyle name="好 2 2 7 3" xfId="21305"/>
    <cellStyle name="好 2 2 7 4" xfId="21306"/>
    <cellStyle name="适中 2 2 9 4 2 2" xfId="21307"/>
    <cellStyle name="好 2 2 8" xfId="21308"/>
    <cellStyle name="好 2 2 8 2" xfId="21309"/>
    <cellStyle name="好 2 2 8 2 2" xfId="21310"/>
    <cellStyle name="强调文字颜色 5 3 2 8 2 6" xfId="21311"/>
    <cellStyle name="好 2 2 8 2 2 2" xfId="21312"/>
    <cellStyle name="好 2 2 8 3" xfId="21313"/>
    <cellStyle name="好 2 2 8 4" xfId="21314"/>
    <cellStyle name="好 2 2 9" xfId="21315"/>
    <cellStyle name="好 2 2 9 2" xfId="21316"/>
    <cellStyle name="好 2 2 9 3" xfId="21317"/>
    <cellStyle name="好 2 2 9 4" xfId="21318"/>
    <cellStyle name="好 2 3" xfId="21319"/>
    <cellStyle name="警告文本 3 2 6 2 3" xfId="21320"/>
    <cellStyle name="好 2 3 10" xfId="21321"/>
    <cellStyle name="好 2 3 10 2" xfId="21322"/>
    <cellStyle name="强调文字颜色 3 2 4 12 4" xfId="21323"/>
    <cellStyle name="警告文本 3 2 6 2 3 2" xfId="21324"/>
    <cellStyle name="好 2 3 10 3" xfId="21325"/>
    <cellStyle name="强调文字颜色 3 2 4 12 5" xfId="21326"/>
    <cellStyle name="好 2 3 10 4" xfId="21327"/>
    <cellStyle name="强调文字颜色 3 2 4 12 6" xfId="21328"/>
    <cellStyle name="警告文本 3 2 6 2 5" xfId="21329"/>
    <cellStyle name="强调文字颜色 2 3 2 10 2 2 2 2" xfId="21330"/>
    <cellStyle name="好 2 3 12" xfId="21331"/>
    <cellStyle name="好 2 4 8 2 2 2" xfId="21332"/>
    <cellStyle name="强调文字颜色 2 3 2 10 2 2 2 2 2" xfId="21333"/>
    <cellStyle name="好 2 3 12 2" xfId="21334"/>
    <cellStyle name="好 2 3 12 2 2" xfId="21335"/>
    <cellStyle name="警告文本 3 2 6 2 6" xfId="21336"/>
    <cellStyle name="输入 3 2 3 2 2 2" xfId="21337"/>
    <cellStyle name="好 2 3 13" xfId="21338"/>
    <cellStyle name="强调文字颜色 6 3 2 2 5 2 2" xfId="21339"/>
    <cellStyle name="输入 3 2 3 2 2 3" xfId="21340"/>
    <cellStyle name="好 2 3 14" xfId="21341"/>
    <cellStyle name="好 2 3 2" xfId="21342"/>
    <cellStyle name="好 2 3 2 2" xfId="21343"/>
    <cellStyle name="强调文字颜色 4 3 10 7" xfId="21344"/>
    <cellStyle name="好 2 3 2 2 2" xfId="21345"/>
    <cellStyle name="好 2 3 2 2 2 2" xfId="21346"/>
    <cellStyle name="强调文字颜色 5 2 2 7 2 3" xfId="21347"/>
    <cellStyle name="输出 6 2 3" xfId="21348"/>
    <cellStyle name="输入 3 2 4 7" xfId="21349"/>
    <cellStyle name="强调文字颜色 5 2 5 3" xfId="21350"/>
    <cellStyle name="好 2 3 2 2 2 2 2" xfId="21351"/>
    <cellStyle name="强调文字颜色 5 2 2 7 2 3 2" xfId="21352"/>
    <cellStyle name="好 2 3 2 2 4" xfId="21353"/>
    <cellStyle name="好_培训项目二处移交定 2 2 2 3 2 2" xfId="21354"/>
    <cellStyle name="好 2 3 2 3" xfId="21355"/>
    <cellStyle name="强调文字颜色 4 3 11 7" xfId="21356"/>
    <cellStyle name="好 2 3 2 3 2" xfId="21357"/>
    <cellStyle name="好 2 3 2 3 2 2" xfId="21358"/>
    <cellStyle name="强调文字颜色 5 2 2 8 2 3" xfId="21359"/>
    <cellStyle name="强调文字颜色 6 2 10 2" xfId="21360"/>
    <cellStyle name="好 2 3 2 4" xfId="21361"/>
    <cellStyle name="强调文字颜色 6 2 10 3" xfId="21362"/>
    <cellStyle name="好 2 3 2 5" xfId="21363"/>
    <cellStyle name="好 2 3 3" xfId="21364"/>
    <cellStyle name="好 2 3 4 2 2 2" xfId="21365"/>
    <cellStyle name="强调文字颜色 5 2 4 7 2 3" xfId="21366"/>
    <cellStyle name="好 2 3 4 3" xfId="21367"/>
    <cellStyle name="好 2 3 5 2 2" xfId="21368"/>
    <cellStyle name="好 2 3 5 3" xfId="21369"/>
    <cellStyle name="好 2 3 5 4" xfId="21370"/>
    <cellStyle name="适中 2 2 12 3 2" xfId="21371"/>
    <cellStyle name="强调文字颜色 6 2 13 2" xfId="21372"/>
    <cellStyle name="好 2 3 6" xfId="21373"/>
    <cellStyle name="好 2 3 6 2" xfId="21374"/>
    <cellStyle name="好 2 3 6 2 2" xfId="21375"/>
    <cellStyle name="好 2 3 6 2 2 2" xfId="21376"/>
    <cellStyle name="好 2 3 6 3" xfId="21377"/>
    <cellStyle name="强调文字颜色 6 2 14 2" xfId="21378"/>
    <cellStyle name="注释 2 3 14 2 2 2 2" xfId="21379"/>
    <cellStyle name="好 2 3 6 4" xfId="21380"/>
    <cellStyle name="好 2 3 7" xfId="21381"/>
    <cellStyle name="好 2 3 7 2" xfId="21382"/>
    <cellStyle name="好 2 3 7 2 2" xfId="21383"/>
    <cellStyle name="好 2 3 7 2 2 2" xfId="21384"/>
    <cellStyle name="好 2 3 7 3" xfId="21385"/>
    <cellStyle name="强调文字颜色 6 2 15 2" xfId="21386"/>
    <cellStyle name="好 2 3 7 4" xfId="21387"/>
    <cellStyle name="好 2 3 8" xfId="21388"/>
    <cellStyle name="好 2 3 8 2" xfId="21389"/>
    <cellStyle name="好 2 3 8 2 2" xfId="21390"/>
    <cellStyle name="好 2 3 8 2 2 2" xfId="21391"/>
    <cellStyle name="强调文字颜色 3 2 2 10 7" xfId="21392"/>
    <cellStyle name="警告文本 2 2 6 2 5" xfId="21393"/>
    <cellStyle name="好 2 3 8 3" xfId="21394"/>
    <cellStyle name="强调文字颜色 6 2 16 2" xfId="21395"/>
    <cellStyle name="好 2 3 8 4" xfId="21396"/>
    <cellStyle name="好 2 3 9" xfId="21397"/>
    <cellStyle name="好 2 3 9 2" xfId="21398"/>
    <cellStyle name="好 2 3 9 2 2" xfId="21399"/>
    <cellStyle name="强调文字颜色 2 2 2 8 6" xfId="21400"/>
    <cellStyle name="好 2 3 9 2 2 2" xfId="21401"/>
    <cellStyle name="强调文字颜色 6 2 17 2" xfId="21402"/>
    <cellStyle name="好 2 3 9 4" xfId="21403"/>
    <cellStyle name="好 2 4" xfId="21404"/>
    <cellStyle name="好 2 4 10" xfId="21405"/>
    <cellStyle name="好 2 4 10 2" xfId="21406"/>
    <cellStyle name="好 2 4 10 3" xfId="21407"/>
    <cellStyle name="好 2 4 10 4" xfId="21408"/>
    <cellStyle name="好 2 4 11" xfId="21409"/>
    <cellStyle name="好 2 4 11 2" xfId="21410"/>
    <cellStyle name="好 2 4 11 2 2" xfId="21411"/>
    <cellStyle name="好 2 4 11 2 2 2" xfId="21412"/>
    <cellStyle name="好 2 4 11 3" xfId="21413"/>
    <cellStyle name="好 2 4 11 4" xfId="21414"/>
    <cellStyle name="好 2 4 12 2" xfId="21415"/>
    <cellStyle name="好 2 4 12 2 2" xfId="21416"/>
    <cellStyle name="强调文字颜色 3 2 2 7 7" xfId="21417"/>
    <cellStyle name="好 2 4 13" xfId="21418"/>
    <cellStyle name="检查单元格 4 2 6" xfId="21419"/>
    <cellStyle name="好 2 4 2" xfId="21420"/>
    <cellStyle name="好 2 4 2 2" xfId="21421"/>
    <cellStyle name="好 2 4 2 2 2" xfId="21422"/>
    <cellStyle name="好 2 4 2 2 2 2" xfId="21423"/>
    <cellStyle name="强调文字颜色 5 3 2 7 2 3" xfId="21424"/>
    <cellStyle name="好 2 4 2 2 2 2 2" xfId="21425"/>
    <cellStyle name="强调文字颜色 5 3 2 7 2 3 2" xfId="21426"/>
    <cellStyle name="好 2 4 2 2 4" xfId="21427"/>
    <cellStyle name="好 2 4 2 3" xfId="21428"/>
    <cellStyle name="好 2 4 2 3 2" xfId="21429"/>
    <cellStyle name="好 2 4 2 4" xfId="21430"/>
    <cellStyle name="好 2 4 2 5" xfId="21431"/>
    <cellStyle name="检查单元格 4 2 7" xfId="21432"/>
    <cellStyle name="好 2 4 3" xfId="21433"/>
    <cellStyle name="好 2 4 3 2" xfId="21434"/>
    <cellStyle name="好 2 4 3 2 2" xfId="21435"/>
    <cellStyle name="好 2 4 3 2 2 2" xfId="21436"/>
    <cellStyle name="好 2 4 3 3" xfId="21437"/>
    <cellStyle name="好 2 4 3 4" xfId="21438"/>
    <cellStyle name="强调文字颜色 2 2 2 4 4" xfId="21439"/>
    <cellStyle name="好 2 4 4 2 2" xfId="21440"/>
    <cellStyle name="强调文字颜色 2 2 2 4 4 2" xfId="21441"/>
    <cellStyle name="好 2 4 4 2 2 2" xfId="21442"/>
    <cellStyle name="好 2 4 4 3" xfId="21443"/>
    <cellStyle name="好 2 4 4 4" xfId="21444"/>
    <cellStyle name="适中 2 2 13 2 2" xfId="21445"/>
    <cellStyle name="好 2 4 5" xfId="21446"/>
    <cellStyle name="好 2 4 5 2" xfId="21447"/>
    <cellStyle name="好 2 4 5 3" xfId="21448"/>
    <cellStyle name="好 2 4 5 4" xfId="21449"/>
    <cellStyle name="适中 2 2 13 3 2" xfId="21450"/>
    <cellStyle name="好 2 4 6" xfId="21451"/>
    <cellStyle name="好 2 4 6 2" xfId="21452"/>
    <cellStyle name="强调文字颜色 2 2 4 4 4" xfId="21453"/>
    <cellStyle name="好 2 4 6 2 2" xfId="21454"/>
    <cellStyle name="强调文字颜色 2 2 4 4 4 2" xfId="21455"/>
    <cellStyle name="好 2 4 6 2 2 2" xfId="21456"/>
    <cellStyle name="好 2 4 6 3" xfId="21457"/>
    <cellStyle name="好 2 4 6 4" xfId="21458"/>
    <cellStyle name="好 2 4 7" xfId="21459"/>
    <cellStyle name="好 2 4 7 2" xfId="21460"/>
    <cellStyle name="好 2 4 7 2 2" xfId="21461"/>
    <cellStyle name="适中 3 6" xfId="21462"/>
    <cellStyle name="好 2 4 7 2 2 2" xfId="21463"/>
    <cellStyle name="好 2 4 7 3" xfId="21464"/>
    <cellStyle name="好 2 4 7 4" xfId="21465"/>
    <cellStyle name="强调文字颜色 2 3 2 10 2" xfId="21466"/>
    <cellStyle name="好 2 4 8" xfId="21467"/>
    <cellStyle name="强调文字颜色 2 3 2 10 2 2" xfId="21468"/>
    <cellStyle name="好 2 4 8 2" xfId="21469"/>
    <cellStyle name="强调文字颜色 2 3 2 10 2 2 2" xfId="21470"/>
    <cellStyle name="好 2 4 8 2 2" xfId="21471"/>
    <cellStyle name="强调文字颜色 2 3 2 10 2 3" xfId="21472"/>
    <cellStyle name="好 2 4 8 3" xfId="21473"/>
    <cellStyle name="好 2 4 8 4" xfId="21474"/>
    <cellStyle name="强调文字颜色 6 3 2 10 2 2 2 2 2" xfId="21475"/>
    <cellStyle name="强调文字颜色 2 3 2 10 2 4" xfId="21476"/>
    <cellStyle name="强调文字颜色 2 3 2 10 3 2 2" xfId="21477"/>
    <cellStyle name="好 2 4 9 2 2" xfId="21478"/>
    <cellStyle name="强调文字颜色 1 2 4 2 2 2 2 2 2" xfId="21479"/>
    <cellStyle name="强调文字颜色 2 3 2 10 3 2 2 2" xfId="21480"/>
    <cellStyle name="强调文字颜色 3 2 2 8 6" xfId="21481"/>
    <cellStyle name="好 2 4 9 2 2 2" xfId="21482"/>
    <cellStyle name="强调文字颜色 1 2 4 2 2 2 2 2 2 2" xfId="21483"/>
    <cellStyle name="好 2 4 9 3" xfId="21484"/>
    <cellStyle name="好 2 4 9 4" xfId="21485"/>
    <cellStyle name="好 2 5" xfId="21486"/>
    <cellStyle name="警告文本 3 2 3 3 2" xfId="21487"/>
    <cellStyle name="好 2 5 2" xfId="21488"/>
    <cellStyle name="警告文本 3 2 3 3 2 2" xfId="21489"/>
    <cellStyle name="检查单元格 4 3 6" xfId="21490"/>
    <cellStyle name="警告文本 2 2 5" xfId="21491"/>
    <cellStyle name="好 2 5 2 2" xfId="21492"/>
    <cellStyle name="警告文本 3 2 3 3 2 2 2" xfId="21493"/>
    <cellStyle name="警告文本 2 2 5 2" xfId="21494"/>
    <cellStyle name="好 2 5 2 2 2" xfId="21495"/>
    <cellStyle name="警告文本 3 2 3 3 2 2 2 2" xfId="21496"/>
    <cellStyle name="好 2 5 2 2 2 2" xfId="21497"/>
    <cellStyle name="警告文本 2 2 5 2 2" xfId="21498"/>
    <cellStyle name="好 2 5 2 3" xfId="21499"/>
    <cellStyle name="警告文本 2 2 6" xfId="21500"/>
    <cellStyle name="好 2 5 2 4" xfId="21501"/>
    <cellStyle name="好_第一批项目资金交小曹222 2 2 10 2" xfId="21502"/>
    <cellStyle name="警告文本 2 2 7" xfId="21503"/>
    <cellStyle name="检查单元格 4 3 7" xfId="21504"/>
    <cellStyle name="好 2 5 3" xfId="21505"/>
    <cellStyle name="好 2 5 3 2" xfId="21506"/>
    <cellStyle name="警告文本 2 3 5" xfId="21507"/>
    <cellStyle name="好 2 5 3 2 2" xfId="21508"/>
    <cellStyle name="警告文本 2 3 5 2" xfId="21509"/>
    <cellStyle name="好 2 5 5" xfId="21510"/>
    <cellStyle name="好 2 6 2" xfId="21511"/>
    <cellStyle name="警告文本 3 2 3 3 3 2" xfId="21512"/>
    <cellStyle name="强调文字颜色 2 2 2 13 2 2 2 2" xfId="21513"/>
    <cellStyle name="检查单元格 4 4 6" xfId="21514"/>
    <cellStyle name="好 2 6 2 2" xfId="21515"/>
    <cellStyle name="警告文本 3 2 3 3 3 2 2" xfId="21516"/>
    <cellStyle name="警告文本 3 2 5" xfId="21517"/>
    <cellStyle name="好_培训项目二处移交定_Sheet3 9 3" xfId="21518"/>
    <cellStyle name="好 2 6 2 2 2" xfId="21519"/>
    <cellStyle name="警告文本 3 2 5 2" xfId="21520"/>
    <cellStyle name="检查单元格 4 4 7" xfId="21521"/>
    <cellStyle name="好 2 6 3" xfId="21522"/>
    <cellStyle name="好 2 7 2 2" xfId="21523"/>
    <cellStyle name="警告文本 4 2 5" xfId="21524"/>
    <cellStyle name="好 2 7 2 2 2" xfId="21525"/>
    <cellStyle name="输出 2 4 4 2 6" xfId="21526"/>
    <cellStyle name="好 2 8 4" xfId="21527"/>
    <cellStyle name="好 2 9 2 2 2" xfId="21528"/>
    <cellStyle name="好 3" xfId="21529"/>
    <cellStyle name="好 3 10" xfId="21530"/>
    <cellStyle name="好 3 10 2" xfId="21531"/>
    <cellStyle name="好 3 10 3" xfId="21532"/>
    <cellStyle name="好 3 11" xfId="21533"/>
    <cellStyle name="强调文字颜色 1 2 7 3 2 2" xfId="21534"/>
    <cellStyle name="好 3 11 2" xfId="21535"/>
    <cellStyle name="强调文字颜色 1 2 7 3 2 2 2" xfId="21536"/>
    <cellStyle name="警告文本 2 2 7 2 4" xfId="21537"/>
    <cellStyle name="好 3 11 2 2 2" xfId="21538"/>
    <cellStyle name="警告文本 2 2 7 2 5" xfId="21539"/>
    <cellStyle name="好 3 11 3" xfId="21540"/>
    <cellStyle name="好 3 12" xfId="21541"/>
    <cellStyle name="强调文字颜色 3 4 3 4 2 2" xfId="21542"/>
    <cellStyle name="强调文字颜色 3 2 3 2 2 2 6" xfId="21543"/>
    <cellStyle name="好 3 12 2" xfId="21544"/>
    <cellStyle name="好 3 12 3" xfId="21545"/>
    <cellStyle name="解释性文本 2 11 3 2 2 2" xfId="21546"/>
    <cellStyle name="好 3 13" xfId="21547"/>
    <cellStyle name="好 3 13 2" xfId="21548"/>
    <cellStyle name="强调文字颜色 6 2 4 2 2 5" xfId="21549"/>
    <cellStyle name="好 3 14" xfId="21550"/>
    <cellStyle name="注释 2 13 2 2 2" xfId="21551"/>
    <cellStyle name="强调文字颜色 3 2 9 3 2 2" xfId="21552"/>
    <cellStyle name="输出 3 12 2 3 2" xfId="21553"/>
    <cellStyle name="好 3 15" xfId="21554"/>
    <cellStyle name="好 3 2" xfId="21555"/>
    <cellStyle name="强调文字颜色 4 2 4 12" xfId="21556"/>
    <cellStyle name="强调文字颜色 6 2 4 5 2 3 2 2" xfId="21557"/>
    <cellStyle name="好 3 2 10" xfId="21558"/>
    <cellStyle name="好 3 2 11" xfId="21559"/>
    <cellStyle name="好 3 2 11 2" xfId="21560"/>
    <cellStyle name="好 3 2 11 2 2" xfId="21561"/>
    <cellStyle name="好 3 2 11 2 2 2" xfId="21562"/>
    <cellStyle name="好 3 2 11 3" xfId="21563"/>
    <cellStyle name="好 3 2 11 4" xfId="21564"/>
    <cellStyle name="好 3 2 12" xfId="21565"/>
    <cellStyle name="好 3 2 13" xfId="21566"/>
    <cellStyle name="好 3 2 14" xfId="21567"/>
    <cellStyle name="好 3 2 2 2 3" xfId="21568"/>
    <cellStyle name="强调文字颜色 4 6 2" xfId="21569"/>
    <cellStyle name="好 3 2 2 2 4" xfId="21570"/>
    <cellStyle name="强调文字颜色 4 6 3" xfId="21571"/>
    <cellStyle name="好_培训项目二处移交定 2 2 3 2 2 2" xfId="21572"/>
    <cellStyle name="输入 2 14 2 6" xfId="21573"/>
    <cellStyle name="好 3 2 2 3" xfId="21574"/>
    <cellStyle name="好 3 2 2 3 2" xfId="21575"/>
    <cellStyle name="汇总 2 14" xfId="21576"/>
    <cellStyle name="解释性文本 3 2 6 2 2 2 2 2" xfId="21577"/>
    <cellStyle name="好 3 2 2 4" xfId="21578"/>
    <cellStyle name="好 3 2 2 5" xfId="21579"/>
    <cellStyle name="好 3 2 3 2 2" xfId="21580"/>
    <cellStyle name="样式 1 3 3" xfId="21581"/>
    <cellStyle name="强调文字颜色 4 2 4 12 3 2 2" xfId="21582"/>
    <cellStyle name="样式 1 3 3 2" xfId="21583"/>
    <cellStyle name="好 3 2 3 2 2 2" xfId="21584"/>
    <cellStyle name="好 3 2 3 3" xfId="21585"/>
    <cellStyle name="好 3 2 3 4" xfId="21586"/>
    <cellStyle name="好 3 2 4" xfId="21587"/>
    <cellStyle name="强调文字颜色 4 2 4 12 4" xfId="21588"/>
    <cellStyle name="好 3 2 4 2" xfId="21589"/>
    <cellStyle name="好 3 2 4 2 2" xfId="21590"/>
    <cellStyle name="好 3 2 4 2 2 2" xfId="21591"/>
    <cellStyle name="好 3 2 4 3" xfId="21592"/>
    <cellStyle name="好 3 2 4 4" xfId="21593"/>
    <cellStyle name="好 3 2 5" xfId="21594"/>
    <cellStyle name="强调文字颜色 4 2 4 12 5" xfId="21595"/>
    <cellStyle name="好 3 2 5 2" xfId="21596"/>
    <cellStyle name="好 3 2 5 2 2" xfId="21597"/>
    <cellStyle name="注释 3 3 2 2 2 2 2" xfId="21598"/>
    <cellStyle name="好 3 2 5 3" xfId="21599"/>
    <cellStyle name="好 3 2 5 4" xfId="21600"/>
    <cellStyle name="强调文字颜色 5 3 2 4 2 2 2 2" xfId="21601"/>
    <cellStyle name="好 3 2 6" xfId="21602"/>
    <cellStyle name="强调文字颜色 4 2 4 12 6" xfId="21603"/>
    <cellStyle name="好 3 2 6 2" xfId="21604"/>
    <cellStyle name="强调文字颜色 3 2 10 5" xfId="21605"/>
    <cellStyle name="好 3 2 6 2 2" xfId="21606"/>
    <cellStyle name="好 3 2 6 2 2 2" xfId="21607"/>
    <cellStyle name="好 3 2 6 3" xfId="21608"/>
    <cellStyle name="好 3 2 6 4" xfId="21609"/>
    <cellStyle name="好 3 2 7" xfId="21610"/>
    <cellStyle name="好 3 2 7 2" xfId="21611"/>
    <cellStyle name="好 3 2 7 2 2" xfId="21612"/>
    <cellStyle name="好 3 2 7 2 2 2" xfId="21613"/>
    <cellStyle name="好 3 2 7 3" xfId="21614"/>
    <cellStyle name="好 3 2 7 4" xfId="21615"/>
    <cellStyle name="好 3 2 8 2 2" xfId="21616"/>
    <cellStyle name="强调文字颜色 6 3 2 8 2 6" xfId="21617"/>
    <cellStyle name="好 3 2 8 2 2 2" xfId="21618"/>
    <cellStyle name="好 3 2 8 3" xfId="21619"/>
    <cellStyle name="好 3 2 9" xfId="21620"/>
    <cellStyle name="好 3 2 9 2" xfId="21621"/>
    <cellStyle name="好 3 2 9 2 2" xfId="21622"/>
    <cellStyle name="好 3 2 9 2 2 2" xfId="21623"/>
    <cellStyle name="好 3 2 9 3" xfId="21624"/>
    <cellStyle name="好 3 2 9 4" xfId="21625"/>
    <cellStyle name="好 3 3" xfId="21626"/>
    <cellStyle name="强调文字颜色 4 2 4 13" xfId="21627"/>
    <cellStyle name="好 3 3 2" xfId="21628"/>
    <cellStyle name="强调文字颜色 4 2 4 13 2" xfId="21629"/>
    <cellStyle name="输入 2 15 2 5" xfId="21630"/>
    <cellStyle name="好 3 3 2 2" xfId="21631"/>
    <cellStyle name="强调文字颜色 4 2 4 13 2 2" xfId="21632"/>
    <cellStyle name="好 3 3 2 2 2" xfId="21633"/>
    <cellStyle name="强调文字颜色 4 2 4 13 2 2 2" xfId="21634"/>
    <cellStyle name="好 3 3 2 2 2 2" xfId="21635"/>
    <cellStyle name="强调文字颜色 4 2 4 13 2 2 2 2" xfId="21636"/>
    <cellStyle name="强调文字颜色 6 2 2 7 2 3" xfId="21637"/>
    <cellStyle name="输入 2 15 2 6" xfId="21638"/>
    <cellStyle name="好 3 3 2 3" xfId="21639"/>
    <cellStyle name="好 3 3 2 4" xfId="21640"/>
    <cellStyle name="好 3 3 3" xfId="21641"/>
    <cellStyle name="强调文字颜色 4 2 4 13 3" xfId="21642"/>
    <cellStyle name="好 3 3 3 2" xfId="21643"/>
    <cellStyle name="强调文字颜色 4 2 4 13 3 2" xfId="21644"/>
    <cellStyle name="适中 3 2 3 5 2 2" xfId="21645"/>
    <cellStyle name="好 3 3 5" xfId="21646"/>
    <cellStyle name="强调文字颜色 4 2 4 13 5" xfId="21647"/>
    <cellStyle name="好 3 4" xfId="21648"/>
    <cellStyle name="强调文字颜色 4 2 4 14" xfId="21649"/>
    <cellStyle name="好 3 4 2" xfId="21650"/>
    <cellStyle name="警告文本 3 4 2 2 4" xfId="21651"/>
    <cellStyle name="强调文字颜色 4 2 4 14 2" xfId="21652"/>
    <cellStyle name="检查单元格 5 2 6" xfId="21653"/>
    <cellStyle name="好 3 4 2 2" xfId="21654"/>
    <cellStyle name="强调文字颜色 4 2 4 14 2 2" xfId="21655"/>
    <cellStyle name="好 3 4 2 2 2" xfId="21656"/>
    <cellStyle name="强调文字颜色 4 2 4 14 2 2 2" xfId="21657"/>
    <cellStyle name="好 3 4 3" xfId="21658"/>
    <cellStyle name="好_表二Book1_Sheet3 2 4 2 2 2" xfId="21659"/>
    <cellStyle name="警告文本 3 4 2 2 5" xfId="21660"/>
    <cellStyle name="强调文字颜色 4 2 4 14 3" xfId="21661"/>
    <cellStyle name="好 3 5 2" xfId="21662"/>
    <cellStyle name="警告文本 3 2 3 4 2 2" xfId="21663"/>
    <cellStyle name="强调文字颜色 4 2 4 15 2" xfId="21664"/>
    <cellStyle name="好 3 5 2 2" xfId="21665"/>
    <cellStyle name="警告文本 3 2 3 4 2 2 2" xfId="21666"/>
    <cellStyle name="强调文字颜色 4 2 4 15 2 2" xfId="21667"/>
    <cellStyle name="好 3 5 2 2 2" xfId="21668"/>
    <cellStyle name="好 3 5 3" xfId="21669"/>
    <cellStyle name="警告文本 2 2 10 2 2" xfId="21670"/>
    <cellStyle name="输入 3 2 8 2 2 2 2" xfId="21671"/>
    <cellStyle name="好 3 5 4" xfId="21672"/>
    <cellStyle name="警告文本 2 2 10 2 3" xfId="21673"/>
    <cellStyle name="好 3 6" xfId="21674"/>
    <cellStyle name="强调文字颜色 4 2 4 16" xfId="21675"/>
    <cellStyle name="好 3 6 2" xfId="21676"/>
    <cellStyle name="好 3 6 3" xfId="21677"/>
    <cellStyle name="警告文本 2 2 10 3 2" xfId="21678"/>
    <cellStyle name="好 3 7" xfId="21679"/>
    <cellStyle name="强调文字颜色 4 2 4 17" xfId="21680"/>
    <cellStyle name="好 3 7 2" xfId="21681"/>
    <cellStyle name="好 3 7 2 2" xfId="21682"/>
    <cellStyle name="好 3 7 2 2 2" xfId="21683"/>
    <cellStyle name="好 3 7 3" xfId="21684"/>
    <cellStyle name="好 4 3 2 2 2" xfId="21685"/>
    <cellStyle name="警告文本 2 2 10 4 2" xfId="21686"/>
    <cellStyle name="输出 2 4 5 2 5" xfId="21687"/>
    <cellStyle name="好 3 8 3" xfId="21688"/>
    <cellStyle name="输出 2 4 5 2 6" xfId="21689"/>
    <cellStyle name="好 3 8 4" xfId="21690"/>
    <cellStyle name="好 3 9 3" xfId="21691"/>
    <cellStyle name="好 4 2 2" xfId="21692"/>
    <cellStyle name="好 4 2 2 2" xfId="21693"/>
    <cellStyle name="好 4 2 3" xfId="21694"/>
    <cellStyle name="好 4 2 4" xfId="21695"/>
    <cellStyle name="强调文字颜色 4 4 4 2 2 2" xfId="21696"/>
    <cellStyle name="强调文字颜色 5 2 4 12 2 2 2 2" xfId="21697"/>
    <cellStyle name="链接单元格 3 8 2 2 2 2 2" xfId="21698"/>
    <cellStyle name="好 4 3" xfId="21699"/>
    <cellStyle name="好 4 3 2" xfId="21700"/>
    <cellStyle name="好 4 3 2 2" xfId="21701"/>
    <cellStyle name="警告文本 2 2 10 4" xfId="21702"/>
    <cellStyle name="好 4 3 3" xfId="21703"/>
    <cellStyle name="好 4 4 2 2" xfId="21704"/>
    <cellStyle name="好 4 4 2 2 2" xfId="21705"/>
    <cellStyle name="好 4 4 3" xfId="21706"/>
    <cellStyle name="计算 3 3 6 2 2 2" xfId="21707"/>
    <cellStyle name="好 4 5" xfId="21708"/>
    <cellStyle name="警告文本 3 2 3 5 2" xfId="21709"/>
    <cellStyle name="好 4 5 2" xfId="21710"/>
    <cellStyle name="警告文本 3 2 3 5 2 2" xfId="21711"/>
    <cellStyle name="好 4 5 2 2" xfId="21712"/>
    <cellStyle name="好 4 6" xfId="21713"/>
    <cellStyle name="好 4 7" xfId="21714"/>
    <cellStyle name="输入 2 2 10 7" xfId="21715"/>
    <cellStyle name="好 5 2" xfId="21716"/>
    <cellStyle name="好 5 2 2" xfId="21717"/>
    <cellStyle name="好 5 2 2 2" xfId="21718"/>
    <cellStyle name="好 5 3" xfId="21719"/>
    <cellStyle name="好 5 4" xfId="21720"/>
    <cellStyle name="计算 3 7 4" xfId="21721"/>
    <cellStyle name="好_2012年第一批财政扶贫资金项目表（两项制度）" xfId="21722"/>
    <cellStyle name="好_2012年第一批财政扶贫资金项目表（两项制度） 10 2 2 2" xfId="21723"/>
    <cellStyle name="好_2012年第一批财政扶贫资金项目表（两项制度） 11 2 2" xfId="21724"/>
    <cellStyle name="好_2012年第一批财政扶贫资金项目表（两项制度） 12" xfId="21725"/>
    <cellStyle name="好_2012年第一批财政扶贫资金项目表（两项制度） 12 2" xfId="21726"/>
    <cellStyle name="强调文字颜色 6 3 2 11 7" xfId="21727"/>
    <cellStyle name="好_2012年第一批财政扶贫资金项目表（两项制度） 12 2 2" xfId="21728"/>
    <cellStyle name="注释 2 4 6 2 2" xfId="21729"/>
    <cellStyle name="好_2012年第一批财政扶贫资金项目表（两项制度） 13" xfId="21730"/>
    <cellStyle name="输入 2 4 4 2 4" xfId="21731"/>
    <cellStyle name="注释 2 4 6 2 2 2" xfId="21732"/>
    <cellStyle name="好_2012年第一批财政扶贫资金项目表（两项制度） 13 2" xfId="21733"/>
    <cellStyle name="注释 2 4 6 2 2 2 2" xfId="21734"/>
    <cellStyle name="好_2012年第一批财政扶贫资金项目表（两项制度） 13 2 2" xfId="21735"/>
    <cellStyle name="注释 2 4 6 2 2 2 2 2" xfId="21736"/>
    <cellStyle name="好_2012年第一批财政扶贫资金项目表（两项制度） 13 2 2 2" xfId="21737"/>
    <cellStyle name="强调文字颜色 5 2 3 2 4 2 2 2" xfId="21738"/>
    <cellStyle name="注释 2 4 6 2 3" xfId="21739"/>
    <cellStyle name="好_2012年第一批财政扶贫资金项目表（两项制度） 14" xfId="21740"/>
    <cellStyle name="注释 2 4 6 2 3 2" xfId="21741"/>
    <cellStyle name="好_2012年第一批财政扶贫资金项目表（两项制度） 14 2" xfId="21742"/>
    <cellStyle name="注释 2 4 6 2 3 2 2" xfId="21743"/>
    <cellStyle name="好_2012年第一批财政扶贫资金项目表（两项制度） 14 2 2" xfId="21744"/>
    <cellStyle name="注释 2 4 6 2 4" xfId="21745"/>
    <cellStyle name="好_2012年第一批财政扶贫资金项目表（两项制度） 15" xfId="21746"/>
    <cellStyle name="好_2012年第一批财政扶贫资金项目表（两项制度） 2 10" xfId="21747"/>
    <cellStyle name="好_2012年第一批财政扶贫资金项目表（两项制度） 2 10 2" xfId="21748"/>
    <cellStyle name="好_2012年第一批财政扶贫资金项目表（两项制度） 2 10 2 2" xfId="21749"/>
    <cellStyle name="好_2012年第一批财政扶贫资金项目表（两项制度） 2 10 4" xfId="21750"/>
    <cellStyle name="好_2012年第一批财政扶贫资金项目表（两项制度） 2 11" xfId="21751"/>
    <cellStyle name="好_2012年第一批财政扶贫资金项目表（两项制度） 2 11 2" xfId="21752"/>
    <cellStyle name="好_2012年第一批财政扶贫资金项目表（两项制度） 2 11 2 2" xfId="21753"/>
    <cellStyle name="好_2012年第一批财政扶贫资金项目表（两项制度） 2 11 2 2 2" xfId="21754"/>
    <cellStyle name="好_2012年第一批财政扶贫资金项目表（两项制度） 2 11 4" xfId="21755"/>
    <cellStyle name="好_2012年第一批财政扶贫资金项目表（两项制度） 2 12" xfId="21756"/>
    <cellStyle name="好_2012年第一批财政扶贫资金项目表（两项制度） 2 12 2 2 2" xfId="21757"/>
    <cellStyle name="好_2012年第一批财政扶贫资金项目表（两项制度） 2 12 3" xfId="21758"/>
    <cellStyle name="好_2012年第一批财政扶贫资金项目表（两项制度） 2 12 4" xfId="21759"/>
    <cellStyle name="计算 3 10 2 2" xfId="21760"/>
    <cellStyle name="好_2012年第一批财政扶贫资金项目表（两项制度） 2 13" xfId="21761"/>
    <cellStyle name="适中 2 3 12 2" xfId="21762"/>
    <cellStyle name="好_2012年第一批财政扶贫资金项目表（两项制度） 2 14" xfId="21763"/>
    <cellStyle name="好_2012年第一批财政扶贫资金项目表（两项制度） 2 2 10" xfId="21764"/>
    <cellStyle name="好_2012年第一批财政扶贫资金项目表（两项制度） 2 2 10 2" xfId="21765"/>
    <cellStyle name="链接单元格 3 2 7 4" xfId="21766"/>
    <cellStyle name="好_2012年第一批财政扶贫资金项目表（两项制度） 2 2 10 2 2" xfId="21767"/>
    <cellStyle name="链接单元格 3 2 7 4 2" xfId="21768"/>
    <cellStyle name="好_2012年第一批财政扶贫资金项目表（两项制度） 2 2 10 2 2 2" xfId="21769"/>
    <cellStyle name="好_2012年第一批财政扶贫资金项目表（两项制度） 2 2 10 3" xfId="21770"/>
    <cellStyle name="好_Sheet3 2 10 2 2" xfId="21771"/>
    <cellStyle name="好_2012年第一批财政扶贫资金项目表（两项制度） 2 2 10 4" xfId="21772"/>
    <cellStyle name="好_2012年第一批财政扶贫资金项目表（两项制度） 2 2 11" xfId="21773"/>
    <cellStyle name="好_2012年第一批财政扶贫资金项目表（两项制度） 2 2 11 2" xfId="21774"/>
    <cellStyle name="好_2012年第一批财政扶贫资金项目表（两项制度） 2 2 11 2 2" xfId="21775"/>
    <cellStyle name="好_两项制度定_Sheet3 2 8" xfId="21776"/>
    <cellStyle name="好_2012年第一批财政扶贫资金项目表（两项制度） 2 2 11 2 2 2" xfId="21777"/>
    <cellStyle name="好_两项制度定_Sheet3 2 8 2" xfId="21778"/>
    <cellStyle name="好_2012年第一批财政扶贫资金项目表（两项制度） 2 2 11 3" xfId="21779"/>
    <cellStyle name="好_2012年第一批财政扶贫资金项目表（两项制度） 2 2 11 4" xfId="21780"/>
    <cellStyle name="强调文字颜色 6 3 2 6 2 2 2 2 2" xfId="21781"/>
    <cellStyle name="检查单元格 3 2 7 2 2 2 2" xfId="21782"/>
    <cellStyle name="解释性文本 3 9 2 2 2" xfId="21783"/>
    <cellStyle name="好_2012年第一批财政扶贫资金项目表（两项制度） 2 2 12" xfId="21784"/>
    <cellStyle name="检查单元格 3 2 7 2 2 2 2 2" xfId="21785"/>
    <cellStyle name="解释性文本 3 9 2 2 2 2" xfId="21786"/>
    <cellStyle name="好_2012年第一批财政扶贫资金项目表（两项制度） 2 2 12 2" xfId="21787"/>
    <cellStyle name="好_2012年第一批财政扶贫资金项目表（两项制度） 2 2 12 2 2" xfId="21788"/>
    <cellStyle name="强调文字颜色 5 3 2 7 3" xfId="21789"/>
    <cellStyle name="解释性文本 3 9 2 2 2 2 2" xfId="21790"/>
    <cellStyle name="好_2012年第一批财政扶贫资金项目表（两项制度） 2 2 13" xfId="21791"/>
    <cellStyle name="注释 3 2 2 2 2 3 2 2" xfId="21792"/>
    <cellStyle name="好_2012年第一批财政扶贫资金项目表（两项制度） 2 2 2 2 2" xfId="21793"/>
    <cellStyle name="强调文字颜色 6 2 3 10 2 5" xfId="21794"/>
    <cellStyle name="好_2012年第一批财政扶贫资金项目表（两项制度） 2 2 2 2 2 2" xfId="21795"/>
    <cellStyle name="好_2012年第一批财政扶贫资金项目表（两项制度） 2 2 2 2 2 2 2" xfId="21796"/>
    <cellStyle name="强调文字颜色 4 2 12 2 3 2" xfId="21797"/>
    <cellStyle name="好_2012年第一批财政扶贫资金项目表（两项制度） 2 2 2 2 3" xfId="21798"/>
    <cellStyle name="强调文字颜色 6 2 3 10 2 6" xfId="21799"/>
    <cellStyle name="好_缴款明细表、 扶贫项目已实施变更了的项目清理整改登记表 2" xfId="21800"/>
    <cellStyle name="好_2012年第一批财政扶贫资金项目表（两项制度） 2 2 2 2 4" xfId="21801"/>
    <cellStyle name="好_2012年第一批财政扶贫资金项目表（两项制度） 2 2 2 3 2 2" xfId="21802"/>
    <cellStyle name="好_2012年第一批财政扶贫资金项目表（两项制度） 2 2 2 4" xfId="21803"/>
    <cellStyle name="好_2012年第一批财政扶贫资金项目表（两项制度） 2 2 2 5" xfId="21804"/>
    <cellStyle name="好_2012年第一批财政扶贫资金项目表（两项制度） 2 2 3 2" xfId="21805"/>
    <cellStyle name="好_2012年第一批财政扶贫资金项目表（两项制度） 2 2 3 2 2" xfId="21806"/>
    <cellStyle name="强调文字颜色 6 2 3 11 2 5" xfId="21807"/>
    <cellStyle name="好_2012年第一批财政扶贫资金项目表（两项制度） 2 2 3 2 2 2" xfId="21808"/>
    <cellStyle name="好_2012年第一批财政扶贫资金项目表（两项制度） 2 2 3 4" xfId="21809"/>
    <cellStyle name="注释 3 2 2 2 2 5" xfId="21810"/>
    <cellStyle name="好_2012年第一批财政扶贫资金项目表（两项制度） 2 2 4" xfId="21811"/>
    <cellStyle name="好_2012年第一批财政扶贫资金项目表（两项制度） 2 2 4 2" xfId="21812"/>
    <cellStyle name="好_2012年第一批财政扶贫资金项目表（两项制度） 2 2 4 2 2" xfId="21813"/>
    <cellStyle name="好_2012年第一批财政扶贫资金项目表（两项制度） 2 2 4 2 2 2" xfId="21814"/>
    <cellStyle name="好_2012年第一批财政扶贫资金项目表（两项制度） 2 2 4 4" xfId="21815"/>
    <cellStyle name="注释 3 2 2 2 2 6" xfId="21816"/>
    <cellStyle name="好_2012年第一批财政扶贫资金项目表（两项制度） 2 2 5" xfId="21817"/>
    <cellStyle name="好_2012年第一批财政扶贫资金项目表（两项制度） 2 2 5 2" xfId="21818"/>
    <cellStyle name="好_2012年第一批财政扶贫资金项目表（两项制度） 2 2 6 2" xfId="21819"/>
    <cellStyle name="好_2012年第一批财政扶贫资金项目表（两项制度） 2 2 6 2 2" xfId="21820"/>
    <cellStyle name="好_2012年第一批财政扶贫资金项目表（两项制度） 2 2 6 2 2 2" xfId="21821"/>
    <cellStyle name="好_2012年第一批财政扶贫资金项目表（两项制度） 2 2 7" xfId="21822"/>
    <cellStyle name="好_2012年第一批财政扶贫资金项目表（两项制度） 2 2 7 2" xfId="21823"/>
    <cellStyle name="好_2012年第一批财政扶贫资金项目表（两项制度） 2 2 7 2 2" xfId="21824"/>
    <cellStyle name="好_2012年第一批财政扶贫资金项目表（两项制度） 2 2 7 2 2 2" xfId="21825"/>
    <cellStyle name="输入 6 2 2" xfId="21826"/>
    <cellStyle name="好_2012年第一批财政扶贫资金项目表（两项制度） 2 2 8" xfId="21827"/>
    <cellStyle name="输入 6 2 2 2" xfId="21828"/>
    <cellStyle name="好_2012年第一批财政扶贫资金项目表（两项制度） 2 2 8 2" xfId="21829"/>
    <cellStyle name="输入 6 2 2 2 2" xfId="21830"/>
    <cellStyle name="好_2012年第一批财政扶贫资金项目表（两项制度） 2 2 8 2 2" xfId="21831"/>
    <cellStyle name="输入 6 2 2 2 2 2" xfId="21832"/>
    <cellStyle name="好_2012年第一批财政扶贫资金项目表（两项制度） 2 2 8 2 2 2" xfId="21833"/>
    <cellStyle name="输入 6 2 3" xfId="21834"/>
    <cellStyle name="好_2012年第一批财政扶贫资金项目表（两项制度） 2 2 9" xfId="21835"/>
    <cellStyle name="输入 6 2 3 2" xfId="21836"/>
    <cellStyle name="好_2012年第一批财政扶贫资金项目表（两项制度） 2 2 9 2" xfId="21837"/>
    <cellStyle name="输入 6 2 3 2 2" xfId="21838"/>
    <cellStyle name="好_2012年第一批财政扶贫资金项目表（两项制度） 2 2 9 2 2" xfId="21839"/>
    <cellStyle name="好_2012年第一批财政扶贫资金项目表（两项制度） 2 2 9 2 2 2" xfId="21840"/>
    <cellStyle name="强调文字颜色 5 2 3 6 2 4" xfId="21841"/>
    <cellStyle name="好_2012年第一批财政扶贫资金项目表（两项制度） 2 3 4" xfId="21842"/>
    <cellStyle name="好_2012年第一批财政扶贫资金项目表（两项制度） 2 4 2" xfId="21843"/>
    <cellStyle name="适中 2 10 2 2 2 2" xfId="21844"/>
    <cellStyle name="强调文字颜色 5 2 3 6 3 2" xfId="21845"/>
    <cellStyle name="好_2012年第一批财政扶贫资金项目表（两项制度） 2 4 2 2" xfId="21846"/>
    <cellStyle name="适中 2 10 2 2 2 2 2" xfId="21847"/>
    <cellStyle name="强调文字颜色 5 2 3 6 3 2 2" xfId="21848"/>
    <cellStyle name="强调文字颜色 5 2 3 6 3 2 2 2" xfId="21849"/>
    <cellStyle name="好_2012年第一批财政扶贫资金项目表（两项制度） 2 4 2 2 2" xfId="21850"/>
    <cellStyle name="好_2012年第一批财政扶贫资金项目表（两项制度） 2 7 3" xfId="21851"/>
    <cellStyle name="好_2012年第一批财政扶贫资金项目表（两项制度） 2 8 2 2" xfId="21852"/>
    <cellStyle name="好_2012年第一批财政扶贫资金项目表（两项制度） 2 8 2 2 2" xfId="21853"/>
    <cellStyle name="好_2012年第一批财政扶贫资金项目表（两项制度） 2 8 3" xfId="21854"/>
    <cellStyle name="好_2012年第一批财政扶贫资金项目表（两项制度） 2 8 4" xfId="21855"/>
    <cellStyle name="好_2012年第一批财政扶贫资金项目表（两项制度） 2 9" xfId="21856"/>
    <cellStyle name="好_2012年第一批财政扶贫资金项目表（两项制度） 2 9 2" xfId="21857"/>
    <cellStyle name="好_2012年第一批财政扶贫资金项目表（两项制度） 2 9 2 2" xfId="21858"/>
    <cellStyle name="好_2012年第一批财政扶贫资金项目表（两项制度） 2 9 3" xfId="21859"/>
    <cellStyle name="好_2012年第一批财政扶贫资金项目表（两项制度） 2 9 4" xfId="21860"/>
    <cellStyle name="好_2012年第一批财政扶贫资金项目表（两项制度） 3 11" xfId="21861"/>
    <cellStyle name="好_2012年第一批财政扶贫资金项目表（两项制度） 3 11 2" xfId="21862"/>
    <cellStyle name="好_2012年第一批财政扶贫资金项目表（两项制度） 3 11 2 2" xfId="21863"/>
    <cellStyle name="警告文本 2 3 3 4" xfId="21864"/>
    <cellStyle name="好_2012年第一批财政扶贫资金项目表（两项制度） 3 11 3" xfId="21865"/>
    <cellStyle name="好_两项制度定 2 5 2 2" xfId="21866"/>
    <cellStyle name="好_2012年第一批财政扶贫资金项目表（两项制度） 3 11 4" xfId="21867"/>
    <cellStyle name="强调文字颜色 2 3 2 2 6" xfId="21868"/>
    <cellStyle name="好_2012年第一批财政扶贫资金项目表（两项制度） 3 12 2 2" xfId="21869"/>
    <cellStyle name="警告文本 2 4 3 4" xfId="21870"/>
    <cellStyle name="好_2012年第一批财政扶贫资金项目表（两项制度） 3 13" xfId="21871"/>
    <cellStyle name="好_2012年第一批财政扶贫资金项目表（两项制度） 3 14" xfId="21872"/>
    <cellStyle name="汇总 2 2 4 2 2" xfId="21873"/>
    <cellStyle name="好_2012年第一批财政扶贫资金项目表（两项制度） 3 2 2 2" xfId="21874"/>
    <cellStyle name="好_2012年第一批财政扶贫资金项目表（两项制度） 3 2 2 2 2" xfId="21875"/>
    <cellStyle name="好_2012年第一批财政扶贫资金项目表（两项制度） 3 2 2 2 2 2" xfId="21876"/>
    <cellStyle name="链接单元格 3 2 5 6" xfId="21877"/>
    <cellStyle name="好_2012年第一批财政扶贫资金项目表（两项制度） 3 2 2 3" xfId="21878"/>
    <cellStyle name="好_2012年第一批财政扶贫资金项目表（两项制度） 3 2 2 4" xfId="21879"/>
    <cellStyle name="好_2012年第一批财政扶贫资金项目表（两项制度） 3 2 3 2" xfId="21880"/>
    <cellStyle name="好_2012年第一批财政扶贫资金项目表（两项制度） 3 2 3 2 2" xfId="21881"/>
    <cellStyle name="好_2012年第一批财政扶贫资金项目表（两项制度） 3 2 5" xfId="21882"/>
    <cellStyle name="强调文字颜色 5 2 3 7 2 2" xfId="21883"/>
    <cellStyle name="好_2012年第一批财政扶贫资金项目表（两项制度） 3 3 2" xfId="21884"/>
    <cellStyle name="强调文字颜色 5 2 3 7 2 2 2" xfId="21885"/>
    <cellStyle name="好_2012年第一批财政扶贫资金项目表（两项制度） 3 3 2 2" xfId="21886"/>
    <cellStyle name="强调文字颜色 5 2 3 7 2 2 2 2" xfId="21887"/>
    <cellStyle name="好_2012年第一批财政扶贫资金项目表（两项制度） 3 3 2 2 2" xfId="21888"/>
    <cellStyle name="强调文字颜色 5 2 3 7 2 4" xfId="21889"/>
    <cellStyle name="好_2012年第一批财政扶贫资金项目表（两项制度） 3 3 4" xfId="21890"/>
    <cellStyle name="好_2012年第一批财政扶贫资金项目表（两项制度） 3 4" xfId="21891"/>
    <cellStyle name="适中 2 10 2 3 2" xfId="21892"/>
    <cellStyle name="强调文字颜色 5 2 3 7 3" xfId="21893"/>
    <cellStyle name="好_2012年第一批财政扶贫资金项目表（两项制度） 3 4 2" xfId="21894"/>
    <cellStyle name="适中 2 10 2 3 2 2" xfId="21895"/>
    <cellStyle name="强调文字颜色 5 2 3 7 3 2" xfId="21896"/>
    <cellStyle name="解释性文本 2 14 3" xfId="21897"/>
    <cellStyle name="强调文字颜色 5 2 3 7 3 2 2" xfId="21898"/>
    <cellStyle name="好_2012年第一批财政扶贫资金项目表（两项制度） 3 4 2 2" xfId="21899"/>
    <cellStyle name="强调文字颜色 5 2 3 7 3 2 2 2" xfId="21900"/>
    <cellStyle name="好_2012年第一批财政扶贫资金项目表（两项制度） 3 4 2 2 2" xfId="21901"/>
    <cellStyle name="好_2012年第一批财政扶贫资金项目表（两项制度） 3 4 3" xfId="21902"/>
    <cellStyle name="好_2012年第一批财政扶贫资金项目表（两项制度） 3 4 4" xfId="21903"/>
    <cellStyle name="强调文字颜色 5 2 3 7 4" xfId="21904"/>
    <cellStyle name="好_2012年第一批财政扶贫资金项目表（两项制度） 3 5" xfId="21905"/>
    <cellStyle name="强调文字颜色 5 2 3 7 4 2" xfId="21906"/>
    <cellStyle name="好_2012年第一批财政扶贫资金项目表（两项制度） 3 5 2" xfId="21907"/>
    <cellStyle name="强调文字颜色 5 2 3 7 4 2 2" xfId="21908"/>
    <cellStyle name="好_2012年第一批财政扶贫资金项目表（两项制度） 3 5 2 2" xfId="21909"/>
    <cellStyle name="好_2012年第一批财政扶贫资金项目表（两项制度） 3 5 3" xfId="21910"/>
    <cellStyle name="好_2012年第一批财政扶贫资金项目表（两项制度） 3 5 4" xfId="21911"/>
    <cellStyle name="好_两项制度定_Sheet3 4 2 2" xfId="21912"/>
    <cellStyle name="强调文字颜色 2 2 4 9 2 2 2 2" xfId="21913"/>
    <cellStyle name="强调文字颜色 5 2 3 7 5" xfId="21914"/>
    <cellStyle name="好_2012年第一批财政扶贫资金项目表（两项制度） 3 6" xfId="21915"/>
    <cellStyle name="好_2012年第一批财政扶贫资金项目表（两项制度） 3 6 2" xfId="21916"/>
    <cellStyle name="强调文字颜色 2 2 14 2 5" xfId="21917"/>
    <cellStyle name="好_2012年第一批财政扶贫资金项目表（两项制度） 3 6 2 2" xfId="21918"/>
    <cellStyle name="警告文本 5 3" xfId="21919"/>
    <cellStyle name="好_2012年第一批财政扶贫资金项目表（两项制度） 3 6 3" xfId="21920"/>
    <cellStyle name="强调文字颜色 2 2 14 2 6" xfId="21921"/>
    <cellStyle name="好_2012年第一批财政扶贫资金项目表（两项制度） 3 6 4" xfId="21922"/>
    <cellStyle name="好_2012年第一批财政扶贫资金项目表（两项制度） 3 7 2" xfId="21923"/>
    <cellStyle name="链接单元格 2 12 4" xfId="21924"/>
    <cellStyle name="好_2012年第一批财政扶贫资金项目表（两项制度） 3 7 2 2" xfId="21925"/>
    <cellStyle name="好_2012年第一批财政扶贫资金项目表（两项制度） 3 7 2 2 2" xfId="21926"/>
    <cellStyle name="好_2012年第一批财政扶贫资金项目表（两项制度） 3 7 3" xfId="21927"/>
    <cellStyle name="好_2012年第一批财政扶贫资金项目表（两项制度） 3 7 4" xfId="21928"/>
    <cellStyle name="强调文字颜色 5 2 3 7 7" xfId="21929"/>
    <cellStyle name="好_2012年第一批财政扶贫资金项目表（两项制度） 3 8" xfId="21930"/>
    <cellStyle name="好_2012年第一批财政扶贫资金项目表（两项制度） 3 8 2" xfId="21931"/>
    <cellStyle name="好_2012年第一批财政扶贫资金项目表（两项制度） 3 8 2 2" xfId="21932"/>
    <cellStyle name="好_表二Book1_Sheet3 2 9 3" xfId="21933"/>
    <cellStyle name="好_2012年第一批财政扶贫资金项目表（两项制度） 3 8 2 2 2" xfId="21934"/>
    <cellStyle name="好_2012年第一批财政扶贫资金项目表（两项制度） 3 8 3" xfId="21935"/>
    <cellStyle name="好_2012年第一批财政扶贫资金项目表（两项制度） 3 8 4" xfId="21936"/>
    <cellStyle name="强调文字颜色 4 2 4 5 2 2 2 2 2" xfId="21937"/>
    <cellStyle name="好_2012年第一批财政扶贫资金项目表（两项制度） 3 9" xfId="21938"/>
    <cellStyle name="好_2012年第一批财政扶贫资金项目表（两项制度） 3 9 2" xfId="21939"/>
    <cellStyle name="解释性文本 3 14 3" xfId="21940"/>
    <cellStyle name="好_2012年第一批财政扶贫资金项目表（两项制度） 3 9 2 2" xfId="21941"/>
    <cellStyle name="解释性文本 3 14 3 2" xfId="21942"/>
    <cellStyle name="强调文字颜色 5 2 2 8 2 4" xfId="21943"/>
    <cellStyle name="好_2012年第一批财政扶贫资金项目表（两项制度） 3 9 2 2 2" xfId="21944"/>
    <cellStyle name="好_2012年第一批财政扶贫资金项目表（两项制度） 3 9 3" xfId="21945"/>
    <cellStyle name="好_2012年第一批财政扶贫资金项目表（两项制度） 3 9 4" xfId="21946"/>
    <cellStyle name="好_2012年第一批财政扶贫资金项目表（两项制度） 4 2 2" xfId="21947"/>
    <cellStyle name="好_2012年第一批财政扶贫资金项目表（两项制度） 4 2 3" xfId="21948"/>
    <cellStyle name="好_表二Book1 2 11 2 2" xfId="21949"/>
    <cellStyle name="好_2012年第一批财政扶贫资金项目表（两项制度） 4 2 4" xfId="21950"/>
    <cellStyle name="强调文字颜色 5 2 3 8 2 2" xfId="21951"/>
    <cellStyle name="好_2012年第一批财政扶贫资金项目表（两项制度） 4 3 2" xfId="21952"/>
    <cellStyle name="适中 3 2 4 2 3" xfId="21953"/>
    <cellStyle name="强调文字颜色 5 2 3 8 2 2 2" xfId="21954"/>
    <cellStyle name="好_2012年第一批财政扶贫资金项目表（两项制度） 4 3 2 2" xfId="21955"/>
    <cellStyle name="好_2012年第一批财政扶贫资金项目表（两项制度） 4 4" xfId="21956"/>
    <cellStyle name="强调文字颜色 6 3 11 2 2 2" xfId="21957"/>
    <cellStyle name="强调文字颜色 5 2 3 8 3" xfId="21958"/>
    <cellStyle name="强调文字颜色 5 2 3 8 4" xfId="21959"/>
    <cellStyle name="好_2012年第一批财政扶贫资金项目表（两项制度） 4 5" xfId="21960"/>
    <cellStyle name="好_2012年第一批财政扶贫资金项目表（两项制度） 5 2 2" xfId="21961"/>
    <cellStyle name="好_2012年第一批财政扶贫资金项目表（两项制度） 5 2 2 2" xfId="21962"/>
    <cellStyle name="强调文字颜色 5 2 3 9 2" xfId="21963"/>
    <cellStyle name="好_2012年第一批财政扶贫资金项目表（两项制度） 5 3" xfId="21964"/>
    <cellStyle name="输出 2 2 13 2 3 2 2" xfId="21965"/>
    <cellStyle name="好_2012年第一批财政扶贫资金项目表（两项制度） 6 2" xfId="21966"/>
    <cellStyle name="强调文字颜色 5 2 2 2 2 2 6" xfId="21967"/>
    <cellStyle name="好_2012年第一批财政扶贫资金项目表（两项制度） 6 2 2" xfId="21968"/>
    <cellStyle name="好_2012年第一批财政扶贫资金项目表（两项制度） 6 2 2 2" xfId="21969"/>
    <cellStyle name="适中 2 2 7 3 2 2 2" xfId="21970"/>
    <cellStyle name="好_2012年第一批财政扶贫资金项目表（两项制度） 6 3" xfId="21971"/>
    <cellStyle name="链接单元格 2 15 2 2" xfId="21972"/>
    <cellStyle name="好_2012年第一批财政扶贫资金项目表（两项制度） 7 2 2" xfId="21973"/>
    <cellStyle name="强调文字颜色 3 2 5 6" xfId="21974"/>
    <cellStyle name="警告文本 2 2 2 2 2 2 2" xfId="21975"/>
    <cellStyle name="警告文本 2 2 2 2 2 2 2 2" xfId="21976"/>
    <cellStyle name="好_2012年第一批财政扶贫资金项目表（两项制度） 7 2 2 2" xfId="21977"/>
    <cellStyle name="警告文本 2 2 2 2 2 3" xfId="21978"/>
    <cellStyle name="好_2012年第一批财政扶贫资金项目表（两项制度） 7 3" xfId="21979"/>
    <cellStyle name="警告文本 2 2 2 2 3" xfId="21980"/>
    <cellStyle name="好_2012年第一批财政扶贫资金项目表（两项制度） 8" xfId="21981"/>
    <cellStyle name="警告文本 2 2 2 2 3 2" xfId="21982"/>
    <cellStyle name="好_2012年第一批财政扶贫资金项目表（两项制度） 8 2" xfId="21983"/>
    <cellStyle name="好_2012年第一批财政扶贫资金项目表（两项制度） 8 2 2" xfId="21984"/>
    <cellStyle name="强调文字颜色 3 3 5 6" xfId="21985"/>
    <cellStyle name="警告文本 2 2 2 2 3 2 2" xfId="21986"/>
    <cellStyle name="警告文本 2 2 2 2 3 2 2 2" xfId="21987"/>
    <cellStyle name="好_2012年第一批财政扶贫资金项目表（两项制度） 8 2 2 2" xfId="21988"/>
    <cellStyle name="好_2012年第一批财政扶贫资金项目表（两项制度） 8 3" xfId="21989"/>
    <cellStyle name="好_2012年第一批财政扶贫资金项目表（两项制度） 9 3" xfId="21990"/>
    <cellStyle name="好_2012年第一批财政扶贫资金项目表（两项制度）_Sheet3" xfId="21991"/>
    <cellStyle name="警告文本 2 4 2 4 2" xfId="21992"/>
    <cellStyle name="好_2012年第一批财政扶贫资金项目表（两项制度）_Sheet3 10" xfId="21993"/>
    <cellStyle name="检查单元格 2 4 3 4" xfId="21994"/>
    <cellStyle name="好_2012年第一批财政扶贫资金项目表（两项制度）_Sheet3 10 2" xfId="21995"/>
    <cellStyle name="检查单元格 2 4 3 4 2" xfId="21996"/>
    <cellStyle name="好_2012年第一批财政扶贫资金项目表（两项制度）_Sheet3 10 2 2" xfId="21997"/>
    <cellStyle name="检查单元格 2 4 3 4 2 2" xfId="21998"/>
    <cellStyle name="好_2012年第一批财政扶贫资金项目表（两项制度）_Sheet3 10 3" xfId="21999"/>
    <cellStyle name="好_2012年第一批财政扶贫资金项目表（两项制度）_Sheet3 10 4" xfId="22000"/>
    <cellStyle name="好_2012年第一批财政扶贫资金项目表（两项制度）_Sheet3 11 2" xfId="22001"/>
    <cellStyle name="好_2012年第一批财政扶贫资金项目表（两项制度）_Sheet3 11 2 2" xfId="22002"/>
    <cellStyle name="好_2012年第一批财政扶贫资金项目表（两项制度）_Sheet3 11 2 2 2" xfId="22003"/>
    <cellStyle name="好_2012年第一批财政扶贫资金项目表（两项制度）_Sheet3 11 3" xfId="22004"/>
    <cellStyle name="好_2012年第一批财政扶贫资金项目表（两项制度）_Sheet3 11 4" xfId="22005"/>
    <cellStyle name="好_2012年第一批财政扶贫资金项目表（两项制度）_Sheet3 12" xfId="22006"/>
    <cellStyle name="检查单元格 2 4 3 6" xfId="22007"/>
    <cellStyle name="强调文字颜色 6 2 3 8 2 2 2 2" xfId="22008"/>
    <cellStyle name="好_2012年第一批财政扶贫资金项目表（两项制度）_Sheet3 12 2" xfId="22009"/>
    <cellStyle name="强调文字颜色 6 2 3 8 2 2 2 2 2" xfId="22010"/>
    <cellStyle name="好_2012年第一批财政扶贫资金项目表（两项制度）_Sheet3 12 2 2" xfId="22011"/>
    <cellStyle name="好_两项制度定_Sheet3 4 4" xfId="22012"/>
    <cellStyle name="好_2012年第一批财政扶贫资金项目表（两项制度）_Sheet3 12 2 2 2" xfId="22013"/>
    <cellStyle name="好_2012年第一批财政扶贫资金项目表（两项制度）_Sheet3 12 3" xfId="22014"/>
    <cellStyle name="好_2012年第一批财政扶贫资金项目表（两项制度）_Sheet3 12 4" xfId="22015"/>
    <cellStyle name="好_2012年第一批财政扶贫资金项目表（两项制度）_Sheet3 13" xfId="22016"/>
    <cellStyle name="检查单元格 2 4 3 7" xfId="22017"/>
    <cellStyle name="好_2012年第一批财政扶贫资金项目表（两项制度）_Sheet3 13 2" xfId="22018"/>
    <cellStyle name="好_2012年第一批财政扶贫资金项目表（两项制度）_Sheet3 14" xfId="22019"/>
    <cellStyle name="好_2012年第一批财政扶贫资金项目表（两项制度）_Sheet3 15" xfId="22020"/>
    <cellStyle name="强调文字颜色 6 3 5 4" xfId="22021"/>
    <cellStyle name="好_2012年第一批财政扶贫资金项目表（两项制度）_Sheet3 2" xfId="22022"/>
    <cellStyle name="警告文本 2 4 2 4 2 2" xfId="22023"/>
    <cellStyle name="好_2012年第一批财政扶贫资金项目表（两项制度）_Sheet3 2 10" xfId="22024"/>
    <cellStyle name="好_2012年第一批财政扶贫资金项目表（两项制度）_Sheet3 2 10 2" xfId="22025"/>
    <cellStyle name="好_2012年第一批财政扶贫资金项目表（两项制度）_Sheet3 2 10 2 2" xfId="22026"/>
    <cellStyle name="好_2012年第一批财政扶贫资金项目表（两项制度）_Sheet3 2 10 3" xfId="22027"/>
    <cellStyle name="好_2012年第一批财政扶贫资金项目表（两项制度）_Sheet3 2 10 4" xfId="22028"/>
    <cellStyle name="好_2012年第一批财政扶贫资金项目表（两项制度）_Sheet3 2 11" xfId="22029"/>
    <cellStyle name="好_2012年第一批财政扶贫资金项目表（两项制度）_Sheet3 2 11 2" xfId="22030"/>
    <cellStyle name="好_2012年第一批财政扶贫资金项目表（两项制度）_Sheet3 2 11 2 2" xfId="22031"/>
    <cellStyle name="好_2012年第一批财政扶贫资金项目表（两项制度）_Sheet3 2 11 3" xfId="22032"/>
    <cellStyle name="好_2012年第一批财政扶贫资金项目表（两项制度）_Sheet3 2 11 4" xfId="22033"/>
    <cellStyle name="强调文字颜色 4 3 9 4 2 2" xfId="22034"/>
    <cellStyle name="强调文字颜色 2 3 10 2 2 2" xfId="22035"/>
    <cellStyle name="好_2012年第一批财政扶贫资金项目表（两项制度）_Sheet3 2 12" xfId="22036"/>
    <cellStyle name="好_2012年第一批财政扶贫资金项目表（两项制度）_Sheet3 2 12 2" xfId="22037"/>
    <cellStyle name="好_2012年第一批财政扶贫资金项目表（两项制度）_Sheet3 2 12 2 2" xfId="22038"/>
    <cellStyle name="强调文字颜色 6 2 3 6" xfId="22039"/>
    <cellStyle name="好_2012年第一批财政扶贫资金项目表（两项制度）_Sheet3 2 13" xfId="22040"/>
    <cellStyle name="强调文字颜色 6 3 5 4 2" xfId="22041"/>
    <cellStyle name="好_2012年第一批财政扶贫资金项目表（两项制度）_Sheet3 2 2" xfId="22042"/>
    <cellStyle name="解释性文本 3 6 2 5" xfId="22043"/>
    <cellStyle name="强调文字颜色 6 3 5 4 2 2" xfId="22044"/>
    <cellStyle name="适中 2 3 3 4" xfId="22045"/>
    <cellStyle name="好_2012年第一批财政扶贫资金项目表（两项制度）_Sheet3 2 2 2" xfId="22046"/>
    <cellStyle name="汇总 2 2 10 4" xfId="22047"/>
    <cellStyle name="适中 2 3 3 4 2" xfId="22048"/>
    <cellStyle name="输入 5 6 6" xfId="22049"/>
    <cellStyle name="好_2012年第一批财政扶贫资金项目表（两项制度）_Sheet3 2 2 2 2" xfId="22050"/>
    <cellStyle name="适中 2 3 3 4 2 2" xfId="22051"/>
    <cellStyle name="好_2012年第一批财政扶贫资金项目表（两项制度）_Sheet3 2 2 2 2 2" xfId="22052"/>
    <cellStyle name="适中 2 3 3 4 2 2 2" xfId="22053"/>
    <cellStyle name="好_2012年第一批财政扶贫资金项目表（两项制度）_Sheet3 2 2 2 2 2 2" xfId="22054"/>
    <cellStyle name="解释性文本 3 15 2 2 2" xfId="22055"/>
    <cellStyle name="好_2012年第一批财政扶贫资金项目表（两项制度）_Sheet3 2 2 2 3" xfId="22056"/>
    <cellStyle name="好_两项制度定" xfId="22057"/>
    <cellStyle name="好_2012年第一批财政扶贫资金项目表（两项制度）_Sheet3 2 2 2 4" xfId="22058"/>
    <cellStyle name="解释性文本 3 6 2 6" xfId="22059"/>
    <cellStyle name="适中 2 3 3 5" xfId="22060"/>
    <cellStyle name="好_2012年第一批财政扶贫资金项目表（两项制度）_Sheet3 2 2 3" xfId="22061"/>
    <cellStyle name="适中 2 3 3 5 2" xfId="22062"/>
    <cellStyle name="好_2012年第一批财政扶贫资金项目表（两项制度）_Sheet3 2 2 3 2" xfId="22063"/>
    <cellStyle name="适中 2 3 3 5 2 2" xfId="22064"/>
    <cellStyle name="好_2012年第一批财政扶贫资金项目表（两项制度）_Sheet3 2 2 3 2 2" xfId="22065"/>
    <cellStyle name="好_2012年第一批财政扶贫资金项目表（两项制度）_Sheet3 7 4" xfId="22066"/>
    <cellStyle name="适中 2 3 3 6" xfId="22067"/>
    <cellStyle name="好_2012年第一批财政扶贫资金项目表（两项制度）_Sheet3 2 2 4" xfId="22068"/>
    <cellStyle name="适中 2 3 3 7" xfId="22069"/>
    <cellStyle name="好_2012年第一批财政扶贫资金项目表（两项制度）_Sheet3 2 2 5" xfId="22070"/>
    <cellStyle name="好_2012年第一批财政扶贫资金项目表（两项制度）_Sheet3 2 3" xfId="22071"/>
    <cellStyle name="适中 2 3 4 4" xfId="22072"/>
    <cellStyle name="好_2012年第一批财政扶贫资金项目表（两项制度）_Sheet3 2 3 2" xfId="22073"/>
    <cellStyle name="汇总 2 2 11 4" xfId="22074"/>
    <cellStyle name="适中 2 3 4 4 2" xfId="22075"/>
    <cellStyle name="好_2012年第一批财政扶贫资金项目表（两项制度）_Sheet3 2 3 2 2" xfId="22076"/>
    <cellStyle name="检查单元格 2 3 10 3" xfId="22077"/>
    <cellStyle name="适中 2 3 4 4 2 2" xfId="22078"/>
    <cellStyle name="好_2012年第一批财政扶贫资金项目表（两项制度）_Sheet3 2 3 2 2 2" xfId="22079"/>
    <cellStyle name="适中 2 3 4 5" xfId="22080"/>
    <cellStyle name="好_2012年第一批财政扶贫资金项目表（两项制度）_Sheet3 2 3 3" xfId="22081"/>
    <cellStyle name="适中 2 3 4 6" xfId="22082"/>
    <cellStyle name="好_2012年第一批财政扶贫资金项目表（两项制度）_Sheet3 2 3 4" xfId="22083"/>
    <cellStyle name="好_2012年第一批财政扶贫资金项目表（两项制度）_Sheet3 2 4" xfId="22084"/>
    <cellStyle name="注释 2 2 2 5" xfId="22085"/>
    <cellStyle name="适中 2 3 5 4" xfId="22086"/>
    <cellStyle name="好_2012年第一批财政扶贫资金项目表（两项制度）_Sheet3 2 4 2" xfId="22087"/>
    <cellStyle name="汇总 2 2 12 4" xfId="22088"/>
    <cellStyle name="注释 2 2 2 5 2" xfId="22089"/>
    <cellStyle name="适中 2 3 5 4 2" xfId="22090"/>
    <cellStyle name="好_2012年第一批财政扶贫资金项目表（两项制度）_Sheet3 2 4 2 2" xfId="22091"/>
    <cellStyle name="注释 2 2 2 5 2 2" xfId="22092"/>
    <cellStyle name="适中 2 3 5 4 2 2" xfId="22093"/>
    <cellStyle name="好_2012年第一批财政扶贫资金项目表（两项制度）_Sheet3 2 4 2 2 2" xfId="22094"/>
    <cellStyle name="注释 2 2 2 6" xfId="22095"/>
    <cellStyle name="适中 2 3 5 5" xfId="22096"/>
    <cellStyle name="注释 4 2 2 2 2" xfId="22097"/>
    <cellStyle name="输入 5 3 2 2 2 2 2" xfId="22098"/>
    <cellStyle name="好_2012年第一批财政扶贫资金项目表（两项制度）_Sheet3 2 4 3" xfId="22099"/>
    <cellStyle name="注释 2 2 2 7" xfId="22100"/>
    <cellStyle name="适中 2 3 5 6" xfId="22101"/>
    <cellStyle name="好_2012年第一批财政扶贫资金项目表（两项制度）_Sheet3 2 4 4" xfId="22102"/>
    <cellStyle name="好_2012年第一批财政扶贫资金项目表（两项制度）_Sheet3 2 5" xfId="22103"/>
    <cellStyle name="注释 2 2 3 5" xfId="22104"/>
    <cellStyle name="适中 2 3 6 4" xfId="22105"/>
    <cellStyle name="好_2012年第一批财政扶贫资金项目表（两项制度）_Sheet3 2 5 2" xfId="22106"/>
    <cellStyle name="汇总 2 2 13 4" xfId="22107"/>
    <cellStyle name="适中 2 3 6 4 2" xfId="22108"/>
    <cellStyle name="好_2012年第一批财政扶贫资金项目表（两项制度）_Sheet3 2 5 2 2" xfId="22109"/>
    <cellStyle name="适中 2 3 6 4 2 2" xfId="22110"/>
    <cellStyle name="好_2012年第一批财政扶贫资金项目表（两项制度）_Sheet3 2 5 2 2 2" xfId="22111"/>
    <cellStyle name="注释 2 2 3 6" xfId="22112"/>
    <cellStyle name="适中 2 3 6 5" xfId="22113"/>
    <cellStyle name="注释 4 2 2 3 2" xfId="22114"/>
    <cellStyle name="好_2012年第一批财政扶贫资金项目表（两项制度）_Sheet3 2 5 3" xfId="22115"/>
    <cellStyle name="好_2012年第一批财政扶贫资金项目表（两项制度）_Sheet3 2 6" xfId="22116"/>
    <cellStyle name="注释 2 2 4 5" xfId="22117"/>
    <cellStyle name="适中 2 3 7 4" xfId="22118"/>
    <cellStyle name="好_2012年第一批财政扶贫资金项目表（两项制度）_Sheet3 2 6 2" xfId="22119"/>
    <cellStyle name="注释 2 2 4 6" xfId="22120"/>
    <cellStyle name="适中 2 3 7 5" xfId="22121"/>
    <cellStyle name="好_2012年第一批财政扶贫资金项目表（两项制度）_Sheet3 2 6 3" xfId="22122"/>
    <cellStyle name="适中 2 3 8 4 2" xfId="22123"/>
    <cellStyle name="好_2012年第一批财政扶贫资金项目表（两项制度）_Sheet3 2 7 2 2" xfId="22124"/>
    <cellStyle name="好_2012年第一批财政扶贫资金项目表（两项制度）_Sheet3 2 8" xfId="22125"/>
    <cellStyle name="注释 2 2 6 5" xfId="22126"/>
    <cellStyle name="适中 2 3 9 4" xfId="22127"/>
    <cellStyle name="好_2012年第一批财政扶贫资金项目表（两项制度）_Sheet3 2 8 2" xfId="22128"/>
    <cellStyle name="适中 2 3 9 4 2" xfId="22129"/>
    <cellStyle name="好_2012年第一批财政扶贫资金项目表（两项制度）_Sheet3 2 8 2 2" xfId="22130"/>
    <cellStyle name="检查单元格 2 2 3 3" xfId="22131"/>
    <cellStyle name="检查单元格 2 4 10 3" xfId="22132"/>
    <cellStyle name="适中 2 3 9 4 2 2" xfId="22133"/>
    <cellStyle name="好_表二Book1 2 8 3" xfId="22134"/>
    <cellStyle name="好_2012年第一批财政扶贫资金项目表（两项制度）_Sheet3 2 8 2 2 2" xfId="22135"/>
    <cellStyle name="检查单元格 2 2 3 3 2" xfId="22136"/>
    <cellStyle name="检查单元格 2 4 10 3 2" xfId="22137"/>
    <cellStyle name="注释 4 4 2 2 2 2" xfId="22138"/>
    <cellStyle name="注释 2 2 6 6" xfId="22139"/>
    <cellStyle name="适中 2 3 9 5" xfId="22140"/>
    <cellStyle name="好_2012年第一批财政扶贫资金项目表（两项制度）_Sheet3 2 8 3" xfId="22141"/>
    <cellStyle name="好_2012年第一批财政扶贫资金项目表（两项制度）_Sheet3 2 9" xfId="22142"/>
    <cellStyle name="好_2012年第一批财政扶贫资金项目表（两项制度）_Sheet3 2 9 2" xfId="22143"/>
    <cellStyle name="强调文字颜色 1 2 14 3" xfId="22144"/>
    <cellStyle name="输出 3 2 2 5 7" xfId="22145"/>
    <cellStyle name="好_2012年第一批财政扶贫资金项目表（两项制度）_Sheet3 2 9 2 2" xfId="22146"/>
    <cellStyle name="检查单元格 2 3 3 3" xfId="22147"/>
    <cellStyle name="强调文字颜色 1 2 14 3 2" xfId="22148"/>
    <cellStyle name="好_2012年第一批财政扶贫资金项目表（两项制度）_Sheet3 2 9 2 2 2" xfId="22149"/>
    <cellStyle name="好_2012年第一批财政扶贫资金项目表（两项制度）_Sheet3 2 9 3" xfId="22150"/>
    <cellStyle name="计算 3 2 13 2 2 2" xfId="22151"/>
    <cellStyle name="强调文字颜色 3 3 2 3 2 2 2 2" xfId="22152"/>
    <cellStyle name="强调文字颜色 6 3 5 5" xfId="22153"/>
    <cellStyle name="好_2012年第一批财政扶贫资金项目表（两项制度）_Sheet3 3" xfId="22154"/>
    <cellStyle name="强调文字颜色 3 3 2 3 2 2 2 2 2" xfId="22155"/>
    <cellStyle name="好_2012年第一批财政扶贫资金项目表（两项制度）_Sheet3 3 2" xfId="22156"/>
    <cellStyle name="解释性文本 3 7 2 5" xfId="22157"/>
    <cellStyle name="适中 2 4 3 4" xfId="22158"/>
    <cellStyle name="好_2012年第一批财政扶贫资金项目表（两项制度）_Sheet3 3 2 2" xfId="22159"/>
    <cellStyle name="好_2012年第一批财政扶贫资金项目表（两项制度）_Sheet3 3 3" xfId="22160"/>
    <cellStyle name="好_2012年第一批财政扶贫资金项目表（两项制度）_Sheet3 3 3 2" xfId="22161"/>
    <cellStyle name="输入 5 7 2 2" xfId="22162"/>
    <cellStyle name="好_2012年第一批财政扶贫资金项目表（两项制度）_Sheet3 3 4" xfId="22163"/>
    <cellStyle name="好_2012年第一批财政扶贫资金项目表（两项制度）_Sheet3 3 5" xfId="22164"/>
    <cellStyle name="强调文字颜色 2 2 3 8 2 3 2 2" xfId="22165"/>
    <cellStyle name="强调文字颜色 6 3 5 6" xfId="22166"/>
    <cellStyle name="好_2012年第一批财政扶贫资金项目表（两项制度）_Sheet3 4" xfId="22167"/>
    <cellStyle name="好_2012年第一批财政扶贫资金项目表（两项制度）_Sheet3 4 2" xfId="22168"/>
    <cellStyle name="解释性文本 3 8 2 5" xfId="22169"/>
    <cellStyle name="适中 2 5 3 4" xfId="22170"/>
    <cellStyle name="好_2012年第一批财政扶贫资金项目表（两项制度）_Sheet3 4 2 2" xfId="22171"/>
    <cellStyle name="好_2012年第一批财政扶贫资金项目表（两项制度）_Sheet3 4 3" xfId="22172"/>
    <cellStyle name="好_2012年第一批财政扶贫资金项目表（两项制度）_Sheet3 4 4" xfId="22173"/>
    <cellStyle name="注释 2 4 10" xfId="22174"/>
    <cellStyle name="好_2012年第一批财政扶贫资金项目表（两项制度）_Sheet3 5 3" xfId="22175"/>
    <cellStyle name="注释 2 4 11" xfId="22176"/>
    <cellStyle name="好_2012年第一批财政扶贫资金项目表（两项制度）_Sheet3 5 4" xfId="22177"/>
    <cellStyle name="好_2012年第一批财政扶贫资金项目表（两项制度）_Sheet3 6" xfId="22178"/>
    <cellStyle name="好_2012年第一批财政扶贫资金项目表（两项制度）_Sheet3 6 2" xfId="22179"/>
    <cellStyle name="好_2012年第一批财政扶贫资金项目表（两项制度）_Sheet3 6 2 2" xfId="22180"/>
    <cellStyle name="好_表二Book1 2 2 3" xfId="22181"/>
    <cellStyle name="输入 3 3 3 3 2 2 2" xfId="22182"/>
    <cellStyle name="好_2012年第一批财政扶贫资金项目表（两项制度）_Sheet3 6 3" xfId="22183"/>
    <cellStyle name="好_2012年第一批财政扶贫资金项目表（两项制度）_Sheet3 6 4" xfId="22184"/>
    <cellStyle name="好_2012年第一批财政扶贫资金项目表（两项制度）_Sheet3 7" xfId="22185"/>
    <cellStyle name="好_2012年第一批财政扶贫资金项目表（两项制度）_Sheet3 7 2" xfId="22186"/>
    <cellStyle name="好_2012年第一批财政扶贫资金项目表（两项制度）_Sheet3 7 3" xfId="22187"/>
    <cellStyle name="好_2012年第一批财政扶贫资金项目表（两项制度）_Sheet3 8" xfId="22188"/>
    <cellStyle name="好_2012年第一批财政扶贫资金项目表（两项制度）_Sheet3 8 2" xfId="22189"/>
    <cellStyle name="好_2012年第一批财政扶贫资金项目表（两项制度）_Sheet3 8 2 2" xfId="22190"/>
    <cellStyle name="好_表二Book1 4 2 3" xfId="22191"/>
    <cellStyle name="好_2012年第一批财政扶贫资金项目表（两项制度）_Sheet3 8 2 2 2" xfId="22192"/>
    <cellStyle name="好_2012年第一批财政扶贫资金项目表（两项制度）_Sheet3 8 3" xfId="22193"/>
    <cellStyle name="好_2012年第一批财政扶贫资金项目表（两项制度）_Sheet3 8 4" xfId="22194"/>
    <cellStyle name="好_2012年第一批财政扶贫资金项目表（两项制度）_Sheet3 9" xfId="22195"/>
    <cellStyle name="强调文字颜色 3 3 2 2 3 2 2" xfId="22196"/>
    <cellStyle name="好_2012年第一批财政扶贫资金项目表（两项制度）_Sheet3 9 2" xfId="22197"/>
    <cellStyle name="强调文字颜色 3 3 2 2 3 2 2 2" xfId="22198"/>
    <cellStyle name="好_2012年第一批财政扶贫资金项目表（两项制度）_Sheet3 9 2 2" xfId="22199"/>
    <cellStyle name="强调文字颜色 3 3 2 2 3 2 2 2 2" xfId="22200"/>
    <cellStyle name="强调文字颜色 3 3 2 2 2 3" xfId="22201"/>
    <cellStyle name="好_2012年第一批财政扶贫资金项目表（两项制度）_Sheet3 9 2 2 2" xfId="22202"/>
    <cellStyle name="好_2012年第一批财政扶贫资金项目表（两项制度）_Sheet3 9 3" xfId="22203"/>
    <cellStyle name="好_2012年第一批财政扶贫资金项目表（两项制度）_Sheet3 9 4" xfId="22204"/>
    <cellStyle name="解释性文本 2 10 2 2" xfId="22205"/>
    <cellStyle name="好_5.11（南岳庙）2015年至2017年扶贫资金及整合资金存在问题金统计表 3" xfId="22206"/>
    <cellStyle name="好_5.11（南岳庙）2015年至2017年扶贫资金及整合资金存在问题金统计表 4" xfId="22207"/>
    <cellStyle name="好_Sheet3" xfId="22208"/>
    <cellStyle name="样式 1 5 2 2 2" xfId="22209"/>
    <cellStyle name="输出 2 3 15 6" xfId="22210"/>
    <cellStyle name="好_两项制度定 2 2 8 3" xfId="22211"/>
    <cellStyle name="好_Sheet3 11 4" xfId="22212"/>
    <cellStyle name="好_Sheet3 12 3" xfId="22213"/>
    <cellStyle name="强调文字颜色 4 2 2 4 2 3" xfId="22214"/>
    <cellStyle name="输出 2 3 16 5" xfId="22215"/>
    <cellStyle name="好_两项制度定 2 2 9 2" xfId="22216"/>
    <cellStyle name="好_Sheet3 12 4" xfId="22217"/>
    <cellStyle name="强调文字颜色 4 2 2 4 2 4" xfId="22218"/>
    <cellStyle name="输出 2 3 16 6" xfId="22219"/>
    <cellStyle name="好_两项制度定 2 2 9 3" xfId="22220"/>
    <cellStyle name="好_Sheet3 2" xfId="22221"/>
    <cellStyle name="强调文字颜色 4 2 2 10" xfId="22222"/>
    <cellStyle name="输入 2 12 2 4" xfId="22223"/>
    <cellStyle name="好_Sheet3 2 10" xfId="22224"/>
    <cellStyle name="好_Sheet3 2 10 2" xfId="22225"/>
    <cellStyle name="好_Sheet3 2 10 2 2 2" xfId="22226"/>
    <cellStyle name="链接单元格 3 2 9 4" xfId="22227"/>
    <cellStyle name="强调文字颜色 6 3 2 6 2 2 2 2" xfId="22228"/>
    <cellStyle name="好_Sheet3 2 10 3" xfId="22229"/>
    <cellStyle name="好_Sheet3 2 10 4" xfId="22230"/>
    <cellStyle name="输入 2 12 2 5" xfId="22231"/>
    <cellStyle name="好_Sheet3 2 11" xfId="22232"/>
    <cellStyle name="强调文字颜色 4 2 4 10 2 2" xfId="22233"/>
    <cellStyle name="好_Sheet3 2 11 2" xfId="22234"/>
    <cellStyle name="强调文字颜色 4 2 4 10 2 2 2" xfId="22235"/>
    <cellStyle name="好_Sheet3 2 11 3" xfId="22236"/>
    <cellStyle name="好_Sheet3 2 11 4" xfId="22237"/>
    <cellStyle name="输入 2 12 2 6" xfId="22238"/>
    <cellStyle name="好_Sheet3 2 12" xfId="22239"/>
    <cellStyle name="强调文字颜色 4 2 4 10 2 3" xfId="22240"/>
    <cellStyle name="好_Sheet3 2 12 2" xfId="22241"/>
    <cellStyle name="强调文字颜色 4 2 4 10 2 3 2" xfId="22242"/>
    <cellStyle name="好_Sheet3 2 12 2 2" xfId="22243"/>
    <cellStyle name="强调文字颜色 4 2 4 10 2 3 2 2" xfId="22244"/>
    <cellStyle name="好_Sheet3 2 13" xfId="22245"/>
    <cellStyle name="强调文字颜色 4 2 4 10 2 4" xfId="22246"/>
    <cellStyle name="好_Sheet3 2 2" xfId="22247"/>
    <cellStyle name="强调文字颜色 4 2 2 10 2" xfId="22248"/>
    <cellStyle name="好_Sheet3 2 2 2" xfId="22249"/>
    <cellStyle name="强调文字颜色 4 2 2 10 2 2" xfId="22250"/>
    <cellStyle name="好_Sheet3 2 2 2 2" xfId="22251"/>
    <cellStyle name="强调文字颜色 4 2 2 10 2 2 2" xfId="22252"/>
    <cellStyle name="输入 2 2 3 3" xfId="22253"/>
    <cellStyle name="好_Sheet3 2 2 2 2 2" xfId="22254"/>
    <cellStyle name="强调文字颜色 4 2 2 10 2 2 2 2" xfId="22255"/>
    <cellStyle name="输入 2 2 3 3 2" xfId="22256"/>
    <cellStyle name="好_Sheet3 2 2 2 2 2 2" xfId="22257"/>
    <cellStyle name="强调文字颜色 4 2 2 10 2 2 2 2 2" xfId="22258"/>
    <cellStyle name="计算 2 2 2 6" xfId="22259"/>
    <cellStyle name="好_Sheet3 2 2 2 3" xfId="22260"/>
    <cellStyle name="好_Sheet3 2 2 2 4" xfId="22261"/>
    <cellStyle name="好_Sheet3 2 2 3 2" xfId="22262"/>
    <cellStyle name="强调文字颜色 4 2 2 10 2 3 2" xfId="22263"/>
    <cellStyle name="输入 2 3 3 3" xfId="22264"/>
    <cellStyle name="好_Sheet3 2 2 3 2 2" xfId="22265"/>
    <cellStyle name="强调文字颜色 4 2 2 10 2 3 2 2" xfId="22266"/>
    <cellStyle name="好_Sheet3 2 2 4" xfId="22267"/>
    <cellStyle name="强调文字颜色 4 2 2 10 2 4" xfId="22268"/>
    <cellStyle name="好_Sheet3 2 3" xfId="22269"/>
    <cellStyle name="强调文字颜色 4 2 2 10 3" xfId="22270"/>
    <cellStyle name="好_Sheet3 2 3 2" xfId="22271"/>
    <cellStyle name="强调文字颜色 4 2 2 10 3 2" xfId="22272"/>
    <cellStyle name="好_Sheet3 2 3 2 2" xfId="22273"/>
    <cellStyle name="强调文字颜色 4 2 2 10 3 2 2" xfId="22274"/>
    <cellStyle name="输入 3 2 3 3" xfId="22275"/>
    <cellStyle name="好_Sheet3 2 3 2 2 2" xfId="22276"/>
    <cellStyle name="强调文字颜色 4 2 2 10 3 2 2 2" xfId="22277"/>
    <cellStyle name="好_Sheet3 2 3 3" xfId="22278"/>
    <cellStyle name="好_Sheet3 2 3 4" xfId="22279"/>
    <cellStyle name="好_培训项目二处移交定 5 2 2 2" xfId="22280"/>
    <cellStyle name="好_Sheet3 2 4" xfId="22281"/>
    <cellStyle name="强调文字颜色 4 2 2 10 4" xfId="22282"/>
    <cellStyle name="好_Sheet3 2 4 2" xfId="22283"/>
    <cellStyle name="强调文字颜色 4 2 2 10 4 2" xfId="22284"/>
    <cellStyle name="好_Sheet3 2 4 2 2" xfId="22285"/>
    <cellStyle name="强调文字颜色 4 2 2 10 4 2 2" xfId="22286"/>
    <cellStyle name="好_Sheet3 2 4 2 2 2" xfId="22287"/>
    <cellStyle name="好_Sheet3 2 4 3" xfId="22288"/>
    <cellStyle name="汇总 2 2 2 2" xfId="22289"/>
    <cellStyle name="好_Sheet3 2 4 4" xfId="22290"/>
    <cellStyle name="好_Sheet3 2 5" xfId="22291"/>
    <cellStyle name="强调文字颜色 4 2 2 10 5" xfId="22292"/>
    <cellStyle name="好_Sheet3 2 5 2" xfId="22293"/>
    <cellStyle name="好_Sheet3 2 5 2 2" xfId="22294"/>
    <cellStyle name="好_Sheet3 2 5 2 2 2" xfId="22295"/>
    <cellStyle name="好_Sheet3 2 5 3" xfId="22296"/>
    <cellStyle name="汇总 2 2 3 2" xfId="22297"/>
    <cellStyle name="好_Sheet3 2 5 4" xfId="22298"/>
    <cellStyle name="好_Sheet3 2 6" xfId="22299"/>
    <cellStyle name="强调文字颜色 4 2 2 10 6" xfId="22300"/>
    <cellStyle name="检查单元格 2 4 9 2 2" xfId="22301"/>
    <cellStyle name="好_Sheet3 2 6 2" xfId="22302"/>
    <cellStyle name="适中 2 3 15" xfId="22303"/>
    <cellStyle name="检查单元格 2 4 9 2 2 2" xfId="22304"/>
    <cellStyle name="好_Sheet3 2 6 3" xfId="22305"/>
    <cellStyle name="适中 2 3 16" xfId="22306"/>
    <cellStyle name="好_Sheet3 2 6 4" xfId="22307"/>
    <cellStyle name="适中 2 3 17" xfId="22308"/>
    <cellStyle name="汇总 2 2 4 2" xfId="22309"/>
    <cellStyle name="好_Sheet3 2 7" xfId="22310"/>
    <cellStyle name="好_第一批项目资金交小曹222 3 2 3 2" xfId="22311"/>
    <cellStyle name="强调文字颜色 4 2 2 10 7" xfId="22312"/>
    <cellStyle name="好_Sheet3 2 7 2" xfId="22313"/>
    <cellStyle name="好_第一批项目资金交小曹222 3 2 3 2 2" xfId="22314"/>
    <cellStyle name="好_Sheet3 2 7 3" xfId="22315"/>
    <cellStyle name="计算 2 2 8" xfId="22316"/>
    <cellStyle name="好_Sheet3 2 8 2" xfId="22317"/>
    <cellStyle name="计算 2 2 8 2" xfId="22318"/>
    <cellStyle name="好_Sheet3 2 8 2 2" xfId="22319"/>
    <cellStyle name="好_Sheet3 2 8 3" xfId="22320"/>
    <cellStyle name="强调文字颜色 3 2 11 3 2 2 2" xfId="22321"/>
    <cellStyle name="计算 2 2 9" xfId="22322"/>
    <cellStyle name="汇总 2 2 6 2" xfId="22323"/>
    <cellStyle name="好_Sheet3 2 8 4" xfId="22324"/>
    <cellStyle name="好_Sheet3 2 9" xfId="22325"/>
    <cellStyle name="计算 2 3 8 2 2" xfId="22326"/>
    <cellStyle name="好_Sheet3 2 9 2 2 2" xfId="22327"/>
    <cellStyle name="计算 2 3 9" xfId="22328"/>
    <cellStyle name="好_Sheet3 2 9 3" xfId="22329"/>
    <cellStyle name="汇总 2 2 7 2" xfId="22330"/>
    <cellStyle name="好_Sheet3 2 9 4" xfId="22331"/>
    <cellStyle name="好_Sheet3 3" xfId="22332"/>
    <cellStyle name="强调文字颜色 4 2 2 11" xfId="22333"/>
    <cellStyle name="好_Sheet3 3 2" xfId="22334"/>
    <cellStyle name="强调文字颜色 4 2 2 11 2" xfId="22335"/>
    <cellStyle name="好_Sheet3 3 2 2" xfId="22336"/>
    <cellStyle name="强调文字颜色 4 2 2 11 2 2" xfId="22337"/>
    <cellStyle name="好_Sheet3 3 2 2 2" xfId="22338"/>
    <cellStyle name="强调文字颜色 4 2 2 11 2 2 2" xfId="22339"/>
    <cellStyle name="好_Sheet3 3 2 2 2 2" xfId="22340"/>
    <cellStyle name="好_第一批项目资金交小曹222 10 3" xfId="22341"/>
    <cellStyle name="强调文字颜色 4 2 2 11 2 2 2 2" xfId="22342"/>
    <cellStyle name="好_Sheet3 3 2 3" xfId="22343"/>
    <cellStyle name="强调文字颜色 4 2 2 11 2 3" xfId="22344"/>
    <cellStyle name="好_Sheet3 3 2 4" xfId="22345"/>
    <cellStyle name="强调文字颜色 4 2 2 11 2 4" xfId="22346"/>
    <cellStyle name="好_Sheet3 3 3" xfId="22347"/>
    <cellStyle name="强调文字颜色 4 2 2 11 3" xfId="22348"/>
    <cellStyle name="好_Sheet3 3 3 2" xfId="22349"/>
    <cellStyle name="强调文字颜色 4 2 2 11 3 2" xfId="22350"/>
    <cellStyle name="好_Sheet3 3 3 2 2" xfId="22351"/>
    <cellStyle name="强调文字颜色 4 2 2 11 3 2 2" xfId="22352"/>
    <cellStyle name="好_Sheet3 3 4" xfId="22353"/>
    <cellStyle name="强调文字颜色 4 2 2 11 4" xfId="22354"/>
    <cellStyle name="输入 3 2 12 2 2 2 2" xfId="22355"/>
    <cellStyle name="好_Sheet3 3 5" xfId="22356"/>
    <cellStyle name="强调文字颜色 4 2 2 11 5" xfId="22357"/>
    <cellStyle name="好_Sheet3 4" xfId="22358"/>
    <cellStyle name="链接单元格 4 6 3 2 2" xfId="22359"/>
    <cellStyle name="强调文字颜色 4 2 2 12" xfId="22360"/>
    <cellStyle name="好_Sheet3 4 4" xfId="22361"/>
    <cellStyle name="强调文字颜色 4 2 2 12 4" xfId="22362"/>
    <cellStyle name="好_Sheet3 5" xfId="22363"/>
    <cellStyle name="强调文字颜色 4 2 2 13" xfId="22364"/>
    <cellStyle name="输出 4 2 4" xfId="22365"/>
    <cellStyle name="好_Sheet3 5 2" xfId="22366"/>
    <cellStyle name="强调文字颜色 4 2 2 13 2" xfId="22367"/>
    <cellStyle name="输出 4 2 5" xfId="22368"/>
    <cellStyle name="好_Sheet3 5 3" xfId="22369"/>
    <cellStyle name="强调文字颜色 4 2 2 13 3" xfId="22370"/>
    <cellStyle name="强调文字颜色 3 3 14 2 2" xfId="22371"/>
    <cellStyle name="输出 4 2 6" xfId="22372"/>
    <cellStyle name="好_Sheet3 5 4" xfId="22373"/>
    <cellStyle name="强调文字颜色 4 2 2 13 4" xfId="22374"/>
    <cellStyle name="强调文字颜色 4 3 2 5 3 2" xfId="22375"/>
    <cellStyle name="好_表二Book1" xfId="22376"/>
    <cellStyle name="好_表二Book1 3 10 2 2" xfId="22377"/>
    <cellStyle name="好_表二Book1 10" xfId="22378"/>
    <cellStyle name="好_表二Book1 10 2 2" xfId="22379"/>
    <cellStyle name="好_表二Book1 10 2 2 2" xfId="22380"/>
    <cellStyle name="好_表二Book1 10 3" xfId="22381"/>
    <cellStyle name="好_表二Book1 11" xfId="22382"/>
    <cellStyle name="好_表二Book1 11 2" xfId="22383"/>
    <cellStyle name="好_表二Book1 11 2 2" xfId="22384"/>
    <cellStyle name="强调文字颜色 4 2 10 6" xfId="22385"/>
    <cellStyle name="好_表二Book1 11 2 2 2" xfId="22386"/>
    <cellStyle name="好_表二Book1 12" xfId="22387"/>
    <cellStyle name="好_表二Book1 12 2" xfId="22388"/>
    <cellStyle name="链接单元格 3 8 4 2" xfId="22389"/>
    <cellStyle name="好_表二Book1 13" xfId="22390"/>
    <cellStyle name="好_表二Book1 13 2" xfId="22391"/>
    <cellStyle name="强调文字颜色 6 2 3 10 5" xfId="22392"/>
    <cellStyle name="链接单元格 3 8 4 2 2" xfId="22393"/>
    <cellStyle name="强调文字颜色 4 3 2 5 3 2 2" xfId="22394"/>
    <cellStyle name="好_表二Book1 2" xfId="22395"/>
    <cellStyle name="好_表二Book1 3 10 2 2 2" xfId="22396"/>
    <cellStyle name="解释性文本 4 2 4" xfId="22397"/>
    <cellStyle name="好_表二Book1 2 10 2 2 2" xfId="22398"/>
    <cellStyle name="好_表二Book1 2 10 3" xfId="22399"/>
    <cellStyle name="好_表二Book1 2 10 4" xfId="22400"/>
    <cellStyle name="好_表二Book1 2 11" xfId="22401"/>
    <cellStyle name="好_表二Book1 2 11 2" xfId="22402"/>
    <cellStyle name="好_表二Book1 2 11 2 2 2" xfId="22403"/>
    <cellStyle name="好_表二Book1 2 11 4" xfId="22404"/>
    <cellStyle name="好_表二Book1 2 12" xfId="22405"/>
    <cellStyle name="好_表二Book1 2 12 2" xfId="22406"/>
    <cellStyle name="好_表二Book1 2 12 2 2" xfId="22407"/>
    <cellStyle name="好_表二Book1 2 12 2 2 2" xfId="22408"/>
    <cellStyle name="好_表二Book1 2 12 3" xfId="22409"/>
    <cellStyle name="好_表二Book1 2 12 4" xfId="22410"/>
    <cellStyle name="好_表二Book1 2 13" xfId="22411"/>
    <cellStyle name="好_表二Book1 2 13 2" xfId="22412"/>
    <cellStyle name="好_表二Book1 2 13 2 2" xfId="22413"/>
    <cellStyle name="好_表二Book1 2 14" xfId="22414"/>
    <cellStyle name="好_表二Book1 2 15" xfId="22415"/>
    <cellStyle name="强调文字颜色 4 3 2 5 3 2 2 2" xfId="22416"/>
    <cellStyle name="好_表二Book1 2 2" xfId="22417"/>
    <cellStyle name="好_表二Book1 2 2 10" xfId="22418"/>
    <cellStyle name="好_表二Book1 2 2 10 4" xfId="22419"/>
    <cellStyle name="好_表二Book1 2 2 11 4" xfId="22420"/>
    <cellStyle name="强调文字颜色 3 2 6 2 4" xfId="22421"/>
    <cellStyle name="注释 2 10 2" xfId="22422"/>
    <cellStyle name="好_表二Book1 2 2 12" xfId="22423"/>
    <cellStyle name="强调文字颜色 3 2 6 3" xfId="22424"/>
    <cellStyle name="解释性文本 3 11 3 2 2" xfId="22425"/>
    <cellStyle name="注释 2 10 3" xfId="22426"/>
    <cellStyle name="好_表二Book1 2 2 13" xfId="22427"/>
    <cellStyle name="强调文字颜色 3 2 6 4" xfId="22428"/>
    <cellStyle name="好_表二Book1 2 2 2" xfId="22429"/>
    <cellStyle name="好_表二Book1 2 2 2 2" xfId="22430"/>
    <cellStyle name="好_表二Book1 2 2 2 2 2" xfId="22431"/>
    <cellStyle name="好_表二Book1 2 2 2 2 2 2" xfId="22432"/>
    <cellStyle name="警告文本 3 7 3" xfId="22433"/>
    <cellStyle name="好_表二Book1 2 2 2 2 2 2 2" xfId="22434"/>
    <cellStyle name="警告文本 3 7 3 2" xfId="22435"/>
    <cellStyle name="输入 2 4 5 2 2" xfId="22436"/>
    <cellStyle name="好_表二Book1 2 2 2 2 3" xfId="22437"/>
    <cellStyle name="输入 2 4 5 2 3" xfId="22438"/>
    <cellStyle name="好_表二Book1 2 2 2 2 4" xfId="22439"/>
    <cellStyle name="好_表二Book1 2 2 2 3" xfId="22440"/>
    <cellStyle name="汇总 2 5 2 4" xfId="22441"/>
    <cellStyle name="好_表二Book1 2 2 2 3 2" xfId="22442"/>
    <cellStyle name="注释 2 2 7 2 6" xfId="22443"/>
    <cellStyle name="强调文字颜色 1 2 11 7" xfId="22444"/>
    <cellStyle name="好_表二Book1 2 2 2 3 2 2" xfId="22445"/>
    <cellStyle name="警告文本 4 7 3" xfId="22446"/>
    <cellStyle name="链接单元格 3 3 2 2 2" xfId="22447"/>
    <cellStyle name="好_表二Book1 2 2 2 5" xfId="22448"/>
    <cellStyle name="好_表二Book1 2 2 4" xfId="22449"/>
    <cellStyle name="强调文字颜色 3 2 3 5 4 2" xfId="22450"/>
    <cellStyle name="好_表二Book1 2 2 4 2" xfId="22451"/>
    <cellStyle name="强调文字颜色 3 2 3 5 4 2 2" xfId="22452"/>
    <cellStyle name="好_表二Book1 2 2 4 2 2" xfId="22453"/>
    <cellStyle name="好_表二Book1 2 2 4 2 2 2" xfId="22454"/>
    <cellStyle name="好_表二Book1 2 2 4 3" xfId="22455"/>
    <cellStyle name="好_表二Book1 2 2 4 4" xfId="22456"/>
    <cellStyle name="好_表二Book1 2 2 5" xfId="22457"/>
    <cellStyle name="好_表二Book1 2 2 5 2" xfId="22458"/>
    <cellStyle name="好_表二Book1 2 2 5 2 2" xfId="22459"/>
    <cellStyle name="好_表二Book1 2 2 5 2 2 2" xfId="22460"/>
    <cellStyle name="强调文字颜色 5 2 17 2 2" xfId="22461"/>
    <cellStyle name="强调文字颜色 6 2 7 4 2 2" xfId="22462"/>
    <cellStyle name="好_表二Book1 2 2 5 3" xfId="22463"/>
    <cellStyle name="输出 3 10 2 2" xfId="22464"/>
    <cellStyle name="好_表二Book1 2 2 5 4" xfId="22465"/>
    <cellStyle name="好_表二Book1 2 2 6" xfId="22466"/>
    <cellStyle name="好_表二Book1 2 2 6 2" xfId="22467"/>
    <cellStyle name="好_表二Book1 2 2 6 2 2" xfId="22468"/>
    <cellStyle name="好_表二Book1 2 2 6 2 2 2" xfId="22469"/>
    <cellStyle name="好_表二Book1 2 2 6 3" xfId="22470"/>
    <cellStyle name="输出 3 10 3 2" xfId="22471"/>
    <cellStyle name="好_表二Book1 2 2 6 4" xfId="22472"/>
    <cellStyle name="好_表二Book1 2 2 7" xfId="22473"/>
    <cellStyle name="注释 3 4 2 2 2" xfId="22474"/>
    <cellStyle name="输出 3 10 4 2" xfId="22475"/>
    <cellStyle name="好_表二Book1 2 2 7 4" xfId="22476"/>
    <cellStyle name="强调文字颜色 2 2 3 10 6" xfId="22477"/>
    <cellStyle name="强调文字颜色 1 2 2 9 3 2 2 2" xfId="22478"/>
    <cellStyle name="好_表二Book1 2 2 8" xfId="22479"/>
    <cellStyle name="好_表二Book1 2 2 9 2" xfId="22480"/>
    <cellStyle name="强调文字颜色 2 2 3 12 4" xfId="22481"/>
    <cellStyle name="好_表二Book1 2 2 9 2 2" xfId="22482"/>
    <cellStyle name="好_表二Book1 2 2 9 2 2 2" xfId="22483"/>
    <cellStyle name="强调文字颜色 1 3 2 5 3" xfId="22484"/>
    <cellStyle name="好_表二Book1 2 2 9 3" xfId="22485"/>
    <cellStyle name="强调文字颜色 2 2 3 12 5" xfId="22486"/>
    <cellStyle name="好_表二Book1 2 2 9 4" xfId="22487"/>
    <cellStyle name="强调文字颜色 2 2 3 12 6" xfId="22488"/>
    <cellStyle name="好_表二Book1 2 3" xfId="22489"/>
    <cellStyle name="好_培训项目二处移交定 2 3 2 2 2" xfId="22490"/>
    <cellStyle name="好_表二Book1 2 3 2" xfId="22491"/>
    <cellStyle name="好_培训项目二处移交定 2 3 2 2 2 2" xfId="22492"/>
    <cellStyle name="好_表二Book1 2 3 2 2" xfId="22493"/>
    <cellStyle name="好_表二Book1 2 3 2 2 2" xfId="22494"/>
    <cellStyle name="好_表二Book1 2 3 2 2 2 2" xfId="22495"/>
    <cellStyle name="输入 2 3 12 2 2 2" xfId="22496"/>
    <cellStyle name="好_表二Book1 2 3 2 3" xfId="22497"/>
    <cellStyle name="好_表二Book1 2 3 3" xfId="22498"/>
    <cellStyle name="好_表二Book1 2 3 3 2" xfId="22499"/>
    <cellStyle name="好_表二Book1 2 3 3 2 2" xfId="22500"/>
    <cellStyle name="好_表二Book1 2 3 4" xfId="22501"/>
    <cellStyle name="好_表二Book1 2 3 5" xfId="22502"/>
    <cellStyle name="注释 2 6 2 4" xfId="22503"/>
    <cellStyle name="强调文字颜色 6 2 2 11 2 5" xfId="22504"/>
    <cellStyle name="好_表二Book1 2 4 2" xfId="22505"/>
    <cellStyle name="好_表二Book1 2 4 2 2" xfId="22506"/>
    <cellStyle name="好_表二Book1 2 4 2 2 2" xfId="22507"/>
    <cellStyle name="注释 2 6 2 5" xfId="22508"/>
    <cellStyle name="样式 1 4 2 2 2 2 2" xfId="22509"/>
    <cellStyle name="强调文字颜色 6 2 2 11 2 6" xfId="22510"/>
    <cellStyle name="好_表二Book1 2 4 3" xfId="22511"/>
    <cellStyle name="好_表二Book1 2 4 4" xfId="22512"/>
    <cellStyle name="好_表二Book1 2 5" xfId="22513"/>
    <cellStyle name="好_表二Book1 2 5 2" xfId="22514"/>
    <cellStyle name="好_表二Book1 2 5 2 2" xfId="22515"/>
    <cellStyle name="好_表二Book1 2 5 2 2 2" xfId="22516"/>
    <cellStyle name="强调文字颜色 3 3 2 10 2 5" xfId="22517"/>
    <cellStyle name="好_表二Book1 2 5 3" xfId="22518"/>
    <cellStyle name="好_表二Book1 2 5 4" xfId="22519"/>
    <cellStyle name="好_表二Book1 2 6" xfId="22520"/>
    <cellStyle name="好_表二Book1 2 6 2" xfId="22521"/>
    <cellStyle name="好_表二Book1 2 6 2 2" xfId="22522"/>
    <cellStyle name="强调文字颜色 5 2 11 4" xfId="22523"/>
    <cellStyle name="好_表二Book1 2 6 2 2 2" xfId="22524"/>
    <cellStyle name="好_表二Book1 2 6 3" xfId="22525"/>
    <cellStyle name="好_表二Book1 2 6 4" xfId="22526"/>
    <cellStyle name="好_表二Book1 2 7 2" xfId="22527"/>
    <cellStyle name="好_表二Book1 2 7 2 2" xfId="22528"/>
    <cellStyle name="好_表二Book1 2 7 3" xfId="22529"/>
    <cellStyle name="检查单元格 2 2 3 2 2" xfId="22530"/>
    <cellStyle name="检查单元格 2 4 10 2 2" xfId="22531"/>
    <cellStyle name="好_表二Book1 2 8 4" xfId="22532"/>
    <cellStyle name="强调文字颜色 2 2 2 2 3 3 2 2" xfId="22533"/>
    <cellStyle name="好_表二Book1 2 9 2 2" xfId="22534"/>
    <cellStyle name="解释性文本 3 13 3" xfId="22535"/>
    <cellStyle name="好_表二Book1 2 9 2 2 2" xfId="22536"/>
    <cellStyle name="好_表二Book1 2 9 3" xfId="22537"/>
    <cellStyle name="好_表二Book1 2 9 4" xfId="22538"/>
    <cellStyle name="好_表二Book1 3" xfId="22539"/>
    <cellStyle name="输出 2 2 8 2 5" xfId="22540"/>
    <cellStyle name="好_表二Book1 3 10" xfId="22541"/>
    <cellStyle name="强调文字颜色 4 3 2 5 3" xfId="22542"/>
    <cellStyle name="好_表二Book1 3 10 2" xfId="22543"/>
    <cellStyle name="强调文字颜色 4 3 2 5 4" xfId="22544"/>
    <cellStyle name="好_表二Book1 3 10 3" xfId="22545"/>
    <cellStyle name="强调文字颜色 1 5 3 2" xfId="22546"/>
    <cellStyle name="强调文字颜色 4 3 2 5 5" xfId="22547"/>
    <cellStyle name="好_表二Book1 3 10 4" xfId="22548"/>
    <cellStyle name="强调文字颜色 1 4 3 2 2 2 2" xfId="22549"/>
    <cellStyle name="输出 2 2 8 2 6" xfId="22550"/>
    <cellStyle name="好_表二Book1 3 11" xfId="22551"/>
    <cellStyle name="注释 3 2 12 3 2" xfId="22552"/>
    <cellStyle name="好_表二Book1 3 13" xfId="22553"/>
    <cellStyle name="好_表二Book1 3 14" xfId="22554"/>
    <cellStyle name="强调文字颜色 1 2 12 2 4" xfId="22555"/>
    <cellStyle name="好_表二Book1 3 2" xfId="22556"/>
    <cellStyle name="强调文字颜色 5 3 2 7 7" xfId="22557"/>
    <cellStyle name="好_表二Book1 3 2 2 2 2 2" xfId="22558"/>
    <cellStyle name="好_表二Book1 3 2 2 3" xfId="22559"/>
    <cellStyle name="强调文字颜色 2 3 12 2 3 2 2" xfId="22560"/>
    <cellStyle name="强调文字颜色 1 2 12 2 5" xfId="22561"/>
    <cellStyle name="强调文字颜色 3 3 2 5 2 2" xfId="22562"/>
    <cellStyle name="好_表二Book1 3 3" xfId="22563"/>
    <cellStyle name="强调文字颜色 3 3 2 5 2 2 2" xfId="22564"/>
    <cellStyle name="好_表二Book1 3 3 2" xfId="22565"/>
    <cellStyle name="汇总 2 3 11 3" xfId="22566"/>
    <cellStyle name="强调文字颜色 3 3 2 5 2 2 2 2" xfId="22567"/>
    <cellStyle name="好_表二Book1 3 3 2 2" xfId="22568"/>
    <cellStyle name="输入 3 7 2 4" xfId="22569"/>
    <cellStyle name="强调文字颜色 3 3 2 5 2 2 2 2 2" xfId="22570"/>
    <cellStyle name="好_表二Book1 3 3 2 2 2" xfId="22571"/>
    <cellStyle name="好_表二Book1 3 3 3" xfId="22572"/>
    <cellStyle name="汇总 2 3 11 4" xfId="22573"/>
    <cellStyle name="好_表二Book1 3 3 4" xfId="22574"/>
    <cellStyle name="强调文字颜色 1 2 12 2 6" xfId="22575"/>
    <cellStyle name="强调文字颜色 3 3 2 5 2 3" xfId="22576"/>
    <cellStyle name="好_表二Book1 3 4" xfId="22577"/>
    <cellStyle name="解释性文本 2 10 2 3 2 2" xfId="22578"/>
    <cellStyle name="注释 2 7 2 4" xfId="22579"/>
    <cellStyle name="强调文字颜色 3 3 2 5 2 3 2" xfId="22580"/>
    <cellStyle name="好_表二Book1 3 4 2" xfId="22581"/>
    <cellStyle name="汇总 2 3 12 3" xfId="22582"/>
    <cellStyle name="强调文字颜色 3 3 2 5 2 3 2 2" xfId="22583"/>
    <cellStyle name="好_表二Book1 3 4 2 2" xfId="22584"/>
    <cellStyle name="好_表二Book1 3 4 2 2 2" xfId="22585"/>
    <cellStyle name="好_表二Book1 3 4 3" xfId="22586"/>
    <cellStyle name="汇总 2 3 12 4" xfId="22587"/>
    <cellStyle name="好_表二Book1 3 4 4" xfId="22588"/>
    <cellStyle name="强调文字颜色 3 3 2 5 2 4" xfId="22589"/>
    <cellStyle name="好_表二Book1 3 5" xfId="22590"/>
    <cellStyle name="好_培训项目二处移交定_Sheet3 5 2 2 2" xfId="22591"/>
    <cellStyle name="好_表二Book1 3 5 2" xfId="22592"/>
    <cellStyle name="汇总 2 3 13 3" xfId="22593"/>
    <cellStyle name="好_表二Book1 3 5 2 2" xfId="22594"/>
    <cellStyle name="好_表二Book1 3 5 2 2 2" xfId="22595"/>
    <cellStyle name="好_表二Book1 3 5 3" xfId="22596"/>
    <cellStyle name="汇总 2 3 13 4" xfId="22597"/>
    <cellStyle name="好_表二Book1 3 5 4" xfId="22598"/>
    <cellStyle name="强调文字颜色 3 3 2 5 2 5" xfId="22599"/>
    <cellStyle name="好_表二Book1 3 6" xfId="22600"/>
    <cellStyle name="好_表二Book1 3 6 2" xfId="22601"/>
    <cellStyle name="好_表二Book1 3 6 2 2" xfId="22602"/>
    <cellStyle name="好_两项制度定 2 8 4" xfId="22603"/>
    <cellStyle name="好_表二Book1 3 6 4" xfId="22604"/>
    <cellStyle name="强调文字颜色 3 3 2 5 2 6" xfId="22605"/>
    <cellStyle name="好_表二Book1 3 7" xfId="22606"/>
    <cellStyle name="好_表二Book1 3 7 2" xfId="22607"/>
    <cellStyle name="好_表二Book1 3 7 2 2" xfId="22608"/>
    <cellStyle name="好_两项制度定 3 8 4" xfId="22609"/>
    <cellStyle name="强调文字颜色 2 2 2 2 4 2 2 2" xfId="22610"/>
    <cellStyle name="好_表二Book1 3 8 2 2" xfId="22611"/>
    <cellStyle name="好_表二Book1 3 8 3" xfId="22612"/>
    <cellStyle name="检查单元格 2 4 11 3 2" xfId="22613"/>
    <cellStyle name="好_表二Book1 3 8 4" xfId="22614"/>
    <cellStyle name="好_表二Book1 3 9" xfId="22615"/>
    <cellStyle name="好_表二Book1 3 9 2" xfId="22616"/>
    <cellStyle name="强调文字颜色 2 2 13 3" xfId="22617"/>
    <cellStyle name="好_表二Book1 3 9 2 2" xfId="22618"/>
    <cellStyle name="强调文字颜色 2 2 13 3 2" xfId="22619"/>
    <cellStyle name="好_表二Book1 3 9 2 2 2" xfId="22620"/>
    <cellStyle name="好_表二Book1 3 9 3" xfId="22621"/>
    <cellStyle name="好_表二Book1 3 9 4" xfId="22622"/>
    <cellStyle name="好_表二Book1 4" xfId="22623"/>
    <cellStyle name="好_表二Book1 4 2" xfId="22624"/>
    <cellStyle name="好_表二Book1 4 2 2" xfId="22625"/>
    <cellStyle name="好_表二Book1 4 2 2 2" xfId="22626"/>
    <cellStyle name="好_表二Book1 4 2 2 2 2" xfId="22627"/>
    <cellStyle name="链接单元格 3 15" xfId="22628"/>
    <cellStyle name="强调文字颜色 3 3 2 5 3 2" xfId="22629"/>
    <cellStyle name="好_表二Book1 4 3" xfId="22630"/>
    <cellStyle name="强调文字颜色 3 3 2 5 3 2 2" xfId="22631"/>
    <cellStyle name="好_表二Book1 4 3 2" xfId="22632"/>
    <cellStyle name="强调文字颜色 3 3 2 5 3 2 2 2" xfId="22633"/>
    <cellStyle name="好_表二Book1 4 3 2 2" xfId="22634"/>
    <cellStyle name="输出 3 8 2 2" xfId="22635"/>
    <cellStyle name="好_表二Book1 4 4" xfId="22636"/>
    <cellStyle name="输出 3 8 2 3" xfId="22637"/>
    <cellStyle name="好_表二Book1 4 5" xfId="22638"/>
    <cellStyle name="好_表二Book1 5" xfId="22639"/>
    <cellStyle name="好_表二Book1 5 2" xfId="22640"/>
    <cellStyle name="好_表二Book1 5 2 2" xfId="22641"/>
    <cellStyle name="好_表二Book1 5 2 2 2" xfId="22642"/>
    <cellStyle name="强调文字颜色 3 3 2 5 4 2" xfId="22643"/>
    <cellStyle name="好_表二Book1 5 3" xfId="22644"/>
    <cellStyle name="输出 3 8 3 2" xfId="22645"/>
    <cellStyle name="好_表二Book1 5 4" xfId="22646"/>
    <cellStyle name="好_表二Book1 6 2 2" xfId="22647"/>
    <cellStyle name="好_表二Book1 6 2 2 2" xfId="22648"/>
    <cellStyle name="好_表二Book1 6 3" xfId="22649"/>
    <cellStyle name="检查单元格 2 3 10 2 2" xfId="22650"/>
    <cellStyle name="好_表二Book1 7" xfId="22651"/>
    <cellStyle name="好_表二Book1 7 2" xfId="22652"/>
    <cellStyle name="链接单元格 5 2 3" xfId="22653"/>
    <cellStyle name="检查单元格 2 3 10 2 2 2" xfId="22654"/>
    <cellStyle name="输入 2 2 21" xfId="22655"/>
    <cellStyle name="输入 2 2 16" xfId="22656"/>
    <cellStyle name="好_表二Book1 7 2 2" xfId="22657"/>
    <cellStyle name="链接单元格 5 2 3 2" xfId="22658"/>
    <cellStyle name="输入 2 2 16 2" xfId="22659"/>
    <cellStyle name="好_表二Book1 7 2 2 2" xfId="22660"/>
    <cellStyle name="链接单元格 5 2 3 2 2" xfId="22661"/>
    <cellStyle name="好_表二Book1 7 3" xfId="22662"/>
    <cellStyle name="链接单元格 5 2 4" xfId="22663"/>
    <cellStyle name="输入 3 2 7 4" xfId="22664"/>
    <cellStyle name="好_表二Book1 8 2 2" xfId="22665"/>
    <cellStyle name="好_表二Book1 8 3" xfId="22666"/>
    <cellStyle name="好_表二Book1 9" xfId="22667"/>
    <cellStyle name="好_表二Book1 9 2" xfId="22668"/>
    <cellStyle name="输入 3 3 7 4" xfId="22669"/>
    <cellStyle name="好_表二Book1 9 2 2" xfId="22670"/>
    <cellStyle name="好_表二Book1 9 2 2 2" xfId="22671"/>
    <cellStyle name="好_表二Book1_Sheet3" xfId="22672"/>
    <cellStyle name="解释性文本 3 6 2 2 2" xfId="22673"/>
    <cellStyle name="输入 5 3 6" xfId="22674"/>
    <cellStyle name="好_表二Book1_Sheet3 10 2 2 2" xfId="22675"/>
    <cellStyle name="解释性文本 3 6 3" xfId="22676"/>
    <cellStyle name="好_表二Book1_Sheet3 10 3" xfId="22677"/>
    <cellStyle name="注释 2 2 2" xfId="22678"/>
    <cellStyle name="解释性文本 3 6 4" xfId="22679"/>
    <cellStyle name="好_表二Book1_Sheet3 10 4" xfId="22680"/>
    <cellStyle name="解释性文本 3 8 3" xfId="22681"/>
    <cellStyle name="好_表二Book1_Sheet3 12 3" xfId="22682"/>
    <cellStyle name="注释 2 4 2" xfId="22683"/>
    <cellStyle name="解释性文本 3 8 4" xfId="22684"/>
    <cellStyle name="好_表二Book1_Sheet3 12 4" xfId="22685"/>
    <cellStyle name="检查单元格 3 2 7 2" xfId="22686"/>
    <cellStyle name="解释性文本 3 9" xfId="22687"/>
    <cellStyle name="好_表二Book1_Sheet3 13" xfId="22688"/>
    <cellStyle name="检查单元格 3 2 7 2 2" xfId="22689"/>
    <cellStyle name="解释性文本 3 9 2" xfId="22690"/>
    <cellStyle name="好_表二Book1_Sheet3 13 2" xfId="22691"/>
    <cellStyle name="检查单元格 3 2 7 2 2 2" xfId="22692"/>
    <cellStyle name="解释性文本 3 9 2 2" xfId="22693"/>
    <cellStyle name="好_表二Book1_Sheet3 13 2 2" xfId="22694"/>
    <cellStyle name="输出 2 7 2 2 2" xfId="22695"/>
    <cellStyle name="检查单元格 3 2 7 3" xfId="22696"/>
    <cellStyle name="好_表二Book1_Sheet3 14" xfId="22697"/>
    <cellStyle name="检查单元格 3 2 7 4" xfId="22698"/>
    <cellStyle name="好_表二Book1_Sheet3 15" xfId="22699"/>
    <cellStyle name="好_表二Book1_Sheet3 2" xfId="22700"/>
    <cellStyle name="好_表二Book1_Sheet3 2 10" xfId="22701"/>
    <cellStyle name="解释性文本 2 3 3 2 2 2" xfId="22702"/>
    <cellStyle name="好_表二Book1_Sheet3 2 10 3" xfId="22703"/>
    <cellStyle name="好_表二Book1_Sheet3 2 10 4" xfId="22704"/>
    <cellStyle name="好_表二Book1_Sheet3 2 11" xfId="22705"/>
    <cellStyle name="好_表二Book1_Sheet3 2 11 2" xfId="22706"/>
    <cellStyle name="好_表二Book1_Sheet3 2 11 2 2" xfId="22707"/>
    <cellStyle name="强调文字颜色 1 4 4 2 5" xfId="22708"/>
    <cellStyle name="好_表二Book1_Sheet3 2 11 2 2 2" xfId="22709"/>
    <cellStyle name="好_表二Book1_Sheet3 2 11 3" xfId="22710"/>
    <cellStyle name="好_表二Book1_Sheet3 2 11 4" xfId="22711"/>
    <cellStyle name="好_表二Book1_Sheet3 2 12 2" xfId="22712"/>
    <cellStyle name="强调文字颜色 5 2 6 2 6" xfId="22713"/>
    <cellStyle name="好_表二Book1_Sheet3 2 12 2 2" xfId="22714"/>
    <cellStyle name="好_表二Book1_Sheet3 2 13" xfId="22715"/>
    <cellStyle name="好_表二Book1_Sheet3 2 14" xfId="22716"/>
    <cellStyle name="好_表二Book1_Sheet3 2 2" xfId="22717"/>
    <cellStyle name="好_缴款明细表、 扶贫项目已实施变更了的项目清理整改登记表 3" xfId="22718"/>
    <cellStyle name="强调文字颜色 2 4 11" xfId="22719"/>
    <cellStyle name="好_表二Book1_Sheet3 2 2 2 2 2" xfId="22720"/>
    <cellStyle name="警告文本 3 2 2 2 5" xfId="22721"/>
    <cellStyle name="计算 4 7" xfId="22722"/>
    <cellStyle name="输出 2 3 3 2 4" xfId="22723"/>
    <cellStyle name="好_表二Book1_Sheet3 2 2 2 2 2 2" xfId="22724"/>
    <cellStyle name="强调文字颜色 4 3 2 10 3 2 2 2" xfId="22725"/>
    <cellStyle name="好_表二Book1_Sheet3 2 2 2 3" xfId="22726"/>
    <cellStyle name="好_表二Book1_Sheet3 2 2 3" xfId="22727"/>
    <cellStyle name="适中 2 3 7 2 5" xfId="22728"/>
    <cellStyle name="好_表二Book1_Sheet3 2 2 4" xfId="22729"/>
    <cellStyle name="适中 2 3 7 2 6" xfId="22730"/>
    <cellStyle name="强调文字颜色 1 2_Sheet3" xfId="22731"/>
    <cellStyle name="好_表二Book1_Sheet3 2 2 5" xfId="22732"/>
    <cellStyle name="强调文字颜色 6 2 4 4 3 2 2" xfId="22733"/>
    <cellStyle name="好_表二Book1_Sheet3 2 3" xfId="22734"/>
    <cellStyle name="好_缴款明细表、 扶贫项目已实施变更了的项目清理整改登记表 4" xfId="22735"/>
    <cellStyle name="好_表二Book1_Sheet3 2 3 2" xfId="22736"/>
    <cellStyle name="好_表二Book1_Sheet3 2 3 2 2" xfId="22737"/>
    <cellStyle name="好_表二Book1_Sheet3 2 3 2 2 2" xfId="22738"/>
    <cellStyle name="警告文本 3 3 2 2 5" xfId="22739"/>
    <cellStyle name="输出 3 6 2 3 2 2" xfId="22740"/>
    <cellStyle name="好_表二Book1_Sheet3 2 3 3" xfId="22741"/>
    <cellStyle name="好_表二Book1_Sheet3 2 4 2" xfId="22742"/>
    <cellStyle name="好_表二Book1_Sheet3 2 4 2 2" xfId="22743"/>
    <cellStyle name="好_表二Book1_Sheet3 2 4 3" xfId="22744"/>
    <cellStyle name="好_表二Book1_Sheet3 2 4 4" xfId="22745"/>
    <cellStyle name="好_表二Book1_Sheet3 2 5 2" xfId="22746"/>
    <cellStyle name="好_表二Book1_Sheet3 2 5 2 2" xfId="22747"/>
    <cellStyle name="汇总 2 8" xfId="22748"/>
    <cellStyle name="适中 3 9 5" xfId="22749"/>
    <cellStyle name="好_表二Book1_Sheet3 2 5 2 2 2" xfId="22750"/>
    <cellStyle name="好_表二Book1_Sheet3 2 5 3" xfId="22751"/>
    <cellStyle name="好_表二Book1_Sheet3 2 6" xfId="22752"/>
    <cellStyle name="好_表二Book1_Sheet3 2 6 2" xfId="22753"/>
    <cellStyle name="强调文字颜色 6 2 3 8 2 3" xfId="22754"/>
    <cellStyle name="好_表二Book1_Sheet3 2 6 2 2" xfId="22755"/>
    <cellStyle name="强调文字颜色 6 2 3 8 2 3 2" xfId="22756"/>
    <cellStyle name="好_表二Book1_Sheet3 2 6 2 2 2" xfId="22757"/>
    <cellStyle name="强调文字颜色 6 2 3 8 2 3 2 2" xfId="22758"/>
    <cellStyle name="好_表二Book1_Sheet3 2 6 3" xfId="22759"/>
    <cellStyle name="强调文字颜色 2 2 14 4 2 2" xfId="22760"/>
    <cellStyle name="强调文字颜色 6 2 3 8 2 4" xfId="22761"/>
    <cellStyle name="好_表二Book1_Sheet3 2 6 4" xfId="22762"/>
    <cellStyle name="强调文字颜色 6 2 3 8 2 5" xfId="22763"/>
    <cellStyle name="强调文字颜色 4 3 2 7 2 2 2 2 2" xfId="22764"/>
    <cellStyle name="好_表二Book1_Sheet3 2 7" xfId="22765"/>
    <cellStyle name="好_表二Book1_Sheet3 2 7 2" xfId="22766"/>
    <cellStyle name="好_表二Book1_Sheet3 2 7 2 2" xfId="22767"/>
    <cellStyle name="好_表二Book1_Sheet3 2 7 2 2 2" xfId="22768"/>
    <cellStyle name="好_表二Book1_Sheet3 2 7 3" xfId="22769"/>
    <cellStyle name="好_表二Book1_Sheet3 2 7 4" xfId="22770"/>
    <cellStyle name="好_表二Book1_Sheet3 2 8 2" xfId="22771"/>
    <cellStyle name="好_表二Book1_Sheet3 2 8 2 2" xfId="22772"/>
    <cellStyle name="好_表二Book1_Sheet3 2 8 2 2 2" xfId="22773"/>
    <cellStyle name="好_表二Book1_Sheet3 2 8 3" xfId="22774"/>
    <cellStyle name="好_表二Book1_Sheet3 2 9" xfId="22775"/>
    <cellStyle name="好_表二Book1_Sheet3 2 9 2" xfId="22776"/>
    <cellStyle name="好_表二Book1_Sheet3 2 9 2 2" xfId="22777"/>
    <cellStyle name="好_表二Book1_Sheet3 2 9 2 2 2" xfId="22778"/>
    <cellStyle name="输入 2 8 4 2 2" xfId="22779"/>
    <cellStyle name="好_表二Book1_Sheet3 3" xfId="22780"/>
    <cellStyle name="好_表二Book1_Sheet3 3 3" xfId="22781"/>
    <cellStyle name="好_第一批项目资金交小曹222_Sheet3 11 3" xfId="22782"/>
    <cellStyle name="好_表二Book1_Sheet3 3 3 2" xfId="22783"/>
    <cellStyle name="好_表二Book1_Sheet3 3 3 2 2" xfId="22784"/>
    <cellStyle name="强调文字颜色 5 2 2 2 2 2 2 2 2" xfId="22785"/>
    <cellStyle name="好_表二Book1_Sheet3 3 4" xfId="22786"/>
    <cellStyle name="解释性文本 3 10" xfId="22787"/>
    <cellStyle name="好_表二Book1_Sheet3 3 5" xfId="22788"/>
    <cellStyle name="好_表二Book1_Sheet3 4" xfId="22789"/>
    <cellStyle name="好_表二Book1_Sheet3 4 2" xfId="22790"/>
    <cellStyle name="好_表二Book1_Sheet3 4 2 2" xfId="22791"/>
    <cellStyle name="适中 2 3 9 2 4" xfId="22792"/>
    <cellStyle name="注释 2 4 8 5" xfId="22793"/>
    <cellStyle name="好_表二Book1_Sheet3 4 2 2 2" xfId="22794"/>
    <cellStyle name="好_表二Book1_Sheet3 4 3" xfId="22795"/>
    <cellStyle name="好_表二Book1_Sheet3 4 4" xfId="22796"/>
    <cellStyle name="好_表二Book1_Sheet3 5" xfId="22797"/>
    <cellStyle name="好_表二Book1_Sheet3 5 2" xfId="22798"/>
    <cellStyle name="好_表二Book1_Sheet3 5 2 2" xfId="22799"/>
    <cellStyle name="强调文字颜色 1 2 12 5" xfId="22800"/>
    <cellStyle name="好_表二Book1_Sheet3 5 2 2 2" xfId="22801"/>
    <cellStyle name="好_表二Book1_Sheet3 5 3" xfId="22802"/>
    <cellStyle name="好_表二Book1_Sheet3 5 4" xfId="22803"/>
    <cellStyle name="好_表二Book1_Sheet3 6" xfId="22804"/>
    <cellStyle name="输入 3 13" xfId="22805"/>
    <cellStyle name="好_表二Book1_Sheet3 6 2" xfId="22806"/>
    <cellStyle name="输入 3 13 2" xfId="22807"/>
    <cellStyle name="好_表二Book1_Sheet3 6 2 2" xfId="22808"/>
    <cellStyle name="输入 3 13 2 2" xfId="22809"/>
    <cellStyle name="好_表二Book1_Sheet3 6 2 2 2" xfId="22810"/>
    <cellStyle name="输入 3 14" xfId="22811"/>
    <cellStyle name="好_表二Book1_Sheet3 6 3" xfId="22812"/>
    <cellStyle name="链接单元格 3 2 11 2 2 2 2 2" xfId="22813"/>
    <cellStyle name="好_表二Book1_Sheet3 7" xfId="22814"/>
    <cellStyle name="好_表二Book1_Sheet3 7 2" xfId="22815"/>
    <cellStyle name="解释性文本 2 2 2 3" xfId="22816"/>
    <cellStyle name="好_表二Book1_Sheet3 7 2 2" xfId="22817"/>
    <cellStyle name="解释性文本 2 2 2 3 2" xfId="22818"/>
    <cellStyle name="好_表二Book1_Sheet3 7 2 2 2" xfId="22819"/>
    <cellStyle name="解释性文本 2 2 2 3 2 2" xfId="22820"/>
    <cellStyle name="好_表二Book1_Sheet3 7 3" xfId="22821"/>
    <cellStyle name="解释性文本 2 2 2 4" xfId="22822"/>
    <cellStyle name="好_表二Book1_Sheet3 8 2 2" xfId="22823"/>
    <cellStyle name="解释性文本 2 2 3 3 2" xfId="22824"/>
    <cellStyle name="好_表二Book1_Sheet3 8 2 2 2" xfId="22825"/>
    <cellStyle name="解释性文本 2 2 3 3 2 2" xfId="22826"/>
    <cellStyle name="千位分隔 2 2 2 2" xfId="22827"/>
    <cellStyle name="好_表二Book1_Sheet3 8 3" xfId="22828"/>
    <cellStyle name="解释性文本 2 2 3 4" xfId="22829"/>
    <cellStyle name="好_表二Book1_Sheet3 9 2 2" xfId="22830"/>
    <cellStyle name="好_表二Book1_Sheet3 9 2 2 2" xfId="22831"/>
    <cellStyle name="千位分隔 2 2 3 2" xfId="22832"/>
    <cellStyle name="好_表二Book1_Sheet3 9 3" xfId="22833"/>
    <cellStyle name="好_单项计划表-邵东" xfId="22834"/>
    <cellStyle name="好_第一批项目资金交小曹222" xfId="22835"/>
    <cellStyle name="强调文字颜色 1 2 2 14" xfId="22836"/>
    <cellStyle name="好_第一批项目资金交小曹222 10 2 2" xfId="22837"/>
    <cellStyle name="好_第一批项目资金交小曹222 10 2 2 2" xfId="22838"/>
    <cellStyle name="好_第一批项目资金交小曹222 10 4" xfId="22839"/>
    <cellStyle name="好_第一批项目资金交小曹222 11 2 2" xfId="22840"/>
    <cellStyle name="计算 2 3 2 3 3" xfId="22841"/>
    <cellStyle name="好_第一批项目资金交小曹222 11 2 2 2" xfId="22842"/>
    <cellStyle name="好_第一批项目资金交小曹222 11 3" xfId="22843"/>
    <cellStyle name="好_第一批项目资金交小曹222 12" xfId="22844"/>
    <cellStyle name="好_第一批项目资金交小曹222 12 2" xfId="22845"/>
    <cellStyle name="好_第一批项目资金交小曹222 12 2 2" xfId="22846"/>
    <cellStyle name="好_第一批项目资金交小曹222 12 2 2 2" xfId="22847"/>
    <cellStyle name="强调文字颜色 3 2 4 3 3" xfId="22848"/>
    <cellStyle name="强调文字颜色 5 2 14 2 5" xfId="22849"/>
    <cellStyle name="好_第一批项目资金交小曹222 12 3" xfId="22850"/>
    <cellStyle name="强调文字颜色 1 2 18 2 2" xfId="22851"/>
    <cellStyle name="检查单元格 2 3 7 2 2" xfId="22852"/>
    <cellStyle name="好_第一批项目资金交小曹222 13" xfId="22853"/>
    <cellStyle name="好_第一批项目资金交小曹222 13 2" xfId="22854"/>
    <cellStyle name="好_第一批项目资金交小曹222 13 2 2" xfId="22855"/>
    <cellStyle name="好_第一批项目资金交小曹222 13 2 2 2" xfId="22856"/>
    <cellStyle name="输出 2 6 3 2 2 2" xfId="22857"/>
    <cellStyle name="检查单元格 2 3 7 3 2" xfId="22858"/>
    <cellStyle name="好_第一批项目资金交小曹222 13 3" xfId="22859"/>
    <cellStyle name="好_第一批项目资金交小曹222_Sheet3" xfId="22860"/>
    <cellStyle name="好_第一批项目资金交小曹222 13 4" xfId="22861"/>
    <cellStyle name="好_第一批项目资金交小曹222 14 2 2" xfId="22862"/>
    <cellStyle name="好_第一批项目资金交小曹222 2" xfId="22863"/>
    <cellStyle name="强调文字颜色 1 2 2 14 2" xfId="22864"/>
    <cellStyle name="好_第一批项目资金交小曹222 2 11" xfId="22865"/>
    <cellStyle name="好_第一批项目资金交小曹222 2 11 2" xfId="22866"/>
    <cellStyle name="好_第一批项目资金交小曹222 2 11 2 2" xfId="22867"/>
    <cellStyle name="好_第一批项目资金交小曹222 2 11 2 2 2" xfId="22868"/>
    <cellStyle name="好_第一批项目资金交小曹222 2 11 3" xfId="22869"/>
    <cellStyle name="好_第一批项目资金交小曹222 2 11 4" xfId="22870"/>
    <cellStyle name="好_第一批项目资金交小曹222 2 12" xfId="22871"/>
    <cellStyle name="好_第一批项目资金交小曹222 2 12 2" xfId="22872"/>
    <cellStyle name="好_第一批项目资金交小曹222 2 12 2 2" xfId="22873"/>
    <cellStyle name="好_第一批项目资金交小曹222 2 12 2 2 2" xfId="22874"/>
    <cellStyle name="好_第一批项目资金交小曹222 2 12 3" xfId="22875"/>
    <cellStyle name="好_第一批项目资金交小曹222 2 13" xfId="22876"/>
    <cellStyle name="好_第一批项目资金交小曹222 2 14" xfId="22877"/>
    <cellStyle name="汇总 3 15 2 2" xfId="22878"/>
    <cellStyle name="好_第一批项目资金交小曹222 2 15" xfId="22879"/>
    <cellStyle name="好_第一批项目资金交小曹222 2 2 10" xfId="22880"/>
    <cellStyle name="好_第一批项目资金交小曹222 2 2 10 2 2" xfId="22881"/>
    <cellStyle name="警告文本 2 2 7 2" xfId="22882"/>
    <cellStyle name="强调文字颜色 2 3 2 3 2 3" xfId="22883"/>
    <cellStyle name="好_第一批项目资金交小曹222 2 2 10 2 2 2" xfId="22884"/>
    <cellStyle name="警告文本 2 2 7 2 2" xfId="22885"/>
    <cellStyle name="强调文字颜色 2 3 2 3 2 3 2" xfId="22886"/>
    <cellStyle name="好_第一批项目资金交小曹222 2 2 10 3" xfId="22887"/>
    <cellStyle name="警告文本 2 2 8" xfId="22888"/>
    <cellStyle name="好_第一批项目资金交小曹222 2 2 10 4" xfId="22889"/>
    <cellStyle name="警告文本 2 2 9" xfId="22890"/>
    <cellStyle name="好_第一批项目资金交小曹222 2 2 11" xfId="22891"/>
    <cellStyle name="好_第一批项目资金交小曹222 2 2 11 2" xfId="22892"/>
    <cellStyle name="警告文本 2 3 7" xfId="22893"/>
    <cellStyle name="好_第一批项目资金交小曹222 2 2 11 3" xfId="22894"/>
    <cellStyle name="警告文本 2 3 8" xfId="22895"/>
    <cellStyle name="好_第一批项目资金交小曹222 2 2 11 4" xfId="22896"/>
    <cellStyle name="解释性文本 3 2 10" xfId="22897"/>
    <cellStyle name="好_第一批项目资金交小曹222 2 2 12" xfId="22898"/>
    <cellStyle name="适中 2 2 14 2" xfId="22899"/>
    <cellStyle name="好_第一批项目资金交小曹222 2 2 12 2" xfId="22900"/>
    <cellStyle name="警告文本 2 4 7" xfId="22901"/>
    <cellStyle name="适中 2 2 14 2 2" xfId="22902"/>
    <cellStyle name="好_第一批项目资金交小曹222 2 2 13" xfId="22903"/>
    <cellStyle name="适中 2 2 14 3" xfId="22904"/>
    <cellStyle name="好_第一批项目资金交小曹222 2 2 14" xfId="22905"/>
    <cellStyle name="强调文字颜色 5 3 15 2 2 2" xfId="22906"/>
    <cellStyle name="好_第一批项目资金交小曹222 2 2 2 2 2 2 2" xfId="22907"/>
    <cellStyle name="强调文字颜色 5 3 15 3" xfId="22908"/>
    <cellStyle name="输出 3 2 15 6" xfId="22909"/>
    <cellStyle name="好_第一批项目资金交小曹222 2 2 2 2 3" xfId="22910"/>
    <cellStyle name="好_第一批项目资金交小曹222 2 2 2 2 4" xfId="22911"/>
    <cellStyle name="强调文字颜色 5 3 16" xfId="22912"/>
    <cellStyle name="好_第一批项目资金交小曹222 2 2 2 3" xfId="22913"/>
    <cellStyle name="强调文字颜色 5 3 17" xfId="22914"/>
    <cellStyle name="好_第一批项目资金交小曹222 2 2 2 4" xfId="22915"/>
    <cellStyle name="好_第一批项目资金交小曹222 2 2 3" xfId="22916"/>
    <cellStyle name="好_第一批项目资金交小曹222 2 2 3 2" xfId="22917"/>
    <cellStyle name="好_第一批项目资金交小曹222 2 2 3 2 2" xfId="22918"/>
    <cellStyle name="好_第一批项目资金交小曹222 2 2 3 2 2 2" xfId="22919"/>
    <cellStyle name="强调文字颜色 1 2 3 8 2 2 2 2 2" xfId="22920"/>
    <cellStyle name="输入 3 6 2 2 2 2" xfId="22921"/>
    <cellStyle name="好_第一批项目资金交小曹222 2 2 3 3" xfId="22922"/>
    <cellStyle name="好_第一批项目资金交小曹222 2 2 3 4" xfId="22923"/>
    <cellStyle name="好_第一批项目资金交小曹222 2 2 4" xfId="22924"/>
    <cellStyle name="好_第一批项目资金交小曹222 2 2 4 2" xfId="22925"/>
    <cellStyle name="警告文本 2 13" xfId="22926"/>
    <cellStyle name="适中 3 12 6" xfId="22927"/>
    <cellStyle name="好_第一批项目资金交小曹222 2 2 4 2 2" xfId="22928"/>
    <cellStyle name="解释性文本 3 2 8 7" xfId="22929"/>
    <cellStyle name="警告文本 2 13 2" xfId="22930"/>
    <cellStyle name="好_第一批项目资金交小曹222 2 2 4 2 2 2" xfId="22931"/>
    <cellStyle name="警告文本 2 13 2 2" xfId="22932"/>
    <cellStyle name="强调文字颜色 6 4 3 2 2" xfId="22933"/>
    <cellStyle name="好_第一批项目资金交小曹222 2 2 4 3" xfId="22934"/>
    <cellStyle name="警告文本 2 14" xfId="22935"/>
    <cellStyle name="强调文字颜色 6 4 3 2 3" xfId="22936"/>
    <cellStyle name="警告文本 2 15" xfId="22937"/>
    <cellStyle name="适中 4 4 2 2 2 2" xfId="22938"/>
    <cellStyle name="好_第一批项目资金交小曹222 2 2 4 4" xfId="22939"/>
    <cellStyle name="强调文字颜色 1 2 3 2 3 3 2 2" xfId="22940"/>
    <cellStyle name="检查单元格 3 2 2 2 2" xfId="22941"/>
    <cellStyle name="强调文字颜色 1 2 4 13 2 2 2 2" xfId="22942"/>
    <cellStyle name="强调文字颜色 5 3 2 3 2 2 2 2 2" xfId="22943"/>
    <cellStyle name="好_第一批项目资金交小曹222 2 2 5" xfId="22944"/>
    <cellStyle name="检查单元格 3 2 2 2 2 2" xfId="22945"/>
    <cellStyle name="好_第一批项目资金交小曹222 2 2 5 2" xfId="22946"/>
    <cellStyle name="检查单元格 3 2 2 2 2 2 2" xfId="22947"/>
    <cellStyle name="警告文本 3 2 10 2 5" xfId="22948"/>
    <cellStyle name="好_第一批项目资金交小曹222 2 2 5 2 2" xfId="22949"/>
    <cellStyle name="检查单元格 3 2 2 2 2 2 2 2" xfId="22950"/>
    <cellStyle name="好_第一批项目资金交小曹222 2 2 5 2 2 2" xfId="22951"/>
    <cellStyle name="检查单元格 3 2 2 2 2 3" xfId="22952"/>
    <cellStyle name="强调文字颜色 6 4 3 3 2" xfId="22953"/>
    <cellStyle name="好_第一批项目资金交小曹222 2 2 5 3" xfId="22954"/>
    <cellStyle name="检查单元格 3 2 2 2 2 4" xfId="22955"/>
    <cellStyle name="好_第一批项目资金交小曹222 2 2 5 4" xfId="22956"/>
    <cellStyle name="好_第一批项目资金交小曹222 2 2 6" xfId="22957"/>
    <cellStyle name="强调文字颜色 1 3 2 3 2 3 2" xfId="22958"/>
    <cellStyle name="检查单元格 3 2 2 2 3" xfId="22959"/>
    <cellStyle name="好_第一批项目资金交小曹222 2 2 6 2" xfId="22960"/>
    <cellStyle name="强调文字颜色 1 3 2 3 2 3 2 2" xfId="22961"/>
    <cellStyle name="检查单元格 3 2 2 2 3 2" xfId="22962"/>
    <cellStyle name="注释 2 3 15 4" xfId="22963"/>
    <cellStyle name="检查单元格 3 2 2 2 3 2 2" xfId="22964"/>
    <cellStyle name="警告文本 3 2 11 2 5" xfId="22965"/>
    <cellStyle name="好_第一批项目资金交小曹222 2 2 6 2 2" xfId="22966"/>
    <cellStyle name="检查单元格 3 2 2 2 3 2 2 2" xfId="22967"/>
    <cellStyle name="好_第一批项目资金交小曹222 2 2 6 2 2 2" xfId="22968"/>
    <cellStyle name="检查单元格 2 4 4" xfId="22969"/>
    <cellStyle name="好_第一批项目资金交小曹222 2 2 6 4" xfId="22970"/>
    <cellStyle name="好_第一批项目资金交小曹222 2 2 7" xfId="22971"/>
    <cellStyle name="强调文字颜色 1 2 5 5 2 2" xfId="22972"/>
    <cellStyle name="检查单元格 3 2 2 2 4" xfId="22973"/>
    <cellStyle name="检查单元格 3 2 2 2 4 2" xfId="22974"/>
    <cellStyle name="强调文字颜色 5 2 4 9 2 5" xfId="22975"/>
    <cellStyle name="好_第一批项目资金交小曹222 2 2 7 2" xfId="22976"/>
    <cellStyle name="好_第一批项目资金交小曹222 2 2 7 2 2" xfId="22977"/>
    <cellStyle name="适中 2 2 9 6" xfId="22978"/>
    <cellStyle name="检查单元格 3 2 2 2 4 2 2" xfId="22979"/>
    <cellStyle name="好_第一批项目资金交小曹222 2 2 7 2 2 2" xfId="22980"/>
    <cellStyle name="适中 2 2 13 5" xfId="22981"/>
    <cellStyle name="好_第一批项目资金交小曹222 2 2 7 4" xfId="22982"/>
    <cellStyle name="检查单元格 3 2 2 2 5" xfId="22983"/>
    <cellStyle name="好_第一批项目资金交小曹222 2 2 8" xfId="22984"/>
    <cellStyle name="检查单元格 3 2 2 2 6" xfId="22985"/>
    <cellStyle name="好_第一批项目资金交小曹222 2 2 9" xfId="22986"/>
    <cellStyle name="好_第一批项目资金交小曹222 2 3 2 2 2" xfId="22987"/>
    <cellStyle name="好_第一批项目资金交小曹222 2 3 2 2 2 2" xfId="22988"/>
    <cellStyle name="好_第一批项目资金交小曹222 2 3 2 3" xfId="22989"/>
    <cellStyle name="好_第一批项目资金交小曹222 2 3 2 4" xfId="22990"/>
    <cellStyle name="好_第一批项目资金交小曹222 2 3 3" xfId="22991"/>
    <cellStyle name="好_第一批项目资金交小曹222 2 3 3 2" xfId="22992"/>
    <cellStyle name="好_第一批项目资金交小曹222 2 3 3 2 2" xfId="22993"/>
    <cellStyle name="好_第一批项目资金交小曹222 2 4 2 2 2" xfId="22994"/>
    <cellStyle name="好_第一批项目资金交小曹222 2 5 2 2 2" xfId="22995"/>
    <cellStyle name="链接单元格 3 2 2 3 2 2 2 2" xfId="22996"/>
    <cellStyle name="好_第一批项目资金交小曹222 2 6 2 2 2" xfId="22997"/>
    <cellStyle name="强调文字颜色 5 3 3 2 2 2" xfId="22998"/>
    <cellStyle name="好_第一批项目资金交小曹222 2 6 3" xfId="22999"/>
    <cellStyle name="链接单元格 3 5 2 3 2" xfId="23000"/>
    <cellStyle name="强调文字颜色 6 3 15 2" xfId="23001"/>
    <cellStyle name="好_第一批项目资金交小曹222 2 7 2 2 2" xfId="23002"/>
    <cellStyle name="输出 2 5 2 5" xfId="23003"/>
    <cellStyle name="强调文字颜色 5 3 3 2 3 2" xfId="23004"/>
    <cellStyle name="好_第一批项目资金交小曹222 2 7 3" xfId="23005"/>
    <cellStyle name="输出 2 3 8 3 2 2 2" xfId="23006"/>
    <cellStyle name="强调文字颜色 3 4 7 2 2" xfId="23007"/>
    <cellStyle name="链接单元格 3 2 2 3 4" xfId="23008"/>
    <cellStyle name="好_第一批项目资金交小曹222 2 8" xfId="23009"/>
    <cellStyle name="好_第一批项目资金交小曹222 2 8 2" xfId="23010"/>
    <cellStyle name="好_第一批项目资金交小曹222 2 8 2 2" xfId="23011"/>
    <cellStyle name="输入 2 4 6 3" xfId="23012"/>
    <cellStyle name="好_第一批项目资金交小曹222 2 8 2 2 2" xfId="23013"/>
    <cellStyle name="链接单元格 3 2 2 3 5" xfId="23014"/>
    <cellStyle name="好_第一批项目资金交小曹222 2 9" xfId="23015"/>
    <cellStyle name="好_第一批项目资金交小曹222 3 10 2 2 2" xfId="23016"/>
    <cellStyle name="好_第一批项目资金交小曹222 3 10 4" xfId="23017"/>
    <cellStyle name="强调文字颜色 1 3 10 2 3" xfId="23018"/>
    <cellStyle name="好_第一批项目资金交小曹222 3 11" xfId="23019"/>
    <cellStyle name="好_第一批项目资金交小曹222 3 11 2 2 2" xfId="23020"/>
    <cellStyle name="好_第一批项目资金交小曹222 3 11 3" xfId="23021"/>
    <cellStyle name="强调文字颜色 1 3 10 3 2" xfId="23022"/>
    <cellStyle name="好_第一批项目资金交小曹222 3 11 4" xfId="23023"/>
    <cellStyle name="好_第一批项目资金交小曹222 3 12" xfId="23024"/>
    <cellStyle name="好_第一批项目资金交小曹222 3 12 2 2" xfId="23025"/>
    <cellStyle name="好_第一批项目资金交小曹222 3 14" xfId="23026"/>
    <cellStyle name="好_第一批项目资金交小曹222 3 2" xfId="23027"/>
    <cellStyle name="好_第一批项目资金交小曹222 3 2 2" xfId="23028"/>
    <cellStyle name="好_第一批项目资金交小曹222 3 2 2 2" xfId="23029"/>
    <cellStyle name="好_第一批项目资金交小曹222 3 2 2 2 2" xfId="23030"/>
    <cellStyle name="强调文字颜色 2 3 2 14 2 2 2" xfId="23031"/>
    <cellStyle name="强调文字颜色 3 2 12 2 2 2 2 2" xfId="23032"/>
    <cellStyle name="好_第一批项目资金交小曹222 3 2 3" xfId="23033"/>
    <cellStyle name="好_第一批项目资金交小曹222 3 2 4" xfId="23034"/>
    <cellStyle name="检查单元格 3 2 3 2 2" xfId="23035"/>
    <cellStyle name="好_第一批项目资金交小曹222 3 2 5" xfId="23036"/>
    <cellStyle name="好_第一批项目资金交小曹222 3 3 2 2 2" xfId="23037"/>
    <cellStyle name="好_第一批项目资金交小曹222 3 3 3" xfId="23038"/>
    <cellStyle name="好_第一批项目资金交小曹222 3 4 2 2 2" xfId="23039"/>
    <cellStyle name="强调文字颜色 6 3 16 2 2" xfId="23040"/>
    <cellStyle name="好_第一批项目资金交小曹222 3 4 3" xfId="23041"/>
    <cellStyle name="好_第一批项目资金交小曹222 3 5 2 2 2" xfId="23042"/>
    <cellStyle name="好_第一批项目资金交小曹222 3 5 4" xfId="23043"/>
    <cellStyle name="链接单元格 3 2 2 4 2 2 2" xfId="23044"/>
    <cellStyle name="好_第一批项目资金交小曹222 3 6 2 2" xfId="23045"/>
    <cellStyle name="强调文字颜色 1 3 2 10 6" xfId="23046"/>
    <cellStyle name="好_第一批项目资金交小曹222 3 6 2 2 2" xfId="23047"/>
    <cellStyle name="强调文字颜色 5 3 3 3 2 2" xfId="23048"/>
    <cellStyle name="好_第一批项目资金交小曹222 3 6 3" xfId="23049"/>
    <cellStyle name="好_第一批项目资金交小曹222 3 6 4" xfId="23050"/>
    <cellStyle name="计算 2 3 2 6 2 2" xfId="23051"/>
    <cellStyle name="输入 2 2 4 3 2 2 2" xfId="23052"/>
    <cellStyle name="好_第一批项目资金交小曹222 3 7" xfId="23053"/>
    <cellStyle name="输出 2 6 2 4" xfId="23054"/>
    <cellStyle name="计算 2 3 2 6 2 2 2" xfId="23055"/>
    <cellStyle name="好_第一批项目资金交小曹222 3 7 2" xfId="23056"/>
    <cellStyle name="检查单元格 2 2 9 3" xfId="23057"/>
    <cellStyle name="好_第一批项目资金交小曹222 3 7 2 2" xfId="23058"/>
    <cellStyle name="好_第一批项目资金交小曹222 3 7 2 2 2" xfId="23059"/>
    <cellStyle name="输出 2 6 2 5" xfId="23060"/>
    <cellStyle name="警告文本 2 10 2 2 2" xfId="23061"/>
    <cellStyle name="强调文字颜色 5 3 3 3 3 2" xfId="23062"/>
    <cellStyle name="好_第一批项目资金交小曹222 3 7 3" xfId="23063"/>
    <cellStyle name="强调文字颜色 3 4 8 2 2" xfId="23064"/>
    <cellStyle name="输出 2 6 2 6" xfId="23065"/>
    <cellStyle name="强调文字颜色 4 2 5 2 3 2 2" xfId="23066"/>
    <cellStyle name="好_第一批项目资金交小曹222 3 7 4" xfId="23067"/>
    <cellStyle name="好_第一批项目资金交小曹222 3 8" xfId="23068"/>
    <cellStyle name="好_第一批项目资金交小曹222 3 8 2" xfId="23069"/>
    <cellStyle name="检查单元格 2 3 9 3" xfId="23070"/>
    <cellStyle name="好_第一批项目资金交小曹222 3 8 2 2" xfId="23071"/>
    <cellStyle name="好_第一批项目资金交小曹222 3 8 2 2 2" xfId="23072"/>
    <cellStyle name="警告文本 2 12" xfId="23073"/>
    <cellStyle name="检查单元格 2 3 9 3 2" xfId="23074"/>
    <cellStyle name="警告文本 2 10 2 3 2" xfId="23075"/>
    <cellStyle name="好_第一批项目资金交小曹222 3 8 3" xfId="23076"/>
    <cellStyle name="好_第一批项目资金交小曹222 3 8 4" xfId="23077"/>
    <cellStyle name="好_第一批项目资金交小曹222 3 9" xfId="23078"/>
    <cellStyle name="好_第一批项目资金交小曹222 4" xfId="23079"/>
    <cellStyle name="好_第一批项目资金交小曹222 4 2" xfId="23080"/>
    <cellStyle name="强调文字颜色 4 2 4 4 2 4" xfId="23081"/>
    <cellStyle name="好_第一批项目资金交小曹222 4 2 2" xfId="23082"/>
    <cellStyle name="好_第一批项目资金交小曹222 4 2 2 2" xfId="23083"/>
    <cellStyle name="好_第一批项目资金交小曹222 4 2 2 2 2" xfId="23084"/>
    <cellStyle name="好_第一批项目资金交小曹222 4 2 3" xfId="23085"/>
    <cellStyle name="好_第一批项目资金交小曹222 4 2 4" xfId="23086"/>
    <cellStyle name="好_第一批项目资金交小曹222 4 3 2 2" xfId="23087"/>
    <cellStyle name="强调文字颜色 6 2 6 4 2 2" xfId="23088"/>
    <cellStyle name="好_第一批项目资金交小曹222 4 4" xfId="23089"/>
    <cellStyle name="强调文字颜色 4 2 4 4 2 6" xfId="23090"/>
    <cellStyle name="好_第一批项目资金交小曹222 4 5" xfId="23091"/>
    <cellStyle name="好_第一批项目资金交小曹222 5" xfId="23092"/>
    <cellStyle name="好_第一批项目资金交小曹222 5 2" xfId="23093"/>
    <cellStyle name="好_第一批项目资金交小曹222 5 2 2" xfId="23094"/>
    <cellStyle name="好_第一批项目资金交小曹222 5 2 2 2" xfId="23095"/>
    <cellStyle name="好_第一批项目资金交小曹222 5 4" xfId="23096"/>
    <cellStyle name="好_第一批项目资金交小曹222 6" xfId="23097"/>
    <cellStyle name="好_第一批项目资金交小曹222 6 2" xfId="23098"/>
    <cellStyle name="好_第一批项目资金交小曹222 6 2 2" xfId="23099"/>
    <cellStyle name="好_第一批项目资金交小曹222 6 2 2 2" xfId="23100"/>
    <cellStyle name="好_第一批项目资金交小曹222 6 3" xfId="23101"/>
    <cellStyle name="好_第一批项目资金交小曹222 6 4" xfId="23102"/>
    <cellStyle name="好_第一批项目资金交小曹222 7" xfId="23103"/>
    <cellStyle name="好_第一批项目资金交小曹222 7 2" xfId="23104"/>
    <cellStyle name="好_第一批项目资金交小曹222 7 2 2" xfId="23105"/>
    <cellStyle name="好_第一批项目资金交小曹222 7 2 2 2" xfId="23106"/>
    <cellStyle name="好_第一批项目资金交小曹222 7 3" xfId="23107"/>
    <cellStyle name="好_第一批项目资金交小曹222 7 4" xfId="23108"/>
    <cellStyle name="好_第一批项目资金交小曹222 8" xfId="23109"/>
    <cellStyle name="好_第一批项目资金交小曹222 8 2" xfId="23110"/>
    <cellStyle name="好_培训项目二处移交定 2 3" xfId="23111"/>
    <cellStyle name="好_第一批项目资金交小曹222 8 2 2" xfId="23112"/>
    <cellStyle name="好_培训项目二处移交定 2 3 2" xfId="23113"/>
    <cellStyle name="好_第一批项目资金交小曹222 8 2 2 2" xfId="23114"/>
    <cellStyle name="好_第一批项目资金交小曹222 8 3" xfId="23115"/>
    <cellStyle name="好_第一批项目资金交小曹222 8 4" xfId="23116"/>
    <cellStyle name="好_第一批项目资金交小曹222 9 3" xfId="23117"/>
    <cellStyle name="好_第一批项目资金交小曹222 9 4" xfId="23118"/>
    <cellStyle name="适中 2 3 8 2 3 2 2" xfId="23119"/>
    <cellStyle name="好_第一批项目资金交小曹222_Sheet3 10 2 2 2" xfId="23120"/>
    <cellStyle name="解释性文本 2 5 2 2 2 2 2" xfId="23121"/>
    <cellStyle name="强调文字颜色 2 2 4 8 2 5" xfId="23122"/>
    <cellStyle name="好_第一批项目资金交小曹222_Sheet3 11 2 2" xfId="23123"/>
    <cellStyle name="好_第一批项目资金交小曹222_Sheet3 11 2 2 2" xfId="23124"/>
    <cellStyle name="好_第一批项目资金交小曹222_Sheet3 11 4" xfId="23125"/>
    <cellStyle name="警告文本 2 9 2" xfId="23126"/>
    <cellStyle name="好_第一批项目资金交小曹222_Sheet3 12" xfId="23127"/>
    <cellStyle name="好_第一批项目资金交小曹222_Sheet3 12 2" xfId="23128"/>
    <cellStyle name="好_两项制度定_Sheet3 7" xfId="23129"/>
    <cellStyle name="强调文字颜色 2 2 4 9 2 5" xfId="23130"/>
    <cellStyle name="好_第一批项目资金交小曹222_Sheet3 12 2 2" xfId="23131"/>
    <cellStyle name="好_两项制度定_Sheet3 7 2" xfId="23132"/>
    <cellStyle name="好_第一批项目资金交小曹222_Sheet3 12 2 2 2" xfId="23133"/>
    <cellStyle name="好_第一批项目资金交小曹222_Sheet3 12 3" xfId="23134"/>
    <cellStyle name="强调文字颜色 5 2 2 2 2 2 2 2 2 2" xfId="23135"/>
    <cellStyle name="好_第一批项目资金交小曹222_Sheet3 12 4" xfId="23136"/>
    <cellStyle name="注释 2 11 2 2 2 2" xfId="23137"/>
    <cellStyle name="强调文字颜色 3 2 7 3 2 2 2" xfId="23138"/>
    <cellStyle name="输出 3 10 2 3 2 2" xfId="23139"/>
    <cellStyle name="好_第一批项目资金交小曹222_Sheet3 13" xfId="23140"/>
    <cellStyle name="强调文字颜色 6 2 3 9 2" xfId="23141"/>
    <cellStyle name="好_第一批项目资金交小曹222_Sheet3 14" xfId="23142"/>
    <cellStyle name="强调文字颜色 6 2 3 9 3" xfId="23143"/>
    <cellStyle name="好_第一批项目资金交小曹222_Sheet3 15" xfId="23144"/>
    <cellStyle name="检查单元格 2 3 7 3 2 2" xfId="23145"/>
    <cellStyle name="好_第一批项目资金交小曹222_Sheet3 2" xfId="23146"/>
    <cellStyle name="警告文本 3 2 7 2 2 2" xfId="23147"/>
    <cellStyle name="好_第一批项目资金交小曹222_Sheet3 2 10" xfId="23148"/>
    <cellStyle name="警告文本 3 2 7 2 2 2 2" xfId="23149"/>
    <cellStyle name="好_第一批项目资金交小曹222_Sheet3 2 10 2" xfId="23150"/>
    <cellStyle name="好_第一批项目资金交小曹222_Sheet3 2 10 2 2" xfId="23151"/>
    <cellStyle name="强调文字颜色 3 2 4 9 2 4" xfId="23152"/>
    <cellStyle name="警告文本 3 2 7 2 2 2 2 2" xfId="23153"/>
    <cellStyle name="好_第一批项目资金交小曹222_Sheet3 3 3 2 2" xfId="23154"/>
    <cellStyle name="好_第一批项目资金交小曹222_Sheet3 2 10 3" xfId="23155"/>
    <cellStyle name="好_第一批项目资金交小曹222_Sheet3 2 10 4" xfId="23156"/>
    <cellStyle name="好_第一批项目资金交小曹222_Sheet3 2 11" xfId="23157"/>
    <cellStyle name="警告文本 2 4 2 2 3 2" xfId="23158"/>
    <cellStyle name="好_第一批项目资金交小曹222_Sheet3 2 11 2 2" xfId="23159"/>
    <cellStyle name="警告文本 2 4 2 2 3 2 2" xfId="23160"/>
    <cellStyle name="好_第一批项目资金交小曹222_Sheet3 2 11 2 2 2" xfId="23161"/>
    <cellStyle name="警告文本 2 4 2 2 4" xfId="23162"/>
    <cellStyle name="输入 4 3 2 2 2 2 2" xfId="23163"/>
    <cellStyle name="好_第一批项目资金交小曹222_Sheet3 2 11 3" xfId="23164"/>
    <cellStyle name="输入 2 15 2 2 2" xfId="23165"/>
    <cellStyle name="警告文本 2 4 2 2 5" xfId="23166"/>
    <cellStyle name="输出 2 10 2" xfId="23167"/>
    <cellStyle name="好_第一批项目资金交小曹222_Sheet3 2 11 4" xfId="23168"/>
    <cellStyle name="好_第一批项目资金交小曹222_Sheet3 2 12" xfId="23169"/>
    <cellStyle name="好_第一批项目资金交小曹222_Sheet3 2 12 2" xfId="23170"/>
    <cellStyle name="好_第一批项目资金交小曹222_Sheet3 2 12 2 2" xfId="23171"/>
    <cellStyle name="强调文字颜色 6 2 6 4" xfId="23172"/>
    <cellStyle name="好_第一批项目资金交小曹222_Sheet3 2 13" xfId="23173"/>
    <cellStyle name="好_第一批项目资金交小曹222_Sheet3 2 14" xfId="23174"/>
    <cellStyle name="好_第一批项目资金交小曹222_Sheet3 2 2" xfId="23175"/>
    <cellStyle name="好_第一批项目资金交小曹222_Sheet3 2 2 2" xfId="23176"/>
    <cellStyle name="好_第一批项目资金交小曹222_Sheet3 2 2 2 2" xfId="23177"/>
    <cellStyle name="好_第一批项目资金交小曹222_Sheet3 2 2 2 2 2" xfId="23178"/>
    <cellStyle name="好_第一批项目资金交小曹222_Sheet3 2 2 2 2 2 2" xfId="23179"/>
    <cellStyle name="强调文字颜色 5 2 9 2 2" xfId="23180"/>
    <cellStyle name="好_第一批项目资金交小曹222_Sheet3 2 2 3" xfId="23181"/>
    <cellStyle name="强调文字颜色 5 2 9 2 2 2" xfId="23182"/>
    <cellStyle name="好_第一批项目资金交小曹222_Sheet3 2 2 3 2" xfId="23183"/>
    <cellStyle name="强调文字颜色 5 2 9 2 2 2 2" xfId="23184"/>
    <cellStyle name="好_第一批项目资金交小曹222_Sheet3 2 2 3 2 2" xfId="23185"/>
    <cellStyle name="强调文字颜色 5 2 9 2 3" xfId="23186"/>
    <cellStyle name="好_第一批项目资金交小曹222_Sheet3 2 2 4" xfId="23187"/>
    <cellStyle name="检查单元格 2_Sheet3" xfId="23188"/>
    <cellStyle name="强调文字颜色 5 2 9 2 4" xfId="23189"/>
    <cellStyle name="好_第一批项目资金交小曹222_Sheet3 2 2 5" xfId="23190"/>
    <cellStyle name="好_第一批项目资金交小曹222_Sheet3 2 3" xfId="23191"/>
    <cellStyle name="好_第一批项目资金交小曹222_Sheet3 2 3 2" xfId="23192"/>
    <cellStyle name="好_第一批项目资金交小曹222_Sheet3 2 3 2 2" xfId="23193"/>
    <cellStyle name="好_第一批项目资金交小曹222_Sheet3 2 3 2 2 2" xfId="23194"/>
    <cellStyle name="强调文字颜色 5 2 9 3 2" xfId="23195"/>
    <cellStyle name="好_第一批项目资金交小曹222_Sheet3 2 3 3" xfId="23196"/>
    <cellStyle name="好_第一批项目资金交小曹222_Sheet3 2 3 4" xfId="23197"/>
    <cellStyle name="好_第一批项目资金交小曹222_Sheet3 2 4 2 2 2" xfId="23198"/>
    <cellStyle name="好_第一批项目资金交小曹222_Sheet3 2 4 4" xfId="23199"/>
    <cellStyle name="好_第一批项目资金交小曹222_Sheet3 2 5 2 2" xfId="23200"/>
    <cellStyle name="好_第一批项目资金交小曹222_Sheet3 2 5 2 2 2" xfId="23201"/>
    <cellStyle name="好_第一批项目资金交小曹222_Sheet3 2 6" xfId="23202"/>
    <cellStyle name="好_第一批项目资金交小曹222_Sheet3 2 6 2" xfId="23203"/>
    <cellStyle name="好_第一批项目资金交小曹222_Sheet3 2 6 2 2" xfId="23204"/>
    <cellStyle name="强调文字颜色 1 2 4 9 3" xfId="23205"/>
    <cellStyle name="好_第一批项目资金交小曹222_Sheet3 2 6 2 2 2" xfId="23206"/>
    <cellStyle name="好_第一批项目资金交小曹222_Sheet3 2 6 4" xfId="23207"/>
    <cellStyle name="好_第一批项目资金交小曹222_Sheet3 2 7 2" xfId="23208"/>
    <cellStyle name="好_第一批项目资金交小曹222_Sheet3 2 7 2 2" xfId="23209"/>
    <cellStyle name="强调文字颜色 2 2 2 7 5" xfId="23210"/>
    <cellStyle name="好_第一批项目资金交小曹222_Sheet3 2 7 2 2 2" xfId="23211"/>
    <cellStyle name="好_第一批项目资金交小曹222_Sheet3 2 7 3" xfId="23212"/>
    <cellStyle name="好_第一批项目资金交小曹222_Sheet3 2 7 4" xfId="23213"/>
    <cellStyle name="好_培训项目二处移交定 3 4 2 2 2" xfId="23214"/>
    <cellStyle name="强调文字颜色 1 2 2 5 2 2 2 2" xfId="23215"/>
    <cellStyle name="好_第一批项目资金交小曹222_Sheet3 2 8" xfId="23216"/>
    <cellStyle name="好_第一批项目资金交小曹222_Sheet3 2 8 2" xfId="23217"/>
    <cellStyle name="强调文字颜色 1 2 7 4 2 2" xfId="23218"/>
    <cellStyle name="好_第一批项目资金交小曹222_Sheet3 2 8 3" xfId="23219"/>
    <cellStyle name="好_第一批项目资金交小曹222_Sheet3 2 8 4" xfId="23220"/>
    <cellStyle name="好_第一批项目资金交小曹222_Sheet3 2 9" xfId="23221"/>
    <cellStyle name="好_第一批项目资金交小曹222_Sheet3 2 9 2" xfId="23222"/>
    <cellStyle name="好_第一批项目资金交小曹222_Sheet3 2 9 2 2" xfId="23223"/>
    <cellStyle name="强调文字颜色 2 2 4 7 5" xfId="23224"/>
    <cellStyle name="好_第一批项目资金交小曹222_Sheet3 2 9 2 2 2" xfId="23225"/>
    <cellStyle name="好_第一批项目资金交小曹222_Sheet3 2 9 3" xfId="23226"/>
    <cellStyle name="好_第一批项目资金交小曹222_Sheet3 3" xfId="23227"/>
    <cellStyle name="好_第一批项目资金交小曹222_Sheet3 3 2" xfId="23228"/>
    <cellStyle name="好_第一批项目资金交小曹222_Sheet3 3 2 2" xfId="23229"/>
    <cellStyle name="好_第一批项目资金交小曹222_Sheet3 3 2 3" xfId="23230"/>
    <cellStyle name="好_第一批项目资金交小曹222_Sheet3 3 2 4" xfId="23231"/>
    <cellStyle name="好_第一批项目资金交小曹222_Sheet3 3 3" xfId="23232"/>
    <cellStyle name="好_第一批项目资金交小曹222_Sheet3 3 3 2" xfId="23233"/>
    <cellStyle name="好_第一批项目资金交小曹222_Sheet3 3 4" xfId="23234"/>
    <cellStyle name="好_第一批项目资金交小曹222_Sheet3 3 5" xfId="23235"/>
    <cellStyle name="好_第一批项目资金交小曹222_Sheet3 4" xfId="23236"/>
    <cellStyle name="好_第一批项目资金交小曹222_Sheet3 4 2" xfId="23237"/>
    <cellStyle name="好_第一批项目资金交小曹222_Sheet3 4 2 2" xfId="23238"/>
    <cellStyle name="好_第一批项目资金交小曹222_Sheet3 4 2 2 2" xfId="23239"/>
    <cellStyle name="好_第一批项目资金交小曹222_Sheet3 4 3" xfId="23240"/>
    <cellStyle name="强调文字颜色 2 2 3 5 2 3 2 2" xfId="23241"/>
    <cellStyle name="好_第一批项目资金交小曹222_Sheet3 4 4" xfId="23242"/>
    <cellStyle name="好_第一批项目资金交小曹222_Sheet3 5" xfId="23243"/>
    <cellStyle name="好_第一批项目资金交小曹222_Sheet3 5 2" xfId="23244"/>
    <cellStyle name="好_第一批项目资金交小曹222_Sheet3 5 2 2" xfId="23245"/>
    <cellStyle name="好_第一批项目资金交小曹222_Sheet3 5 2 2 2" xfId="23246"/>
    <cellStyle name="好_第一批项目资金交小曹222_Sheet3 5 3" xfId="23247"/>
    <cellStyle name="好_第一批项目资金交小曹222_Sheet3 6 2 2" xfId="23248"/>
    <cellStyle name="好_第一批项目资金交小曹222_Sheet3 6 2 2 2" xfId="23249"/>
    <cellStyle name="计算 2 3 5" xfId="23250"/>
    <cellStyle name="好_第一批项目资金交小曹222_Sheet3 6 4" xfId="23251"/>
    <cellStyle name="好_第一批项目资金交小曹222_Sheet3 7" xfId="23252"/>
    <cellStyle name="好_第一批项目资金交小曹222_Sheet3 7 2" xfId="23253"/>
    <cellStyle name="好_第一批项目资金交小曹222_Sheet3 7 2 2" xfId="23254"/>
    <cellStyle name="好_第一批项目资金交小曹222_Sheet3 7 2 2 2" xfId="23255"/>
    <cellStyle name="链接单元格 4 2 2 3 2" xfId="23256"/>
    <cellStyle name="好_第一批项目资金交小曹222_Sheet3 7 3" xfId="23257"/>
    <cellStyle name="好_第一批项目资金交小曹222_Sheet3 7 4" xfId="23258"/>
    <cellStyle name="好_第一批项目资金交小曹222_Sheet3 8" xfId="23259"/>
    <cellStyle name="好_第一批项目资金交小曹222_Sheet3 8 2" xfId="23260"/>
    <cellStyle name="强调文字颜色 3 2 15" xfId="23261"/>
    <cellStyle name="强调文字颜色 3 2 20" xfId="23262"/>
    <cellStyle name="好_第一批项目资金交小曹222_Sheet3 8 2 2" xfId="23263"/>
    <cellStyle name="强调文字颜色 3 2 15 2" xfId="23264"/>
    <cellStyle name="强调文字颜色 5 2 2 15" xfId="23265"/>
    <cellStyle name="好_第一批项目资金交小曹222_Sheet3 8 2 2 2" xfId="23266"/>
    <cellStyle name="强调文字颜色 3 2 15 2 2" xfId="23267"/>
    <cellStyle name="好_第一批项目资金交小曹222_Sheet3 8 3" xfId="23268"/>
    <cellStyle name="强调文字颜色 3 2 16" xfId="23269"/>
    <cellStyle name="强调文字颜色 3 2 21" xfId="23270"/>
    <cellStyle name="输入 2 2 5 3 2 2 2" xfId="23271"/>
    <cellStyle name="好_第一批项目资金交小曹222_Sheet3 8 4" xfId="23272"/>
    <cellStyle name="强调文字颜色 3 2 17" xfId="23273"/>
    <cellStyle name="好_第一批项目资金交小曹222_Sheet3 9" xfId="23274"/>
    <cellStyle name="好_第一批项目资金交小曹222_Sheet3 9 2" xfId="23275"/>
    <cellStyle name="好_第一批项目资金交小曹222_Sheet3 9 2 2" xfId="23276"/>
    <cellStyle name="好_第一批项目资金交小曹222_Sheet3 9 2 2 2" xfId="23277"/>
    <cellStyle name="好_第一批项目资金交小曹222_Sheet3 9 3" xfId="23278"/>
    <cellStyle name="解释性文本 3 12 2 3 2 2" xfId="23279"/>
    <cellStyle name="好_第一批项目资金交小曹222_Sheet3 9 4" xfId="23280"/>
    <cellStyle name="好_附表4单项工程计划表" xfId="23281"/>
    <cellStyle name="好_附表4单项工程计划表 2" xfId="23282"/>
    <cellStyle name="好_附表4单项工程计划表 3" xfId="23283"/>
    <cellStyle name="好_附表4单项工程计划表_1" xfId="23284"/>
    <cellStyle name="强调文字颜色 3 3 3 2" xfId="23285"/>
    <cellStyle name="注释 3 2 11 7" xfId="23286"/>
    <cellStyle name="好_附表4单项工程计划表_1 3" xfId="23287"/>
    <cellStyle name="解释性文本 3 2 4 2 2" xfId="23288"/>
    <cellStyle name="强调文字颜色 1 2 3 14" xfId="23289"/>
    <cellStyle name="强调文字颜色 3 3 3 3" xfId="23290"/>
    <cellStyle name="好_附表4单项工程计划表_1 4" xfId="23291"/>
    <cellStyle name="解释性文本 3 2 4 2 3" xfId="23292"/>
    <cellStyle name="强调文字颜色 1 2 3 15" xfId="23293"/>
    <cellStyle name="强调文字颜色 3 3 3 4" xfId="23294"/>
    <cellStyle name="好_附表4单项工程计划表_1 5" xfId="23295"/>
    <cellStyle name="解释性文本 3 2 4 2 4" xfId="23296"/>
    <cellStyle name="强调文字颜色 1 2 3 16" xfId="23297"/>
    <cellStyle name="好_缴款明细表、 扶贫项目已实施变更了的项目清理整改登记表" xfId="23298"/>
    <cellStyle name="注释 2 2 4 2 4" xfId="23299"/>
    <cellStyle name="好_缴款明细表、 扶贫项目已实施变更了的项目清理整改登记表 2 2" xfId="23300"/>
    <cellStyle name="好_缴款明细表、 扶贫项目已实施变更了的项目清理整改登记表 2 2 2" xfId="23301"/>
    <cellStyle name="输出 4 3" xfId="23302"/>
    <cellStyle name="好_两项制度定 10" xfId="23303"/>
    <cellStyle name="强调文字颜色 3 2 3 9 2" xfId="23304"/>
    <cellStyle name="输出 4 3 2" xfId="23305"/>
    <cellStyle name="好_两项制度定 10 2" xfId="23306"/>
    <cellStyle name="强调文字颜色 3 2 3 9 2 2" xfId="23307"/>
    <cellStyle name="强调文字颜色 4 2 4 9 4" xfId="23308"/>
    <cellStyle name="输出 4 3 2 2" xfId="23309"/>
    <cellStyle name="好_两项制度定 10 2 2" xfId="23310"/>
    <cellStyle name="强调文字颜色 3 2 3 9 2 2 2" xfId="23311"/>
    <cellStyle name="强调文字颜色 4 2 4 9 4 2" xfId="23312"/>
    <cellStyle name="输出 4 3 2 2 2" xfId="23313"/>
    <cellStyle name="好_两项制度定 10 2 2 2" xfId="23314"/>
    <cellStyle name="强调文字颜色 3 2 3 9 2 2 2 2" xfId="23315"/>
    <cellStyle name="输出 4 3 3" xfId="23316"/>
    <cellStyle name="好_两项制度定 10 3" xfId="23317"/>
    <cellStyle name="强调文字颜色 3 2 3 9 2 3" xfId="23318"/>
    <cellStyle name="输出 4 4" xfId="23319"/>
    <cellStyle name="好_两项制度定 11" xfId="23320"/>
    <cellStyle name="强调文字颜色 3 2 3 9 3" xfId="23321"/>
    <cellStyle name="输出 4 4 2" xfId="23322"/>
    <cellStyle name="好_两项制度定 11 2" xfId="23323"/>
    <cellStyle name="强调文字颜色 3 2 3 9 3 2" xfId="23324"/>
    <cellStyle name="输出 4 4 2 2" xfId="23325"/>
    <cellStyle name="好_两项制度定 11 2 2" xfId="23326"/>
    <cellStyle name="警告文本 2 2 11" xfId="23327"/>
    <cellStyle name="强调文字颜色 3 2 3 9 3 2 2" xfId="23328"/>
    <cellStyle name="输出 4 4 2 2 2" xfId="23329"/>
    <cellStyle name="好_两项制度定 11 2 2 2" xfId="23330"/>
    <cellStyle name="警告文本 2 2 11 2" xfId="23331"/>
    <cellStyle name="强调文字颜色 3 2 3 9 3 2 2 2" xfId="23332"/>
    <cellStyle name="输出 4 4 3" xfId="23333"/>
    <cellStyle name="好_两项制度定 11 3" xfId="23334"/>
    <cellStyle name="输出 4 5 2 2" xfId="23335"/>
    <cellStyle name="好_两项制度定 12 2 2" xfId="23336"/>
    <cellStyle name="强调文字颜色 3 2 3 9 4 2 2" xfId="23337"/>
    <cellStyle name="强调文字颜色 5 2 2 3 2 5" xfId="23338"/>
    <cellStyle name="输出 4 5 2 2 2" xfId="23339"/>
    <cellStyle name="好_两项制度定 12 2 2 2" xfId="23340"/>
    <cellStyle name="输出 4 5 3" xfId="23341"/>
    <cellStyle name="好_两项制度定 12 3" xfId="23342"/>
    <cellStyle name="输出 4 6" xfId="23343"/>
    <cellStyle name="好_两项制度定 13" xfId="23344"/>
    <cellStyle name="强调文字颜色 3 2 3 9 5" xfId="23345"/>
    <cellStyle name="输出 4 6 2" xfId="23346"/>
    <cellStyle name="好_两项制度定 13 2" xfId="23347"/>
    <cellStyle name="输出 4 6 2 2" xfId="23348"/>
    <cellStyle name="好_两项制度定 13 2 2" xfId="23349"/>
    <cellStyle name="强调文字颜色 5 2 3 3 2 5" xfId="23350"/>
    <cellStyle name="输出 4 6 2 2 2" xfId="23351"/>
    <cellStyle name="好_两项制度定 13 2 2 2" xfId="23352"/>
    <cellStyle name="输出 4 6 3" xfId="23353"/>
    <cellStyle name="好_两项制度定 13 3" xfId="23354"/>
    <cellStyle name="输出 4 7" xfId="23355"/>
    <cellStyle name="好_两项制度定 14" xfId="23356"/>
    <cellStyle name="强调文字颜色 3 2 3 9 6" xfId="23357"/>
    <cellStyle name="输出 4 7 2" xfId="23358"/>
    <cellStyle name="好_两项制度定 14 2" xfId="23359"/>
    <cellStyle name="输出 4 7 2 2" xfId="23360"/>
    <cellStyle name="好_两项制度定 14 2 2" xfId="23361"/>
    <cellStyle name="输出 4 8" xfId="23362"/>
    <cellStyle name="好_两项制度定 15" xfId="23363"/>
    <cellStyle name="强调文字颜色 3 2 3 9 7" xfId="23364"/>
    <cellStyle name="输出 4 9" xfId="23365"/>
    <cellStyle name="好_两项制度定 16" xfId="23366"/>
    <cellStyle name="好_两项制度定 2" xfId="23367"/>
    <cellStyle name="好_两项制度定 2 10" xfId="23368"/>
    <cellStyle name="强调文字颜色 6 2 3 5 3 2" xfId="23369"/>
    <cellStyle name="好_两项制度定 2 10 2" xfId="23370"/>
    <cellStyle name="强调文字颜色 6 2 3 5 3 2 2" xfId="23371"/>
    <cellStyle name="强调文字颜色 6 3 10 2 3" xfId="23372"/>
    <cellStyle name="好_两项制度定 2 10 2 2 2" xfId="23373"/>
    <cellStyle name="好_两项制度定 2 10 3" xfId="23374"/>
    <cellStyle name="强调文字颜色 1 3 12 2 2 2 2 2" xfId="23375"/>
    <cellStyle name="好_两项制度定 2 10 4" xfId="23376"/>
    <cellStyle name="好_两项制度定 2 11" xfId="23377"/>
    <cellStyle name="好_两项制度定 2 11 2" xfId="23378"/>
    <cellStyle name="好_两项制度定 2 11 2 2" xfId="23379"/>
    <cellStyle name="好_两项制度定 2 11 2 2 2" xfId="23380"/>
    <cellStyle name="好_两项制度定 2 11 3" xfId="23381"/>
    <cellStyle name="好_两项制度定 2 11 4" xfId="23382"/>
    <cellStyle name="好_两项制度定 2 12" xfId="23383"/>
    <cellStyle name="好_两项制度定 2 12 2" xfId="23384"/>
    <cellStyle name="好_两项制度定 2 12 2 2" xfId="23385"/>
    <cellStyle name="好_两项制度定 2 12 2 2 2" xfId="23386"/>
    <cellStyle name="好_两项制度定 2 12 3" xfId="23387"/>
    <cellStyle name="强调文字颜色 4 2 2 12 3 2 2" xfId="23388"/>
    <cellStyle name="强调文字颜色 5 3 2 12 2 2 2" xfId="23389"/>
    <cellStyle name="好_两项制度定 2 12 4" xfId="23390"/>
    <cellStyle name="好_两项制度定 2 13 2 2" xfId="23391"/>
    <cellStyle name="强调文字颜色 4 3 2 8 4 2 2" xfId="23392"/>
    <cellStyle name="好_两项制度定 2 14" xfId="23393"/>
    <cellStyle name="好_两项制度定 2 15" xfId="23394"/>
    <cellStyle name="好_两项制度定 2 2" xfId="23395"/>
    <cellStyle name="强调文字颜色 5 4 4 6" xfId="23396"/>
    <cellStyle name="好_两项制度定 2 2 10 2 2" xfId="23397"/>
    <cellStyle name="好_两项制度定 2 2 10 2 2 2" xfId="23398"/>
    <cellStyle name="好_两项制度定 2 2 10 4" xfId="23399"/>
    <cellStyle name="好_两项制度定 2 2 11" xfId="23400"/>
    <cellStyle name="好_两项制度定 2 2 11 2" xfId="23401"/>
    <cellStyle name="强调文字颜色 4 2 3 12 4" xfId="23402"/>
    <cellStyle name="好_两项制度定 2 2 11 2 2" xfId="23403"/>
    <cellStyle name="好_两项制度定 2 2 11 2 2 2" xfId="23404"/>
    <cellStyle name="好_两项制度定 2 2 11 4" xfId="23405"/>
    <cellStyle name="好_两项制度定 2 2 12" xfId="23406"/>
    <cellStyle name="好_两项制度定 2 2 12 2" xfId="23407"/>
    <cellStyle name="好_两项制度定 2 2 12 2 2" xfId="23408"/>
    <cellStyle name="好_两项制度定 2 2 13" xfId="23409"/>
    <cellStyle name="好_两项制度定 2 2 14" xfId="23410"/>
    <cellStyle name="好_两项制度定 2 2 2" xfId="23411"/>
    <cellStyle name="强调文字颜色 3 2 2 4 2 3" xfId="23412"/>
    <cellStyle name="好_两项制度定 2 2 2 2" xfId="23413"/>
    <cellStyle name="强调文字颜色 3 2 2 4 2 3 2" xfId="23414"/>
    <cellStyle name="好_两项制度定 2 2 2 2 2" xfId="23415"/>
    <cellStyle name="强调文字颜色 3 2 2 4 2 3 2 2" xfId="23416"/>
    <cellStyle name="解释性文本 3 11 7" xfId="23417"/>
    <cellStyle name="好_两项制度定 2 2 2 2 2 2" xfId="23418"/>
    <cellStyle name="好_两项制度定 2 2 2 2 2 2 2" xfId="23419"/>
    <cellStyle name="好_两项制度定 2 2 2 2 3" xfId="23420"/>
    <cellStyle name="输入 2 10 2 2 2 2" xfId="23421"/>
    <cellStyle name="好_两项制度定 2 2 2 2 4" xfId="23422"/>
    <cellStyle name="好_两项制度定 2 2 2 3" xfId="23423"/>
    <cellStyle name="适中 2 2 3 4 2 2 2" xfId="23424"/>
    <cellStyle name="好_两项制度定 2 2 2 3 2" xfId="23425"/>
    <cellStyle name="好_两项制度定 2 2 2 3 2 2" xfId="23426"/>
    <cellStyle name="好_两项制度定_Sheet3 2 4" xfId="23427"/>
    <cellStyle name="好_两项制度定 2 2 2 4" xfId="23428"/>
    <cellStyle name="好_两项制度定 2 2 2 5" xfId="23429"/>
    <cellStyle name="输出 2 3 10 5" xfId="23430"/>
    <cellStyle name="好_两项制度定 2 2 3 2" xfId="23431"/>
    <cellStyle name="检查单元格 3 10 3 2 2" xfId="23432"/>
    <cellStyle name="好_两项制度定 2 2 3 2 2" xfId="23433"/>
    <cellStyle name="好_项目汇总表 2 2 3" xfId="23434"/>
    <cellStyle name="好_两项制度定 2 2 3 2 2 2" xfId="23435"/>
    <cellStyle name="输出 2 3 10 6" xfId="23436"/>
    <cellStyle name="好_两项制度定 2 2 3 3" xfId="23437"/>
    <cellStyle name="输出 2 3 10 7" xfId="23438"/>
    <cellStyle name="好_两项制度定 2 2 3 4" xfId="23439"/>
    <cellStyle name="强调文字颜色 4 4 11" xfId="23440"/>
    <cellStyle name="好_两项制度定 2 2 4" xfId="23441"/>
    <cellStyle name="强调文字颜色 3 2 2 4 2 5" xfId="23442"/>
    <cellStyle name="输出 2 3 11 5" xfId="23443"/>
    <cellStyle name="好_两项制度定 2 2 4 2" xfId="23444"/>
    <cellStyle name="好_两项制度定 2 2 4 2 2" xfId="23445"/>
    <cellStyle name="好_两项制度定 2 2 4 2 2 2" xfId="23446"/>
    <cellStyle name="输出 2 3 11 6" xfId="23447"/>
    <cellStyle name="好_两项制度定 2 2 4 3" xfId="23448"/>
    <cellStyle name="强调文字颜色 5 2 4 4 2 2" xfId="23449"/>
    <cellStyle name="好_两项制度定 2 2 5" xfId="23450"/>
    <cellStyle name="强调文字颜色 3 2 2 4 2 6" xfId="23451"/>
    <cellStyle name="强调文字颜色 5 2 4 4 2 2 2" xfId="23452"/>
    <cellStyle name="输出 2 3 12 5" xfId="23453"/>
    <cellStyle name="好_两项制度定 2 2 5 2" xfId="23454"/>
    <cellStyle name="强调文字颜色 5 2 4 4 2 2 2 2" xfId="23455"/>
    <cellStyle name="好_两项制度定 2 2 5 2 2" xfId="23456"/>
    <cellStyle name="强调文字颜色 5 2 4 4 2 2 2 2 2" xfId="23457"/>
    <cellStyle name="好_两项制度定 2 2 5 2 2 2" xfId="23458"/>
    <cellStyle name="输出 2 3 12 6" xfId="23459"/>
    <cellStyle name="好_两项制度定 2 2 5 3" xfId="23460"/>
    <cellStyle name="警告文本 3 2 10 2 2 2 2 2" xfId="23461"/>
    <cellStyle name="强调文字颜色 5 2 4 4 2 3" xfId="23462"/>
    <cellStyle name="好_两项制度定 2 2 6" xfId="23463"/>
    <cellStyle name="强调文字颜色 5 2 4 4 2 3 2" xfId="23464"/>
    <cellStyle name="输出 2 3 13 5" xfId="23465"/>
    <cellStyle name="好_两项制度定 2 2 6 2" xfId="23466"/>
    <cellStyle name="强调文字颜色 5 2 4 4 2 3 2 2" xfId="23467"/>
    <cellStyle name="好_两项制度定 2 2 6 2 2" xfId="23468"/>
    <cellStyle name="好_两项制度定 2 2 6 2 2 2" xfId="23469"/>
    <cellStyle name="输出 2 3 13 7" xfId="23470"/>
    <cellStyle name="好_两项制度定 2 2 6 4" xfId="23471"/>
    <cellStyle name="适中 2 4 3 3 2" xfId="23472"/>
    <cellStyle name="强调文字颜色 5 2 4 4 2 4" xfId="23473"/>
    <cellStyle name="好_两项制度定 2 2 7" xfId="23474"/>
    <cellStyle name="强调文字颜色 5 2 4 4 2 5" xfId="23475"/>
    <cellStyle name="输出 4 7 3 2 2" xfId="23476"/>
    <cellStyle name="好_两项制度定 2 2 8" xfId="23477"/>
    <cellStyle name="好_两项制度定 2 2 8 2 2 2" xfId="23478"/>
    <cellStyle name="强调文字颜色 5 2 4 4 2 6" xfId="23479"/>
    <cellStyle name="好_两项制度定 2 2 9" xfId="23480"/>
    <cellStyle name="强调文字颜色 4 2 2 4 2 3 2" xfId="23481"/>
    <cellStyle name="输入 2 10 5" xfId="23482"/>
    <cellStyle name="好_两项制度定 2 2 9 2 2" xfId="23483"/>
    <cellStyle name="强调文字颜色 4 2 2 4 2 3 2 2" xfId="23484"/>
    <cellStyle name="好_两项制度定 2 2 9 2 2 2" xfId="23485"/>
    <cellStyle name="强调文字颜色 4 2 2 4 2 5" xfId="23486"/>
    <cellStyle name="好_两项制度定 2 2 9 4" xfId="23487"/>
    <cellStyle name="好_两项制度定 2 3" xfId="23488"/>
    <cellStyle name="好_两项制度定 2 3 2" xfId="23489"/>
    <cellStyle name="好_两项制度定 2 3 2 3" xfId="23490"/>
    <cellStyle name="好_两项制度定 2 3 2 4" xfId="23491"/>
    <cellStyle name="好_两项制度定 2 3 3" xfId="23492"/>
    <cellStyle name="强调文字颜色 5 2 4 4 3 2" xfId="23493"/>
    <cellStyle name="好_两项制度定 2 3 5" xfId="23494"/>
    <cellStyle name="好_两项制度定 2 4 2" xfId="23495"/>
    <cellStyle name="好_两项制度定 2 4 2 2" xfId="23496"/>
    <cellStyle name="好_两项制度定 2 4 2 2 2" xfId="23497"/>
    <cellStyle name="好_两项制度定 2 5" xfId="23498"/>
    <cellStyle name="好_两项制度定 2 5 2" xfId="23499"/>
    <cellStyle name="好_两项制度定 2 5 2 2 2" xfId="23500"/>
    <cellStyle name="好_两项制度定 2 5 3" xfId="23501"/>
    <cellStyle name="计算 3 2 2 2 2 2" xfId="23502"/>
    <cellStyle name="好_两项制度定 2 5 4" xfId="23503"/>
    <cellStyle name="好_两项制度定 2 6 2 2 2" xfId="23504"/>
    <cellStyle name="好_两项制度定 2 6 3" xfId="23505"/>
    <cellStyle name="注释 2 7 4 2 2" xfId="23506"/>
    <cellStyle name="强调文字颜色 4 2 3 4 2 3 2 2" xfId="23507"/>
    <cellStyle name="好_两项制度定 2 6 4" xfId="23508"/>
    <cellStyle name="好_两项制度定 2 7 2 2" xfId="23509"/>
    <cellStyle name="好_两项制度定 2 7 2 2 2" xfId="23510"/>
    <cellStyle name="强调文字颜色 4 5 10" xfId="23511"/>
    <cellStyle name="好_两项制度定 2 7 3" xfId="23512"/>
    <cellStyle name="强调文字颜色 4 5 11" xfId="23513"/>
    <cellStyle name="好_两项制度定 2 7 4" xfId="23514"/>
    <cellStyle name="汇总 2 3 14 2 2" xfId="23515"/>
    <cellStyle name="好_两项制度定 2 8" xfId="23516"/>
    <cellStyle name="好_两项制度定 2 8 2" xfId="23517"/>
    <cellStyle name="好_两项制度定 2 9" xfId="23518"/>
    <cellStyle name="好_两项制度定 2 9 2" xfId="23519"/>
    <cellStyle name="好_两项制度定 2 9 2 2" xfId="23520"/>
    <cellStyle name="好_两项制度定 2 9 2 2 2" xfId="23521"/>
    <cellStyle name="注释 3 2 11 2 3 2 2" xfId="23522"/>
    <cellStyle name="好_两项制度定 3" xfId="23523"/>
    <cellStyle name="强调文字颜色 6 5 3 2 2" xfId="23524"/>
    <cellStyle name="好_两项制度定 3 10" xfId="23525"/>
    <cellStyle name="计算 3 2 8" xfId="23526"/>
    <cellStyle name="强调文字颜色 6 5 3 2 2 2" xfId="23527"/>
    <cellStyle name="好_两项制度定 3 10 2" xfId="23528"/>
    <cellStyle name="计算 3 2 8 2" xfId="23529"/>
    <cellStyle name="输入 2 2 10 2 4" xfId="23530"/>
    <cellStyle name="好_两项制度定 3 10 2 2" xfId="23531"/>
    <cellStyle name="好_两项制度定 3 10 2 2 2" xfId="23532"/>
    <cellStyle name="强调文字颜色 2 3 2 2 7" xfId="23533"/>
    <cellStyle name="计算 3 2 8 2 2" xfId="23534"/>
    <cellStyle name="警告文本 2 4 3 5" xfId="23535"/>
    <cellStyle name="计算 3 2 9" xfId="23536"/>
    <cellStyle name="好_两项制度定 3 10 3" xfId="23537"/>
    <cellStyle name="汇总 2 3 6 2" xfId="23538"/>
    <cellStyle name="强调文字颜色 4 3 11 3 2 2 2" xfId="23539"/>
    <cellStyle name="好_两项制度定 3 10 4" xfId="23540"/>
    <cellStyle name="适中 4 4 3 2 2 2" xfId="23541"/>
    <cellStyle name="好_两项制度定 3 11" xfId="23542"/>
    <cellStyle name="计算 3 3 8" xfId="23543"/>
    <cellStyle name="好_两项制度定 3 11 2" xfId="23544"/>
    <cellStyle name="输入 2 2 11 2 4" xfId="23545"/>
    <cellStyle name="好_两项制度定 3 11 2 2" xfId="23546"/>
    <cellStyle name="警告文本 3 4 3 5" xfId="23547"/>
    <cellStyle name="好_两项制度定 3 11 2 2 2" xfId="23548"/>
    <cellStyle name="计算 3 3 9" xfId="23549"/>
    <cellStyle name="强调文字颜色 4 3 7 2 2 2 2" xfId="23550"/>
    <cellStyle name="好_两项制度定 3 11 3" xfId="23551"/>
    <cellStyle name="汇总 2 3 7 2" xfId="23552"/>
    <cellStyle name="好_两项制度定 3 11 4" xfId="23553"/>
    <cellStyle name="好_两项制度定 3 12" xfId="23554"/>
    <cellStyle name="适中 5 2 5" xfId="23555"/>
    <cellStyle name="好_两项制度定 3 12 2" xfId="23556"/>
    <cellStyle name="输入 2 2 12 2 4" xfId="23557"/>
    <cellStyle name="好_两项制度定 3 12 2 2" xfId="23558"/>
    <cellStyle name="好_两项制度定 3 13" xfId="23559"/>
    <cellStyle name="好_两项制度定 3 14" xfId="23560"/>
    <cellStyle name="好_两项制度定 3 2" xfId="23561"/>
    <cellStyle name="好_两项制度定 3 2 2" xfId="23562"/>
    <cellStyle name="强调文字颜色 3 2 2 5 2 3" xfId="23563"/>
    <cellStyle name="好_两项制度定 3 2 2 2" xfId="23564"/>
    <cellStyle name="强调文字颜色 3 2 2 5 2 3 2" xfId="23565"/>
    <cellStyle name="解释性文本 3 4 6" xfId="23566"/>
    <cellStyle name="样式 1 2 5" xfId="23567"/>
    <cellStyle name="好_两项制度定 3 2 2 2 2" xfId="23568"/>
    <cellStyle name="强调文字颜色 3 2 2 5 2 3 2 2" xfId="23569"/>
    <cellStyle name="强调文字颜色 5 5 3" xfId="23570"/>
    <cellStyle name="样式 1 2 5 2" xfId="23571"/>
    <cellStyle name="好_两项制度定 3 2 2 2 2 2" xfId="23572"/>
    <cellStyle name="输入 3 5 2 6" xfId="23573"/>
    <cellStyle name="强调文字颜色 5 5 3 2" xfId="23574"/>
    <cellStyle name="解释性文本 3 4 7" xfId="23575"/>
    <cellStyle name="好_两项制度定 3 2 2 3" xfId="23576"/>
    <cellStyle name="解释性文本 3 5 6" xfId="23577"/>
    <cellStyle name="好_两项制度定 3 2 3 2" xfId="23578"/>
    <cellStyle name="检查单元格 3 11 3 2 2" xfId="23579"/>
    <cellStyle name="好_两项制度定 3 2 3 2 2" xfId="23580"/>
    <cellStyle name="强调文字颜色 6 5 3" xfId="23581"/>
    <cellStyle name="好_两项制度定 3 2 4" xfId="23582"/>
    <cellStyle name="强调文字颜色 3 2 2 5 2 5" xfId="23583"/>
    <cellStyle name="强调文字颜色 5 2 4 5 2 2" xfId="23584"/>
    <cellStyle name="好_两项制度定 3 2 5" xfId="23585"/>
    <cellStyle name="强调文字颜色 3 2 2 5 2 6" xfId="23586"/>
    <cellStyle name="输入 3 2 4 2 2 2 2" xfId="23587"/>
    <cellStyle name="好_两项制度定 3 3" xfId="23588"/>
    <cellStyle name="输入 3 2 4 2 2 2 2 2" xfId="23589"/>
    <cellStyle name="好_两项制度定 3 3 2" xfId="23590"/>
    <cellStyle name="好_两项制度定 3 3 3" xfId="23591"/>
    <cellStyle name="强调文字颜色 4 2 13 2 2 2 2 2" xfId="23592"/>
    <cellStyle name="好_两项制度定 3 3 4" xfId="23593"/>
    <cellStyle name="好_两项制度定 3 4" xfId="23594"/>
    <cellStyle name="好_两项制度定 3 4 2" xfId="23595"/>
    <cellStyle name="好_两项制度定 3 4 2 2" xfId="23596"/>
    <cellStyle name="好_两项制度定 3 4 2 2 2" xfId="23597"/>
    <cellStyle name="好_两项制度定 3 4 3" xfId="23598"/>
    <cellStyle name="好_两项制度定 3 4 4" xfId="23599"/>
    <cellStyle name="好_两项制度定 3 5" xfId="23600"/>
    <cellStyle name="好_两项制度定 3 5 2" xfId="23601"/>
    <cellStyle name="好_两项制度定 3 5 2 2" xfId="23602"/>
    <cellStyle name="好_两项制度定 3 5 2 2 2" xfId="23603"/>
    <cellStyle name="好_两项制度定 3 5 3" xfId="23604"/>
    <cellStyle name="计算 3 2 2 3 2 2" xfId="23605"/>
    <cellStyle name="好_两项制度定 3 5 4" xfId="23606"/>
    <cellStyle name="好_两项制度定 3 6 2 2" xfId="23607"/>
    <cellStyle name="好_两项制度定 3 6 2 2 2" xfId="23608"/>
    <cellStyle name="好_两项制度定 3 6 3" xfId="23609"/>
    <cellStyle name="好_两项制度定 3 6 4" xfId="23610"/>
    <cellStyle name="好_两项制度定 3 7 2" xfId="23611"/>
    <cellStyle name="好_两项制度定 3 7 2 2" xfId="23612"/>
    <cellStyle name="好_两项制度定 3 7 2 2 2" xfId="23613"/>
    <cellStyle name="好_两项制度定 3 7 3" xfId="23614"/>
    <cellStyle name="好_两项制度定 3 7 4" xfId="23615"/>
    <cellStyle name="好_两项制度定 3 8 2" xfId="23616"/>
    <cellStyle name="好_两项制度定 3 8 2 2" xfId="23617"/>
    <cellStyle name="好_两项制度定 3 8 2 2 2" xfId="23618"/>
    <cellStyle name="好_两项制度定 3 9" xfId="23619"/>
    <cellStyle name="好_两项制度定 3 9 2" xfId="23620"/>
    <cellStyle name="好_两项制度定 3 9 2 2" xfId="23621"/>
    <cellStyle name="好_两项制度定 3 9 2 2 2" xfId="23622"/>
    <cellStyle name="好_两项制度定 3 9 4" xfId="23623"/>
    <cellStyle name="检查单元格 2 2 4 2 2 2" xfId="23624"/>
    <cellStyle name="检查单元格 2 4 11 2 2 2" xfId="23625"/>
    <cellStyle name="好_两项制度定 4 2 2" xfId="23626"/>
    <cellStyle name="强调文字颜色 3 2 2 6 2 3" xfId="23627"/>
    <cellStyle name="好_两项制度定 4 2 2 2" xfId="23628"/>
    <cellStyle name="强调文字颜色 3 2 2 6 2 3 2" xfId="23629"/>
    <cellStyle name="强调文字颜色 6 2 4 13 4" xfId="23630"/>
    <cellStyle name="强调文字颜色 6 3 2 3 2 4" xfId="23631"/>
    <cellStyle name="好_两项制度定 4 2 2 2 2" xfId="23632"/>
    <cellStyle name="强调文字颜色 3 2 2 6 2 3 2 2" xfId="23633"/>
    <cellStyle name="好_两项制度定 4 2 3" xfId="23634"/>
    <cellStyle name="检查单元格 3 12 3 2" xfId="23635"/>
    <cellStyle name="强调文字颜色 3 2 2 6 2 4" xfId="23636"/>
    <cellStyle name="检查单元格 4 3 2 2 2 2" xfId="23637"/>
    <cellStyle name="好_两项制度定 4 2 4" xfId="23638"/>
    <cellStyle name="注释 3 2 3 2 3 2" xfId="23639"/>
    <cellStyle name="强调文字颜色 3 2 2 6 2 5" xfId="23640"/>
    <cellStyle name="好_两项制度定 4 3" xfId="23641"/>
    <cellStyle name="好_两项制度定 4 3 2" xfId="23642"/>
    <cellStyle name="好_两项制度定 4 3 2 2" xfId="23643"/>
    <cellStyle name="强调文字颜色 6 3 2 4 2 4" xfId="23644"/>
    <cellStyle name="好_两项制度定 4 4" xfId="23645"/>
    <cellStyle name="强调文字颜色 3 2 2 2 3 2 2 2" xfId="23646"/>
    <cellStyle name="好_两项制度定 4 5" xfId="23647"/>
    <cellStyle name="好_两项制度定 5" xfId="23648"/>
    <cellStyle name="好_两项制度定 5 2" xfId="23649"/>
    <cellStyle name="好_两项制度定 5 2 2" xfId="23650"/>
    <cellStyle name="强调文字颜色 3 2 2 7 2 3" xfId="23651"/>
    <cellStyle name="好_两项制度定 5 2 2 2" xfId="23652"/>
    <cellStyle name="强调文字颜色 3 2 2 7 2 3 2" xfId="23653"/>
    <cellStyle name="强调文字颜色 3 2 16 5" xfId="23654"/>
    <cellStyle name="好_两项制度定 5 3" xfId="23655"/>
    <cellStyle name="好_两项制度定 5 4" xfId="23656"/>
    <cellStyle name="好_两项制度定 6" xfId="23657"/>
    <cellStyle name="好_两项制度定 6 2" xfId="23658"/>
    <cellStyle name="好_两项制度定 6 2 2" xfId="23659"/>
    <cellStyle name="强调文字颜色 3 2 2 8 2 3" xfId="23660"/>
    <cellStyle name="好_两项制度定 6 2 2 2" xfId="23661"/>
    <cellStyle name="强调文字颜色 3 2 2 8 2 3 2" xfId="23662"/>
    <cellStyle name="好_两项制度定 6 3" xfId="23663"/>
    <cellStyle name="好_两项制度定 6 4" xfId="23664"/>
    <cellStyle name="好_两项制度定 7" xfId="23665"/>
    <cellStyle name="强调文字颜色 6 2 3 9 3 2" xfId="23666"/>
    <cellStyle name="好_两项制度定 7 2" xfId="23667"/>
    <cellStyle name="强调文字颜色 6 2 3 9 3 2 2" xfId="23668"/>
    <cellStyle name="好_两项制度定 7 2 2" xfId="23669"/>
    <cellStyle name="强调文字颜色 3 2 2 9 2 3" xfId="23670"/>
    <cellStyle name="强调文字颜色 6 2 3 9 3 2 2 2" xfId="23671"/>
    <cellStyle name="好_两项制度定 7 2 2 2" xfId="23672"/>
    <cellStyle name="强调文字颜色 3 2 2 9 2 3 2" xfId="23673"/>
    <cellStyle name="适中 2 2 3 6" xfId="23674"/>
    <cellStyle name="好_两项制度定 7 3" xfId="23675"/>
    <cellStyle name="好_两项制度定 7 4" xfId="23676"/>
    <cellStyle name="解释性文本 3 12 2" xfId="23677"/>
    <cellStyle name="好_两项制度定 8" xfId="23678"/>
    <cellStyle name="解释性文本 3 12 2 2" xfId="23679"/>
    <cellStyle name="好_两项制度定 8 2" xfId="23680"/>
    <cellStyle name="解释性文本 3 12 2 2 2" xfId="23681"/>
    <cellStyle name="好_两项制度定 8 2 2" xfId="23682"/>
    <cellStyle name="解释性文本 3 12 2 2 2 2" xfId="23683"/>
    <cellStyle name="适中 3 2 3 6" xfId="23684"/>
    <cellStyle name="好_两项制度定 8 2 2 2" xfId="23685"/>
    <cellStyle name="解释性文本 3 12 2 3" xfId="23686"/>
    <cellStyle name="好_两项制度定 8 3" xfId="23687"/>
    <cellStyle name="解释性文本 3 12 3" xfId="23688"/>
    <cellStyle name="好_两项制度定 9" xfId="23689"/>
    <cellStyle name="解释性文本 3 12 3 2" xfId="23690"/>
    <cellStyle name="强调文字颜色 5 2 2 6 2 4" xfId="23691"/>
    <cellStyle name="好_两项制度定 9 2" xfId="23692"/>
    <cellStyle name="好_两项制度定 9 2 2" xfId="23693"/>
    <cellStyle name="输入 2 2 5 7" xfId="23694"/>
    <cellStyle name="强调文字颜色 4 2 6 3" xfId="23695"/>
    <cellStyle name="解释性文本 3 12 3 2 2" xfId="23696"/>
    <cellStyle name="好_两项制度定_Sheet3" xfId="23697"/>
    <cellStyle name="输出 2 3 10 2 3" xfId="23698"/>
    <cellStyle name="好_两项制度定_Sheet3 11 4" xfId="23699"/>
    <cellStyle name="好_两项制度定_Sheet3 12 2 2 2" xfId="23700"/>
    <cellStyle name="输出 2 3 10 3 2" xfId="23701"/>
    <cellStyle name="好_两项制度定_Sheet3 12 3" xfId="23702"/>
    <cellStyle name="好_两项制度定_Sheet3 12 4" xfId="23703"/>
    <cellStyle name="好_两项制度定_Sheet3 2" xfId="23704"/>
    <cellStyle name="好_两项制度定_Sheet3 2 10 2 2 2" xfId="23705"/>
    <cellStyle name="好_两项制度定_Sheet3 2 10 3" xfId="23706"/>
    <cellStyle name="好_两项制度定_Sheet3 2 10 4" xfId="23707"/>
    <cellStyle name="好_两项制度定_Sheet3 2 11 2 2 2" xfId="23708"/>
    <cellStyle name="强调文字颜色 1 2 2 7 3" xfId="23709"/>
    <cellStyle name="好_项目汇总表 6 2 2 2" xfId="23710"/>
    <cellStyle name="好_两项制度定_Sheet3 2 11 3" xfId="23711"/>
    <cellStyle name="好_两项制度定_Sheet3 2 11 4" xfId="23712"/>
    <cellStyle name="好_两项制度定_Sheet3 2 2" xfId="23713"/>
    <cellStyle name="好_两项制度定_Sheet3 2 2 2" xfId="23714"/>
    <cellStyle name="好_两项制度定_Sheet3 2 2 2 2 2 2" xfId="23715"/>
    <cellStyle name="好_两项制度定_Sheet3 2 2 2 3" xfId="23716"/>
    <cellStyle name="强调文字颜色 6 3 3 2 4" xfId="23717"/>
    <cellStyle name="好_两项制度定_Sheet3 2 2 3 2" xfId="23718"/>
    <cellStyle name="好_两项制度定_Sheet3 2 2 4" xfId="23719"/>
    <cellStyle name="强调文字颜色 1 2 4 9 3 2 2 2" xfId="23720"/>
    <cellStyle name="好_两项制度定_Sheet3 2 2 5" xfId="23721"/>
    <cellStyle name="汇总 3 3 3 2 2" xfId="23722"/>
    <cellStyle name="好_两项制度定_Sheet3 2 3" xfId="23723"/>
    <cellStyle name="好_两项制度定_Sheet3 2 3 2" xfId="23724"/>
    <cellStyle name="好_两项制度定_Sheet3 2 3 3" xfId="23725"/>
    <cellStyle name="好_两项制度定_Sheet3 2 3 4" xfId="23726"/>
    <cellStyle name="好_两项制度定_Sheet3 2 4 2" xfId="23727"/>
    <cellStyle name="好_两项制度定_Sheet3 2 4 3" xfId="23728"/>
    <cellStyle name="警告文本 3 11 4 2 2" xfId="23729"/>
    <cellStyle name="好_两项制度定_Sheet3 2 4 4" xfId="23730"/>
    <cellStyle name="强调文字颜色 2 2 4 8 2 2 2 2" xfId="23731"/>
    <cellStyle name="好_两项制度定_Sheet3 2 5" xfId="23732"/>
    <cellStyle name="强调文字颜色 2 2 4 8 2 2 2 2 2" xfId="23733"/>
    <cellStyle name="好_两项制度定_Sheet3 2 5 2" xfId="23734"/>
    <cellStyle name="好_两项制度定_Sheet3 2 5 3" xfId="23735"/>
    <cellStyle name="好_两项制度定_Sheet3 2 6" xfId="23736"/>
    <cellStyle name="好_两项制度定_Sheet3 2 6 2" xfId="23737"/>
    <cellStyle name="强调文字颜色 3 3 2 11 2 2 2 2 2" xfId="23738"/>
    <cellStyle name="输出 2 2 2 2 2 2 2 2" xfId="23739"/>
    <cellStyle name="好_两项制度定_Sheet3 2 6 3" xfId="23740"/>
    <cellStyle name="好_两项制度定_Sheet3 2 6 4" xfId="23741"/>
    <cellStyle name="好_两项制度定_Sheet3 2 7" xfId="23742"/>
    <cellStyle name="好_两项制度定_Sheet3 2 7 2" xfId="23743"/>
    <cellStyle name="好_两项制度定_Sheet3 2 7 2 2" xfId="23744"/>
    <cellStyle name="好_两项制度定_Sheet3 2 7 2 2 2" xfId="23745"/>
    <cellStyle name="计算 3 2 8 4" xfId="23746"/>
    <cellStyle name="好_两项制度定_Sheet3 2 7 3" xfId="23747"/>
    <cellStyle name="好_两项制度定_Sheet3 2 7 4" xfId="23748"/>
    <cellStyle name="好_两项制度定_Sheet3 2 8 2 2" xfId="23749"/>
    <cellStyle name="检查单元格 3 9 7" xfId="23750"/>
    <cellStyle name="好_两项制度定_Sheet3 2 8 2 2 2" xfId="23751"/>
    <cellStyle name="汇总 2 3 8 3" xfId="23752"/>
    <cellStyle name="好_两项制度定_Sheet3 2 8 3" xfId="23753"/>
    <cellStyle name="好_两项制度定_Sheet3 2 8 4" xfId="23754"/>
    <cellStyle name="好_两项制度定_Sheet3 2 9" xfId="23755"/>
    <cellStyle name="好_两项制度定_Sheet3 2 9 2 2 2" xfId="23756"/>
    <cellStyle name="好_两项制度定_Sheet3 2 9 3" xfId="23757"/>
    <cellStyle name="好_两项制度定_Sheet3 2 9 4" xfId="23758"/>
    <cellStyle name="好_两项制度定_Sheet3 3 2 2 2 2" xfId="23759"/>
    <cellStyle name="注释 3 8 3 2 2 2" xfId="23760"/>
    <cellStyle name="好_两项制度定_Sheet3 3 2 3" xfId="23761"/>
    <cellStyle name="好_两项制度定_Sheet3 3 5" xfId="23762"/>
    <cellStyle name="好_两项制度定_Sheet3 4 2 2 2" xfId="23763"/>
    <cellStyle name="强调文字颜色 2 2 4 9 2 2 2 2 2" xfId="23764"/>
    <cellStyle name="好_两项制度定_Sheet3 4 3" xfId="23765"/>
    <cellStyle name="好_两项制度定_Sheet3 5 3" xfId="23766"/>
    <cellStyle name="好_两项制度定_Sheet3 5 4" xfId="23767"/>
    <cellStyle name="好_两项制度定_Sheet3 6 3" xfId="23768"/>
    <cellStyle name="好_两项制度定_Sheet3 6 4" xfId="23769"/>
    <cellStyle name="好_两项制度定_Sheet3 7 2 2" xfId="23770"/>
    <cellStyle name="好_两项制度定_Sheet3 7 2 2 2" xfId="23771"/>
    <cellStyle name="好_两项制度定_Sheet3 7 3" xfId="23772"/>
    <cellStyle name="好_两项制度定_Sheet3 7 4" xfId="23773"/>
    <cellStyle name="好_两项制度定_Sheet3 8" xfId="23774"/>
    <cellStyle name="强调文字颜色 2 2 4 9 2 6" xfId="23775"/>
    <cellStyle name="好_两项制度定_Sheet3 8 2" xfId="23776"/>
    <cellStyle name="注释 2 12 7" xfId="23777"/>
    <cellStyle name="好_两项制度定_Sheet3 8 2 2" xfId="23778"/>
    <cellStyle name="好_两项制度定_Sheet3 8 3" xfId="23779"/>
    <cellStyle name="好_两项制度定_Sheet3 8 4" xfId="23780"/>
    <cellStyle name="强调文字颜色 6 3 2 12 2 2 2 2" xfId="23781"/>
    <cellStyle name="好_两项制度定_Sheet3 9" xfId="23782"/>
    <cellStyle name="好_两项制度定_Sheet3 9 2" xfId="23783"/>
    <cellStyle name="好_两项制度定_Sheet3 9 2 2" xfId="23784"/>
    <cellStyle name="强调文字颜色 1 2 2 4 2 5" xfId="23785"/>
    <cellStyle name="好_两项制度定_Sheet3 9 2 2 2" xfId="23786"/>
    <cellStyle name="好_两项制度定_Sheet3 9 4" xfId="23787"/>
    <cellStyle name="好_培训项目二处移交定" xfId="23788"/>
    <cellStyle name="好_培训项目二处移交定 10" xfId="23789"/>
    <cellStyle name="好_培训项目二处移交定 10 2" xfId="23790"/>
    <cellStyle name="好_培训项目二处移交定 10 2 2" xfId="23791"/>
    <cellStyle name="好_培训项目二处移交定 10 2 2 2" xfId="23792"/>
    <cellStyle name="好_培训项目二处移交定 10 4" xfId="23793"/>
    <cellStyle name="好_培训项目二处移交定 11 2" xfId="23794"/>
    <cellStyle name="好_培训项目二处移交定 11 2 2" xfId="23795"/>
    <cellStyle name="好_培训项目二处移交定 11 2 2 2" xfId="23796"/>
    <cellStyle name="好_培训项目二处移交定 11 4" xfId="23797"/>
    <cellStyle name="好_项目汇总表 2 4" xfId="23798"/>
    <cellStyle name="汇总 3 4 2 4" xfId="23799"/>
    <cellStyle name="好_培训项目二处移交定 12 2" xfId="23800"/>
    <cellStyle name="好_培训项目二处移交定 12 2 2" xfId="23801"/>
    <cellStyle name="好_培训项目二处移交定 12 2 2 2" xfId="23802"/>
    <cellStyle name="好_培训项目二处移交定 12 4" xfId="23803"/>
    <cellStyle name="强调文字颜色 1 3 2 10 2" xfId="23804"/>
    <cellStyle name="好_培训项目二处移交定 13 2 2" xfId="23805"/>
    <cellStyle name="强调文字颜色 1 3 2 10 2 2" xfId="23806"/>
    <cellStyle name="输入 3 2 7" xfId="23807"/>
    <cellStyle name="好_培训项目二处移交定 13 2 2 2" xfId="23808"/>
    <cellStyle name="强调文字颜色 1 3 2 11" xfId="23809"/>
    <cellStyle name="好_培训项目二处移交定 13 3" xfId="23810"/>
    <cellStyle name="强调文字颜色 1 3 2 12" xfId="23811"/>
    <cellStyle name="好_培训项目二处移交定 13 4" xfId="23812"/>
    <cellStyle name="好_培训项目二处移交定 14 2 2" xfId="23813"/>
    <cellStyle name="好_培训项目二处移交定 15" xfId="23814"/>
    <cellStyle name="好_培训项目二处移交定 16" xfId="23815"/>
    <cellStyle name="好_培训项目二处移交定 2" xfId="23816"/>
    <cellStyle name="注释 3 16 5" xfId="23817"/>
    <cellStyle name="输出 2 2 2 4 6" xfId="23818"/>
    <cellStyle name="好_培训项目二处移交定 2 10" xfId="23819"/>
    <cellStyle name="注释 3 16 6" xfId="23820"/>
    <cellStyle name="输出 2 2 2 4 7" xfId="23821"/>
    <cellStyle name="好_培训项目二处移交定 2 11" xfId="23822"/>
    <cellStyle name="好_培训项目二处移交定 2 11 2" xfId="23823"/>
    <cellStyle name="好_培训项目二处移交定 2 11 2 2" xfId="23824"/>
    <cellStyle name="强调文字颜色 1 3 13 3" xfId="23825"/>
    <cellStyle name="好_培训项目二处移交定 2 11 2 2 2" xfId="23826"/>
    <cellStyle name="好_培训项目二处移交定 2 12" xfId="23827"/>
    <cellStyle name="强调文字颜色 1 2 2 12 2" xfId="23828"/>
    <cellStyle name="强调文字颜色 3 2 4 2 2 3 2 2 2" xfId="23829"/>
    <cellStyle name="好_培训项目二处移交定 2 12 2" xfId="23830"/>
    <cellStyle name="强调文字颜色 1 2 2 12 2 2" xfId="23831"/>
    <cellStyle name="好_培训项目二处移交定 2 12 2 2" xfId="23832"/>
    <cellStyle name="强调文字颜色 1 2 2 12 2 2 2" xfId="23833"/>
    <cellStyle name="汇总 2 2 3 4" xfId="23834"/>
    <cellStyle name="好_培训项目二处移交定 2 12 2 2 2" xfId="23835"/>
    <cellStyle name="检查单元格 3 8 2 3" xfId="23836"/>
    <cellStyle name="强调文字颜色 1 2 2 12 2 2 2 2" xfId="23837"/>
    <cellStyle name="好_培训项目二处移交定 2 13 2 2" xfId="23838"/>
    <cellStyle name="强调文字颜色 1 2 2 12 3 2 2" xfId="23839"/>
    <cellStyle name="好_培训项目二处移交定 2 15" xfId="23840"/>
    <cellStyle name="强调文字颜色 1 2 2 12 5" xfId="23841"/>
    <cellStyle name="好_培训项目二处移交定 2 2" xfId="23842"/>
    <cellStyle name="好_培训项目二处移交定 2 2 10 2 2" xfId="23843"/>
    <cellStyle name="输入 2 9 2 5" xfId="23844"/>
    <cellStyle name="好_培训项目二处移交定 2 2 10 3" xfId="23845"/>
    <cellStyle name="输出 2 3 2 8 2 2 2" xfId="23846"/>
    <cellStyle name="好_培训项目二处移交定 2 2 11 2" xfId="23847"/>
    <cellStyle name="好_培训项目二处移交定 2 2 11 2 2" xfId="23848"/>
    <cellStyle name="好_培训项目二处移交定 2 2 11 2 2 2" xfId="23849"/>
    <cellStyle name="强调文字颜色 3 4 6" xfId="23850"/>
    <cellStyle name="解释性文本 3 2 5 5" xfId="23851"/>
    <cellStyle name="好_培训项目二处移交定 2 2 11 3" xfId="23852"/>
    <cellStyle name="强调文字颜色 5 3 2 2 3 2" xfId="23853"/>
    <cellStyle name="输出 2 3 8 2 2 2 2" xfId="23854"/>
    <cellStyle name="好_培训项目二处移交定 2 2 13" xfId="23855"/>
    <cellStyle name="强调文字颜色 3 3 7 2 2" xfId="23856"/>
    <cellStyle name="好_培训项目二处移交定 2 2 2" xfId="23857"/>
    <cellStyle name="好_培训项目二处移交定 2 2 2 2" xfId="23858"/>
    <cellStyle name="好_培训项目二处移交定 2 2 2 2 2" xfId="23859"/>
    <cellStyle name="输出 3 8 2 3 2 2" xfId="23860"/>
    <cellStyle name="好_培训项目二处移交定 2 2 2 2 3" xfId="23861"/>
    <cellStyle name="好_培训项目二处移交定 2 2 2 2 4" xfId="23862"/>
    <cellStyle name="好_培训项目二处移交定 2 2 2 3 2" xfId="23863"/>
    <cellStyle name="好_培训项目二处移交定 2 2 2 4" xfId="23864"/>
    <cellStyle name="好_培训项目二处移交定 2 2 2 5" xfId="23865"/>
    <cellStyle name="好_培训项目二处移交定 2 2 3" xfId="23866"/>
    <cellStyle name="警告文本 3 2 2 2 2 3 2 2" xfId="23867"/>
    <cellStyle name="好_培训项目二处移交定 2 2 3 2" xfId="23868"/>
    <cellStyle name="注释 2 4 13 5" xfId="23869"/>
    <cellStyle name="好_培训项目二处移交定 2 2 3 2 2" xfId="23870"/>
    <cellStyle name="警告文本 2 9 2 2 2 2 2" xfId="23871"/>
    <cellStyle name="注释 2 2 10 2 3 2 2" xfId="23872"/>
    <cellStyle name="好_培训项目二处移交定 2 2 3 3" xfId="23873"/>
    <cellStyle name="好_培训项目二处移交定 2 2 3 4" xfId="23874"/>
    <cellStyle name="强调文字颜色 2 4 2 4 2 2" xfId="23875"/>
    <cellStyle name="好_培训项目二处移交定 2 2 4" xfId="23876"/>
    <cellStyle name="好_培训项目二处移交定 2 2 4 2" xfId="23877"/>
    <cellStyle name="好_培训项目二处移交定 2 2 4 2 2" xfId="23878"/>
    <cellStyle name="好_培训项目二处移交定 2 2 4 2 2 2" xfId="23879"/>
    <cellStyle name="好_培训项目二处移交定 2 2 4 3" xfId="23880"/>
    <cellStyle name="好_培训项目二处移交定 2 2 4 4" xfId="23881"/>
    <cellStyle name="好_培训项目二处移交定 2 2 5" xfId="23882"/>
    <cellStyle name="好_培训项目二处移交定 2 2 5 2" xfId="23883"/>
    <cellStyle name="好_培训项目二处移交定 2 2 5 2 2" xfId="23884"/>
    <cellStyle name="好_培训项目二处移交定 2 2 5 2 2 2" xfId="23885"/>
    <cellStyle name="好_培训项目二处移交定 2 2 5 3" xfId="23886"/>
    <cellStyle name="强调文字颜色 6 2 4 2 3 2 2 2 2" xfId="23887"/>
    <cellStyle name="警告文本 3 4 5 2 2" xfId="23888"/>
    <cellStyle name="好_培训项目二处移交定 2 2 5 4" xfId="23889"/>
    <cellStyle name="好_培训项目二处移交定 2 2 7 4" xfId="23890"/>
    <cellStyle name="解释性文本 4 2 2 6" xfId="23891"/>
    <cellStyle name="好_培训项目二处移交定 2 2 8 4" xfId="23892"/>
    <cellStyle name="千位分隔 4 2 3" xfId="23893"/>
    <cellStyle name="好_培训项目二处移交定 2 2 9" xfId="23894"/>
    <cellStyle name="好_培训项目二处移交定 2 3 2 2" xfId="23895"/>
    <cellStyle name="强调文字颜色 3 3 2 5 2" xfId="23896"/>
    <cellStyle name="好_培训项目二处移交定 2 3 2 3" xfId="23897"/>
    <cellStyle name="强调文字颜色 3 3 2 5 3" xfId="23898"/>
    <cellStyle name="好_培训项目二处移交定 2 3 2 4" xfId="23899"/>
    <cellStyle name="好_培训项目二处移交定 2 3 3" xfId="23900"/>
    <cellStyle name="好_培训项目二处移交定 2 3 3 2" xfId="23901"/>
    <cellStyle name="好_培训项目二处移交定 2 3 3 2 2" xfId="23902"/>
    <cellStyle name="好_培训项目二处移交定 2 3 4" xfId="23903"/>
    <cellStyle name="好_培训项目二处移交定 2 3 5" xfId="23904"/>
    <cellStyle name="好_培训项目二处移交定 2 4 2 2" xfId="23905"/>
    <cellStyle name="强调文字颜色 1 2 2 4 2 2 2" xfId="23906"/>
    <cellStyle name="好_培训项目二处移交定 2 4 2 2 2" xfId="23907"/>
    <cellStyle name="强调文字颜色 1 2 2 4 2 2 2 2" xfId="23908"/>
    <cellStyle name="好_培训项目二处移交定 2 4 3" xfId="23909"/>
    <cellStyle name="强调文字颜色 1 2 2 4 2 3" xfId="23910"/>
    <cellStyle name="好_培训项目二处移交定 2 4 4" xfId="23911"/>
    <cellStyle name="强调文字颜色 1 2 2 4 2 4" xfId="23912"/>
    <cellStyle name="好_培训项目二处移交定 2 5" xfId="23913"/>
    <cellStyle name="强调文字颜色 1 2 2 4 3" xfId="23914"/>
    <cellStyle name="检查单元格 3 2 8 2 2" xfId="23915"/>
    <cellStyle name="好_培训项目二处移交定 2 6" xfId="23916"/>
    <cellStyle name="强调文字颜色 1 2 2 4 4" xfId="23917"/>
    <cellStyle name="检查单元格 3 2 8 2 3" xfId="23918"/>
    <cellStyle name="好_培训项目二处移交定 2 7" xfId="23919"/>
    <cellStyle name="强调文字颜色 1 2 2 4 5" xfId="23920"/>
    <cellStyle name="好_培训项目二处移交定 2 7 4" xfId="23921"/>
    <cellStyle name="注释 3 5 2" xfId="23922"/>
    <cellStyle name="检查单元格 3 2 8 2 4" xfId="23923"/>
    <cellStyle name="好_培训项目二处移交定 2 8" xfId="23924"/>
    <cellStyle name="强调文字颜色 1 2 2 4 6" xfId="23925"/>
    <cellStyle name="注释 3 5 2 2" xfId="23926"/>
    <cellStyle name="好_培训项目二处移交定 2 8 2" xfId="23927"/>
    <cellStyle name="注释 3 5 2 2 2" xfId="23928"/>
    <cellStyle name="好_培训项目二处移交定 2 8 2 2" xfId="23929"/>
    <cellStyle name="注释 3 5 2 2 2 2" xfId="23930"/>
    <cellStyle name="好_培训项目二处移交定 2 8 2 2 2" xfId="23931"/>
    <cellStyle name="注释 3 5 2 4" xfId="23932"/>
    <cellStyle name="好_培训项目二处移交定 2 8 4" xfId="23933"/>
    <cellStyle name="好_培训项目二处移交定 2 9 3" xfId="23934"/>
    <cellStyle name="好_培训项目二处移交定 2 9 4" xfId="23935"/>
    <cellStyle name="好_培训项目二处移交定 3" xfId="23936"/>
    <cellStyle name="好_培训项目二处移交定 3 10" xfId="23937"/>
    <cellStyle name="好_培训项目二处移交定 3 11" xfId="23938"/>
    <cellStyle name="好_培训项目二处移交定 3 11 2" xfId="23939"/>
    <cellStyle name="好_培训项目二处移交定 3 11 2 2" xfId="23940"/>
    <cellStyle name="强调文字颜色 3 2 3 3 5" xfId="23941"/>
    <cellStyle name="好_培训项目二处移交定 3 11 2 2 2" xfId="23942"/>
    <cellStyle name="好_培训项目二处移交定 3 11 3" xfId="23943"/>
    <cellStyle name="输入 2 3 11 4 2 2" xfId="23944"/>
    <cellStyle name="好_培训项目二处移交定 3 11 4" xfId="23945"/>
    <cellStyle name="好_培训项目二处移交定 3 12 2" xfId="23946"/>
    <cellStyle name="强调文字颜色 2 3 2 2 2 2 2 2 2 2" xfId="23947"/>
    <cellStyle name="好_培训项目二处移交定 3 12 2 2" xfId="23948"/>
    <cellStyle name="好_培训项目二处移交定 3 14" xfId="23949"/>
    <cellStyle name="好_培训项目二处移交定 3 2" xfId="23950"/>
    <cellStyle name="好_培训项目二处移交定 3 2 2" xfId="23951"/>
    <cellStyle name="好_培训项目二处移交定 3 2 2 2" xfId="23952"/>
    <cellStyle name="好_培训项目二处移交定 3 2 2 4" xfId="23953"/>
    <cellStyle name="好_培训项目二处移交定 3 2 3 2" xfId="23954"/>
    <cellStyle name="好_培训项目二处移交定 3 2 3 2 2" xfId="23955"/>
    <cellStyle name="好_培训项目二处移交定 3 2 4" xfId="23956"/>
    <cellStyle name="好_培训项目二处移交定 3 2 5" xfId="23957"/>
    <cellStyle name="好_培训项目二处移交定 3 3" xfId="23958"/>
    <cellStyle name="好_培训项目二处移交定 3 3 2" xfId="23959"/>
    <cellStyle name="好_培训项目二处移交定 3 3 2 2" xfId="23960"/>
    <cellStyle name="好_培训项目二处移交定 3 3 2 2 2" xfId="23961"/>
    <cellStyle name="好_培训项目二处移交定 3 3 3" xfId="23962"/>
    <cellStyle name="好_培训项目二处移交定 3 3 4" xfId="23963"/>
    <cellStyle name="好_培训项目二处移交定 3 4 2 2" xfId="23964"/>
    <cellStyle name="强调文字颜色 1 2 2 5 2 2 2" xfId="23965"/>
    <cellStyle name="好_培训项目二处移交定 3 4 3" xfId="23966"/>
    <cellStyle name="强调文字颜色 1 2 2 5 2 3" xfId="23967"/>
    <cellStyle name="好_培训项目二处移交定 3 4 4" xfId="23968"/>
    <cellStyle name="强调文字颜色 1 2 2 5 2 4" xfId="23969"/>
    <cellStyle name="好_培训项目二处移交定 3 5 2" xfId="23970"/>
    <cellStyle name="强调文字颜色 1 2 2 5 3 2" xfId="23971"/>
    <cellStyle name="输出 2 2 5 4" xfId="23972"/>
    <cellStyle name="好_培训项目二处移交定 3 5 2 2" xfId="23973"/>
    <cellStyle name="警告文本 3 2 2 8" xfId="23974"/>
    <cellStyle name="强调文字颜色 1 2 2 5 3 2 2" xfId="23975"/>
    <cellStyle name="输出 2 2 5 4 2" xfId="23976"/>
    <cellStyle name="好_培训项目二处移交定 3 5 2 2 2" xfId="23977"/>
    <cellStyle name="强调文字颜色 1 2 2 5 3 2 2 2" xfId="23978"/>
    <cellStyle name="输入 3 2 2 2 2 2 2 2" xfId="23979"/>
    <cellStyle name="适中 3 7 2 2" xfId="23980"/>
    <cellStyle name="好_培训项目二处移交定 3 5 3" xfId="23981"/>
    <cellStyle name="适中 3 7 2 3" xfId="23982"/>
    <cellStyle name="好_培训项目二处移交定 3 5 4" xfId="23983"/>
    <cellStyle name="输出 2 7 2 3 2 2" xfId="23984"/>
    <cellStyle name="检查单元格 3 2 8 3 2" xfId="23985"/>
    <cellStyle name="好_培训项目二处移交定 3 6" xfId="23986"/>
    <cellStyle name="强调文字颜色 1 2 2 5 4" xfId="23987"/>
    <cellStyle name="适中 3 7 3 2" xfId="23988"/>
    <cellStyle name="好_培训项目二处移交定 3 6 3" xfId="23989"/>
    <cellStyle name="好_培训项目二处移交定 3 6 4" xfId="23990"/>
    <cellStyle name="好_培训项目二处移交定 3 7" xfId="23991"/>
    <cellStyle name="强调文字颜色 1 2 2 5 5" xfId="23992"/>
    <cellStyle name="好_培训项目二处移交定 3 7 4" xfId="23993"/>
    <cellStyle name="注释 3 6 2" xfId="23994"/>
    <cellStyle name="好_培训项目二处移交定 3 8" xfId="23995"/>
    <cellStyle name="强调文字颜色 1 2 2 5 6" xfId="23996"/>
    <cellStyle name="注释 3 6 2 2" xfId="23997"/>
    <cellStyle name="好_培训项目二处移交定 3 8 2" xfId="23998"/>
    <cellStyle name="链接单元格 3 2 2 3 6" xfId="23999"/>
    <cellStyle name="注释 3 6 2 3" xfId="24000"/>
    <cellStyle name="好_培训项目二处移交定 3 8 3" xfId="24001"/>
    <cellStyle name="注释 3 6 2 4" xfId="24002"/>
    <cellStyle name="好_培训项目二处移交定 3 8 4" xfId="24003"/>
    <cellStyle name="好_培训项目二处移交定 3 9 3" xfId="24004"/>
    <cellStyle name="好_培训项目二处移交定 3 9 4" xfId="24005"/>
    <cellStyle name="好_培训项目二处移交定 4 2" xfId="24006"/>
    <cellStyle name="好_培训项目二处移交定 4 2 2" xfId="24007"/>
    <cellStyle name="好_培训项目二处移交定 4 2 2 2" xfId="24008"/>
    <cellStyle name="好_培训项目二处移交定 4 2 2 2 2" xfId="24009"/>
    <cellStyle name="好_培训项目二处移交定 4 2 3" xfId="24010"/>
    <cellStyle name="强调文字颜色 6 2 4 10 3 2 2 2" xfId="24011"/>
    <cellStyle name="好_培训项目二处移交定 4 3" xfId="24012"/>
    <cellStyle name="好_培训项目二处移交定 4 3 2" xfId="24013"/>
    <cellStyle name="好_培训项目二处移交定 4 3 2 2" xfId="24014"/>
    <cellStyle name="好_培训项目二处移交定 4 5" xfId="24015"/>
    <cellStyle name="强调文字颜色 1 2 2 6 3" xfId="24016"/>
    <cellStyle name="好_培训项目二处移交定 5" xfId="24017"/>
    <cellStyle name="好_培训项目二处移交定 5 2" xfId="24018"/>
    <cellStyle name="好_培训项目二处移交定 5 2 2" xfId="24019"/>
    <cellStyle name="好_培训项目二处移交定 5 3" xfId="24020"/>
    <cellStyle name="好_培训项目二处移交定 5 4" xfId="24021"/>
    <cellStyle name="强调文字颜色 1 2 2 7 2" xfId="24022"/>
    <cellStyle name="好_培训项目二处移交定 6" xfId="24023"/>
    <cellStyle name="好_培训项目二处移交定 6 2" xfId="24024"/>
    <cellStyle name="好_培训项目二处移交定 6 2 2" xfId="24025"/>
    <cellStyle name="好_培训项目二处移交定 6 2 2 2" xfId="24026"/>
    <cellStyle name="好_培训项目二处移交定 6 4" xfId="24027"/>
    <cellStyle name="强调文字颜色 1 2 2 8 2" xfId="24028"/>
    <cellStyle name="好_培训项目二处移交定 7" xfId="24029"/>
    <cellStyle name="好_培训项目二处移交定 7 2" xfId="24030"/>
    <cellStyle name="好_培训项目二处移交定 7 2 2" xfId="24031"/>
    <cellStyle name="好_培训项目二处移交定 7 2 2 2" xfId="24032"/>
    <cellStyle name="强调文字颜色 5 2 2 5 4" xfId="24033"/>
    <cellStyle name="强调文字颜色 6 3 12 2 2 2 2" xfId="24034"/>
    <cellStyle name="好_培训项目二处移交定 7 4" xfId="24035"/>
    <cellStyle name="强调文字颜色 1 2 2 9 2" xfId="24036"/>
    <cellStyle name="好_培训项目二处移交定 8" xfId="24037"/>
    <cellStyle name="好_培训项目二处移交定 8 2" xfId="24038"/>
    <cellStyle name="好_培训项目二处移交定 8 2 2" xfId="24039"/>
    <cellStyle name="好_培训项目二处移交定 8 2 2 2" xfId="24040"/>
    <cellStyle name="强调文字颜色 5 3 2 5 4" xfId="24041"/>
    <cellStyle name="好_培训项目二处移交定 8 4" xfId="24042"/>
    <cellStyle name="输入 2 3 4 2 2 2" xfId="24043"/>
    <cellStyle name="好_培训项目二处移交定 9" xfId="24044"/>
    <cellStyle name="输入 2 3 4 2 2 2 2" xfId="24045"/>
    <cellStyle name="好_培训项目二处移交定 9 2" xfId="24046"/>
    <cellStyle name="输入 2 3 4 2 2 2 2 2" xfId="24047"/>
    <cellStyle name="好_培训项目二处移交定 9 2 2" xfId="24048"/>
    <cellStyle name="好_培训项目二处移交定 9 2 2 2" xfId="24049"/>
    <cellStyle name="好_培训项目二处移交定 9 3" xfId="24050"/>
    <cellStyle name="好_培训项目二处移交定 9 4" xfId="24051"/>
    <cellStyle name="好_培训项目二处移交定_Sheet3 10" xfId="24052"/>
    <cellStyle name="好_培训项目二处移交定_Sheet3 10 2" xfId="24053"/>
    <cellStyle name="好_培训项目二处移交定_Sheet3 10 2 2" xfId="24054"/>
    <cellStyle name="计算 3 12" xfId="24055"/>
    <cellStyle name="好_培训项目二处移交定_Sheet3 10 3" xfId="24056"/>
    <cellStyle name="好_培训项目二处移交定_Sheet3 11" xfId="24057"/>
    <cellStyle name="强调文字颜色 5 3 2 7 3 2 2 2" xfId="24058"/>
    <cellStyle name="好_培训项目二处移交定_Sheet3 6 2 2" xfId="24059"/>
    <cellStyle name="好_培训项目二处移交定_Sheet3 6 2 2 2" xfId="24060"/>
    <cellStyle name="计算 2 16" xfId="24061"/>
    <cellStyle name="好_培训项目二处移交定_Sheet3 11 2" xfId="24062"/>
    <cellStyle name="计算 2 16 2" xfId="24063"/>
    <cellStyle name="好_培训项目二处移交定_Sheet3 11 2 2" xfId="24064"/>
    <cellStyle name="计算 2 16 2 2" xfId="24065"/>
    <cellStyle name="好_培训项目二处移交定_Sheet3 11 2 2 2" xfId="24066"/>
    <cellStyle name="计算 2 17" xfId="24067"/>
    <cellStyle name="好_培训项目二处移交定_Sheet3 11 3" xfId="24068"/>
    <cellStyle name="计算 2 18" xfId="24069"/>
    <cellStyle name="好_培训项目二处移交定_Sheet3 11 4" xfId="24070"/>
    <cellStyle name="好_培训项目二处移交定_Sheet3 12" xfId="24071"/>
    <cellStyle name="好_培训项目二处移交定_Sheet3 12 2" xfId="24072"/>
    <cellStyle name="好_培训项目二处移交定_Sheet3 12 2 2" xfId="24073"/>
    <cellStyle name="好_培训项目二处移交定_Sheet3 12 3" xfId="24074"/>
    <cellStyle name="强调文字颜色 2 2 2 10 3 2 2" xfId="24075"/>
    <cellStyle name="警告文本 2 12 4 2 2" xfId="24076"/>
    <cellStyle name="强调文字颜色 3 3 2 10 2 2 2" xfId="24077"/>
    <cellStyle name="好_培训项目二处移交定_Sheet3 12 4" xfId="24078"/>
    <cellStyle name="适中 5 4" xfId="24079"/>
    <cellStyle name="好_培训项目二处移交定_Sheet3 2 10" xfId="24080"/>
    <cellStyle name="适中 5 4 2" xfId="24081"/>
    <cellStyle name="好_培训项目二处移交定_Sheet3 2 10 2" xfId="24082"/>
    <cellStyle name="适中 5 5" xfId="24083"/>
    <cellStyle name="好_培训项目二处移交定_Sheet3 2 11" xfId="24084"/>
    <cellStyle name="好_培训项目二处移交定_Sheet3 2 11 2" xfId="24085"/>
    <cellStyle name="适中 5 6" xfId="24086"/>
    <cellStyle name="好_培训项目二处移交定_Sheet3 2 12" xfId="24087"/>
    <cellStyle name="好_培训项目二处移交定_Sheet3 2 12 2" xfId="24088"/>
    <cellStyle name="强调文字颜色 2 4 3 3 2" xfId="24089"/>
    <cellStyle name="输入 3 2 2 2 4 2" xfId="24090"/>
    <cellStyle name="适中 5 7" xfId="24091"/>
    <cellStyle name="好_培训项目二处移交定_Sheet3 2 13" xfId="24092"/>
    <cellStyle name="好_培训项目二处移交定_Sheet3 2 2 2 2" xfId="24093"/>
    <cellStyle name="好_培训项目二处移交定_Sheet3 2 2 2 2 2" xfId="24094"/>
    <cellStyle name="好_培训项目二处移交定_Sheet3 2 2 2 2 2 2" xfId="24095"/>
    <cellStyle name="好_培训项目二处移交定_Sheet3 2 2 2 4" xfId="24096"/>
    <cellStyle name="好_培训项目二处移交定_Sheet3 2 2 3" xfId="24097"/>
    <cellStyle name="好_培训项目二处移交定_Sheet3 2 2 3 2" xfId="24098"/>
    <cellStyle name="好_培训项目二处移交定_Sheet3 2 2 3 2 2" xfId="24099"/>
    <cellStyle name="好_培训项目二处移交定_Sheet3 2 3 2" xfId="24100"/>
    <cellStyle name="好_培训项目二处移交定_Sheet3 2 3 2 2" xfId="24101"/>
    <cellStyle name="好_培训项目二处移交定_Sheet3 2 3 2 2 2" xfId="24102"/>
    <cellStyle name="好_培训项目二处移交定_Sheet3 2 3 3" xfId="24103"/>
    <cellStyle name="好_培训项目二处移交定_Sheet3 2 4" xfId="24104"/>
    <cellStyle name="好_培训项目二处移交定_Sheet3 2 4 2" xfId="24105"/>
    <cellStyle name="好_培训项目二处移交定_Sheet3 2 4 2 2" xfId="24106"/>
    <cellStyle name="好_培训项目二处移交定_Sheet3 2 4 2 2 2" xfId="24107"/>
    <cellStyle name="好_培训项目二处移交定_Sheet3 2 4 3" xfId="24108"/>
    <cellStyle name="好_培训项目二处移交定_Sheet3 2 5" xfId="24109"/>
    <cellStyle name="好_培训项目二处移交定_Sheet3 2 5 2" xfId="24110"/>
    <cellStyle name="好_培训项目二处移交定_Sheet3 2 5 2 2" xfId="24111"/>
    <cellStyle name="好_培训项目二处移交定_Sheet3 2 5 2 2 2" xfId="24112"/>
    <cellStyle name="汇总 2 10 2" xfId="24113"/>
    <cellStyle name="好_培训项目二处移交定_Sheet3 2 5 3" xfId="24114"/>
    <cellStyle name="好_培训项目二处移交定_Sheet3 2 6" xfId="24115"/>
    <cellStyle name="好_培训项目二处移交定_Sheet3 2 6 2" xfId="24116"/>
    <cellStyle name="好_培训项目二处移交定_Sheet3 2 6 2 2" xfId="24117"/>
    <cellStyle name="汇总 2 11 2" xfId="24118"/>
    <cellStyle name="好_培训项目二处移交定_Sheet3 2 6 3" xfId="24119"/>
    <cellStyle name="输入 2 5 3 2 2 2 2" xfId="24120"/>
    <cellStyle name="好_培训项目二处移交定_Sheet3 2 7" xfId="24121"/>
    <cellStyle name="好_培训项目二处移交定_Sheet3 2 7 2" xfId="24122"/>
    <cellStyle name="好_培训项目二处移交定_Sheet3 2 7 2 2" xfId="24123"/>
    <cellStyle name="检查单元格 3 2 8 6" xfId="24124"/>
    <cellStyle name="好_培训项目二处移交定_Sheet3 2 7 2 2 2" xfId="24125"/>
    <cellStyle name="汇总 2 12 2" xfId="24126"/>
    <cellStyle name="好_培训项目二处移交定_Sheet3 2 7 3" xfId="24127"/>
    <cellStyle name="好_培训项目二处移交定_Sheet3 2 8" xfId="24128"/>
    <cellStyle name="好_培训项目二处移交定_Sheet3 3 2 2 2" xfId="24129"/>
    <cellStyle name="好_培训项目二处移交定_Sheet3 3 2 2 2 2" xfId="24130"/>
    <cellStyle name="好_培训项目二处移交定_Sheet3 3 3 2" xfId="24131"/>
    <cellStyle name="强调文字颜色 6 2 3 2 3 2 2 2 2" xfId="24132"/>
    <cellStyle name="好_培训项目二处移交定_Sheet3 3 5" xfId="24133"/>
    <cellStyle name="好_培训项目二处移交定_Sheet3 4 2 2 2" xfId="24134"/>
    <cellStyle name="好_培训项目二处移交定_Sheet3 4 3" xfId="24135"/>
    <cellStyle name="好_培训项目二处移交定_Sheet3 4 4" xfId="24136"/>
    <cellStyle name="好_培训项目二处移交定_Sheet3 5" xfId="24137"/>
    <cellStyle name="好_培训项目二处移交定_Sheet3 5 2" xfId="24138"/>
    <cellStyle name="好_培训项目二处移交定_Sheet3 5 2 2" xfId="24139"/>
    <cellStyle name="好_培训项目二处移交定_Sheet3 5 3" xfId="24140"/>
    <cellStyle name="检查单元格 4 4 2 2" xfId="24141"/>
    <cellStyle name="好_培训项目二处移交定_Sheet3 5 4" xfId="24142"/>
    <cellStyle name="检查单元格 4 4 2 3" xfId="24143"/>
    <cellStyle name="强调文字颜色 5 3 2 7 3 2" xfId="24144"/>
    <cellStyle name="好_培训项目二处移交定_Sheet3 6" xfId="24145"/>
    <cellStyle name="强调文字颜色 5 3 2 7 3 2 2" xfId="24146"/>
    <cellStyle name="好_培训项目二处移交定_Sheet3 6 2" xfId="24147"/>
    <cellStyle name="好_培训项目二处移交定_Sheet3 6 3" xfId="24148"/>
    <cellStyle name="检查单元格 4 4 3 2" xfId="24149"/>
    <cellStyle name="好_培训项目二处移交定_Sheet3 6 4" xfId="24150"/>
    <cellStyle name="好_培训项目二处移交定_Sheet3 7" xfId="24151"/>
    <cellStyle name="好_培训项目二处移交定_Sheet3 7 2" xfId="24152"/>
    <cellStyle name="好_培训项目二处移交定_Sheet3 7 2 2" xfId="24153"/>
    <cellStyle name="好_培训项目二处移交定_Sheet3 7 2 2 2" xfId="24154"/>
    <cellStyle name="好_培训项目二处移交定_Sheet3 7 3" xfId="24155"/>
    <cellStyle name="检查单元格 4 4 4 2" xfId="24156"/>
    <cellStyle name="好_培训项目二处移交定_Sheet3 7 4" xfId="24157"/>
    <cellStyle name="好_培训项目二处移交定_Sheet3 8" xfId="24158"/>
    <cellStyle name="强调文字颜色 1 3 12 2 3 2 2" xfId="24159"/>
    <cellStyle name="好_培训项目二处移交定_Sheet3 8 2" xfId="24160"/>
    <cellStyle name="好_培训项目二处移交定_Sheet3 8 2 2" xfId="24161"/>
    <cellStyle name="好_培训项目二处移交定_Sheet3 8 2 2 2" xfId="24162"/>
    <cellStyle name="好_培训项目二处移交定_Sheet3 8 3" xfId="24163"/>
    <cellStyle name="警告文本 3 2 4" xfId="24164"/>
    <cellStyle name="好_培训项目二处移交定_Sheet3 9 2" xfId="24165"/>
    <cellStyle name="警告文本 3 2 4 2" xfId="24166"/>
    <cellStyle name="好_培训项目二处移交定_Sheet3 9 2 2" xfId="24167"/>
    <cellStyle name="警告文本 3 2 4 2 2" xfId="24168"/>
    <cellStyle name="好_培训项目二处移交定_Sheet3 9 2 2 2" xfId="24169"/>
    <cellStyle name="警告文本 3 2 6" xfId="24170"/>
    <cellStyle name="好_培训项目二处移交定_Sheet3 9 4" xfId="24171"/>
    <cellStyle name="好_项目汇总表" xfId="24172"/>
    <cellStyle name="汇总 3 4" xfId="24173"/>
    <cellStyle name="好_项目汇总表 10 2 2 2" xfId="24174"/>
    <cellStyle name="强调文字颜色 4 2 4 5 2 2 2 2" xfId="24175"/>
    <cellStyle name="好_项目汇总表 10 3" xfId="24176"/>
    <cellStyle name="强调文字颜色 4 2 4 5 2 3" xfId="24177"/>
    <cellStyle name="好_项目汇总表 10 4" xfId="24178"/>
    <cellStyle name="强调文字颜色 4 2 4 5 2 4" xfId="24179"/>
    <cellStyle name="好_项目汇总表 11 2 2" xfId="24180"/>
    <cellStyle name="强调文字颜色 4 2 4 5 3 2 2" xfId="24181"/>
    <cellStyle name="好_项目汇总表 11 2 2 2" xfId="24182"/>
    <cellStyle name="强调文字颜色 4 2 4 5 3 2 2 2" xfId="24183"/>
    <cellStyle name="适中 2 2 7 3" xfId="24184"/>
    <cellStyle name="输入 2 11 2 3 2 2" xfId="24185"/>
    <cellStyle name="强调文字颜色 6 5 5" xfId="24186"/>
    <cellStyle name="好_项目汇总表 11 3" xfId="24187"/>
    <cellStyle name="好_项目汇总表 11 4" xfId="24188"/>
    <cellStyle name="好_项目汇总表 12" xfId="24189"/>
    <cellStyle name="强调文字颜色 4 2 4 5 4" xfId="24190"/>
    <cellStyle name="好_项目汇总表 12 2" xfId="24191"/>
    <cellStyle name="强调文字颜色 1 3 2 8 7" xfId="24192"/>
    <cellStyle name="强调文字颜色 4 2 4 5 4 2" xfId="24193"/>
    <cellStyle name="好_项目汇总表 12 2 2" xfId="24194"/>
    <cellStyle name="强调文字颜色 4 2 4 5 4 2 2" xfId="24195"/>
    <cellStyle name="好_项目汇总表 13" xfId="24196"/>
    <cellStyle name="强调文字颜色 4 2 4 5 5" xfId="24197"/>
    <cellStyle name="好_项目汇总表 14" xfId="24198"/>
    <cellStyle name="强调文字颜色 4 2 4 5 6" xfId="24199"/>
    <cellStyle name="强调文字颜色 1 2 2 8 2 3" xfId="24200"/>
    <cellStyle name="好_项目汇总表 2" xfId="24201"/>
    <cellStyle name="汇总 3 4 2" xfId="24202"/>
    <cellStyle name="强调文字颜色 1 2 2 8 2 3 2" xfId="24203"/>
    <cellStyle name="好_项目汇总表 2 2" xfId="24204"/>
    <cellStyle name="汇总 3 4 2 2" xfId="24205"/>
    <cellStyle name="强调文字颜色 1 2 2 8 2 3 2 2" xfId="24206"/>
    <cellStyle name="好_项目汇总表 2 2 2" xfId="24207"/>
    <cellStyle name="汇总 3 4 2 2 2" xfId="24208"/>
    <cellStyle name="好_项目汇总表 2 2 2 2" xfId="24209"/>
    <cellStyle name="汇总 3 4 2 2 2 2" xfId="24210"/>
    <cellStyle name="好_项目汇总表 2 2 2 2 2" xfId="24211"/>
    <cellStyle name="好_项目汇总表 2 2 4" xfId="24212"/>
    <cellStyle name="好_项目汇总表 2 3" xfId="24213"/>
    <cellStyle name="汇总 3 4 2 3" xfId="24214"/>
    <cellStyle name="好_项目汇总表 2 3 2" xfId="24215"/>
    <cellStyle name="好_项目汇总表 2 3 2 2" xfId="24216"/>
    <cellStyle name="好_项目汇总表 3 2" xfId="24217"/>
    <cellStyle name="汇总 3 4 3 2" xfId="24218"/>
    <cellStyle name="好_项目汇总表 3 2 2" xfId="24219"/>
    <cellStyle name="汇总 3 4 3 2 2" xfId="24220"/>
    <cellStyle name="好_项目汇总表 3 2 2 2" xfId="24221"/>
    <cellStyle name="好_项目汇总表 3 3" xfId="24222"/>
    <cellStyle name="好_项目汇总表 4 2" xfId="24223"/>
    <cellStyle name="好_项目汇总表 4 2 2" xfId="24224"/>
    <cellStyle name="好_项目汇总表 4 2 2 2" xfId="24225"/>
    <cellStyle name="好_项目汇总表 4 3" xfId="24226"/>
    <cellStyle name="好_项目汇总表 5" xfId="24227"/>
    <cellStyle name="汇总 3 4 5" xfId="24228"/>
    <cellStyle name="强调文字颜色 3 2 4 8 2 2" xfId="24229"/>
    <cellStyle name="强调文字颜色 1 2 2 8 2 6" xfId="24230"/>
    <cellStyle name="好_项目汇总表 5 2" xfId="24231"/>
    <cellStyle name="强调文字颜色 3 2 4 8 2 2 2" xfId="24232"/>
    <cellStyle name="好_项目汇总表 5 2 2" xfId="24233"/>
    <cellStyle name="强调文字颜色 3 2 4 8 2 2 2 2" xfId="24234"/>
    <cellStyle name="好_项目汇总表 5 2 2 2" xfId="24235"/>
    <cellStyle name="强调文字颜色 3 2 4 8 2 2 2 2 2" xfId="24236"/>
    <cellStyle name="好_项目汇总表 5 4" xfId="24237"/>
    <cellStyle name="好_项目汇总表 6" xfId="24238"/>
    <cellStyle name="强调文字颜色 3 2 4 8 2 3" xfId="24239"/>
    <cellStyle name="好_项目汇总表 6 2" xfId="24240"/>
    <cellStyle name="强调文字颜色 3 2 4 8 2 3 2" xfId="24241"/>
    <cellStyle name="好_项目汇总表 6 2 2" xfId="24242"/>
    <cellStyle name="强调文字颜色 3 2 4 8 2 3 2 2" xfId="24243"/>
    <cellStyle name="好_项目汇总表 6 3" xfId="24244"/>
    <cellStyle name="好_项目汇总表 6 4" xfId="24245"/>
    <cellStyle name="好_项目汇总表 7 2 2 2" xfId="24246"/>
    <cellStyle name="好_项目汇总表 7 3" xfId="24247"/>
    <cellStyle name="好_项目汇总表 7 4" xfId="24248"/>
    <cellStyle name="好_项目汇总表 8 2 2" xfId="24249"/>
    <cellStyle name="好_项目汇总表 8 2 2 2" xfId="24250"/>
    <cellStyle name="好_项目汇总表 8 3" xfId="24251"/>
    <cellStyle name="好_项目汇总表 8 4" xfId="24252"/>
    <cellStyle name="强调文字颜色 1 2 3 6 4 2 2" xfId="24253"/>
    <cellStyle name="好_项目汇总表 9 2 2" xfId="24254"/>
    <cellStyle name="好_项目汇总表 9 2 2 2" xfId="24255"/>
    <cellStyle name="好_项目汇总表 9 3" xfId="24256"/>
    <cellStyle name="好_项目汇总表 9 4" xfId="24257"/>
    <cellStyle name="汇总 2 10" xfId="24258"/>
    <cellStyle name="适中 3 2 12 6" xfId="24259"/>
    <cellStyle name="汇总 2 10 2 2" xfId="24260"/>
    <cellStyle name="汇总 2 10 2 2 2" xfId="24261"/>
    <cellStyle name="强调文字颜色 3 3 11 3 2 2 2" xfId="24262"/>
    <cellStyle name="汇总 2 11" xfId="24263"/>
    <cellStyle name="汇总 2 11 2 2" xfId="24264"/>
    <cellStyle name="汇总 2 11 2 2 2" xfId="24265"/>
    <cellStyle name="检查单元格 2 3 8 6" xfId="24266"/>
    <cellStyle name="汇总 2 12" xfId="24267"/>
    <cellStyle name="汇总 2 12 2 2" xfId="24268"/>
    <cellStyle name="汇总 2 12 2 2 2" xfId="24269"/>
    <cellStyle name="汇总 2 13" xfId="24270"/>
    <cellStyle name="汇总 2 15" xfId="24271"/>
    <cellStyle name="强调文字颜色 4 7 2" xfId="24272"/>
    <cellStyle name="汇总 2 15 2" xfId="24273"/>
    <cellStyle name="强调文字颜色 4 7 2 2" xfId="24274"/>
    <cellStyle name="汇总 2 15 2 2" xfId="24275"/>
    <cellStyle name="强调文字颜色 4 7 2 2 2" xfId="24276"/>
    <cellStyle name="汇总 2 15 3" xfId="24277"/>
    <cellStyle name="强调文字颜色 4 7 2 3" xfId="24278"/>
    <cellStyle name="汇总 2 16 2" xfId="24279"/>
    <cellStyle name="输入 2 7 2 6" xfId="24280"/>
    <cellStyle name="强调文字颜色 4 7 3 2" xfId="24281"/>
    <cellStyle name="强调文字颜色 4 7 3 2 2" xfId="24282"/>
    <cellStyle name="汇总 2 16 2 2" xfId="24283"/>
    <cellStyle name="强调文字颜色 5 3 2 9 7" xfId="24284"/>
    <cellStyle name="适中 2 2 3 2 2 5" xfId="24285"/>
    <cellStyle name="汇总 2 17" xfId="24286"/>
    <cellStyle name="强调文字颜色 4 7 4" xfId="24287"/>
    <cellStyle name="强调文字颜色 5 2 4 15 2" xfId="24288"/>
    <cellStyle name="汇总 2 18" xfId="24289"/>
    <cellStyle name="警告文本 3 2 10 2 2" xfId="24290"/>
    <cellStyle name="强调文字颜色 4 7 5" xfId="24291"/>
    <cellStyle name="汇总 2 2" xfId="24292"/>
    <cellStyle name="适中 2 3 3" xfId="24293"/>
    <cellStyle name="输入 3 2 11 4" xfId="24294"/>
    <cellStyle name="汇总 2 2 10" xfId="24295"/>
    <cellStyle name="解释性文本 3 6 2 3" xfId="24296"/>
    <cellStyle name="适中 2 3 3 2" xfId="24297"/>
    <cellStyle name="输入 3 2 11 4 2" xfId="24298"/>
    <cellStyle name="汇总 2 2 10 2" xfId="24299"/>
    <cellStyle name="解释性文本 3 6 2 3 2" xfId="24300"/>
    <cellStyle name="适中 2 3 3 2 2" xfId="24301"/>
    <cellStyle name="输入 5 4 6" xfId="24302"/>
    <cellStyle name="输入 3 2 11 4 2 2" xfId="24303"/>
    <cellStyle name="汇总 2 2 10 2 2" xfId="24304"/>
    <cellStyle name="解释性文本 3 6 2 3 2 2" xfId="24305"/>
    <cellStyle name="强调文字颜色 6 3 2 9 4" xfId="24306"/>
    <cellStyle name="适中 2 3 3 2 2 2" xfId="24307"/>
    <cellStyle name="汇总 2 2 10 2 2 2" xfId="24308"/>
    <cellStyle name="解释性文本 3 6 2 4" xfId="24309"/>
    <cellStyle name="适中 2 3 3 3" xfId="24310"/>
    <cellStyle name="汇总 2 2 10 3" xfId="24311"/>
    <cellStyle name="适中 2 3 4" xfId="24312"/>
    <cellStyle name="输入 3 2 11 5" xfId="24313"/>
    <cellStyle name="汇总 2 2 11" xfId="24314"/>
    <cellStyle name="适中 2 3 4 2" xfId="24315"/>
    <cellStyle name="汇总 2 2 11 2" xfId="24316"/>
    <cellStyle name="适中 2 3 4 2 2" xfId="24317"/>
    <cellStyle name="汇总 2 2 11 2 2" xfId="24318"/>
    <cellStyle name="适中 2 3 4 2 2 2" xfId="24319"/>
    <cellStyle name="汇总 2 2 11 2 2 2" xfId="24320"/>
    <cellStyle name="适中 2 3 4 3" xfId="24321"/>
    <cellStyle name="汇总 2 2 11 3" xfId="24322"/>
    <cellStyle name="适中 2 3 5" xfId="24323"/>
    <cellStyle name="输入 3 2 11 6" xfId="24324"/>
    <cellStyle name="汇总 2 2 12" xfId="24325"/>
    <cellStyle name="注释 2 2 2 3" xfId="24326"/>
    <cellStyle name="适中 2 3 5 2" xfId="24327"/>
    <cellStyle name="汇总 2 2 12 2" xfId="24328"/>
    <cellStyle name="注释 2 2 2 3 2" xfId="24329"/>
    <cellStyle name="适中 2 3 5 2 2" xfId="24330"/>
    <cellStyle name="注释 5 6" xfId="24331"/>
    <cellStyle name="汇总 2 2 12 2 2" xfId="24332"/>
    <cellStyle name="注释 2 2 2 3 2 2" xfId="24333"/>
    <cellStyle name="适中 2 3 5 2 2 2" xfId="24334"/>
    <cellStyle name="汇总 2 2 12 2 2 2" xfId="24335"/>
    <cellStyle name="强调文字颜色 1 2 4 5 6" xfId="24336"/>
    <cellStyle name="注释 2 2 2 4" xfId="24337"/>
    <cellStyle name="适中 2 3 5 3" xfId="24338"/>
    <cellStyle name="汇总 2 2 12 3" xfId="24339"/>
    <cellStyle name="适中 2 3 6" xfId="24340"/>
    <cellStyle name="输入 3 2 11 7" xfId="24341"/>
    <cellStyle name="汇总 2 2 13" xfId="24342"/>
    <cellStyle name="注释 2 2 3 3" xfId="24343"/>
    <cellStyle name="适中 2 3 6 2" xfId="24344"/>
    <cellStyle name="汇总 2 2 13 2" xfId="24345"/>
    <cellStyle name="注释 2 2 3 3 2" xfId="24346"/>
    <cellStyle name="适中 2 3 6 2 2" xfId="24347"/>
    <cellStyle name="汇总 2 2 13 2 2" xfId="24348"/>
    <cellStyle name="注释 2 2 3 3 2 2" xfId="24349"/>
    <cellStyle name="适中 2 3 6 2 2 2" xfId="24350"/>
    <cellStyle name="汇总 2 2 13 2 2 2" xfId="24351"/>
    <cellStyle name="注释 2 2 3 4" xfId="24352"/>
    <cellStyle name="适中 2 3 6 3" xfId="24353"/>
    <cellStyle name="汇总 2 2 13 3" xfId="24354"/>
    <cellStyle name="注释 2 2 4 3 2" xfId="24355"/>
    <cellStyle name="适中 2 3 7 2 2" xfId="24356"/>
    <cellStyle name="汇总 2 2 14 2 2" xfId="24357"/>
    <cellStyle name="适中 2 3 8" xfId="24358"/>
    <cellStyle name="汇总 2 2 15" xfId="24359"/>
    <cellStyle name="计算 2 9 2 2 2" xfId="24360"/>
    <cellStyle name="适中 2 3 9" xfId="24361"/>
    <cellStyle name="汇总 2 2 16" xfId="24362"/>
    <cellStyle name="汇总 2 2 2" xfId="24363"/>
    <cellStyle name="汇总 2 2 2 2 2" xfId="24364"/>
    <cellStyle name="汇总 2 2 2 2 2 2" xfId="24365"/>
    <cellStyle name="强调文字颜色 6 2 2 6 5" xfId="24366"/>
    <cellStyle name="汇总 2 2 2 2 2 2 2" xfId="24367"/>
    <cellStyle name="汇总 2 2 2 2 3" xfId="24368"/>
    <cellStyle name="汇总 2 2 2 2 4" xfId="24369"/>
    <cellStyle name="汇总 2 2 2 3" xfId="24370"/>
    <cellStyle name="汇总 2 2 2 3 2" xfId="24371"/>
    <cellStyle name="汇总 2 2 2 4" xfId="24372"/>
    <cellStyle name="汇总 2 2 2 5" xfId="24373"/>
    <cellStyle name="汇总 2 2 3" xfId="24374"/>
    <cellStyle name="汇总 2 2 3 2 2" xfId="24375"/>
    <cellStyle name="汇总 2 2 3 2 2 2" xfId="24376"/>
    <cellStyle name="强调文字颜色 6 3 2 6 5" xfId="24377"/>
    <cellStyle name="强调文字颜色 1 3 2 9 2 2 2" xfId="24378"/>
    <cellStyle name="汇总 2 2 3 2 3" xfId="24379"/>
    <cellStyle name="汇总 2 2 3 2 4" xfId="24380"/>
    <cellStyle name="汇总 2 2 3 3" xfId="24381"/>
    <cellStyle name="检查单元格 3 8 2 2" xfId="24382"/>
    <cellStyle name="汇总 2 2 3 3 2" xfId="24383"/>
    <cellStyle name="检查单元格 3 8 2 2 2" xfId="24384"/>
    <cellStyle name="汇总 2 2 4" xfId="24385"/>
    <cellStyle name="汇总 2 2 4 2 2 2" xfId="24386"/>
    <cellStyle name="汇总 2 2 4 4" xfId="24387"/>
    <cellStyle name="汇总 2 2 5 2 2" xfId="24388"/>
    <cellStyle name="强调文字颜色 1 2 4 2 7" xfId="24389"/>
    <cellStyle name="汇总 2 2 5 2 2 2" xfId="24390"/>
    <cellStyle name="汇总 2 2 5 4" xfId="24391"/>
    <cellStyle name="汇总 2 2 6" xfId="24392"/>
    <cellStyle name="汇总 2 2 6 2 2" xfId="24393"/>
    <cellStyle name="汇总 2 2 6 3" xfId="24394"/>
    <cellStyle name="汇总 2 2 6 4" xfId="24395"/>
    <cellStyle name="汇总 2 2 7 2 2" xfId="24396"/>
    <cellStyle name="汇总 2 2 7 2 2 2" xfId="24397"/>
    <cellStyle name="适中 2 2 10 2 2 2" xfId="24398"/>
    <cellStyle name="汇总 2 2 8" xfId="24399"/>
    <cellStyle name="适中 4 2 7" xfId="24400"/>
    <cellStyle name="适中 2 2 10 2 2 2 2" xfId="24401"/>
    <cellStyle name="汇总 2 2 8 2" xfId="24402"/>
    <cellStyle name="汇总 2 2 8 3" xfId="24403"/>
    <cellStyle name="汇总 2 2 9" xfId="24404"/>
    <cellStyle name="汇总 2 2 9 2" xfId="24405"/>
    <cellStyle name="强调文字颜色 3 2 3 3 7" xfId="24406"/>
    <cellStyle name="汇总 2 2 9 2 2" xfId="24407"/>
    <cellStyle name="注释 2 4 3 6" xfId="24408"/>
    <cellStyle name="汇总 2 2 9 2 2 2" xfId="24409"/>
    <cellStyle name="汇总 2 2 9 3" xfId="24410"/>
    <cellStyle name="汇总 2 3" xfId="24411"/>
    <cellStyle name="强调文字颜色 5 3 2 4 4 2 2" xfId="24412"/>
    <cellStyle name="强调文字颜色 3 3 9 3 2 2" xfId="24413"/>
    <cellStyle name="输入 3 2 16 4" xfId="24414"/>
    <cellStyle name="汇总 2 3 10" xfId="24415"/>
    <cellStyle name="汇总 2 3 11 2 2 2" xfId="24416"/>
    <cellStyle name="输入 3 2 16 6" xfId="24417"/>
    <cellStyle name="汇总 2 3 12" xfId="24418"/>
    <cellStyle name="汇总 2 3 12 2" xfId="24419"/>
    <cellStyle name="汇总 2 3 12 2 2" xfId="24420"/>
    <cellStyle name="汇总 2 3 12 2 2 2" xfId="24421"/>
    <cellStyle name="强调文字颜色 6 2 4 5 6" xfId="24422"/>
    <cellStyle name="汇总 2 3 13" xfId="24423"/>
    <cellStyle name="汇总 2 3 13 2" xfId="24424"/>
    <cellStyle name="汇总 2 3 13 2 2" xfId="24425"/>
    <cellStyle name="汇总 2 3 13 2 2 2" xfId="24426"/>
    <cellStyle name="汇总 2 3 14" xfId="24427"/>
    <cellStyle name="汇总 2 3 14 2" xfId="24428"/>
    <cellStyle name="汇总 2 3 15" xfId="24429"/>
    <cellStyle name="汇总 2 3 16" xfId="24430"/>
    <cellStyle name="强调文字颜色 3 3 9 3 2 2 2" xfId="24431"/>
    <cellStyle name="汇总 2 3 2" xfId="24432"/>
    <cellStyle name="汇总 2 3 2 2" xfId="24433"/>
    <cellStyle name="汇总 2 3 2 2 2" xfId="24434"/>
    <cellStyle name="汇总 2 3 2 2 2 2" xfId="24435"/>
    <cellStyle name="汇总 2 3 2 2 3" xfId="24436"/>
    <cellStyle name="汇总 2 3 2 3" xfId="24437"/>
    <cellStyle name="汇总 2 3 2 3 2" xfId="24438"/>
    <cellStyle name="汇总 2 3 2 3 2 2" xfId="24439"/>
    <cellStyle name="汇总 2 3 2 4" xfId="24440"/>
    <cellStyle name="汇总 2 3 2 5" xfId="24441"/>
    <cellStyle name="强调文字颜色 2 2 2 3 2 2 2 2" xfId="24442"/>
    <cellStyle name="汇总 2 3 3" xfId="24443"/>
    <cellStyle name="强调文字颜色 2 2 2 3 2 2 2 2 2" xfId="24444"/>
    <cellStyle name="汇总 2 3 3 2" xfId="24445"/>
    <cellStyle name="汇总 2 3 3 2 2" xfId="24446"/>
    <cellStyle name="汇总 2 3 3 2 2 2" xfId="24447"/>
    <cellStyle name="汇总 2 3 3 2 2 2 2" xfId="24448"/>
    <cellStyle name="汇总 2 3 3 2 3" xfId="24449"/>
    <cellStyle name="汇总 2 3 3 2 4" xfId="24450"/>
    <cellStyle name="强调文字颜色 2 2 4 7 2 2 2 2" xfId="24451"/>
    <cellStyle name="汇总 2 3 3 3" xfId="24452"/>
    <cellStyle name="检查单元格 3 9 2 2" xfId="24453"/>
    <cellStyle name="汇总 2 3 3 3 2" xfId="24454"/>
    <cellStyle name="检查单元格 3 9 2 2 2" xfId="24455"/>
    <cellStyle name="汇总 2 3 3 3 2 2" xfId="24456"/>
    <cellStyle name="检查单元格 3 9 2 2 2 2" xfId="24457"/>
    <cellStyle name="汇总 2 3 3 5" xfId="24458"/>
    <cellStyle name="检查单元格 3 9 2 4" xfId="24459"/>
    <cellStyle name="汇总 2 3 4" xfId="24460"/>
    <cellStyle name="汇总 2 3 4 2" xfId="24461"/>
    <cellStyle name="汇总 2 3 4 2 2" xfId="24462"/>
    <cellStyle name="汇总 2 3 4 2 2 2" xfId="24463"/>
    <cellStyle name="汇总 2 3 4 4" xfId="24464"/>
    <cellStyle name="汇总 2 3 5 2" xfId="24465"/>
    <cellStyle name="汇总 2 3 5 2 2" xfId="24466"/>
    <cellStyle name="汇总 2 3 5 4" xfId="24467"/>
    <cellStyle name="汇总 2 3 6" xfId="24468"/>
    <cellStyle name="强调文字颜色 4 3 11 3 2 2" xfId="24469"/>
    <cellStyle name="汇总 2 3 6 2 2" xfId="24470"/>
    <cellStyle name="汇总 2 3 6 2 2 2" xfId="24471"/>
    <cellStyle name="汇总 2 3 6 3" xfId="24472"/>
    <cellStyle name="汇总 2 3 6 4" xfId="24473"/>
    <cellStyle name="汇总 2 3 7" xfId="24474"/>
    <cellStyle name="汇总 2 3 7 2 2" xfId="24475"/>
    <cellStyle name="汇总 2 3 7 2 2 2" xfId="24476"/>
    <cellStyle name="汇总 2 3 7 4" xfId="24477"/>
    <cellStyle name="适中 2 2 10 2 3 2" xfId="24478"/>
    <cellStyle name="注释 3 2 5 3 2 2" xfId="24479"/>
    <cellStyle name="汇总 2 3 8" xfId="24480"/>
    <cellStyle name="适中 2 2 10 2 3 2 2" xfId="24481"/>
    <cellStyle name="注释 3 2 5 3 2 2 2" xfId="24482"/>
    <cellStyle name="汇总 2 3 8 2" xfId="24483"/>
    <cellStyle name="强调文字颜色 3 3 2 3 7" xfId="24484"/>
    <cellStyle name="汇总 2 3 8 2 2" xfId="24485"/>
    <cellStyle name="汇总 2 3 8 2 2 2" xfId="24486"/>
    <cellStyle name="链接单元格 3 3 4" xfId="24487"/>
    <cellStyle name="汇总 2 3 8 4" xfId="24488"/>
    <cellStyle name="强调文字颜色 1 2 3 5 3 2 2" xfId="24489"/>
    <cellStyle name="汇总 2 3 9 2" xfId="24490"/>
    <cellStyle name="汇总 2 3 9 2 2" xfId="24491"/>
    <cellStyle name="汇总 2 3 9 2 2 2" xfId="24492"/>
    <cellStyle name="汇总 2 3 9 3" xfId="24493"/>
    <cellStyle name="强调文字颜色 2 4 3 2 2 2 2 2" xfId="24494"/>
    <cellStyle name="适中 4 7 2 2 2" xfId="24495"/>
    <cellStyle name="汇总 2 3 9 4" xfId="24496"/>
    <cellStyle name="强调文字颜色 4 2 3 13 2 2 2" xfId="24497"/>
    <cellStyle name="汇总 2 4" xfId="24498"/>
    <cellStyle name="强调文字颜色 1 2 2 7 2 3" xfId="24499"/>
    <cellStyle name="强调文字颜色 4 2 3 13 2 2 2 2" xfId="24500"/>
    <cellStyle name="汇总 2 4 2" xfId="24501"/>
    <cellStyle name="强调文字颜色 1 2 2 7 2 3 2" xfId="24502"/>
    <cellStyle name="汇总 2 4 2 2" xfId="24503"/>
    <cellStyle name="强调文字颜色 1 2 2 7 2 3 2 2" xfId="24504"/>
    <cellStyle name="汇总 2 4 2 2 2" xfId="24505"/>
    <cellStyle name="汇总 2 4 2 2 2 2" xfId="24506"/>
    <cellStyle name="强调文字颜色 1 5 3 2 4" xfId="24507"/>
    <cellStyle name="汇总 2 4 2 3" xfId="24508"/>
    <cellStyle name="汇总 2 4 2 4" xfId="24509"/>
    <cellStyle name="强调文字颜色 1 2 13 3 2 2" xfId="24510"/>
    <cellStyle name="强调文字颜色 1 2 2 7 2 4" xfId="24511"/>
    <cellStyle name="汇总 2 4 3" xfId="24512"/>
    <cellStyle name="检查单元格 2 3 2 3 2 2" xfId="24513"/>
    <cellStyle name="强调文字颜色 1 2 13 3 2 2 2" xfId="24514"/>
    <cellStyle name="汇总 2 4 3 2" xfId="24515"/>
    <cellStyle name="适中 2 4 6" xfId="24516"/>
    <cellStyle name="输入 3 2 12 7" xfId="24517"/>
    <cellStyle name="汇总 2 4 3 2 2" xfId="24518"/>
    <cellStyle name="汇总 2 4 5" xfId="24519"/>
    <cellStyle name="强调文字颜色 3 2 4 7 2 2" xfId="24520"/>
    <cellStyle name="强调文字颜色 1 2 2 7 2 6" xfId="24521"/>
    <cellStyle name="适中 3 9 2" xfId="24522"/>
    <cellStyle name="警告文本 3 5 2 2 2" xfId="24523"/>
    <cellStyle name="汇总 2 5" xfId="24524"/>
    <cellStyle name="适中 3 9 2 2" xfId="24525"/>
    <cellStyle name="警告文本 3 5 2 2 2 2" xfId="24526"/>
    <cellStyle name="汇总 2 5 2" xfId="24527"/>
    <cellStyle name="适中 3 9 2 2 2" xfId="24528"/>
    <cellStyle name="警告文本 3 5 2 2 2 2 2" xfId="24529"/>
    <cellStyle name="汇总 2 5 2 2" xfId="24530"/>
    <cellStyle name="适中 3 9 2 2 2 2" xfId="24531"/>
    <cellStyle name="警告文本 4 5 3" xfId="24532"/>
    <cellStyle name="汇总 2 5 2 2 2" xfId="24533"/>
    <cellStyle name="汇总 2 5 2 3" xfId="24534"/>
    <cellStyle name="汇总 2 5 3" xfId="24535"/>
    <cellStyle name="汇总 2 5 3 2" xfId="24536"/>
    <cellStyle name="输入 3 10 4" xfId="24537"/>
    <cellStyle name="汇总 2 5 3 2 2" xfId="24538"/>
    <cellStyle name="汇总 2 5 5" xfId="24539"/>
    <cellStyle name="强调文字颜色 3 2 4 7 3 2" xfId="24540"/>
    <cellStyle name="汇总 2 6" xfId="24541"/>
    <cellStyle name="汇总 2 6 2" xfId="24542"/>
    <cellStyle name="汇总 2 6 3" xfId="24543"/>
    <cellStyle name="汇总 2 6 4" xfId="24544"/>
    <cellStyle name="汇总 2 7" xfId="24545"/>
    <cellStyle name="汇总 2 7 2" xfId="24546"/>
    <cellStyle name="汇总 2 7 2 2" xfId="24547"/>
    <cellStyle name="汇总 2 7 2 2 2" xfId="24548"/>
    <cellStyle name="强调文字颜色 3 3 2 6 3 2 2" xfId="24549"/>
    <cellStyle name="汇总 2 7 3" xfId="24550"/>
    <cellStyle name="输出 3 2 2 7 2 2" xfId="24551"/>
    <cellStyle name="汇总 2 7 4" xfId="24552"/>
    <cellStyle name="汇总 2 8 2" xfId="24553"/>
    <cellStyle name="汇总 2 8 2 2" xfId="24554"/>
    <cellStyle name="汇总 2 8 2 2 2" xfId="24555"/>
    <cellStyle name="输出 3 9 2 2 2" xfId="24556"/>
    <cellStyle name="汇总 2 8 3" xfId="24557"/>
    <cellStyle name="注释 3 8 2 5" xfId="24558"/>
    <cellStyle name="强调文字颜色 6 2 3 4 2 2 2 2" xfId="24559"/>
    <cellStyle name="输出 3 2 2 7 3 2" xfId="24560"/>
    <cellStyle name="汇总 2 8 4" xfId="24561"/>
    <cellStyle name="汇总 2 9 2 2 2" xfId="24562"/>
    <cellStyle name="输出 3 9 2 3 2" xfId="24563"/>
    <cellStyle name="汇总 2 9 3" xfId="24564"/>
    <cellStyle name="汇总 2 9 4" xfId="24565"/>
    <cellStyle name="汇总 2_Sheet3" xfId="24566"/>
    <cellStyle name="汇总 3" xfId="24567"/>
    <cellStyle name="汇总 3 10 2 2 2" xfId="24568"/>
    <cellStyle name="汇总 3 10 4" xfId="24569"/>
    <cellStyle name="汇总 3 11" xfId="24570"/>
    <cellStyle name="汇总 3 11 2" xfId="24571"/>
    <cellStyle name="强调文字颜色 6 2 4 12 3" xfId="24572"/>
    <cellStyle name="汇总 3 11 2 2" xfId="24573"/>
    <cellStyle name="强调文字颜色 6 2 4 12 3 2" xfId="24574"/>
    <cellStyle name="汇总 3 11 2 2 2" xfId="24575"/>
    <cellStyle name="强调文字颜色 6 2 3 11 2 2 2 2" xfId="24576"/>
    <cellStyle name="汇总 3 11 3" xfId="24577"/>
    <cellStyle name="汇总 3 11 4" xfId="24578"/>
    <cellStyle name="输入 4 3 2 3 2 2" xfId="24579"/>
    <cellStyle name="汇总 3 12" xfId="24580"/>
    <cellStyle name="汇总 3 12 2" xfId="24581"/>
    <cellStyle name="汇总 3 12 2 2" xfId="24582"/>
    <cellStyle name="警告文本 2 2 10 2 4" xfId="24583"/>
    <cellStyle name="汇总 3 12 2 2 2" xfId="24584"/>
    <cellStyle name="汇总 3 12 3" xfId="24585"/>
    <cellStyle name="汇总 3 12 4" xfId="24586"/>
    <cellStyle name="汇总 3 13" xfId="24587"/>
    <cellStyle name="汇总 3 13 2" xfId="24588"/>
    <cellStyle name="汇总 3 13 2 2" xfId="24589"/>
    <cellStyle name="汇总 3 13 4" xfId="24590"/>
    <cellStyle name="汇总 3 14" xfId="24591"/>
    <cellStyle name="汇总 3 14 2" xfId="24592"/>
    <cellStyle name="强调文字颜色 5 2 10 2 5" xfId="24593"/>
    <cellStyle name="汇总 3 14 3" xfId="24594"/>
    <cellStyle name="强调文字颜色 5 2 10 2 6" xfId="24595"/>
    <cellStyle name="汇总 3 15" xfId="24596"/>
    <cellStyle name="汇总 3 15 2" xfId="24597"/>
    <cellStyle name="汇总 3 2" xfId="24598"/>
    <cellStyle name="汇总 3 2 10 2 2 2" xfId="24599"/>
    <cellStyle name="强调文字颜色 6 2 2 2 2 2 2" xfId="24600"/>
    <cellStyle name="汇总 3 2 10 3" xfId="24601"/>
    <cellStyle name="强调文字颜色 6 2 2 2 2 2 3" xfId="24602"/>
    <cellStyle name="汇总 3 2 10 4" xfId="24603"/>
    <cellStyle name="强调文字颜色 3 4 2 2 5" xfId="24604"/>
    <cellStyle name="汇总 3 2 11" xfId="24605"/>
    <cellStyle name="汇总 3 2 11 2 2 2" xfId="24606"/>
    <cellStyle name="强调文字颜色 6 2 2 2 2 3 2" xfId="24607"/>
    <cellStyle name="汇总 3 2 11 3" xfId="24608"/>
    <cellStyle name="汇总 3 2 11 4" xfId="24609"/>
    <cellStyle name="强调文字颜色 3 4 2 2 6" xfId="24610"/>
    <cellStyle name="汇总 3 2 12" xfId="24611"/>
    <cellStyle name="汇总 3 2 12 2" xfId="24612"/>
    <cellStyle name="汇总 3 2 12 2 2" xfId="24613"/>
    <cellStyle name="警告文本 4 2 7" xfId="24614"/>
    <cellStyle name="注释 3 2 10 4" xfId="24615"/>
    <cellStyle name="汇总 3 2 12 2 2 2" xfId="24616"/>
    <cellStyle name="强调文字颜色 6 2 2 2 2 4 2" xfId="24617"/>
    <cellStyle name="汇总 3 2 12 3" xfId="24618"/>
    <cellStyle name="汇总 3 2 12 4" xfId="24619"/>
    <cellStyle name="汇总 3 2 13" xfId="24620"/>
    <cellStyle name="汇总 3 2 13 2" xfId="24621"/>
    <cellStyle name="汇总 3 2 13 2 2" xfId="24622"/>
    <cellStyle name="汇总 3 2 13 2 2 2" xfId="24623"/>
    <cellStyle name="汇总 3 2 2" xfId="24624"/>
    <cellStyle name="汇总 3 2 2 2" xfId="24625"/>
    <cellStyle name="输出 2 15 2 6" xfId="24626"/>
    <cellStyle name="汇总 3 2 2 2 2" xfId="24627"/>
    <cellStyle name="汇总 3 2 2 2 2 2" xfId="24628"/>
    <cellStyle name="强调文字颜色 3 2 2 4 2 2 2 2 2" xfId="24629"/>
    <cellStyle name="汇总 3 2 2 2 3" xfId="24630"/>
    <cellStyle name="汇总 3 2 2 2 4" xfId="24631"/>
    <cellStyle name="汇总 3 2 2 3" xfId="24632"/>
    <cellStyle name="汇总 3 2 2 3 2" xfId="24633"/>
    <cellStyle name="汇总 3 2 2 3 2 2" xfId="24634"/>
    <cellStyle name="汇总 3 2 2 4" xfId="24635"/>
    <cellStyle name="汇总 3 2 2 5" xfId="24636"/>
    <cellStyle name="汇总 3 2 3" xfId="24637"/>
    <cellStyle name="汇总 3 2 3 2" xfId="24638"/>
    <cellStyle name="汇总 3 2 3 2 2" xfId="24639"/>
    <cellStyle name="汇总 3 2 3 2 2 2" xfId="24640"/>
    <cellStyle name="汇总 3 2 3 2 2 2 2" xfId="24641"/>
    <cellStyle name="汇总 3 2 3 2 3" xfId="24642"/>
    <cellStyle name="汇总 3 2 3 2 4" xfId="24643"/>
    <cellStyle name="汇总 3 2 3 3" xfId="24644"/>
    <cellStyle name="检查单元格 4 8 2 2" xfId="24645"/>
    <cellStyle name="汇总 3 2 3 3 2" xfId="24646"/>
    <cellStyle name="汇总 3 2 3 3 2 2" xfId="24647"/>
    <cellStyle name="汇总 3 2 3 4" xfId="24648"/>
    <cellStyle name="汇总 3 2 3 5" xfId="24649"/>
    <cellStyle name="汇总 3 2 4" xfId="24650"/>
    <cellStyle name="汇总 3 2 4 2" xfId="24651"/>
    <cellStyle name="汇总 3 2 4 2 2" xfId="24652"/>
    <cellStyle name="汇总 3 2 4 2 2 2" xfId="24653"/>
    <cellStyle name="汇总 3 2 4 3" xfId="24654"/>
    <cellStyle name="输入 3 2 10 2 2 2" xfId="24655"/>
    <cellStyle name="汇总 3 2 5" xfId="24656"/>
    <cellStyle name="输入 3 2 10 2 2 2 2" xfId="24657"/>
    <cellStyle name="汇总 3 2 5 2" xfId="24658"/>
    <cellStyle name="输入 3 2 10 2 2 2 2 2" xfId="24659"/>
    <cellStyle name="汇总 3 2 5 2 2" xfId="24660"/>
    <cellStyle name="汇总 3 2 5 2 2 2" xfId="24661"/>
    <cellStyle name="汇总 3 2 5 4" xfId="24662"/>
    <cellStyle name="汇总 3 2 6" xfId="24663"/>
    <cellStyle name="汇总 3 2 6 2" xfId="24664"/>
    <cellStyle name="汇总 3 2 6 2 2" xfId="24665"/>
    <cellStyle name="汇总 3 2 6 2 2 2" xfId="24666"/>
    <cellStyle name="汇总 3 2 6 4" xfId="24667"/>
    <cellStyle name="汇总 3 2 7 2 2 2" xfId="24668"/>
    <cellStyle name="强调文字颜色 6 3 2 2 2 3 2 2 2" xfId="24669"/>
    <cellStyle name="汇总 3 2 7 3" xfId="24670"/>
    <cellStyle name="汇总 3 2 7 4" xfId="24671"/>
    <cellStyle name="汇总 3 2 8 4" xfId="24672"/>
    <cellStyle name="强调文字颜色 1 2 3 6 2 2 2" xfId="24673"/>
    <cellStyle name="汇总 3 2 9" xfId="24674"/>
    <cellStyle name="汇总 3 2 9 2" xfId="24675"/>
    <cellStyle name="汇总 3 2 9 3" xfId="24676"/>
    <cellStyle name="强调文字颜色 5 2 3 10 3 2 2" xfId="24677"/>
    <cellStyle name="汇总 3 2 9 4" xfId="24678"/>
    <cellStyle name="强调文字颜色 1 2 3 6 2 3 2" xfId="24679"/>
    <cellStyle name="汇总 3 3 2" xfId="24680"/>
    <cellStyle name="强调文字颜色 2 3 2 11 6" xfId="24681"/>
    <cellStyle name="汇总 3 3 2 2" xfId="24682"/>
    <cellStyle name="汇总 3 3 2 2 2" xfId="24683"/>
    <cellStyle name="解释性文本 3 11 6" xfId="24684"/>
    <cellStyle name="汇总 3 3 2 2 2 2" xfId="24685"/>
    <cellStyle name="强调文字颜色 2 3 2 11 7" xfId="24686"/>
    <cellStyle name="汇总 3 3 2 3" xfId="24687"/>
    <cellStyle name="汇总 3 3 2 4" xfId="24688"/>
    <cellStyle name="汇总 3 3 4" xfId="24689"/>
    <cellStyle name="输入 3 2 10 2 3 2" xfId="24690"/>
    <cellStyle name="汇总 3 3 5" xfId="24691"/>
    <cellStyle name="警告文本 3 5 2 3 2" xfId="24692"/>
    <cellStyle name="汇总 3 5" xfId="24693"/>
    <cellStyle name="警告文本 3 5 2 3 2 2" xfId="24694"/>
    <cellStyle name="汇总 3 5 2" xfId="24695"/>
    <cellStyle name="汇总 3 5 2 2" xfId="24696"/>
    <cellStyle name="汇总 3 5 2 2 2" xfId="24697"/>
    <cellStyle name="汇总 3 5 3" xfId="24698"/>
    <cellStyle name="汇总 3 5 4" xfId="24699"/>
    <cellStyle name="汇总 3 6" xfId="24700"/>
    <cellStyle name="汇总 3 6 2" xfId="24701"/>
    <cellStyle name="汇总 3 6 2 2" xfId="24702"/>
    <cellStyle name="汇总 3 6 2 2 2" xfId="24703"/>
    <cellStyle name="汇总 3 6 3" xfId="24704"/>
    <cellStyle name="汇总 3 6 4" xfId="24705"/>
    <cellStyle name="警告文本 3 2 4 4 2 2" xfId="24706"/>
    <cellStyle name="汇总 3 7" xfId="24707"/>
    <cellStyle name="汇总 3 7 2" xfId="24708"/>
    <cellStyle name="汇总 3 7 2 2" xfId="24709"/>
    <cellStyle name="汇总 3 7 2 2 2" xfId="24710"/>
    <cellStyle name="强调文字颜色 3 3 2 6 4 2 2" xfId="24711"/>
    <cellStyle name="汇总 3 7 3" xfId="24712"/>
    <cellStyle name="输出 3 2 2 8 2 2" xfId="24713"/>
    <cellStyle name="汇总 3 7 4" xfId="24714"/>
    <cellStyle name="汇总 3 8" xfId="24715"/>
    <cellStyle name="注释 3 9 2 5" xfId="24716"/>
    <cellStyle name="强调文字颜色 6 2 3 4 2 3 2 2" xfId="24717"/>
    <cellStyle name="汇总 3 8 4" xfId="24718"/>
    <cellStyle name="解释性文本 2 11 2 2 2" xfId="24719"/>
    <cellStyle name="汇总 3 9 2 2 2" xfId="24720"/>
    <cellStyle name="汇总 3 9 3" xfId="24721"/>
    <cellStyle name="汇总 3 9 4" xfId="24722"/>
    <cellStyle name="解释性文本 2 11 2 3 2" xfId="24723"/>
    <cellStyle name="汇总 4 2" xfId="24724"/>
    <cellStyle name="汇总 4 2 2" xfId="24725"/>
    <cellStyle name="强调文字颜色 5 2 2 6 4" xfId="24726"/>
    <cellStyle name="汇总 4 2 2 2" xfId="24727"/>
    <cellStyle name="强调文字颜色 5 2 2 6 4 2" xfId="24728"/>
    <cellStyle name="汇总 4 2 2 2 2" xfId="24729"/>
    <cellStyle name="链接单元格 2 6 2 2 2 2" xfId="24730"/>
    <cellStyle name="汇总 4 2 3" xfId="24731"/>
    <cellStyle name="汇总 4 2 4" xfId="24732"/>
    <cellStyle name="汇总 4 3" xfId="24733"/>
    <cellStyle name="汇总 4 3 2" xfId="24734"/>
    <cellStyle name="汇总 4 3 4" xfId="24735"/>
    <cellStyle name="汇总 4 4" xfId="24736"/>
    <cellStyle name="强调文字颜色 1 2 2 9 2 3" xfId="24737"/>
    <cellStyle name="汇总 4 4 2" xfId="24738"/>
    <cellStyle name="强调文字颜色 1 2 2 9 2 3 2" xfId="24739"/>
    <cellStyle name="强调文字颜色 5 2 4 6 4" xfId="24740"/>
    <cellStyle name="汇总 4 4 2 2" xfId="24741"/>
    <cellStyle name="强调文字颜色 1 2 2 9 2 3 2 2" xfId="24742"/>
    <cellStyle name="强调文字颜色 5 2 4 6 4 2" xfId="24743"/>
    <cellStyle name="汇总 4 4 2 2 2" xfId="24744"/>
    <cellStyle name="强调文字颜色 1 2 2 9 2 4" xfId="24745"/>
    <cellStyle name="汇总 4 4 3" xfId="24746"/>
    <cellStyle name="汇总 4 5" xfId="24747"/>
    <cellStyle name="汇总 4 5 2" xfId="24748"/>
    <cellStyle name="汇总 4 5 2 2" xfId="24749"/>
    <cellStyle name="汇总 4 5 2 2 2" xfId="24750"/>
    <cellStyle name="汇总 4 5 3" xfId="24751"/>
    <cellStyle name="汇总 4 5 4" xfId="24752"/>
    <cellStyle name="汇总 4 6" xfId="24753"/>
    <cellStyle name="汇总 4 6 2" xfId="24754"/>
    <cellStyle name="汇总 4 6 3" xfId="24755"/>
    <cellStyle name="汇总 4 6 4" xfId="24756"/>
    <cellStyle name="汇总 4 7" xfId="24757"/>
    <cellStyle name="汇总 4 7 2" xfId="24758"/>
    <cellStyle name="汇总 4 7 2 2" xfId="24759"/>
    <cellStyle name="汇总 4 8" xfId="24760"/>
    <cellStyle name="汇总 5 2 2" xfId="24761"/>
    <cellStyle name="强调文字颜色 5 3 2 6 4" xfId="24762"/>
    <cellStyle name="汇总 5 2 2 2" xfId="24763"/>
    <cellStyle name="汇总 5 3" xfId="24764"/>
    <cellStyle name="汇总 5 4" xfId="24765"/>
    <cellStyle name="输出 2 13 3 2 2" xfId="24766"/>
    <cellStyle name="计算 2" xfId="24767"/>
    <cellStyle name="计算 2 10" xfId="24768"/>
    <cellStyle name="计算 2 10 2" xfId="24769"/>
    <cellStyle name="计算 2 10 2 2" xfId="24770"/>
    <cellStyle name="计算 2 10 2 2 2" xfId="24771"/>
    <cellStyle name="计算 2 10 3" xfId="24772"/>
    <cellStyle name="强调文字颜色 1 2 2 4 2 3 2 2" xfId="24773"/>
    <cellStyle name="计算 2 10 4" xfId="24774"/>
    <cellStyle name="计算 2 11" xfId="24775"/>
    <cellStyle name="检查单元格 2 4 2 2 3" xfId="24776"/>
    <cellStyle name="计算 2 11 2" xfId="24777"/>
    <cellStyle name="检查单元格 2 4 2 2 3 2" xfId="24778"/>
    <cellStyle name="计算 2 11 2 2" xfId="24779"/>
    <cellStyle name="检查单元格 2 4 2 2 3 2 2" xfId="24780"/>
    <cellStyle name="计算 2 11 2 2 2" xfId="24781"/>
    <cellStyle name="检查单元格 2 4 2 2 4" xfId="24782"/>
    <cellStyle name="计算 2 11 3" xfId="24783"/>
    <cellStyle name="检查单元格 2 4 2 2 5" xfId="24784"/>
    <cellStyle name="计算 2 11 4" xfId="24785"/>
    <cellStyle name="计算 2 12" xfId="24786"/>
    <cellStyle name="计算 2 12 2" xfId="24787"/>
    <cellStyle name="计算 2 12 2 2" xfId="24788"/>
    <cellStyle name="计算 2 12 2 2 2" xfId="24789"/>
    <cellStyle name="计算 2 12 3" xfId="24790"/>
    <cellStyle name="计算 2 13" xfId="24791"/>
    <cellStyle name="计算 2 13 2" xfId="24792"/>
    <cellStyle name="计算 2 13 2 2" xfId="24793"/>
    <cellStyle name="计算 2 13 2 2 2" xfId="24794"/>
    <cellStyle name="计算 2 13 3" xfId="24795"/>
    <cellStyle name="强调文字颜色 3 3 3 5 2 2" xfId="24796"/>
    <cellStyle name="计算 2 14" xfId="24797"/>
    <cellStyle name="强调文字颜色 3 2 2 18" xfId="24798"/>
    <cellStyle name="输入 3 14 2 3" xfId="24799"/>
    <cellStyle name="计算 2 14 2" xfId="24800"/>
    <cellStyle name="输入 3 14 2 3 2" xfId="24801"/>
    <cellStyle name="计算 2 14 2 2" xfId="24802"/>
    <cellStyle name="输入 3 14 2 3 2 2" xfId="24803"/>
    <cellStyle name="计算 2 14 2 2 2" xfId="24804"/>
    <cellStyle name="计算 2 3 12 2 2 2" xfId="24805"/>
    <cellStyle name="输入 3 14 2 4" xfId="24806"/>
    <cellStyle name="计算 2 14 3" xfId="24807"/>
    <cellStyle name="强调文字颜色 5 2 5 2 2 5" xfId="24808"/>
    <cellStyle name="计算 2 15 2" xfId="24809"/>
    <cellStyle name="计算 2 15 2 2" xfId="24810"/>
    <cellStyle name="计算 2 15 2 2 2" xfId="24811"/>
    <cellStyle name="强调文字颜色 4 2 4 11 5" xfId="24812"/>
    <cellStyle name="强调文字颜色 5 2 5 2 2 6" xfId="24813"/>
    <cellStyle name="计算 2 15 3" xfId="24814"/>
    <cellStyle name="适中 3 6 7" xfId="24815"/>
    <cellStyle name="计算 2 16 2 2 2" xfId="24816"/>
    <cellStyle name="计算 2 16 4" xfId="24817"/>
    <cellStyle name="计算 2 17 2" xfId="24818"/>
    <cellStyle name="计算 2 17 2 2" xfId="24819"/>
    <cellStyle name="输出 2 13 3 2 2 2" xfId="24820"/>
    <cellStyle name="计算 2 2" xfId="24821"/>
    <cellStyle name="计算 2 2 10" xfId="24822"/>
    <cellStyle name="计算 2 2 10 2" xfId="24823"/>
    <cellStyle name="强调文字颜色 5 2 3 10 2 5" xfId="24824"/>
    <cellStyle name="计算 2 2 10 2 2" xfId="24825"/>
    <cellStyle name="解释性文本 2 2 2 2 6" xfId="24826"/>
    <cellStyle name="计算 2 2 10 2 2 2" xfId="24827"/>
    <cellStyle name="计算 2 2 10 3" xfId="24828"/>
    <cellStyle name="强调文字颜色 2 3 2 15 2" xfId="24829"/>
    <cellStyle name="强调文字颜色 3 2 12 2 3 2" xfId="24830"/>
    <cellStyle name="强调文字颜色 5 2 3 10 2 6" xfId="24831"/>
    <cellStyle name="计算 2 2 10 4" xfId="24832"/>
    <cellStyle name="强调文字颜色 5 4 2 3 2 2 2" xfId="24833"/>
    <cellStyle name="计算 2 2 11" xfId="24834"/>
    <cellStyle name="链接单元格 4 2 2 3 2 2" xfId="24835"/>
    <cellStyle name="计算 2 2 11 2" xfId="24836"/>
    <cellStyle name="计算 2 2 11 2 2" xfId="24837"/>
    <cellStyle name="计算 2 2 12" xfId="24838"/>
    <cellStyle name="强调文字颜色 6 3 3 2 2 2" xfId="24839"/>
    <cellStyle name="计算 2 2 12 2" xfId="24840"/>
    <cellStyle name="强调文字颜色 6 3 3 2 2 2 2" xfId="24841"/>
    <cellStyle name="计算 2 2 12 2 2" xfId="24842"/>
    <cellStyle name="强调文字颜色 6 3 3 2 2 2 2 2" xfId="24843"/>
    <cellStyle name="输入 2 2 13 5" xfId="24844"/>
    <cellStyle name="计算 2 2 12 2 2 2" xfId="24845"/>
    <cellStyle name="强调文字颜色 6 3 3 2 2 2 2 2 2" xfId="24846"/>
    <cellStyle name="计算 2 2 12 3" xfId="24847"/>
    <cellStyle name="链接单元格 2 11 3 2 2" xfId="24848"/>
    <cellStyle name="计算 2 2 13" xfId="24849"/>
    <cellStyle name="强调文字颜色 6 3 3 2 2 3" xfId="24850"/>
    <cellStyle name="计算 2 2 13 2" xfId="24851"/>
    <cellStyle name="强调文字颜色 6 3 3 2 2 3 2" xfId="24852"/>
    <cellStyle name="计算 2 2 13 2 2" xfId="24853"/>
    <cellStyle name="强调文字颜色 1 6" xfId="24854"/>
    <cellStyle name="输入 2 3 2 2 7" xfId="24855"/>
    <cellStyle name="强调文字颜色 6 3 3 2 2 3 2 2" xfId="24856"/>
    <cellStyle name="计算 2 2 13 2 2 2" xfId="24857"/>
    <cellStyle name="强调文字颜色 1 6 2" xfId="24858"/>
    <cellStyle name="计算 2 2 13 3" xfId="24859"/>
    <cellStyle name="强调文字颜色 5 2 8 2 2 2 2" xfId="24860"/>
    <cellStyle name="计算 2 2 13 4" xfId="24861"/>
    <cellStyle name="计算 2 2 14" xfId="24862"/>
    <cellStyle name="强调文字颜色 6 3 3 2 2 4" xfId="24863"/>
    <cellStyle name="计算 2 2 14 2" xfId="24864"/>
    <cellStyle name="计算 2 2 14 3" xfId="24865"/>
    <cellStyle name="计算 2 2 14 4" xfId="24866"/>
    <cellStyle name="计算 2 2 15" xfId="24867"/>
    <cellStyle name="强调文字颜色 6 3 3 2 2 5" xfId="24868"/>
    <cellStyle name="计算 2 2 15 2" xfId="24869"/>
    <cellStyle name="注释 2 3 2 4 2 2 2" xfId="24870"/>
    <cellStyle name="计算 2 2 16" xfId="24871"/>
    <cellStyle name="强调文字颜色 6 3 3 2 2 6" xfId="24872"/>
    <cellStyle name="强调文字颜色 2 3 9 3 2 2 2" xfId="24873"/>
    <cellStyle name="强调文字颜色 2 4 4 3 2" xfId="24874"/>
    <cellStyle name="输入 3 2 2 3 4 2" xfId="24875"/>
    <cellStyle name="计算 2 2 17" xfId="24876"/>
    <cellStyle name="计算 2 2 2" xfId="24877"/>
    <cellStyle name="计算 2 2 2 2" xfId="24878"/>
    <cellStyle name="计算 2 2 2 2 2" xfId="24879"/>
    <cellStyle name="计算 2 2 2 2 2 2" xfId="24880"/>
    <cellStyle name="强调文字颜色 3 3 10 2 4" xfId="24881"/>
    <cellStyle name="计算 2 2 2 2 2 2 2" xfId="24882"/>
    <cellStyle name="计算 2 2 2 2 3" xfId="24883"/>
    <cellStyle name="计算 2 2 2 3" xfId="24884"/>
    <cellStyle name="计算 2 2 2 3 2" xfId="24885"/>
    <cellStyle name="强调文字颜色 1 3 2 9 5" xfId="24886"/>
    <cellStyle name="计算 2 2 2 3 2 2" xfId="24887"/>
    <cellStyle name="计算 2 2 2 3 3" xfId="24888"/>
    <cellStyle name="计算 2 2 2 4" xfId="24889"/>
    <cellStyle name="检查单元格 3 3 2 2 5" xfId="24890"/>
    <cellStyle name="计算 2 2 2 4 2" xfId="24891"/>
    <cellStyle name="计算 2 2 2 4 2 2" xfId="24892"/>
    <cellStyle name="计算 2 2 2 4 2 2 2" xfId="24893"/>
    <cellStyle name="检查单元格 3 3 2 2 6" xfId="24894"/>
    <cellStyle name="计算 2 2 2 4 3" xfId="24895"/>
    <cellStyle name="计算 2 2 2 5" xfId="24896"/>
    <cellStyle name="计算 2 2 2 5 2" xfId="24897"/>
    <cellStyle name="计算 2 2 2 5 2 2" xfId="24898"/>
    <cellStyle name="计算 2 2 2 5 2 2 2" xfId="24899"/>
    <cellStyle name="计算 2 2 2 5 3" xfId="24900"/>
    <cellStyle name="计算 2 2 2 5 4" xfId="24901"/>
    <cellStyle name="计算 2 2 2 6 2" xfId="24902"/>
    <cellStyle name="计算 2 2 2 6 2 2" xfId="24903"/>
    <cellStyle name="计算 2 2 2 6 2 2 2" xfId="24904"/>
    <cellStyle name="计算 2 2 2 6 3" xfId="24905"/>
    <cellStyle name="计算 2 2 2 6 4" xfId="24906"/>
    <cellStyle name="计算 2 2 2 7 2 2" xfId="24907"/>
    <cellStyle name="计算 2 2 2 8" xfId="24908"/>
    <cellStyle name="强调文字颜色 2 2 9 4 2 2" xfId="24909"/>
    <cellStyle name="计算 2 2 2 9" xfId="24910"/>
    <cellStyle name="计算 2 2 3" xfId="24911"/>
    <cellStyle name="计算 2 2 3 2" xfId="24912"/>
    <cellStyle name="计算 2 2 3 2 2" xfId="24913"/>
    <cellStyle name="计算 2 2 3 3" xfId="24914"/>
    <cellStyle name="计算 2 2 3 4" xfId="24915"/>
    <cellStyle name="计算 2 2 4 2" xfId="24916"/>
    <cellStyle name="计算 2 2 4 2 2" xfId="24917"/>
    <cellStyle name="输出 2 2 2 4 2 5" xfId="24918"/>
    <cellStyle name="计算 2 2 4 2 2 2" xfId="24919"/>
    <cellStyle name="强调文字颜色 2 3 3 2 3" xfId="24920"/>
    <cellStyle name="计算 2 2 4 3" xfId="24921"/>
    <cellStyle name="强调文字颜色 1 5 2 2 2 2 2 2" xfId="24922"/>
    <cellStyle name="计算 2 2 4 4" xfId="24923"/>
    <cellStyle name="计算 2 2 5" xfId="24924"/>
    <cellStyle name="计算 2 2 5 2" xfId="24925"/>
    <cellStyle name="警告文本 3 2 12 6" xfId="24926"/>
    <cellStyle name="计算 2 2 5 2 2" xfId="24927"/>
    <cellStyle name="计算 2 2 5 2 2 2" xfId="24928"/>
    <cellStyle name="强调文字颜色 2 4 3 2 3" xfId="24929"/>
    <cellStyle name="计算 2 2 5 3" xfId="24930"/>
    <cellStyle name="链接单元格 3 2 2 2 2 3 2 2" xfId="24931"/>
    <cellStyle name="计算 2 2 5 4" xfId="24932"/>
    <cellStyle name="计算 2 2 6" xfId="24933"/>
    <cellStyle name="计算 2 2 6 2" xfId="24934"/>
    <cellStyle name="计算 2 2 6 2 2" xfId="24935"/>
    <cellStyle name="计算 2 2 6 3" xfId="24936"/>
    <cellStyle name="输入 2 3 6 4 2 2" xfId="24937"/>
    <cellStyle name="计算 2 2 7" xfId="24938"/>
    <cellStyle name="链接单元格 4 4 2 2 2 2" xfId="24939"/>
    <cellStyle name="计算 2 2 7 2" xfId="24940"/>
    <cellStyle name="链接单元格 4 4 2 2 2 2 2" xfId="24941"/>
    <cellStyle name="计算 2 2 7 2 2" xfId="24942"/>
    <cellStyle name="计算 2 2 7 2 2 2" xfId="24943"/>
    <cellStyle name="计算 2 2 7 3" xfId="24944"/>
    <cellStyle name="千位分隔 5 3 2 2" xfId="24945"/>
    <cellStyle name="计算 2 2 8 3" xfId="24946"/>
    <cellStyle name="计算 2 2 9 2" xfId="24947"/>
    <cellStyle name="计算 2 3" xfId="24948"/>
    <cellStyle name="强调文字颜色 5 3 2 2 2 4 2" xfId="24949"/>
    <cellStyle name="计算 2 3 10" xfId="24950"/>
    <cellStyle name="警告文本 3 2 3 2 3 2 2 2" xfId="24951"/>
    <cellStyle name="计算 2 3 11" xfId="24952"/>
    <cellStyle name="计算 2 3 12" xfId="24953"/>
    <cellStyle name="计算 2 3 12 2" xfId="24954"/>
    <cellStyle name="计算 2 3 12 2 2" xfId="24955"/>
    <cellStyle name="计算 2 3 12 3" xfId="24956"/>
    <cellStyle name="计算 2 3 12 4" xfId="24957"/>
    <cellStyle name="计算 2 3 13 4" xfId="24958"/>
    <cellStyle name="计算 2 3 14 2 2 2" xfId="24959"/>
    <cellStyle name="计算 2 3 14 3" xfId="24960"/>
    <cellStyle name="计算 2 3 14 4" xfId="24961"/>
    <cellStyle name="计算 2 3 2" xfId="24962"/>
    <cellStyle name="强调文字颜色 5 3 2 2 2 4 2 2" xfId="24963"/>
    <cellStyle name="计算 2 3 2 2" xfId="24964"/>
    <cellStyle name="计算 2 3 2 2 2" xfId="24965"/>
    <cellStyle name="解释性文本 3 2 2 2 2 3" xfId="24966"/>
    <cellStyle name="计算 2 3 2 2 2 2" xfId="24967"/>
    <cellStyle name="解释性文本 3 2 11 3" xfId="24968"/>
    <cellStyle name="解释性文本 3 2 2 2 2 3 2" xfId="24969"/>
    <cellStyle name="计算 2 3 2 2 2 2 2" xfId="24970"/>
    <cellStyle name="解释性文本 3 2 11 3 2" xfId="24971"/>
    <cellStyle name="计算 2 3 2 2 3" xfId="24972"/>
    <cellStyle name="计算 2 3 2 2 4" xfId="24973"/>
    <cellStyle name="强调文字颜色 1 2 2 5 2 3 2" xfId="24974"/>
    <cellStyle name="计算 2 3 2 3" xfId="24975"/>
    <cellStyle name="强调文字颜色 1 2 2 5 2 3 2 2" xfId="24976"/>
    <cellStyle name="计算 2 3 2 3 2" xfId="24977"/>
    <cellStyle name="强调文字颜色 2 3 2 9 5" xfId="24978"/>
    <cellStyle name="计算 2 3 2 3 2 2" xfId="24979"/>
    <cellStyle name="计算 2 3 2 3 4" xfId="24980"/>
    <cellStyle name="计算 2 3 2 4" xfId="24981"/>
    <cellStyle name="检查单元格 3 4 2 2 5" xfId="24982"/>
    <cellStyle name="计算 2 3 2 4 2" xfId="24983"/>
    <cellStyle name="计算 2 3 2 4 2 2" xfId="24984"/>
    <cellStyle name="计算 2 3 2 4 2 2 2" xfId="24985"/>
    <cellStyle name="检查单元格 3 4 2 2 6" xfId="24986"/>
    <cellStyle name="计算 2 3 2 4 3" xfId="24987"/>
    <cellStyle name="计算 2 3 2 5 2" xfId="24988"/>
    <cellStyle name="计算 2 3 2 5 4" xfId="24989"/>
    <cellStyle name="计算 2 3 2 6" xfId="24990"/>
    <cellStyle name="计算 2 3 2 6 2" xfId="24991"/>
    <cellStyle name="计算 2 3 2 6 3" xfId="24992"/>
    <cellStyle name="计算 2 3 2 6 4" xfId="24993"/>
    <cellStyle name="计算 2 3 2 7 2" xfId="24994"/>
    <cellStyle name="计算 2 3 2 7 2 2" xfId="24995"/>
    <cellStyle name="计算 2 3 2 8" xfId="24996"/>
    <cellStyle name="计算 2 3 2 9" xfId="24997"/>
    <cellStyle name="计算 2 3 3 2" xfId="24998"/>
    <cellStyle name="计算 2 3 3 2 2" xfId="24999"/>
    <cellStyle name="计算 2 3 3 2 2 2" xfId="25000"/>
    <cellStyle name="强调文字颜色 3 2 3 2 3" xfId="25001"/>
    <cellStyle name="计算 2 3 3 3" xfId="25002"/>
    <cellStyle name="计算 2 3 3 4" xfId="25003"/>
    <cellStyle name="计算 2 3 4" xfId="25004"/>
    <cellStyle name="计算 2 3 4 2" xfId="25005"/>
    <cellStyle name="计算 2 3 4 2 2" xfId="25006"/>
    <cellStyle name="输出 2 3 2 4 2 5" xfId="25007"/>
    <cellStyle name="计算 2 3 4 2 2 2" xfId="25008"/>
    <cellStyle name="强调文字颜色 3 3 3 2 3" xfId="25009"/>
    <cellStyle name="检查单元格 3 2 11 7" xfId="25010"/>
    <cellStyle name="强调文字颜色 1 2 3 14 3" xfId="25011"/>
    <cellStyle name="计算 2 3 4 3" xfId="25012"/>
    <cellStyle name="计算 2 3 4 4" xfId="25013"/>
    <cellStyle name="计算 2 3 5 2" xfId="25014"/>
    <cellStyle name="计算 2 3 5 2 2" xfId="25015"/>
    <cellStyle name="计算 2 3 5 3" xfId="25016"/>
    <cellStyle name="强调文字颜色 3 2 4 5 2 2 2" xfId="25017"/>
    <cellStyle name="计算 2 3 5 4" xfId="25018"/>
    <cellStyle name="计算 2 3 6" xfId="25019"/>
    <cellStyle name="计算 2 3 6 2" xfId="25020"/>
    <cellStyle name="计算 2 3 6 2 2" xfId="25021"/>
    <cellStyle name="计算 2 3 6 2 2 2" xfId="25022"/>
    <cellStyle name="计算 2 3 6 3" xfId="25023"/>
    <cellStyle name="强调文字颜色 3 2 4 5 2 3 2" xfId="25024"/>
    <cellStyle name="计算 2 3 7 2 2 2" xfId="25025"/>
    <cellStyle name="计算 2 3 7 3" xfId="25026"/>
    <cellStyle name="计算 2 3 8 2 2 2" xfId="25027"/>
    <cellStyle name="计算 2 3 8 3" xfId="25028"/>
    <cellStyle name="计算 2 3 9 2" xfId="25029"/>
    <cellStyle name="计算 2 3 9 2 2" xfId="25030"/>
    <cellStyle name="强调文字颜色 5 2 4 2 6" xfId="25031"/>
    <cellStyle name="计算 2 3 9 2 2 2" xfId="25032"/>
    <cellStyle name="计算 2 4" xfId="25033"/>
    <cellStyle name="计算 2 4 2" xfId="25034"/>
    <cellStyle name="输出 2 2 6 3" xfId="25035"/>
    <cellStyle name="警告文本 3 2 3 7" xfId="25036"/>
    <cellStyle name="计算 2 4 2 2" xfId="25037"/>
    <cellStyle name="计算 2 4 2 2 2" xfId="25038"/>
    <cellStyle name="计算 2 4 2 2 2 2" xfId="25039"/>
    <cellStyle name="输入 3 2 2 2 2 2 2 2 2" xfId="25040"/>
    <cellStyle name="输出 2 2 6 4" xfId="25041"/>
    <cellStyle name="适中 3 7 2 2 2" xfId="25042"/>
    <cellStyle name="警告文本 3 2 3 8" xfId="25043"/>
    <cellStyle name="计算 2 4 2 3" xfId="25044"/>
    <cellStyle name="计算 2 4 2 4" xfId="25045"/>
    <cellStyle name="计算 2 4 3" xfId="25046"/>
    <cellStyle name="输出 2 2 7 3" xfId="25047"/>
    <cellStyle name="警告文本 3 2 4 7" xfId="25048"/>
    <cellStyle name="计算 2 4 3 2" xfId="25049"/>
    <cellStyle name="计算 2 4 3 2 2" xfId="25050"/>
    <cellStyle name="计算 2 4 3 2 2 2" xfId="25051"/>
    <cellStyle name="输入 2 2 2 6 3" xfId="25052"/>
    <cellStyle name="强调文字颜色 4 2 3 2 3" xfId="25053"/>
    <cellStyle name="计算 2 4 3 3" xfId="25054"/>
    <cellStyle name="计算 2 4 3 4" xfId="25055"/>
    <cellStyle name="计算 2 4 4" xfId="25056"/>
    <cellStyle name="计算 2 4 4 4" xfId="25057"/>
    <cellStyle name="计算 2 4 5" xfId="25058"/>
    <cellStyle name="适中 4 2 2 2" xfId="25059"/>
    <cellStyle name="输出 2 2 9 3" xfId="25060"/>
    <cellStyle name="警告文本 3 2 6 7" xfId="25061"/>
    <cellStyle name="计算 2 4 5 2" xfId="25062"/>
    <cellStyle name="计算 2 4 5 2 2" xfId="25063"/>
    <cellStyle name="计算 2 4 5 2 2 2" xfId="25064"/>
    <cellStyle name="强调文字颜色 4 4 3 2 3" xfId="25065"/>
    <cellStyle name="计算 2 4 5 3" xfId="25066"/>
    <cellStyle name="强调文字颜色 3 2 4 5 3 2 2" xfId="25067"/>
    <cellStyle name="计算 2 4 5 4" xfId="25068"/>
    <cellStyle name="计算 2 4 6" xfId="25069"/>
    <cellStyle name="强调文字颜色 6 2 3 7 3 2 2 2" xfId="25070"/>
    <cellStyle name="适中 4 2 3" xfId="25071"/>
    <cellStyle name="链接单元格 2 10 2 2 2" xfId="25072"/>
    <cellStyle name="适中 4 2 3 2" xfId="25073"/>
    <cellStyle name="警告文本 3 2 7 7" xfId="25074"/>
    <cellStyle name="链接单元格 2 10 2 2 2 2" xfId="25075"/>
    <cellStyle name="计算 2 4 6 2" xfId="25076"/>
    <cellStyle name="适中 4 2 3 2 2" xfId="25077"/>
    <cellStyle name="链接单元格 2 10 2 2 2 2 2" xfId="25078"/>
    <cellStyle name="计算 2 4 6 2 2" xfId="25079"/>
    <cellStyle name="计算 2 4 6 2 2 2" xfId="25080"/>
    <cellStyle name="强调文字颜色 4 5 3 2 3" xfId="25081"/>
    <cellStyle name="计算 2 4 6 3" xfId="25082"/>
    <cellStyle name="计算 2 4 7 2 2" xfId="25083"/>
    <cellStyle name="计算 2 4 8" xfId="25084"/>
    <cellStyle name="输出 2 3 2 4 2 2 2 2 2" xfId="25085"/>
    <cellStyle name="计算 2 5 3" xfId="25086"/>
    <cellStyle name="强调文字颜色 6 2 9 2 6" xfId="25087"/>
    <cellStyle name="计算 2 5 4" xfId="25088"/>
    <cellStyle name="计算 2 6" xfId="25089"/>
    <cellStyle name="计算 2 6 2" xfId="25090"/>
    <cellStyle name="计算 2 6 2 2 2" xfId="25091"/>
    <cellStyle name="计算 2 6 4" xfId="25092"/>
    <cellStyle name="强调文字颜色 6 3 2 8 2 2 2 2" xfId="25093"/>
    <cellStyle name="警告文本 3 2 2 2 3 2" xfId="25094"/>
    <cellStyle name="计算 2 7" xfId="25095"/>
    <cellStyle name="警告文本 3 2 2 2 3 2 2" xfId="25096"/>
    <cellStyle name="计算 2 7 2" xfId="25097"/>
    <cellStyle name="计算 2 7 3" xfId="25098"/>
    <cellStyle name="计算 2 7 4" xfId="25099"/>
    <cellStyle name="计算 2 8" xfId="25100"/>
    <cellStyle name="计算 2 8 2" xfId="25101"/>
    <cellStyle name="计算 2 8 3" xfId="25102"/>
    <cellStyle name="计算 2 8 4" xfId="25103"/>
    <cellStyle name="计算 2 9" xfId="25104"/>
    <cellStyle name="计算 2 9 2" xfId="25105"/>
    <cellStyle name="计算 2 9 2 2" xfId="25106"/>
    <cellStyle name="计算 2 9 4" xfId="25107"/>
    <cellStyle name="计算 3" xfId="25108"/>
    <cellStyle name="计算 3 10 4" xfId="25109"/>
    <cellStyle name="计算 3 11 2 2" xfId="25110"/>
    <cellStyle name="计算 3 11 2 2 2" xfId="25111"/>
    <cellStyle name="强调文字颜色 6 3 6 2 3 2 2" xfId="25112"/>
    <cellStyle name="计算 3 11 4" xfId="25113"/>
    <cellStyle name="解释性文本 5 2 3" xfId="25114"/>
    <cellStyle name="计算 3 12 2 2 2" xfId="25115"/>
    <cellStyle name="警告文本 3 2 11 6" xfId="25116"/>
    <cellStyle name="计算 3 12 4" xfId="25117"/>
    <cellStyle name="链接单元格 3 11 2 3 2" xfId="25118"/>
    <cellStyle name="计算 3 13 2 2" xfId="25119"/>
    <cellStyle name="链接单元格 3 11 2 3 2 2" xfId="25120"/>
    <cellStyle name="计算 3 13 2 2 2" xfId="25121"/>
    <cellStyle name="链接单元格 3 11 2 4" xfId="25122"/>
    <cellStyle name="计算 3 13 3" xfId="25123"/>
    <cellStyle name="解释性文本 5 4 2" xfId="25124"/>
    <cellStyle name="链接单元格 3 11 2 5" xfId="25125"/>
    <cellStyle name="计算 3 13 4" xfId="25126"/>
    <cellStyle name="计算 3 14" xfId="25127"/>
    <cellStyle name="强调文字颜色 3 3 12 2 6" xfId="25128"/>
    <cellStyle name="强调文字颜色 3 3 2 18" xfId="25129"/>
    <cellStyle name="输出 2 2 9" xfId="25130"/>
    <cellStyle name="计算 3 14 2" xfId="25131"/>
    <cellStyle name="计算 3 14 2 2" xfId="25132"/>
    <cellStyle name="输出 2 2 9 2" xfId="25133"/>
    <cellStyle name="警告文本 3 2 6 6" xfId="25134"/>
    <cellStyle name="输出 2 2 9 2 2" xfId="25135"/>
    <cellStyle name="计算 3 14 2 2 2" xfId="25136"/>
    <cellStyle name="计算 3 14 3" xfId="25137"/>
    <cellStyle name="计算 3 14 4" xfId="25138"/>
    <cellStyle name="计算 3 17" xfId="25139"/>
    <cellStyle name="计算 3 18" xfId="25140"/>
    <cellStyle name="计算 3 2" xfId="25141"/>
    <cellStyle name="计算 3 2 10 2" xfId="25142"/>
    <cellStyle name="强调文字颜色 4 2 4 5" xfId="25143"/>
    <cellStyle name="强调文字颜色 5 2 4 10 2 5" xfId="25144"/>
    <cellStyle name="计算 3 2 10 3" xfId="25145"/>
    <cellStyle name="强调文字颜色 4 2 4 6" xfId="25146"/>
    <cellStyle name="强调文字颜色 5 2 4 10 2 6" xfId="25147"/>
    <cellStyle name="计算 3 2 10 4" xfId="25148"/>
    <cellStyle name="强调文字颜色 4 2 4 7" xfId="25149"/>
    <cellStyle name="强调文字颜色 3 2 2 10 3 2" xfId="25150"/>
    <cellStyle name="计算 3 2 11 3" xfId="25151"/>
    <cellStyle name="强调文字颜色 4 2 5 6" xfId="25152"/>
    <cellStyle name="强调文字颜色 4 3 9 2 3 2 2" xfId="25153"/>
    <cellStyle name="警告文本 2 2 2 3 2 2 2" xfId="25154"/>
    <cellStyle name="计算 3 2 11 4" xfId="25155"/>
    <cellStyle name="警告文本 2 2 6 2 2 2" xfId="25156"/>
    <cellStyle name="强调文字颜色 4 2 5 7" xfId="25157"/>
    <cellStyle name="强调文字颜色 3 2 2 10 4 2" xfId="25158"/>
    <cellStyle name="计算 3 2 13" xfId="25159"/>
    <cellStyle name="计算 3 2 13 2" xfId="25160"/>
    <cellStyle name="强调文字颜色 4 2 7 5" xfId="25161"/>
    <cellStyle name="计算 3 2 13 2 2" xfId="25162"/>
    <cellStyle name="计算 3 2 13 4" xfId="25163"/>
    <cellStyle name="强调文字颜色 4 2 7 7" xfId="25164"/>
    <cellStyle name="计算 3 2 14" xfId="25165"/>
    <cellStyle name="计算 3 2 14 2" xfId="25166"/>
    <cellStyle name="强调文字颜色 4 2 8 5" xfId="25167"/>
    <cellStyle name="计算 3 2 14 2 2" xfId="25168"/>
    <cellStyle name="计算 3 2 14 2 2 2" xfId="25169"/>
    <cellStyle name="计算 3 2 14 4" xfId="25170"/>
    <cellStyle name="强调文字颜色 4 2 8 7" xfId="25171"/>
    <cellStyle name="计算 3 2 15 2" xfId="25172"/>
    <cellStyle name="强调文字颜色 4 2 9 5" xfId="25173"/>
    <cellStyle name="计算 3 2 15 2 2" xfId="25174"/>
    <cellStyle name="计算 3 2 16" xfId="25175"/>
    <cellStyle name="计算 3 2 17" xfId="25176"/>
    <cellStyle name="强调文字颜色 5 2 3 4 4 2" xfId="25177"/>
    <cellStyle name="计算 3 2 2" xfId="25178"/>
    <cellStyle name="计算 3 2 2 2" xfId="25179"/>
    <cellStyle name="计算 3 2 2 2 2" xfId="25180"/>
    <cellStyle name="检查单元格 3 10 6" xfId="25181"/>
    <cellStyle name="计算 3 2 2 2 2 2 2" xfId="25182"/>
    <cellStyle name="计算 3 2 2 2 3" xfId="25183"/>
    <cellStyle name="计算 3 2 2 2 4" xfId="25184"/>
    <cellStyle name="计算 3 2 2 3" xfId="25185"/>
    <cellStyle name="计算 3 2 2 3 2" xfId="25186"/>
    <cellStyle name="检查单元格 3 11 6" xfId="25187"/>
    <cellStyle name="计算 3 2 2 3 2 2 2" xfId="25188"/>
    <cellStyle name="计算 3 2 2 3 3" xfId="25189"/>
    <cellStyle name="计算 3 2 2 3 4" xfId="25190"/>
    <cellStyle name="计算 3 2 2 4" xfId="25191"/>
    <cellStyle name="计算 3 2 2 4 2" xfId="25192"/>
    <cellStyle name="检查单元格 3 12 6" xfId="25193"/>
    <cellStyle name="计算 3 2 2 4 2 2" xfId="25194"/>
    <cellStyle name="计算 3 2 2 4 2 2 2" xfId="25195"/>
    <cellStyle name="计算 3 2 2 4 3" xfId="25196"/>
    <cellStyle name="检查单元格 4 6 2 2 2 2" xfId="25197"/>
    <cellStyle name="计算 3 2 2 4 4" xfId="25198"/>
    <cellStyle name="计算 3 2 2 5" xfId="25199"/>
    <cellStyle name="强调文字颜色 2 2 10" xfId="25200"/>
    <cellStyle name="计算 3 2 2 5 2" xfId="25201"/>
    <cellStyle name="强调文字颜色 2 2 10 2" xfId="25202"/>
    <cellStyle name="计算 3 2 2 5 2 2" xfId="25203"/>
    <cellStyle name="强调文字颜色 2 2 10 2 2" xfId="25204"/>
    <cellStyle name="计算 3 2 2 5 2 2 2" xfId="25205"/>
    <cellStyle name="强调文字颜色 2 2 11" xfId="25206"/>
    <cellStyle name="计算 3 2 2 5 3" xfId="25207"/>
    <cellStyle name="强调文字颜色 2 2 12" xfId="25208"/>
    <cellStyle name="计算 3 2 2 5 4" xfId="25209"/>
    <cellStyle name="计算 3 2 2 6" xfId="25210"/>
    <cellStyle name="计算 3 2 2 6 2" xfId="25211"/>
    <cellStyle name="计算 3 2 2 6 2 2" xfId="25212"/>
    <cellStyle name="计算 3 2 2 6 2 2 2" xfId="25213"/>
    <cellStyle name="计算 3 2 2 6 3" xfId="25214"/>
    <cellStyle name="计算 3 2 2 6 4" xfId="25215"/>
    <cellStyle name="计算 3 2 2 7" xfId="25216"/>
    <cellStyle name="计算 3 2 2 7 2" xfId="25217"/>
    <cellStyle name="输出 2 2 10 2 6" xfId="25218"/>
    <cellStyle name="计算 3 2 2 7 2 2" xfId="25219"/>
    <cellStyle name="计算 3 2 2 8" xfId="25220"/>
    <cellStyle name="计算 3 2 2 9" xfId="25221"/>
    <cellStyle name="计算 3 2 3" xfId="25222"/>
    <cellStyle name="强调文字颜色 4 2 14 2 4" xfId="25223"/>
    <cellStyle name="计算 3 2 3 2" xfId="25224"/>
    <cellStyle name="计算 3 2 3 2 2" xfId="25225"/>
    <cellStyle name="强调文字颜色 4 2 14 2 5" xfId="25226"/>
    <cellStyle name="计算 3 2 3 3" xfId="25227"/>
    <cellStyle name="强调文字颜色 4 2 14 2 6" xfId="25228"/>
    <cellStyle name="计算 3 2 3 4" xfId="25229"/>
    <cellStyle name="检查单元格 2 9 2 2" xfId="25230"/>
    <cellStyle name="计算 3 2 4 2" xfId="25231"/>
    <cellStyle name="计算 3 2 4 2 2" xfId="25232"/>
    <cellStyle name="千位分隔 4 7" xfId="25233"/>
    <cellStyle name="计算 3 2 4 3" xfId="25234"/>
    <cellStyle name="计算 3 2 5" xfId="25235"/>
    <cellStyle name="计算 3 2 5 2" xfId="25236"/>
    <cellStyle name="检查单元格 3 2 15" xfId="25237"/>
    <cellStyle name="计算 3 2 5 2 2" xfId="25238"/>
    <cellStyle name="计算 3 2 5 2 2 2" xfId="25239"/>
    <cellStyle name="计算 3 2 5 3" xfId="25240"/>
    <cellStyle name="检查单元格 3 2 16" xfId="25241"/>
    <cellStyle name="强调文字颜色 3 2 11 2 3 2" xfId="25242"/>
    <cellStyle name="计算 3 2 6" xfId="25243"/>
    <cellStyle name="强调文字颜色 3 2 11 2 3 2 2" xfId="25244"/>
    <cellStyle name="计算 3 2 6 2" xfId="25245"/>
    <cellStyle name="计算 3 2 6 2 2" xfId="25246"/>
    <cellStyle name="警告文本 2 2 3 5" xfId="25247"/>
    <cellStyle name="计算 3 2 6 2 2 2" xfId="25248"/>
    <cellStyle name="警告文本 2 2 3 5 2" xfId="25249"/>
    <cellStyle name="强调文字颜色 2 3 11 2 3" xfId="25250"/>
    <cellStyle name="计算 3 2 6 3" xfId="25251"/>
    <cellStyle name="强调文字颜色 4 3 11 2 2 2 2" xfId="25252"/>
    <cellStyle name="计算 3 2 6 4" xfId="25253"/>
    <cellStyle name="强调文字颜色 5 4 2 2 2 2 2" xfId="25254"/>
    <cellStyle name="计算 3 2 7" xfId="25255"/>
    <cellStyle name="链接单元格 4 4 2 3 2 2" xfId="25256"/>
    <cellStyle name="强调文字颜色 5 4 2 2 2 2 2 2" xfId="25257"/>
    <cellStyle name="计算 3 2 7 2" xfId="25258"/>
    <cellStyle name="计算 3 2 7 2 2" xfId="25259"/>
    <cellStyle name="警告文本 2 3 3 5" xfId="25260"/>
    <cellStyle name="计算 3 2 7 2 2 2" xfId="25261"/>
    <cellStyle name="计算 3 2 7 3" xfId="25262"/>
    <cellStyle name="注释 3 2 5 2 2 2 2" xfId="25263"/>
    <cellStyle name="计算 3 2 8 3" xfId="25264"/>
    <cellStyle name="计算 3 2 9 2" xfId="25265"/>
    <cellStyle name="强调文字颜色 2 3 3 2 7" xfId="25266"/>
    <cellStyle name="计算 3 2 9 2 2" xfId="25267"/>
    <cellStyle name="计算 3 2 9 2 2 2" xfId="25268"/>
    <cellStyle name="计算 3 2 9 3" xfId="25269"/>
    <cellStyle name="计算 3 2 9 4" xfId="25270"/>
    <cellStyle name="样式 1 2 2 3 2 2 2 2" xfId="25271"/>
    <cellStyle name="计算 3 3" xfId="25272"/>
    <cellStyle name="计算 3 3 2" xfId="25273"/>
    <cellStyle name="计算 3 3 2 2" xfId="25274"/>
    <cellStyle name="计算 3 3 2 2 2" xfId="25275"/>
    <cellStyle name="强调文字颜色 1 2 2 6 2 3 2" xfId="25276"/>
    <cellStyle name="计算 3 3 2 3" xfId="25277"/>
    <cellStyle name="计算 3 3 2 4" xfId="25278"/>
    <cellStyle name="计算 3 3 3 2" xfId="25279"/>
    <cellStyle name="计算 3 3 3 2 2" xfId="25280"/>
    <cellStyle name="强调文字颜色 1 2 13 2 2 2 2" xfId="25281"/>
    <cellStyle name="计算 3 3 3 3" xfId="25282"/>
    <cellStyle name="检查单元格 2 3 2 2 2 2 2" xfId="25283"/>
    <cellStyle name="计算 3 3 3 4" xfId="25284"/>
    <cellStyle name="计算 3 3 4" xfId="25285"/>
    <cellStyle name="计算 3 3 4 2" xfId="25286"/>
    <cellStyle name="计算 3 3 4 2 2" xfId="25287"/>
    <cellStyle name="强调文字颜色 6 2 3 14 3" xfId="25288"/>
    <cellStyle name="计算 3 3 4 2 2 2" xfId="25289"/>
    <cellStyle name="计算 3 3 4 3" xfId="25290"/>
    <cellStyle name="链接单元格 4 2 2 2 2 2 2" xfId="25291"/>
    <cellStyle name="计算 3 3 5" xfId="25292"/>
    <cellStyle name="计算 3 3 5 2" xfId="25293"/>
    <cellStyle name="计算 3 3 5 2 2" xfId="25294"/>
    <cellStyle name="计算 3 3 5 2 2 2" xfId="25295"/>
    <cellStyle name="计算 3 3 5 3" xfId="25296"/>
    <cellStyle name="强调文字颜色 3 2 4 6 2 2 2" xfId="25297"/>
    <cellStyle name="计算 3 3 6" xfId="25298"/>
    <cellStyle name="计算 3 3 6 2" xfId="25299"/>
    <cellStyle name="计算 3 3 6 2 2" xfId="25300"/>
    <cellStyle name="警告文本 3 2 3 5" xfId="25301"/>
    <cellStyle name="计算 3 3 6 3" xfId="25302"/>
    <cellStyle name="强调文字颜色 3 2 4 6 2 3 2" xfId="25303"/>
    <cellStyle name="强调文字颜色 4 2 2 2 2 2 2 2 2 2" xfId="25304"/>
    <cellStyle name="强调文字颜色 4 3 11 2 3 2 2" xfId="25305"/>
    <cellStyle name="强调文字颜色 6 3 8 2 2 2" xfId="25306"/>
    <cellStyle name="计算 3 3 6 4" xfId="25307"/>
    <cellStyle name="计算 3 3 7 2 2" xfId="25308"/>
    <cellStyle name="警告文本 3 3 3 5" xfId="25309"/>
    <cellStyle name="计算 3 4 2 2 2" xfId="25310"/>
    <cellStyle name="计算 3 4 3" xfId="25311"/>
    <cellStyle name="警告文本 2 7 2 2 2" xfId="25312"/>
    <cellStyle name="计算 3 4 4" xfId="25313"/>
    <cellStyle name="计算 3 6" xfId="25314"/>
    <cellStyle name="计算 3 6 2" xfId="25315"/>
    <cellStyle name="计算 3 6 4" xfId="25316"/>
    <cellStyle name="强调文字颜色 6 3 2 8 2 3 2 2" xfId="25317"/>
    <cellStyle name="计算 3 7" xfId="25318"/>
    <cellStyle name="强调文字颜色 5 3 8 3 2 2 2" xfId="25319"/>
    <cellStyle name="警告文本 3 2 2 2 4 2" xfId="25320"/>
    <cellStyle name="警告文本 3 2 2 2 4 2 2" xfId="25321"/>
    <cellStyle name="计算 3 7 2" xfId="25322"/>
    <cellStyle name="计算 3 7 3" xfId="25323"/>
    <cellStyle name="计算 3 8" xfId="25324"/>
    <cellStyle name="强调文字颜色 2 4 2 2 2 2 2 2" xfId="25325"/>
    <cellStyle name="计算 3 8 2" xfId="25326"/>
    <cellStyle name="计算 3 8 3" xfId="25327"/>
    <cellStyle name="计算 3 8 4" xfId="25328"/>
    <cellStyle name="计算 3 9" xfId="25329"/>
    <cellStyle name="计算 3 9 2" xfId="25330"/>
    <cellStyle name="输出 2 2 12 4" xfId="25331"/>
    <cellStyle name="链接单元格 4 3 6" xfId="25332"/>
    <cellStyle name="计算 3 9 2 2" xfId="25333"/>
    <cellStyle name="计算 3 9 2 2 2" xfId="25334"/>
    <cellStyle name="注释 2 2 10 3 2 2 2" xfId="25335"/>
    <cellStyle name="计算 3 9 4" xfId="25336"/>
    <cellStyle name="计算 4" xfId="25337"/>
    <cellStyle name="计算 4 2" xfId="25338"/>
    <cellStyle name="注释 2 2 12 7" xfId="25339"/>
    <cellStyle name="计算 4 2 2" xfId="25340"/>
    <cellStyle name="计算 4 2 2 2" xfId="25341"/>
    <cellStyle name="计算 4 2 2 2 2" xfId="25342"/>
    <cellStyle name="强调文字颜色 2 3 5 2 2 2" xfId="25343"/>
    <cellStyle name="计算 4 2 3" xfId="25344"/>
    <cellStyle name="计算 4 2 4" xfId="25345"/>
    <cellStyle name="注释 2 2 2 3 2 2 2 2" xfId="25346"/>
    <cellStyle name="计算 4 3" xfId="25347"/>
    <cellStyle name="适中 2 3 5 2 2 2 2 2" xfId="25348"/>
    <cellStyle name="计算 4 3 2" xfId="25349"/>
    <cellStyle name="计算 4 3 2 2" xfId="25350"/>
    <cellStyle name="计算 4 3 2 2 2" xfId="25351"/>
    <cellStyle name="强调文字颜色 2 3 5 2 3 2" xfId="25352"/>
    <cellStyle name="计算 4 3 3" xfId="25353"/>
    <cellStyle name="计算 4 3 4" xfId="25354"/>
    <cellStyle name="计算 4 4 2 2" xfId="25355"/>
    <cellStyle name="警告文本 4 4 3" xfId="25356"/>
    <cellStyle name="计算 4 4 2 2 2" xfId="25357"/>
    <cellStyle name="计算 4 4 3" xfId="25358"/>
    <cellStyle name="警告文本 2 7 3 2 2" xfId="25359"/>
    <cellStyle name="计算 4 4 4" xfId="25360"/>
    <cellStyle name="计算 4 6" xfId="25361"/>
    <cellStyle name="强调文字颜色 1 3 2 11 2 3 2 2" xfId="25362"/>
    <cellStyle name="计算 4 6 2" xfId="25363"/>
    <cellStyle name="计算 4 6 3" xfId="25364"/>
    <cellStyle name="计算 4 6 4" xfId="25365"/>
    <cellStyle name="计算 4 7 2" xfId="25366"/>
    <cellStyle name="计算 4 8" xfId="25367"/>
    <cellStyle name="计算 4 9" xfId="25368"/>
    <cellStyle name="计算 5" xfId="25369"/>
    <cellStyle name="计算 5 2" xfId="25370"/>
    <cellStyle name="计算 5 2 2" xfId="25371"/>
    <cellStyle name="强调文字颜色 5 3 12 5" xfId="25372"/>
    <cellStyle name="强调文字颜色 2 3 2 11 5" xfId="25373"/>
    <cellStyle name="计算 5 2 2 2" xfId="25374"/>
    <cellStyle name="计算 5 2 2 2 2" xfId="25375"/>
    <cellStyle name="解释性文本 3 10 6" xfId="25376"/>
    <cellStyle name="计算 5 2 3" xfId="25377"/>
    <cellStyle name="强调文字颜色 5 3 12 6" xfId="25378"/>
    <cellStyle name="强调文字颜色 2 3 5 3 2 2" xfId="25379"/>
    <cellStyle name="强调文字颜色 2 2 9 2 2 2 2 2" xfId="25380"/>
    <cellStyle name="计算 5 3" xfId="25381"/>
    <cellStyle name="计算 5 3 2" xfId="25382"/>
    <cellStyle name="强调文字颜色 5 3 13 5" xfId="25383"/>
    <cellStyle name="计算 5 3 2 2" xfId="25384"/>
    <cellStyle name="计算 5 3 3" xfId="25385"/>
    <cellStyle name="强调文字颜色 5 3 13 6" xfId="25386"/>
    <cellStyle name="计算 5 3 4" xfId="25387"/>
    <cellStyle name="强调文字颜色 6 3 10 3 2" xfId="25388"/>
    <cellStyle name="计算 5 4 2" xfId="25389"/>
    <cellStyle name="强调文字颜色 5 3 14 5" xfId="25390"/>
    <cellStyle name="计算 5 4 2 2" xfId="25391"/>
    <cellStyle name="计算 5 4 2 2 2" xfId="25392"/>
    <cellStyle name="计算 5 4 3" xfId="25393"/>
    <cellStyle name="警告文本 2 7 4 2 2" xfId="25394"/>
    <cellStyle name="强调文字颜色 5 3 14 6" xfId="25395"/>
    <cellStyle name="计算 5 4 4" xfId="25396"/>
    <cellStyle name="强调文字颜色 6 3 10 4 2" xfId="25397"/>
    <cellStyle name="计算 5 5" xfId="25398"/>
    <cellStyle name="强调文字颜色 6 2 9 2 2 2 2" xfId="25399"/>
    <cellStyle name="计算 5 5 2" xfId="25400"/>
    <cellStyle name="强调文字颜色 6 2 9 2 2 2 2 2" xfId="25401"/>
    <cellStyle name="计算 5 5 3" xfId="25402"/>
    <cellStyle name="强调文字颜色 3 4 2 2 2" xfId="25403"/>
    <cellStyle name="计算 5 5 4" xfId="25404"/>
    <cellStyle name="计算 5 6" xfId="25405"/>
    <cellStyle name="计算 5 6 2" xfId="25406"/>
    <cellStyle name="计算 5 7" xfId="25407"/>
    <cellStyle name="计算 5 8" xfId="25408"/>
    <cellStyle name="计算 6" xfId="25409"/>
    <cellStyle name="适中 2 10" xfId="25410"/>
    <cellStyle name="计算 6 2" xfId="25411"/>
    <cellStyle name="适中 2 10 2" xfId="25412"/>
    <cellStyle name="计算 6 2 2" xfId="25413"/>
    <cellStyle name="适中 2 10 2 2" xfId="25414"/>
    <cellStyle name="计算 6 3" xfId="25415"/>
    <cellStyle name="适中 2 10 3" xfId="25416"/>
    <cellStyle name="计算 6 4" xfId="25417"/>
    <cellStyle name="适中 2 10 4" xfId="25418"/>
    <cellStyle name="警告文本 2 2 3 2 4 2" xfId="25419"/>
    <cellStyle name="强调文字颜色 1 2 7 7" xfId="25420"/>
    <cellStyle name="检查单元格 2 10 2" xfId="25421"/>
    <cellStyle name="警告文本 2 2 3 2 4 2 2" xfId="25422"/>
    <cellStyle name="检查单元格 2 10 2 2" xfId="25423"/>
    <cellStyle name="链接单元格 2 9" xfId="25424"/>
    <cellStyle name="检查单元格 2 10 2 2 2" xfId="25425"/>
    <cellStyle name="检查单元格 2 10 3" xfId="25426"/>
    <cellStyle name="输入 2 13 3 2 2" xfId="25427"/>
    <cellStyle name="警告文本 2 2 3 2 5" xfId="25428"/>
    <cellStyle name="检查单元格 2 11" xfId="25429"/>
    <cellStyle name="输入 2 13 3 2 2 2" xfId="25430"/>
    <cellStyle name="强调文字颜色 1 2 8 7" xfId="25431"/>
    <cellStyle name="检查单元格 2 11 2" xfId="25432"/>
    <cellStyle name="检查单元格 2 11 2 2" xfId="25433"/>
    <cellStyle name="检查单元格 2 11 2 2 2" xfId="25434"/>
    <cellStyle name="检查单元格 2 11 3" xfId="25435"/>
    <cellStyle name="检查单元格 2 11 4" xfId="25436"/>
    <cellStyle name="强调文字颜色 1 2 9 7" xfId="25437"/>
    <cellStyle name="强调文字颜色 4 3 2 2 4 2 2" xfId="25438"/>
    <cellStyle name="检查单元格 2 12 2" xfId="25439"/>
    <cellStyle name="强调文字颜色 4 3 2 2 4 2 2 2" xfId="25440"/>
    <cellStyle name="检查单元格 2 12 2 2" xfId="25441"/>
    <cellStyle name="适中 3 11 4" xfId="25442"/>
    <cellStyle name="解释性文本 3 2 7 5" xfId="25443"/>
    <cellStyle name="检查单元格 2 12 2 2 2" xfId="25444"/>
    <cellStyle name="检查单元格 2 12 3" xfId="25445"/>
    <cellStyle name="警告文本 2 2 3 2 7" xfId="25446"/>
    <cellStyle name="检查单元格 2 13" xfId="25447"/>
    <cellStyle name="解释性文本 2 4 4 2" xfId="25448"/>
    <cellStyle name="检查单元格 2 13 2" xfId="25449"/>
    <cellStyle name="解释性文本 2 4 4 2 2" xfId="25450"/>
    <cellStyle name="检查单元格 2 13 3" xfId="25451"/>
    <cellStyle name="检查单元格 2 13 4" xfId="25452"/>
    <cellStyle name="检查单元格 2 14" xfId="25453"/>
    <cellStyle name="检查单元格 2 14 2" xfId="25454"/>
    <cellStyle name="检查单元格 2 14 2 2" xfId="25455"/>
    <cellStyle name="检查单元格 2 14 2 2 2" xfId="25456"/>
    <cellStyle name="检查单元格 2 14 3" xfId="25457"/>
    <cellStyle name="检查单元格 2 14 4" xfId="25458"/>
    <cellStyle name="检查单元格 2 15" xfId="25459"/>
    <cellStyle name="检查单元格 2 15 2" xfId="25460"/>
    <cellStyle name="检查单元格 2 15 2 2" xfId="25461"/>
    <cellStyle name="检查单元格 2 16" xfId="25462"/>
    <cellStyle name="检查单元格 2 17" xfId="25463"/>
    <cellStyle name="检查单元格 2 2 10 2 2" xfId="25464"/>
    <cellStyle name="检查单元格 2 2 10 2 2 2" xfId="25465"/>
    <cellStyle name="检查单元格 2 2 11" xfId="25466"/>
    <cellStyle name="检查单元格 2 2 11 2" xfId="25467"/>
    <cellStyle name="检查单元格 2 2 11 2 2" xfId="25468"/>
    <cellStyle name="检查单元格 2 2 11 2 2 2" xfId="25469"/>
    <cellStyle name="检查单元格 2 2 11 3" xfId="25470"/>
    <cellStyle name="检查单元格 2 2 11 4" xfId="25471"/>
    <cellStyle name="检查单元格 2 2 14" xfId="25472"/>
    <cellStyle name="检查单元格 2 2 2" xfId="25473"/>
    <cellStyle name="强调文字颜色 1 2 4 12 2 2" xfId="25474"/>
    <cellStyle name="链接单元格 3 4 3 2 2 2" xfId="25475"/>
    <cellStyle name="注释 2 4 14" xfId="25476"/>
    <cellStyle name="检查单元格 2 2 2 2" xfId="25477"/>
    <cellStyle name="强调文字颜色 1 2 4 12 2 2 2" xfId="25478"/>
    <cellStyle name="注释 2 4 14 2" xfId="25479"/>
    <cellStyle name="检查单元格 2 2 2 2 2" xfId="25480"/>
    <cellStyle name="强调文字颜色 1 2 4 12 2 2 2 2" xfId="25481"/>
    <cellStyle name="注释 2 4 14 2 2" xfId="25482"/>
    <cellStyle name="检查单元格 2 2 2 2 2 2" xfId="25483"/>
    <cellStyle name="注释 2 4 14 4" xfId="25484"/>
    <cellStyle name="检查单元格 2 2 2 2 4" xfId="25485"/>
    <cellStyle name="注释 2 2 6 4 2" xfId="25486"/>
    <cellStyle name="适中 2 3 9 3 2" xfId="25487"/>
    <cellStyle name="注释 2 4 20" xfId="25488"/>
    <cellStyle name="注释 2 4 15" xfId="25489"/>
    <cellStyle name="检查单元格 2 2 2 3" xfId="25490"/>
    <cellStyle name="警告文本 3 2 13 2 2 2" xfId="25491"/>
    <cellStyle name="强调文字颜色 1 2 4 10 2 3 2" xfId="25492"/>
    <cellStyle name="检查单元格 2 2 3" xfId="25493"/>
    <cellStyle name="检查单元格 2 4 10" xfId="25494"/>
    <cellStyle name="强调文字颜色 1 2 4 10 2 3 2 2" xfId="25495"/>
    <cellStyle name="检查单元格 2 2 3 2" xfId="25496"/>
    <cellStyle name="检查单元格 2 4 10 2" xfId="25497"/>
    <cellStyle name="检查单元格 2 2 3 2 2 2" xfId="25498"/>
    <cellStyle name="检查单元格 2 4 10 2 2 2" xfId="25499"/>
    <cellStyle name="检查单元格 2 2 3 2 4" xfId="25500"/>
    <cellStyle name="检查单元格 2 2 3 3 2 2" xfId="25501"/>
    <cellStyle name="检查单元格 2 4 10 3 2 2" xfId="25502"/>
    <cellStyle name="检查单元格 2 2 3 4" xfId="25503"/>
    <cellStyle name="检查单元格 2 4 10 4" xfId="25504"/>
    <cellStyle name="检查单元格 2 2 3 5" xfId="25505"/>
    <cellStyle name="检查单元格 2 4 10 5" xfId="25506"/>
    <cellStyle name="注释 2 3 15 2 2" xfId="25507"/>
    <cellStyle name="警告文本 3 2 11 2 3 2" xfId="25508"/>
    <cellStyle name="检查单元格 2 2 4" xfId="25509"/>
    <cellStyle name="检查单元格 2 4 11" xfId="25510"/>
    <cellStyle name="检查单元格 2 2 4 3" xfId="25511"/>
    <cellStyle name="检查单元格 2 4 11 3" xfId="25512"/>
    <cellStyle name="检查单元格 2 2 4 4" xfId="25513"/>
    <cellStyle name="检查单元格 2 4 11 4" xfId="25514"/>
    <cellStyle name="检查单元格 2 2 5" xfId="25515"/>
    <cellStyle name="检查单元格 2 4 12" xfId="25516"/>
    <cellStyle name="检查单元格 2 2 5 2" xfId="25517"/>
    <cellStyle name="检查单元格 2 4 12 2" xfId="25518"/>
    <cellStyle name="检查单元格 2 2 5 2 2" xfId="25519"/>
    <cellStyle name="检查单元格 2 4 12 2 2" xfId="25520"/>
    <cellStyle name="检查单元格 2 2 5 2 2 2" xfId="25521"/>
    <cellStyle name="检查单元格 2 4 12 2 2 2" xfId="25522"/>
    <cellStyle name="强调文字颜色 6 3 2 10 3 2 2 2" xfId="25523"/>
    <cellStyle name="检查单元格 2 2 5 4" xfId="25524"/>
    <cellStyle name="检查单元格 2 2 6" xfId="25525"/>
    <cellStyle name="检查单元格 2 4 13" xfId="25526"/>
    <cellStyle name="检查单元格 2 2 6 2" xfId="25527"/>
    <cellStyle name="检查单元格 2 4 13 2" xfId="25528"/>
    <cellStyle name="解释性文本 2 10 2 5" xfId="25529"/>
    <cellStyle name="强调文字颜色 1 2 14 2 6" xfId="25530"/>
    <cellStyle name="强调文字颜色 3 3 2 7 2 3" xfId="25531"/>
    <cellStyle name="检查单元格 2 2 6 2 2 2" xfId="25532"/>
    <cellStyle name="检查单元格 2 2 6 3" xfId="25533"/>
    <cellStyle name="解释性文本 2 10 2 6" xfId="25534"/>
    <cellStyle name="检查单元格 2 2 6 4" xfId="25535"/>
    <cellStyle name="检查单元格 2 2 7 2" xfId="25536"/>
    <cellStyle name="检查单元格 2 2 7 2 2" xfId="25537"/>
    <cellStyle name="检查单元格 2 2 7 2 2 2" xfId="25538"/>
    <cellStyle name="检查单元格 2 4 3 2 6" xfId="25539"/>
    <cellStyle name="检查单元格 2 2 8" xfId="25540"/>
    <cellStyle name="检查单元格 2 4 15" xfId="25541"/>
    <cellStyle name="检查单元格 2 2 8 2" xfId="25542"/>
    <cellStyle name="输入 2 3 17" xfId="25543"/>
    <cellStyle name="检查单元格 2 2 8 2 2" xfId="25544"/>
    <cellStyle name="输入 2 3 17 2" xfId="25545"/>
    <cellStyle name="输出 3 2 18" xfId="25546"/>
    <cellStyle name="检查单元格 2 2 8 2 2 2" xfId="25547"/>
    <cellStyle name="输出 2 6 2 3 2" xfId="25548"/>
    <cellStyle name="检查单元格 2 2 8 3" xfId="25549"/>
    <cellStyle name="检查单元格 2 2 8 4" xfId="25550"/>
    <cellStyle name="适中 3" xfId="25551"/>
    <cellStyle name="检查单元格 2 2 9 2 2" xfId="25552"/>
    <cellStyle name="适中 3 2" xfId="25553"/>
    <cellStyle name="检查单元格 2 2 9 2 2 2" xfId="25554"/>
    <cellStyle name="检查单元格 2 3 10 4" xfId="25555"/>
    <cellStyle name="检查单元格 2 3 11" xfId="25556"/>
    <cellStyle name="检查单元格 2 3 11 2" xfId="25557"/>
    <cellStyle name="检查单元格 2 3 11 2 2" xfId="25558"/>
    <cellStyle name="检查单元格 2 3 11 2 2 2" xfId="25559"/>
    <cellStyle name="检查单元格 2 3 11 3" xfId="25560"/>
    <cellStyle name="检查单元格 2 3 12" xfId="25561"/>
    <cellStyle name="检查单元格 2 3 12 2" xfId="25562"/>
    <cellStyle name="检查单元格 2 3 12 2 2" xfId="25563"/>
    <cellStyle name="检查单元格 2 3 14" xfId="25564"/>
    <cellStyle name="强调文字颜色 4 3 2 8 3 2 2 2" xfId="25565"/>
    <cellStyle name="检查单元格 2 3 2 2" xfId="25566"/>
    <cellStyle name="输出 3 2 2 4 6" xfId="25567"/>
    <cellStyle name="强调文字颜色 1 2 4 12 3 2 2" xfId="25568"/>
    <cellStyle name="强调文字颜色 1 2 13 2" xfId="25569"/>
    <cellStyle name="强调文字颜色 1 2 13 2 2" xfId="25570"/>
    <cellStyle name="检查单元格 2 3 2 2 2" xfId="25571"/>
    <cellStyle name="强调文字颜色 1 2 13 2 2 2" xfId="25572"/>
    <cellStyle name="强调文字颜色 1 2 2 6 2 4" xfId="25573"/>
    <cellStyle name="检查单元格 2 3 2 2 2 2" xfId="25574"/>
    <cellStyle name="强调文字颜色 1 2 13 2 3" xfId="25575"/>
    <cellStyle name="检查单元格 2 3 2 2 3" xfId="25576"/>
    <cellStyle name="强调文字颜色 1 2 13 2 4" xfId="25577"/>
    <cellStyle name="检查单元格 2 3 2 2 4" xfId="25578"/>
    <cellStyle name="注释 2 2 7 4 2" xfId="25579"/>
    <cellStyle name="强调文字颜色 1 2 13 3" xfId="25580"/>
    <cellStyle name="输出 3 2 2 4 7" xfId="25581"/>
    <cellStyle name="检查单元格 2 3 2 3" xfId="25582"/>
    <cellStyle name="警告文本 3 2 13 3 2 2" xfId="25583"/>
    <cellStyle name="注释 2 2 7 4 2 2" xfId="25584"/>
    <cellStyle name="强调文字颜色 1 2 13 3 2" xfId="25585"/>
    <cellStyle name="检查单元格 2 3 2 3 2" xfId="25586"/>
    <cellStyle name="强调文字颜色 1 2 13 4" xfId="25587"/>
    <cellStyle name="检查单元格 2 3 2 4" xfId="25588"/>
    <cellStyle name="强调文字颜色 1 2 13 5" xfId="25589"/>
    <cellStyle name="检查单元格 2 3 2 5" xfId="25590"/>
    <cellStyle name="强调文字颜色 1 2 14" xfId="25591"/>
    <cellStyle name="注释 2 3 13 2 2 2" xfId="25592"/>
    <cellStyle name="检查单元格 2 3 3" xfId="25593"/>
    <cellStyle name="强调文字颜色 1 2 14 2" xfId="25594"/>
    <cellStyle name="注释 2 3 13 2 2 2 2" xfId="25595"/>
    <cellStyle name="输出 3 2 2 5 6" xfId="25596"/>
    <cellStyle name="检查单元格 2 3 3 2" xfId="25597"/>
    <cellStyle name="强调文字颜色 1 2 14 4" xfId="25598"/>
    <cellStyle name="检查单元格 2 3 3 4" xfId="25599"/>
    <cellStyle name="注释 2 3 15 3 2 2" xfId="25600"/>
    <cellStyle name="强调文字颜色 1 2 15 2" xfId="25601"/>
    <cellStyle name="输出 3 2 2 6 6" xfId="25602"/>
    <cellStyle name="检查单元格 2 3 4 2" xfId="25603"/>
    <cellStyle name="强调文字颜色 1 2 15 2 2" xfId="25604"/>
    <cellStyle name="检查单元格 2 3 4 2 2" xfId="25605"/>
    <cellStyle name="强调文字颜色 1 2 15 3" xfId="25606"/>
    <cellStyle name="检查单元格 2 3 4 3" xfId="25607"/>
    <cellStyle name="强调文字颜色 1 2 15 3 2" xfId="25608"/>
    <cellStyle name="检查单元格 2 3 4 3 2" xfId="25609"/>
    <cellStyle name="强调文字颜色 1 2 15 3 2 2" xfId="25610"/>
    <cellStyle name="强调文字颜色 1 2 4 7 2 4" xfId="25611"/>
    <cellStyle name="检查单元格 2 3 4 3 2 2" xfId="25612"/>
    <cellStyle name="警告文本 2 3 2 2 2 2 2" xfId="25613"/>
    <cellStyle name="强调文字颜色 1 2 15 4" xfId="25614"/>
    <cellStyle name="检查单元格 2 3 4 4" xfId="25615"/>
    <cellStyle name="强调文字颜色 1 2 15 5" xfId="25616"/>
    <cellStyle name="检查单元格 2 3 4 5" xfId="25617"/>
    <cellStyle name="警告文本 3 2 5 2 2 2" xfId="25618"/>
    <cellStyle name="强调文字颜色 1 2 15 6" xfId="25619"/>
    <cellStyle name="检查单元格 2 3 4 6" xfId="25620"/>
    <cellStyle name="强调文字颜色 1 2 16 2" xfId="25621"/>
    <cellStyle name="强调文字颜色 5 2 2 10 2 2 2 2 2" xfId="25622"/>
    <cellStyle name="输出 3 2 2 7 6" xfId="25623"/>
    <cellStyle name="检查单元格 2 3 5 2" xfId="25624"/>
    <cellStyle name="强调文字颜色 1 2 16 2 2" xfId="25625"/>
    <cellStyle name="检查单元格 2 3 5 2 2" xfId="25626"/>
    <cellStyle name="强调文字颜色 1 2 16 2 2 2" xfId="25627"/>
    <cellStyle name="检查单元格 2 3 5 2 2 2" xfId="25628"/>
    <cellStyle name="检查单元格 3 2 3 2 6" xfId="25629"/>
    <cellStyle name="强调文字颜色 1 2 16 3 2" xfId="25630"/>
    <cellStyle name="检查单元格 2 3 5 3 2" xfId="25631"/>
    <cellStyle name="强调文字颜色 1 2 16 3 2 2" xfId="25632"/>
    <cellStyle name="检查单元格 2 3 5 3 2 2" xfId="25633"/>
    <cellStyle name="检查单元格 3 2 4 2 6" xfId="25634"/>
    <cellStyle name="强调文字颜色 1 2 16 4" xfId="25635"/>
    <cellStyle name="检查单元格 2 3 5 4" xfId="25636"/>
    <cellStyle name="强调文字颜色 1 2 16 5" xfId="25637"/>
    <cellStyle name="检查单元格 2 3 5 5" xfId="25638"/>
    <cellStyle name="警告文本 3 2 5 2 3 2" xfId="25639"/>
    <cellStyle name="检查单元格 2 3 5 6" xfId="25640"/>
    <cellStyle name="强调文字颜色 5 3 2 9 2 3 2 2" xfId="25641"/>
    <cellStyle name="强调文字颜色 1 2 16 6" xfId="25642"/>
    <cellStyle name="强调文字颜色 1 2 17" xfId="25643"/>
    <cellStyle name="检查单元格 2 3 6" xfId="25644"/>
    <cellStyle name="强调文字颜色 1 2 17 2" xfId="25645"/>
    <cellStyle name="检查单元格 2 3 6 2" xfId="25646"/>
    <cellStyle name="解释性文本 2 11 2 5" xfId="25647"/>
    <cellStyle name="强调文字颜色 1 2 17 3" xfId="25648"/>
    <cellStyle name="检查单元格 2 3 6 3" xfId="25649"/>
    <cellStyle name="解释性文本 2 11 2 6" xfId="25650"/>
    <cellStyle name="检查单元格 2 3 6 3 2" xfId="25651"/>
    <cellStyle name="检查单元格 2 3 6 3 2 2" xfId="25652"/>
    <cellStyle name="检查单元格 2 3 6 4" xfId="25653"/>
    <cellStyle name="检查单元格 2 3 6 6" xfId="25654"/>
    <cellStyle name="强调文字颜色 1 2 18" xfId="25655"/>
    <cellStyle name="检查单元格 2 3 7" xfId="25656"/>
    <cellStyle name="强调文字颜色 1 2 18 2" xfId="25657"/>
    <cellStyle name="检查单元格 2 3 7 2" xfId="25658"/>
    <cellStyle name="检查单元格 2 3 7 2 2 2" xfId="25659"/>
    <cellStyle name="强调文字颜色 3 2 5 3 3" xfId="25660"/>
    <cellStyle name="检查单元格 2 3 7 2 2 2 2" xfId="25661"/>
    <cellStyle name="输出 2 6 3 2 2" xfId="25662"/>
    <cellStyle name="检查单元格 2 3 7 3" xfId="25663"/>
    <cellStyle name="检查单元格 2 3 7 4" xfId="25664"/>
    <cellStyle name="强调文字颜色 2 3 2 2 3 2 2 2 2" xfId="25665"/>
    <cellStyle name="检查单元格 2 3 7 6" xfId="25666"/>
    <cellStyle name="强调文字颜色 1 2 19" xfId="25667"/>
    <cellStyle name="检查单元格 2 3 8" xfId="25668"/>
    <cellStyle name="检查单元格 2 3 8 2" xfId="25669"/>
    <cellStyle name="检查单元格 2 3 8 2 2" xfId="25670"/>
    <cellStyle name="检查单元格 2 3 8 2 2 2" xfId="25671"/>
    <cellStyle name="检查单元格 2 3 8 3" xfId="25672"/>
    <cellStyle name="检查单元格 2 3 8 3 2" xfId="25673"/>
    <cellStyle name="检查单元格 2 3 8 3 2 2" xfId="25674"/>
    <cellStyle name="检查单元格 2 3 8 4" xfId="25675"/>
    <cellStyle name="检查单元格 2 3 8 5" xfId="25676"/>
    <cellStyle name="检查单元格 2 3 9 2 2" xfId="25677"/>
    <cellStyle name="检查单元格 2 3 9 2 2 2" xfId="25678"/>
    <cellStyle name="强调文字颜色 5 2 5 3 3" xfId="25679"/>
    <cellStyle name="检查单元格 2 3 9 2 2 2 2" xfId="25680"/>
    <cellStyle name="适中 3 11 6" xfId="25681"/>
    <cellStyle name="解释性文本 3 2 7 7" xfId="25682"/>
    <cellStyle name="警告文本 2 12 2" xfId="25683"/>
    <cellStyle name="检查单元格 2 3 9 3 2 2" xfId="25684"/>
    <cellStyle name="检查单元格 2 3 9 4" xfId="25685"/>
    <cellStyle name="检查单元格 2 3 9 5" xfId="25686"/>
    <cellStyle name="强调文字颜色 6 3 2 2 4 2 2 2" xfId="25687"/>
    <cellStyle name="警告文本 3 2 9 2 2 2 2" xfId="25688"/>
    <cellStyle name="检查单元格 2 3 9 6" xfId="25689"/>
    <cellStyle name="检查单元格 2 4" xfId="25690"/>
    <cellStyle name="强调文字颜色 1 2 4 12 4" xfId="25691"/>
    <cellStyle name="检查单元格 2 4 10 6" xfId="25692"/>
    <cellStyle name="检查单元格 2 4 11 3 2 2" xfId="25693"/>
    <cellStyle name="检查单元格 2 4 11 5" xfId="25694"/>
    <cellStyle name="检查单元格 2 4 11 6" xfId="25695"/>
    <cellStyle name="检查单元格 2 4 2" xfId="25696"/>
    <cellStyle name="检查单元格 2 4 2 2" xfId="25697"/>
    <cellStyle name="检查单元格 2 4 2 2 2" xfId="25698"/>
    <cellStyle name="强调文字颜色 1 3 2 6 2 4" xfId="25699"/>
    <cellStyle name="检查单元格 2 4 2 2 2 2" xfId="25700"/>
    <cellStyle name="检查单元格 2 4 2 2 6" xfId="25701"/>
    <cellStyle name="检查单元格 2 4 2 3" xfId="25702"/>
    <cellStyle name="检查单元格 2 4 2 3 2" xfId="25703"/>
    <cellStyle name="检查单元格 2 4 2 4" xfId="25704"/>
    <cellStyle name="检查单元格 2 4 2 4 2" xfId="25705"/>
    <cellStyle name="强调文字颜色 1 3 2 8 2 4" xfId="25706"/>
    <cellStyle name="检查单元格 2 4 2 4 2 2" xfId="25707"/>
    <cellStyle name="检查单元格 2 4 2 5" xfId="25708"/>
    <cellStyle name="检查单元格 2 4 2 6" xfId="25709"/>
    <cellStyle name="检查单元格 2 4 2 7" xfId="25710"/>
    <cellStyle name="检查单元格 2 4 3" xfId="25711"/>
    <cellStyle name="检查单元格 2 4 3 2" xfId="25712"/>
    <cellStyle name="检查单元格 2 4 3 2 2" xfId="25713"/>
    <cellStyle name="检查单元格 2 4 3 2 2 2" xfId="25714"/>
    <cellStyle name="检查单元格 2 4 3 2 2 2 2" xfId="25715"/>
    <cellStyle name="强调文字颜色 1 2 2 10 3" xfId="25716"/>
    <cellStyle name="检查单元格 2 4 3 2 2 2 2 2" xfId="25717"/>
    <cellStyle name="强调文字颜色 1 2 2 10 3 2" xfId="25718"/>
    <cellStyle name="注释 2 2 8 3 2 2 2" xfId="25719"/>
    <cellStyle name="检查单元格 2 4 3 2 3" xfId="25720"/>
    <cellStyle name="检查单元格 2 4 3 2 3 2" xfId="25721"/>
    <cellStyle name="检查单元格 2 4 3 2 3 2 2" xfId="25722"/>
    <cellStyle name="检查单元格 2 4 3 2 5" xfId="25723"/>
    <cellStyle name="检查单元格 2 4 3 3" xfId="25724"/>
    <cellStyle name="检查单元格 2 4 3 3 2" xfId="25725"/>
    <cellStyle name="检查单元格 2 4 3 3 2 2" xfId="25726"/>
    <cellStyle name="检查单元格 2 4 3 3 2 2 2" xfId="25727"/>
    <cellStyle name="检查单元格 2 4 4 2" xfId="25728"/>
    <cellStyle name="检查单元格 2 4 4 2 2" xfId="25729"/>
    <cellStyle name="检查单元格 2 4 4 2 2 2" xfId="25730"/>
    <cellStyle name="注释 2 2 7 2 4" xfId="25731"/>
    <cellStyle name="强调文字颜色 1 2 11 5" xfId="25732"/>
    <cellStyle name="检查单元格 2 4 4 2 2 2 2" xfId="25733"/>
    <cellStyle name="检查单元格 2 4 4 3" xfId="25734"/>
    <cellStyle name="检查单元格 2 4 4 3 2" xfId="25735"/>
    <cellStyle name="检查单元格 2 4 4 3 2 2" xfId="25736"/>
    <cellStyle name="警告文本 2 3 2 2 3 2 2" xfId="25737"/>
    <cellStyle name="检查单元格 2 4 4 4" xfId="25738"/>
    <cellStyle name="检查单元格 2 4 4 5" xfId="25739"/>
    <cellStyle name="警告文本 3 2 5 3 2 2" xfId="25740"/>
    <cellStyle name="检查单元格 2 4 4 6" xfId="25741"/>
    <cellStyle name="检查单元格 2 4 5" xfId="25742"/>
    <cellStyle name="检查单元格 2 4 5 2" xfId="25743"/>
    <cellStyle name="检查单元格 2 4 5 2 2" xfId="25744"/>
    <cellStyle name="检查单元格 2 4 5 3 2" xfId="25745"/>
    <cellStyle name="检查单元格 2 4 5 4" xfId="25746"/>
    <cellStyle name="检查单元格 2 4 5 5" xfId="25747"/>
    <cellStyle name="检查单元格 2 4 5 6" xfId="25748"/>
    <cellStyle name="检查单元格 2 4 6" xfId="25749"/>
    <cellStyle name="检查单元格 2 4 6 2" xfId="25750"/>
    <cellStyle name="检查单元格 2 4 6 2 2" xfId="25751"/>
    <cellStyle name="检查单元格 2 4 6 2 2 2" xfId="25752"/>
    <cellStyle name="检查单元格 2 4 6 2 2 2 2" xfId="25753"/>
    <cellStyle name="检查单元格 2 4 6 3" xfId="25754"/>
    <cellStyle name="检查单元格 2 4 6 3 2" xfId="25755"/>
    <cellStyle name="检查单元格 2 4 6 3 2 2" xfId="25756"/>
    <cellStyle name="输出 2 2 4 3 2 2 2" xfId="25757"/>
    <cellStyle name="检查单元格 2 4 6 5" xfId="25758"/>
    <cellStyle name="链接单元格 3 10 3" xfId="25759"/>
    <cellStyle name="检查单元格 2 4 6 6" xfId="25760"/>
    <cellStyle name="链接单元格 3 10 4" xfId="25761"/>
    <cellStyle name="检查单元格 2 4 7" xfId="25762"/>
    <cellStyle name="检查单元格 2 4 7 2" xfId="25763"/>
    <cellStyle name="检查单元格 2 4 7 2 2" xfId="25764"/>
    <cellStyle name="检查单元格 2 4 7 2 2 2" xfId="25765"/>
    <cellStyle name="检查单元格 2 4 7 2 2 2 2" xfId="25766"/>
    <cellStyle name="检查单元格 2 4 7 6" xfId="25767"/>
    <cellStyle name="链接单元格 3 11 4" xfId="25768"/>
    <cellStyle name="检查单元格 2 4 8 2 2" xfId="25769"/>
    <cellStyle name="检查单元格 2 4 8 2 2 2" xfId="25770"/>
    <cellStyle name="检查单元格 2 4 8 2 2 2 2" xfId="25771"/>
    <cellStyle name="强调文字颜色 2 2 2 10 3" xfId="25772"/>
    <cellStyle name="检查单元格 2 4 8 5" xfId="25773"/>
    <cellStyle name="链接单元格 3 12 3" xfId="25774"/>
    <cellStyle name="强调文字颜色 2 5 2 2 2 2" xfId="25775"/>
    <cellStyle name="检查单元格 2 4 9 5" xfId="25776"/>
    <cellStyle name="链接单元格 3 13 3" xfId="25777"/>
    <cellStyle name="检查单元格 2 4 9 6" xfId="25778"/>
    <cellStyle name="链接单元格 3 13 4" xfId="25779"/>
    <cellStyle name="输出 3 17 2 2 2" xfId="25780"/>
    <cellStyle name="警告文本 3 2 9 2 3 2 2" xfId="25781"/>
    <cellStyle name="检查单元格 2 5" xfId="25782"/>
    <cellStyle name="强调文字颜色 1 2 4 12 5" xfId="25783"/>
    <cellStyle name="强调文字颜色 3 3 4 2 3 2 2" xfId="25784"/>
    <cellStyle name="检查单元格 2 5 2" xfId="25785"/>
    <cellStyle name="强调文字颜色 4 2 10 2 6" xfId="25786"/>
    <cellStyle name="检查单元格 2 5 2 2" xfId="25787"/>
    <cellStyle name="检查单元格 2 5 2 2 2" xfId="25788"/>
    <cellStyle name="强调文字颜色 1 3 2 6 2 3" xfId="25789"/>
    <cellStyle name="检查单元格 2 5 2 2 2 2" xfId="25790"/>
    <cellStyle name="强调文字颜色 1 3 2 6 2 3 2" xfId="25791"/>
    <cellStyle name="检查单元格 2 5 2 2 2 2 2" xfId="25792"/>
    <cellStyle name="强调文字颜色 1 3 2 6 2 3 2 2" xfId="25793"/>
    <cellStyle name="输入 3 2 2 3 2 3 2" xfId="25794"/>
    <cellStyle name="检查单元格 2 5 2 3" xfId="25795"/>
    <cellStyle name="输入 3 2 2 3 2 3 2 2" xfId="25796"/>
    <cellStyle name="检查单元格 2 5 2 3 2" xfId="25797"/>
    <cellStyle name="检查单元格 2 5 2 3 2 2" xfId="25798"/>
    <cellStyle name="检查单元格 2 5 2 4" xfId="25799"/>
    <cellStyle name="解释性文本 2 2 2 4 2" xfId="25800"/>
    <cellStyle name="检查单元格 2 5 2 5" xfId="25801"/>
    <cellStyle name="检查单元格 2 5 2 6" xfId="25802"/>
    <cellStyle name="检查单元格 2 7 2 2 2" xfId="25803"/>
    <cellStyle name="检查单元格 2 7 2 2 2 2" xfId="25804"/>
    <cellStyle name="强调文字颜色 1 2 10 5" xfId="25805"/>
    <cellStyle name="检查单元格 2 7 5" xfId="25806"/>
    <cellStyle name="强调文字颜色 3 3 2 8 2 2 2" xfId="25807"/>
    <cellStyle name="检查单元格 2 8" xfId="25808"/>
    <cellStyle name="强调文字颜色 1 3 13" xfId="25809"/>
    <cellStyle name="强调文字颜色 3 3 2 8 2 2 2 2" xfId="25810"/>
    <cellStyle name="检查单元格 2 8 2" xfId="25811"/>
    <cellStyle name="强调文字颜色 1 3 13 2" xfId="25812"/>
    <cellStyle name="强调文字颜色 3 3 2 8 2 2 2 2 2" xfId="25813"/>
    <cellStyle name="强调文字颜色 4 2 13 2 6" xfId="25814"/>
    <cellStyle name="检查单元格 2 8 2 2" xfId="25815"/>
    <cellStyle name="输入 2 3 11" xfId="25816"/>
    <cellStyle name="检查单元格 2 8 2 2 2 2" xfId="25817"/>
    <cellStyle name="强调文字颜色 6 2 10 5" xfId="25818"/>
    <cellStyle name="强调文字颜色 1 3 13 2 2 2" xfId="25819"/>
    <cellStyle name="强调文字颜色 1 3 16" xfId="25820"/>
    <cellStyle name="检查单元格 2 8 5" xfId="25821"/>
    <cellStyle name="强调文字颜色 4 2 10 4 2 2" xfId="25822"/>
    <cellStyle name="检查单元格 2 9" xfId="25823"/>
    <cellStyle name="检查单元格 2 9 2" xfId="25824"/>
    <cellStyle name="检查单元格 2 9 2 2 2" xfId="25825"/>
    <cellStyle name="检查单元格 2 9 2 2 2 2" xfId="25826"/>
    <cellStyle name="检查单元格 2 9 5" xfId="25827"/>
    <cellStyle name="检查单元格 3" xfId="25828"/>
    <cellStyle name="强调文字颜色 1 2 4 13" xfId="25829"/>
    <cellStyle name="强调文字颜色 5 3 2 3 2" xfId="25830"/>
    <cellStyle name="检查单元格 3 10" xfId="25831"/>
    <cellStyle name="检查单元格 3 10 2" xfId="25832"/>
    <cellStyle name="检查单元格 3 10 2 2" xfId="25833"/>
    <cellStyle name="检查单元格 3 10 2 2 2" xfId="25834"/>
    <cellStyle name="检查单元格 3 10 2 2 2 2" xfId="25835"/>
    <cellStyle name="检查单元格 3 10 4" xfId="25836"/>
    <cellStyle name="检查单元格 3 11" xfId="25837"/>
    <cellStyle name="检查单元格 3 11 2" xfId="25838"/>
    <cellStyle name="检查单元格 3 11 2 2" xfId="25839"/>
    <cellStyle name="解释性文本 2 5 6" xfId="25840"/>
    <cellStyle name="检查单元格 3 11 2 2 2" xfId="25841"/>
    <cellStyle name="输入 2 3 12 6" xfId="25842"/>
    <cellStyle name="检查单元格 3 11 2 2 2 2" xfId="25843"/>
    <cellStyle name="检查单元格 3 11 4" xfId="25844"/>
    <cellStyle name="强调文字颜色 1 3 3 4 2 2 2" xfId="25845"/>
    <cellStyle name="检查单元格 3 12" xfId="25846"/>
    <cellStyle name="检查单元格 3 12 2" xfId="25847"/>
    <cellStyle name="检查单元格 3 12 2 2" xfId="25848"/>
    <cellStyle name="检查单元格 3 12 2 2 2" xfId="25849"/>
    <cellStyle name="强调文字颜色 6 3 2 2 3 4" xfId="25850"/>
    <cellStyle name="检查单元格 4 3 2 2 2 2 2" xfId="25851"/>
    <cellStyle name="检查单元格 3 12 3 2 2" xfId="25852"/>
    <cellStyle name="检查单元格 3 12 4" xfId="25853"/>
    <cellStyle name="检查单元格 3 12 5" xfId="25854"/>
    <cellStyle name="检查单元格 3 13 2 2" xfId="25855"/>
    <cellStyle name="强调文字颜色 2 2 4 3 2 2 2 2" xfId="25856"/>
    <cellStyle name="检查单元格 3 13 2 2 2" xfId="25857"/>
    <cellStyle name="强调文字颜色 2 2 4 3 2 2 2 2 2" xfId="25858"/>
    <cellStyle name="检查单元格 4 3 2 3 2" xfId="25859"/>
    <cellStyle name="注释 2 4 7 4 2 2" xfId="25860"/>
    <cellStyle name="检查单元格 3 13 3" xfId="25861"/>
    <cellStyle name="检查单元格 3 14" xfId="25862"/>
    <cellStyle name="强调文字颜色 2 2 4 3 2 3" xfId="25863"/>
    <cellStyle name="检查单元格 3 14 2" xfId="25864"/>
    <cellStyle name="强调文字颜色 2 2 4 3 2 3 2" xfId="25865"/>
    <cellStyle name="检查单元格 3 14 2 2" xfId="25866"/>
    <cellStyle name="强调文字颜色 2 2 4 3 2 3 2 2" xfId="25867"/>
    <cellStyle name="检查单元格 3 15" xfId="25868"/>
    <cellStyle name="强调文字颜色 2 2 4 3 2 4" xfId="25869"/>
    <cellStyle name="检查单元格 3 16" xfId="25870"/>
    <cellStyle name="强调文字颜色 2 2 4 3 2 5" xfId="25871"/>
    <cellStyle name="检查单元格 3 2" xfId="25872"/>
    <cellStyle name="强调文字颜色 1 2 4 13 2" xfId="25873"/>
    <cellStyle name="强调文字颜色 5 3 2 3 2 2" xfId="25874"/>
    <cellStyle name="检查单元格 3 2 10" xfId="25875"/>
    <cellStyle name="警告文本 3 8 2 3 2 2" xfId="25876"/>
    <cellStyle name="检查单元格 3 2 10 2" xfId="25877"/>
    <cellStyle name="检查单元格 3 2 10 2 2 2 2 2" xfId="25878"/>
    <cellStyle name="检查单元格 3 2 10 3 2 2 2" xfId="25879"/>
    <cellStyle name="检查单元格 3 2 11" xfId="25880"/>
    <cellStyle name="检查单元格 3 2 11 2" xfId="25881"/>
    <cellStyle name="检查单元格 3 2 11 2 2 2 2 2" xfId="25882"/>
    <cellStyle name="检查单元格 3 2 11 3" xfId="25883"/>
    <cellStyle name="检查单元格 3 2 11 4 2" xfId="25884"/>
    <cellStyle name="检查单元格 3 2 11 4 2 2" xfId="25885"/>
    <cellStyle name="输出 2 3 2 4 2 4" xfId="25886"/>
    <cellStyle name="强调文字颜色 3 3 3 2 2" xfId="25887"/>
    <cellStyle name="检查单元格 3 2 11 6" xfId="25888"/>
    <cellStyle name="解释性文本 3 2 4 2 2 2" xfId="25889"/>
    <cellStyle name="强调文字颜色 1 2 3 14 2" xfId="25890"/>
    <cellStyle name="强调文字颜色 3 2 10 2 2 2" xfId="25891"/>
    <cellStyle name="检查单元格 3 2 12" xfId="25892"/>
    <cellStyle name="强调文字颜色 3 2 10 2 2 2 2" xfId="25893"/>
    <cellStyle name="检查单元格 3 2 12 2" xfId="25894"/>
    <cellStyle name="强调文字颜色 3 2 10 2 2 2 2 2" xfId="25895"/>
    <cellStyle name="检查单元格 3 2 12 2 2" xfId="25896"/>
    <cellStyle name="检查单元格 3 2 12 2 2 2" xfId="25897"/>
    <cellStyle name="检查单元格 3 2 12 3" xfId="25898"/>
    <cellStyle name="强调文字颜色 4 2 14 4 2" xfId="25899"/>
    <cellStyle name="检查单元格 3 2 13" xfId="25900"/>
    <cellStyle name="强调文字颜色 4 2 14 4 2 2" xfId="25901"/>
    <cellStyle name="检查单元格 3 2 13 2" xfId="25902"/>
    <cellStyle name="检查单元格 3 2 13 2 2" xfId="25903"/>
    <cellStyle name="检查单元格 3 2 14" xfId="25904"/>
    <cellStyle name="检查单元格 3 2 2" xfId="25905"/>
    <cellStyle name="强调文字颜色 1 2 4 13 2 2" xfId="25906"/>
    <cellStyle name="强调文字颜色 5 3 2 3 2 2 2" xfId="25907"/>
    <cellStyle name="检查单元格 3 2 2 2" xfId="25908"/>
    <cellStyle name="强调文字颜色 1 2 4 13 2 2 2" xfId="25909"/>
    <cellStyle name="强调文字颜色 5 3 2 3 2 2 2 2" xfId="25910"/>
    <cellStyle name="检查单元格 3 2 2 2 2 2 2 2 2" xfId="25911"/>
    <cellStyle name="检查单元格 3 2 2 2 2 6" xfId="25912"/>
    <cellStyle name="警告文本 3 4 2 2 2 2 2 2" xfId="25913"/>
    <cellStyle name="检查单元格 3 2 2 2 7" xfId="25914"/>
    <cellStyle name="检查单元格 3 2 2 3" xfId="25915"/>
    <cellStyle name="警告文本 3 2 14 2 2 2" xfId="25916"/>
    <cellStyle name="强调文字颜色 2 2 3 2 2 2 3 2 2" xfId="25917"/>
    <cellStyle name="检查单元格 3 2 2 3 2 2 2" xfId="25918"/>
    <cellStyle name="检查单元格 3 2 2 3 2 2 2 2" xfId="25919"/>
    <cellStyle name="强调文字颜色 2 2 3 2 2 2 4" xfId="25920"/>
    <cellStyle name="检查单元格 3 2 2 3 3" xfId="25921"/>
    <cellStyle name="检查单元格 3 2 2 3 3 2" xfId="25922"/>
    <cellStyle name="检查单元格 3 2 2 3 3 2 2" xfId="25923"/>
    <cellStyle name="强调文字颜色 2 2 3 2 2 2 5" xfId="25924"/>
    <cellStyle name="检查单元格 3 2 2 3 4" xfId="25925"/>
    <cellStyle name="强调文字颜色 2 2 3 2 2 2 6" xfId="25926"/>
    <cellStyle name="检查单元格 3 2 2 3 5" xfId="25927"/>
    <cellStyle name="检查单元格 3 2 2 4" xfId="25928"/>
    <cellStyle name="检查单元格 3 2 2 5" xfId="25929"/>
    <cellStyle name="检查单元格 3 2 2 5 2" xfId="25930"/>
    <cellStyle name="检查单元格 3 2 2 5 2 2" xfId="25931"/>
    <cellStyle name="检查单元格 3 2 2 6" xfId="25932"/>
    <cellStyle name="适中 3 2 6 2 2 2" xfId="25933"/>
    <cellStyle name="检查单元格 3 2 2 8" xfId="25934"/>
    <cellStyle name="检查单元格 3 2 3 2" xfId="25935"/>
    <cellStyle name="强调文字颜色 3 2 2 2 7" xfId="25936"/>
    <cellStyle name="检查单元格 3 2 3 2 2 2 2 2 2" xfId="25937"/>
    <cellStyle name="检查单元格 3 2 3 2 2 5" xfId="25938"/>
    <cellStyle name="检查单元格 3 2 3 2 2 6" xfId="25939"/>
    <cellStyle name="检查单元格 3 2 3 2 3" xfId="25940"/>
    <cellStyle name="检查单元格 3 2 3 2 3 2" xfId="25941"/>
    <cellStyle name="检查单元格 3 2 3 2 3 2 2" xfId="25942"/>
    <cellStyle name="检查单元格 3 2 3 2 3 2 2 2" xfId="25943"/>
    <cellStyle name="检查单元格 3 2 3 2 4" xfId="25944"/>
    <cellStyle name="检查单元格 3 2 3 2 5" xfId="25945"/>
    <cellStyle name="输入 3 2 2 5 2 2 2 2 2" xfId="25946"/>
    <cellStyle name="检查单元格 3 2 3 2 7" xfId="25947"/>
    <cellStyle name="检查单元格 3 2 3 3" xfId="25948"/>
    <cellStyle name="检查单元格 3 2 3 3 2" xfId="25949"/>
    <cellStyle name="检查单元格 3 2 3 3 2 2" xfId="25950"/>
    <cellStyle name="检查单元格 3 2 3 3 2 2 2" xfId="25951"/>
    <cellStyle name="检查单元格 3 2 3 3 2 2 2 2" xfId="25952"/>
    <cellStyle name="检查单元格 3 2 3 3 3" xfId="25953"/>
    <cellStyle name="检查单元格 3 2 3 3 3 2" xfId="25954"/>
    <cellStyle name="检查单元格 3 2 3 3 3 2 2" xfId="25955"/>
    <cellStyle name="检查单元格 3 2 3 3 4" xfId="25956"/>
    <cellStyle name="检查单元格 3 2 3 3 5" xfId="25957"/>
    <cellStyle name="输入 3 12 2 2 2 2" xfId="25958"/>
    <cellStyle name="检查单元格 3 2 3 3 6" xfId="25959"/>
    <cellStyle name="检查单元格 3 2 3 4" xfId="25960"/>
    <cellStyle name="检查单元格 3 2 3 4 2" xfId="25961"/>
    <cellStyle name="强调文字颜色 5 2 4 9" xfId="25962"/>
    <cellStyle name="检查单元格 3 2 3 4 2 2" xfId="25963"/>
    <cellStyle name="强调文字颜色 5 2 4 9 2" xfId="25964"/>
    <cellStyle name="检查单元格 3 2 3 4 2 2 2" xfId="25965"/>
    <cellStyle name="检查单元格 3 2 3 5" xfId="25966"/>
    <cellStyle name="检查单元格 3 2 3 5 2" xfId="25967"/>
    <cellStyle name="检查单元格 3 2 3 5 2 2" xfId="25968"/>
    <cellStyle name="检查单元格 3 2 3 6" xfId="25969"/>
    <cellStyle name="适中 3 2 6 2 3 2" xfId="25970"/>
    <cellStyle name="检查单元格 3 2 3 8" xfId="25971"/>
    <cellStyle name="检查单元格 3 2 4 2" xfId="25972"/>
    <cellStyle name="检查单元格 3 2 4 2 2" xfId="25973"/>
    <cellStyle name="检查单元格 3 2 4 2 2 2" xfId="25974"/>
    <cellStyle name="检查单元格 3 2 4 2 2 2 2" xfId="25975"/>
    <cellStyle name="检查单元格 3 2 4 2 2 2 2 2" xfId="25976"/>
    <cellStyle name="检查单元格 3 2 4 2 3" xfId="25977"/>
    <cellStyle name="检查单元格 3 2 4 2 3 2" xfId="25978"/>
    <cellStyle name="警告文本 2 2 3 2 2 2 2 2" xfId="25979"/>
    <cellStyle name="检查单元格 3 2 4 2 4" xfId="25980"/>
    <cellStyle name="检查单元格 3 2 4 2 5" xfId="25981"/>
    <cellStyle name="检查单元格 3 2 4 3" xfId="25982"/>
    <cellStyle name="检查单元格 3 2 4 3 2" xfId="25983"/>
    <cellStyle name="检查单元格 3 2 4 4" xfId="25984"/>
    <cellStyle name="检查单元格 3 2 4 4 2" xfId="25985"/>
    <cellStyle name="强调文字颜色 6 2 4 9" xfId="25986"/>
    <cellStyle name="检查单元格 3 2 4 4 2 2" xfId="25987"/>
    <cellStyle name="检查单元格 3 2 4 5" xfId="25988"/>
    <cellStyle name="检查单元格 3 2 4 6" xfId="25989"/>
    <cellStyle name="检查单元格 3 2 5" xfId="25990"/>
    <cellStyle name="链接单元格 3 2 9 2 2 2" xfId="25991"/>
    <cellStyle name="检查单元格 3 2 5 2" xfId="25992"/>
    <cellStyle name="链接单元格 3 2 9 2 2 2 2" xfId="25993"/>
    <cellStyle name="检查单元格 3 2 5 2 2" xfId="25994"/>
    <cellStyle name="链接单元格 3 2 9 2 2 2 2 2" xfId="25995"/>
    <cellStyle name="检查单元格 3 2 5 2 2 2" xfId="25996"/>
    <cellStyle name="检查单元格 3 2 5 2 2 2 2" xfId="25997"/>
    <cellStyle name="输入 2 2 2 9" xfId="25998"/>
    <cellStyle name="强调文字颜色 4 2 3 5" xfId="25999"/>
    <cellStyle name="检查单元格 3 2 5 2 3" xfId="26000"/>
    <cellStyle name="检查单元格 3 2 5 2 3 2" xfId="26001"/>
    <cellStyle name="检查单元格 3 2 5 2 3 2 2" xfId="26002"/>
    <cellStyle name="输入 2 3 2 9" xfId="26003"/>
    <cellStyle name="强调文字颜色 4 3 3 5" xfId="26004"/>
    <cellStyle name="警告文本 2 2 3 2 2 3 2 2" xfId="26005"/>
    <cellStyle name="检查单元格 3 2 5 2 4" xfId="26006"/>
    <cellStyle name="检查单元格 3 2 5 2 5" xfId="26007"/>
    <cellStyle name="链接单元格 3 2 2 2 2 2 2 2 2" xfId="26008"/>
    <cellStyle name="检查单元格 3 2 5 2 6" xfId="26009"/>
    <cellStyle name="检查单元格 3 2 5 4" xfId="26010"/>
    <cellStyle name="检查单元格 3 2 5 4 2" xfId="26011"/>
    <cellStyle name="检查单元格 3 2 5 4 2 2" xfId="26012"/>
    <cellStyle name="检查单元格 3 2 5 5" xfId="26013"/>
    <cellStyle name="检查单元格 3 2 5 6" xfId="26014"/>
    <cellStyle name="强调文字颜色 3 2 2 2 2 2 3 2 2" xfId="26015"/>
    <cellStyle name="强调文字颜色 5 3 2 9 3 2 2 2" xfId="26016"/>
    <cellStyle name="强调文字颜色 4 2 3 10 3 2 2 2" xfId="26017"/>
    <cellStyle name="检查单元格 3 2 6" xfId="26018"/>
    <cellStyle name="检查单元格 3 2 6 2" xfId="26019"/>
    <cellStyle name="解释性文本 2 9" xfId="26020"/>
    <cellStyle name="检查单元格 3 2 6 2 2" xfId="26021"/>
    <cellStyle name="解释性文本 2 9 2" xfId="26022"/>
    <cellStyle name="强调文字颜色 4 3 2 7 2 3" xfId="26023"/>
    <cellStyle name="强调文字颜色 6 2 14 2 6" xfId="26024"/>
    <cellStyle name="检查单元格 3 2 6 2 2 2" xfId="26025"/>
    <cellStyle name="解释性文本 2 9 2 2" xfId="26026"/>
    <cellStyle name="检查单元格 3 2 6 2 3" xfId="26027"/>
    <cellStyle name="解释性文本 2 9 3" xfId="26028"/>
    <cellStyle name="检查单元格 3 2 6 2 3 2" xfId="26029"/>
    <cellStyle name="解释性文本 2 9 3 2" xfId="26030"/>
    <cellStyle name="检查单元格 3 2 6 2 4" xfId="26031"/>
    <cellStyle name="解释性文本 2 9 4" xfId="26032"/>
    <cellStyle name="警告文本 3 13 3 2" xfId="26033"/>
    <cellStyle name="检查单元格 3 2 6 3" xfId="26034"/>
    <cellStyle name="警告文本 3 13 3 2 2" xfId="26035"/>
    <cellStyle name="检查单元格 3 2 6 3 2" xfId="26036"/>
    <cellStyle name="强调文字颜色 4 3 2 8 2 3" xfId="26037"/>
    <cellStyle name="检查单元格 3 2 6 3 2 2" xfId="26038"/>
    <cellStyle name="强调文字颜色 4 3 2 8 2 3 2" xfId="26039"/>
    <cellStyle name="检查单元格 3 2 6 3 2 2 2" xfId="26040"/>
    <cellStyle name="检查单元格 3 2 6 4" xfId="26041"/>
    <cellStyle name="检查单元格 3 2 6 4 2" xfId="26042"/>
    <cellStyle name="检查单元格 3 2 6 5" xfId="26043"/>
    <cellStyle name="检查单元格 3 2 6 6" xfId="26044"/>
    <cellStyle name="输出 2 7 2 2 2 2" xfId="26045"/>
    <cellStyle name="检查单元格 3 2 7 3 2" xfId="26046"/>
    <cellStyle name="输出 2 7 2 2 2 2 2" xfId="26047"/>
    <cellStyle name="检查单元格 3 2 7 3 2 2" xfId="26048"/>
    <cellStyle name="检查单元格 3 2 7 3 2 2 2" xfId="26049"/>
    <cellStyle name="检查单元格 3 2 7 5" xfId="26050"/>
    <cellStyle name="检查单元格 3 2 7 6" xfId="26051"/>
    <cellStyle name="检查单元格 3 2 7 7" xfId="26052"/>
    <cellStyle name="检查单元格 3 2 8" xfId="26053"/>
    <cellStyle name="检查单元格 3 2 8 2" xfId="26054"/>
    <cellStyle name="解释性文本 4 9" xfId="26055"/>
    <cellStyle name="注释 3 5 4" xfId="26056"/>
    <cellStyle name="检查单元格 3 2 8 2 6" xfId="26057"/>
    <cellStyle name="输出 2 7 2 3 2" xfId="26058"/>
    <cellStyle name="检查单元格 3 2 8 3" xfId="26059"/>
    <cellStyle name="检查单元格 3 2 8 4" xfId="26060"/>
    <cellStyle name="检查单元格 3 2 8 4 2" xfId="26061"/>
    <cellStyle name="强调文字颜色 1 2 2 6 4" xfId="26062"/>
    <cellStyle name="检查单元格 3 2 8 5" xfId="26063"/>
    <cellStyle name="检查单元格 3 2 8 7" xfId="26064"/>
    <cellStyle name="检查单元格 3 2 9" xfId="26065"/>
    <cellStyle name="检查单元格 3 2 9 2" xfId="26066"/>
    <cellStyle name="注释 4 5 2" xfId="26067"/>
    <cellStyle name="检查单元格 3 2 9 2 4" xfId="26068"/>
    <cellStyle name="强调文字颜色 1 2 3 4 6" xfId="26069"/>
    <cellStyle name="注释 4 5 4" xfId="26070"/>
    <cellStyle name="检查单元格 3 2 9 2 6" xfId="26071"/>
    <cellStyle name="检查单元格 3 2 9 3" xfId="26072"/>
    <cellStyle name="检查单元格 3 2 9 3 2" xfId="26073"/>
    <cellStyle name="强调文字颜色 1 2 3 5 4" xfId="26074"/>
    <cellStyle name="检查单元格 3 2 9 3 2 2" xfId="26075"/>
    <cellStyle name="强调文字颜色 1 2 3 5 4 2" xfId="26076"/>
    <cellStyle name="检查单元格 3 2 9 3 2 2 2" xfId="26077"/>
    <cellStyle name="强调文字颜色 1 2 3 5 4 2 2" xfId="26078"/>
    <cellStyle name="检查单元格 3 2 9 4" xfId="26079"/>
    <cellStyle name="检查单元格 3 2 9 4 2" xfId="26080"/>
    <cellStyle name="强调文字颜色 1 2 3 6 4" xfId="26081"/>
    <cellStyle name="检查单元格 3 2 9 4 2 2" xfId="26082"/>
    <cellStyle name="强调文字颜色 1 2 3 6 4 2" xfId="26083"/>
    <cellStyle name="检查单元格 3 2 9 5" xfId="26084"/>
    <cellStyle name="检查单元格 3 2 9 6" xfId="26085"/>
    <cellStyle name="检查单元格 3 2 9 7" xfId="26086"/>
    <cellStyle name="检查单元格 3 3 2 2 2" xfId="26087"/>
    <cellStyle name="强调文字颜色 2 2 2 6 2 4" xfId="26088"/>
    <cellStyle name="检查单元格 3 3 2 2 2 2" xfId="26089"/>
    <cellStyle name="检查单元格 3 3 2 2 2 2 2" xfId="26090"/>
    <cellStyle name="检查单元格 3 3 2 2 2 2 2 2" xfId="26091"/>
    <cellStyle name="强调文字颜色 1 3 2 4 2 3 2" xfId="26092"/>
    <cellStyle name="检查单元格 3 3 2 2 3" xfId="26093"/>
    <cellStyle name="强调文字颜色 1 3 2 4 2 3 2 2" xfId="26094"/>
    <cellStyle name="检查单元格 3 3 2 2 3 2" xfId="26095"/>
    <cellStyle name="检查单元格 3 3 2 2 3 2 2" xfId="26096"/>
    <cellStyle name="检查单元格 3 3 2 2 4" xfId="26097"/>
    <cellStyle name="检查单元格 3 3 2 3 2 2 2" xfId="26098"/>
    <cellStyle name="检查单元格 3 3 2 6" xfId="26099"/>
    <cellStyle name="注释 2 3 13 3 2 2" xfId="26100"/>
    <cellStyle name="检查单元格 3 3 3" xfId="26101"/>
    <cellStyle name="检查单元格 3 3 3 2" xfId="26102"/>
    <cellStyle name="检查单元格 3 3 3 2 2" xfId="26103"/>
    <cellStyle name="强调文字颜色 2 2 3 6 2 4" xfId="26104"/>
    <cellStyle name="检查单元格 3 3 3 2 2 2" xfId="26105"/>
    <cellStyle name="检查单元格 3 3 3 2 2 2 2" xfId="26106"/>
    <cellStyle name="检查单元格 3 3 3 3" xfId="26107"/>
    <cellStyle name="强调文字颜色 5 2 3 2 2 2 2 2 2 2" xfId="26108"/>
    <cellStyle name="注释 2 2 6 2 3 2 2" xfId="26109"/>
    <cellStyle name="强调文字颜色 3 2 4 10 2" xfId="26110"/>
    <cellStyle name="强调文字颜色 3 2 4 10 2 2" xfId="26111"/>
    <cellStyle name="检查单元格 3 3 3 3 2" xfId="26112"/>
    <cellStyle name="强调文字颜色 2 2 3 7 2 4" xfId="26113"/>
    <cellStyle name="强调文字颜色 3 2 4 10 2 2 2" xfId="26114"/>
    <cellStyle name="检查单元格 3 3 3 3 2 2" xfId="26115"/>
    <cellStyle name="强调文字颜色 3 2 4 10 3" xfId="26116"/>
    <cellStyle name="检查单元格 3 3 3 4" xfId="26117"/>
    <cellStyle name="强调文字颜色 3 2 4 10 4" xfId="26118"/>
    <cellStyle name="检查单元格 3 3 3 5" xfId="26119"/>
    <cellStyle name="强调文字颜色 3 2 4 10 5" xfId="26120"/>
    <cellStyle name="检查单元格 3 3 3 6" xfId="26121"/>
    <cellStyle name="检查单元格 3 3 4 2" xfId="26122"/>
    <cellStyle name="检查单元格 3 3 5 2" xfId="26123"/>
    <cellStyle name="链接单元格 3 2 9 2 3 2 2" xfId="26124"/>
    <cellStyle name="检查单元格 3 3 5 2 2" xfId="26125"/>
    <cellStyle name="警告文本 3 2 14 3" xfId="26126"/>
    <cellStyle name="警告文本 3 2 3 2 2 2" xfId="26127"/>
    <cellStyle name="检查单元格 3 3 6" xfId="26128"/>
    <cellStyle name="警告文本 3 2 3 2 2 3" xfId="26129"/>
    <cellStyle name="检查单元格 3 3 7" xfId="26130"/>
    <cellStyle name="警告文本 3 2 3 2 2 4" xfId="26131"/>
    <cellStyle name="检查单元格 3 3 8" xfId="26132"/>
    <cellStyle name="检查单元格 3 4 2 2 2" xfId="26133"/>
    <cellStyle name="强调文字颜色 1 3 2 5 2 3 2" xfId="26134"/>
    <cellStyle name="检查单元格 3 4 2 2 3" xfId="26135"/>
    <cellStyle name="检查单元格 3 4 2 3" xfId="26136"/>
    <cellStyle name="检查单元格 3 4 2 3 2" xfId="26137"/>
    <cellStyle name="检查单元格 3 4 2 4" xfId="26138"/>
    <cellStyle name="检查单元格 3 4 2 4 2" xfId="26139"/>
    <cellStyle name="检查单元格 3 4 2 5" xfId="26140"/>
    <cellStyle name="检查单元格 3 4 2 6" xfId="26141"/>
    <cellStyle name="检查单元格 3 4 3 2 2" xfId="26142"/>
    <cellStyle name="检查单元格 3 4 3 3" xfId="26143"/>
    <cellStyle name="检查单元格 3 4 3 3 2" xfId="26144"/>
    <cellStyle name="检查单元格 3 4 3 3 2 2" xfId="26145"/>
    <cellStyle name="检查单元格 3 4 3 4" xfId="26146"/>
    <cellStyle name="检查单元格 3 4 3 5" xfId="26147"/>
    <cellStyle name="检查单元格 3 4 3 6" xfId="26148"/>
    <cellStyle name="强调文字颜色 6 2 3 8 3 2 2 2" xfId="26149"/>
    <cellStyle name="检查单元格 3 4 4" xfId="26150"/>
    <cellStyle name="强调文字颜色 6 2 3 2 2 2 6" xfId="26151"/>
    <cellStyle name="检查单元格 3 4 4 2" xfId="26152"/>
    <cellStyle name="链接单元格 2 7" xfId="26153"/>
    <cellStyle name="检查单元格 3 4 4 2 2" xfId="26154"/>
    <cellStyle name="检查单元格 3 4 5" xfId="26155"/>
    <cellStyle name="检查单元格 3 4 5 2" xfId="26156"/>
    <cellStyle name="检查单元格 3 4 5 2 2" xfId="26157"/>
    <cellStyle name="警告文本 3 2 3 2 3 2" xfId="26158"/>
    <cellStyle name="检查单元格 3 4 6" xfId="26159"/>
    <cellStyle name="检查单元格 3 4 7" xfId="26160"/>
    <cellStyle name="检查单元格 3 5 2 2" xfId="26161"/>
    <cellStyle name="输入 2 2 13 7" xfId="26162"/>
    <cellStyle name="检查单元格 3 5 2 2 2" xfId="26163"/>
    <cellStyle name="检查单元格 3 5 7" xfId="26164"/>
    <cellStyle name="检查单元格 3 6 2" xfId="26165"/>
    <cellStyle name="检查单元格 3 6 2 2" xfId="26166"/>
    <cellStyle name="检查单元格 3 6 2 2 2" xfId="26167"/>
    <cellStyle name="强调文字颜色 1 6 4" xfId="26168"/>
    <cellStyle name="检查单元格 3 6 2 2 2 2" xfId="26169"/>
    <cellStyle name="强调文字颜色 1 6 4 2" xfId="26170"/>
    <cellStyle name="强调文字颜色 1 6 4 2 2" xfId="26171"/>
    <cellStyle name="检查单元格 3 6 2 2 2 2 2" xfId="26172"/>
    <cellStyle name="强调文字颜色 2 2 3 9 7" xfId="26173"/>
    <cellStyle name="检查单元格 3 6 2 3" xfId="26174"/>
    <cellStyle name="检查单元格 3 6 2 3 2" xfId="26175"/>
    <cellStyle name="强调文字颜色 1 7 4" xfId="26176"/>
    <cellStyle name="检查单元格 3 6 2 3 2 2" xfId="26177"/>
    <cellStyle name="强调文字颜色 1 7 4 2" xfId="26178"/>
    <cellStyle name="检查单元格 3 6 2 5" xfId="26179"/>
    <cellStyle name="千位分隔 2 3 2 2 2" xfId="26180"/>
    <cellStyle name="检查单元格 3 6 2 6" xfId="26181"/>
    <cellStyle name="检查单元格 3 6 3 2 2 2" xfId="26182"/>
    <cellStyle name="输出 2 4 3 2 2 2 2" xfId="26183"/>
    <cellStyle name="适中 3 11 2" xfId="26184"/>
    <cellStyle name="解释性文本 3 2 7 3" xfId="26185"/>
    <cellStyle name="检查单元格 3 6 4 2 2" xfId="26186"/>
    <cellStyle name="检查单元格 3 6 5" xfId="26187"/>
    <cellStyle name="强调文字颜色 2 2 9 2 3 2 2" xfId="26188"/>
    <cellStyle name="检查单元格 3 7" xfId="26189"/>
    <cellStyle name="检查单元格 3 7 2" xfId="26190"/>
    <cellStyle name="检查单元格 3 7 2 2" xfId="26191"/>
    <cellStyle name="检查单元格 3 7 2 2 2" xfId="26192"/>
    <cellStyle name="检查单元格 3 7 2 2 2 2" xfId="26193"/>
    <cellStyle name="检查单元格 3 7 2 2 2 2 2" xfId="26194"/>
    <cellStyle name="检查单元格 3 7 2 3" xfId="26195"/>
    <cellStyle name="检查单元格 3 7 2 3 2" xfId="26196"/>
    <cellStyle name="检查单元格 3 7 2 3 2 2" xfId="26197"/>
    <cellStyle name="强调文字颜色 1 5 10" xfId="26198"/>
    <cellStyle name="检查单元格 3 7 2 4" xfId="26199"/>
    <cellStyle name="检查单元格 3 7 2 5" xfId="26200"/>
    <cellStyle name="千位分隔 2 3 3 2 2" xfId="26201"/>
    <cellStyle name="检查单元格 3 7 2 6" xfId="26202"/>
    <cellStyle name="检查单元格 3 7 3 2 2 2" xfId="26203"/>
    <cellStyle name="检查单元格 3 7 5" xfId="26204"/>
    <cellStyle name="检查单元格 3 7 7" xfId="26205"/>
    <cellStyle name="强调文字颜色 3 3 2 8 2 3 2" xfId="26206"/>
    <cellStyle name="检查单元格 3 8" xfId="26207"/>
    <cellStyle name="强调文字颜色 3 3 2 8 2 3 2 2" xfId="26208"/>
    <cellStyle name="检查单元格 3 8 2" xfId="26209"/>
    <cellStyle name="检查单元格 3 8 2 3 2" xfId="26210"/>
    <cellStyle name="检查单元格 3 8 2 5" xfId="26211"/>
    <cellStyle name="链接单元格 2 8 2 2 2 2 2" xfId="26212"/>
    <cellStyle name="检查单元格 3 8 2 6" xfId="26213"/>
    <cellStyle name="检查单元格 3 8 4 2 2" xfId="26214"/>
    <cellStyle name="检查单元格 3 8 5" xfId="26215"/>
    <cellStyle name="检查单元格 3 8 7" xfId="26216"/>
    <cellStyle name="检查单元格 3 9" xfId="26217"/>
    <cellStyle name="检查单元格 3 9 2" xfId="26218"/>
    <cellStyle name="检查单元格 3 9 2 2 2 2 2" xfId="26219"/>
    <cellStyle name="检查单元格 3 9 2 3 2" xfId="26220"/>
    <cellStyle name="强调文字颜色 4 2 4 10 4 2" xfId="26221"/>
    <cellStyle name="检查单元格 3 9 3 2 2 2" xfId="26222"/>
    <cellStyle name="检查单元格 3 9 4 2 2" xfId="26223"/>
    <cellStyle name="检查单元格 3 9 5" xfId="26224"/>
    <cellStyle name="检查单元格 3_5.11（南岳庙）2015年至2017年扶贫资金及整合资金存在问题金统计表" xfId="26225"/>
    <cellStyle name="检查单元格 4 10" xfId="26226"/>
    <cellStyle name="检查单元格 4 11" xfId="26227"/>
    <cellStyle name="检查单元格 4 2" xfId="26228"/>
    <cellStyle name="强调文字颜色 1 2 4 14 2" xfId="26229"/>
    <cellStyle name="强调文字颜色 5 3 2 3 3 2" xfId="26230"/>
    <cellStyle name="输出 2 3 8 2 3 2 2" xfId="26231"/>
    <cellStyle name="强调文字颜色 3 3 8 2 2" xfId="26232"/>
    <cellStyle name="检查单元格 4 2 2" xfId="26233"/>
    <cellStyle name="强调文字颜色 1 2 4 14 2 2" xfId="26234"/>
    <cellStyle name="强调文字颜色 5 3 2 3 3 2 2" xfId="26235"/>
    <cellStyle name="强调文字颜色 3 3 8 2 2 2" xfId="26236"/>
    <cellStyle name="检查单元格 4 2 2 2" xfId="26237"/>
    <cellStyle name="强调文字颜色 1 2 4 14 2 2 2" xfId="26238"/>
    <cellStyle name="强调文字颜色 5 3 2 3 3 2 2 2" xfId="26239"/>
    <cellStyle name="强调文字颜色 3 3 8 2 2 2 2" xfId="26240"/>
    <cellStyle name="强调文字颜色 3 3 8 2 2 2 2 2" xfId="26241"/>
    <cellStyle name="检查单元格 4 2 2 2 2" xfId="26242"/>
    <cellStyle name="检查单元格 4 2 2 2 2 2" xfId="26243"/>
    <cellStyle name="检查单元格 4 2 2 2 2 2 2" xfId="26244"/>
    <cellStyle name="强调文字颜色 3 3 8 2 4" xfId="26245"/>
    <cellStyle name="检查单元格 4 4" xfId="26246"/>
    <cellStyle name="检查单元格 4 2 2 3" xfId="26247"/>
    <cellStyle name="检查单元格 4 2 2 4" xfId="26248"/>
    <cellStyle name="强调文字颜色 1 2 2 2 2 4 2 2" xfId="26249"/>
    <cellStyle name="输出 3 2 2 4 2 2 2 2 2" xfId="26250"/>
    <cellStyle name="检查单元格 4 2 2 5" xfId="26251"/>
    <cellStyle name="检查单元格 4 2 3 2" xfId="26252"/>
    <cellStyle name="检查单元格 4 2 4 2" xfId="26253"/>
    <cellStyle name="检查单元格 4 2 5" xfId="26254"/>
    <cellStyle name="链接单元格 3 2 9 3 2 2" xfId="26255"/>
    <cellStyle name="注释 2 4 7 4 2" xfId="26256"/>
    <cellStyle name="强调文字颜色 3 2 4 12 2 2 2 2" xfId="26257"/>
    <cellStyle name="检查单元格 4 3 2 3" xfId="26258"/>
    <cellStyle name="强调文字颜色 3 2 2 7 2 4" xfId="26259"/>
    <cellStyle name="检查单元格 4 3 2 3 2 2" xfId="26260"/>
    <cellStyle name="检查单元格 4 3 2 4" xfId="26261"/>
    <cellStyle name="检查单元格 4 3 2 5" xfId="26262"/>
    <cellStyle name="检查单元格 4 3 3" xfId="26263"/>
    <cellStyle name="检查单元格 4 3 3 2" xfId="26264"/>
    <cellStyle name="检查单元格 4 3 3 2 2" xfId="26265"/>
    <cellStyle name="强调文字颜色 3 2 3 6 2 4" xfId="26266"/>
    <cellStyle name="检查单元格 4 3 3 2 2 2" xfId="26267"/>
    <cellStyle name="检查单元格 4 3 4 2" xfId="26268"/>
    <cellStyle name="检查单元格 4 3 4 2 2" xfId="26269"/>
    <cellStyle name="检查单元格 4 4 2" xfId="26270"/>
    <cellStyle name="检查单元格 4 4 2 2 2" xfId="26271"/>
    <cellStyle name="强调文字颜色 3 3 2 6 2 4" xfId="26272"/>
    <cellStyle name="检查单元格 4 4 2 2 2 2" xfId="26273"/>
    <cellStyle name="检查单元格 4 4 2 2 2 2 2" xfId="26274"/>
    <cellStyle name="检查单元格 4 4 2 3 2" xfId="26275"/>
    <cellStyle name="强调文字颜色 3 3 2 7 2 4" xfId="26276"/>
    <cellStyle name="检查单元格 4 4 2 3 2 2" xfId="26277"/>
    <cellStyle name="检查单元格 4 4 2 4" xfId="26278"/>
    <cellStyle name="检查单元格 4 4 2 5" xfId="26279"/>
    <cellStyle name="强调文字颜色 3 2 4 2 2 2 2 2" xfId="26280"/>
    <cellStyle name="检查单元格 4 4 3 2 2" xfId="26281"/>
    <cellStyle name="检查单元格 4 4 3 2 2 2" xfId="26282"/>
    <cellStyle name="检查单元格 4 4 4" xfId="26283"/>
    <cellStyle name="检查单元格 4 4 4 2 2" xfId="26284"/>
    <cellStyle name="检查单元格 4 4 5" xfId="26285"/>
    <cellStyle name="检查单元格 4 5 2" xfId="26286"/>
    <cellStyle name="检查单元格 4 5 2 2" xfId="26287"/>
    <cellStyle name="强调文字颜色 3 3 8 2 6" xfId="26288"/>
    <cellStyle name="强调文字颜色 4 2 3 7 2 2 2" xfId="26289"/>
    <cellStyle name="检查单元格 4 6" xfId="26290"/>
    <cellStyle name="强调文字颜色 3 2 2 10 2 2 2 2 2" xfId="26291"/>
    <cellStyle name="强调文字颜色 4 2 3 7 2 2 2 2" xfId="26292"/>
    <cellStyle name="检查单元格 4 6 2" xfId="26293"/>
    <cellStyle name="强调文字颜色 4 2 3 7 2 2 2 2 2" xfId="26294"/>
    <cellStyle name="检查单元格 4 6 2 2" xfId="26295"/>
    <cellStyle name="检查单元格 4 6 2 2 2" xfId="26296"/>
    <cellStyle name="检查单元格 4 7" xfId="26297"/>
    <cellStyle name="检查单元格 4 9" xfId="26298"/>
    <cellStyle name="检查单元格 5 2" xfId="26299"/>
    <cellStyle name="强调文字颜色 1 2 4 15 2" xfId="26300"/>
    <cellStyle name="强调文字颜色 5 3 2 3 4 2" xfId="26301"/>
    <cellStyle name="强调文字颜色 3 3 8 3 2" xfId="26302"/>
    <cellStyle name="检查单元格 5 2 2" xfId="26303"/>
    <cellStyle name="强调文字颜色 1 2 4 15 2 2" xfId="26304"/>
    <cellStyle name="强调文字颜色 5 3 2 3 4 2 2" xfId="26305"/>
    <cellStyle name="强调文字颜色 3 3 8 3 2 2" xfId="26306"/>
    <cellStyle name="强调文字颜色 3 3 8 3 2 2 2" xfId="26307"/>
    <cellStyle name="检查单元格 5 2 2 2" xfId="26308"/>
    <cellStyle name="检查单元格 5 2 2 2 2" xfId="26309"/>
    <cellStyle name="强调文字颜色 6 2 3 3 5" xfId="26310"/>
    <cellStyle name="检查单元格 5 2 2 2 2 2" xfId="26311"/>
    <cellStyle name="强调文字颜色 4 2 3 12 2 2 2 2" xfId="26312"/>
    <cellStyle name="检查单元格 5 2 3 2" xfId="26313"/>
    <cellStyle name="检查单元格 5 2 3 2 2" xfId="26314"/>
    <cellStyle name="警告文本 3 4 2 2 2" xfId="26315"/>
    <cellStyle name="检查单元格 5 2 4" xfId="26316"/>
    <cellStyle name="检查单元格 5 2 5" xfId="26317"/>
    <cellStyle name="链接单元格 3 2 9 4 2 2" xfId="26318"/>
    <cellStyle name="警告文本 3 4 2 2 3" xfId="26319"/>
    <cellStyle name="检查单元格 5 3 2 2" xfId="26320"/>
    <cellStyle name="检查单元格 5 3 2 2 2" xfId="26321"/>
    <cellStyle name="检查单元格 5 4" xfId="26322"/>
    <cellStyle name="检查单元格 5 4 2" xfId="26323"/>
    <cellStyle name="检查单元格 5 4 2 2" xfId="26324"/>
    <cellStyle name="检查单元格 5 5" xfId="26325"/>
    <cellStyle name="强调文字颜色 4 2 3 7 2 3 2" xfId="26326"/>
    <cellStyle name="检查单元格 5 6" xfId="26327"/>
    <cellStyle name="检查单元格 5 7" xfId="26328"/>
    <cellStyle name="解释性文本 2 10 2" xfId="26329"/>
    <cellStyle name="解释性文本 2 10 2 2 2" xfId="26330"/>
    <cellStyle name="强调文字颜色 1 2 11 2 6" xfId="26331"/>
    <cellStyle name="强调文字颜色 3 3 2 4 2 3" xfId="26332"/>
    <cellStyle name="解释性文本 2 10 2 2 2 2" xfId="26333"/>
    <cellStyle name="强调文字颜色 3 3 2 4 2 3 2" xfId="26334"/>
    <cellStyle name="解释性文本 2 10 2 2 2 2 2" xfId="26335"/>
    <cellStyle name="解释性文本 2 10 2 3" xfId="26336"/>
    <cellStyle name="解释性文本 2 10 2 3 2" xfId="26337"/>
    <cellStyle name="解释性文本 2 10 3" xfId="26338"/>
    <cellStyle name="解释性文本 2 10 4" xfId="26339"/>
    <cellStyle name="解释性文本 2 10 4 2" xfId="26340"/>
    <cellStyle name="解释性文本 2 10 4 2 2" xfId="26341"/>
    <cellStyle name="强调文字颜色 6 2 3 11" xfId="26342"/>
    <cellStyle name="解释性文本 2 10 5" xfId="26343"/>
    <cellStyle name="解释性文本 2 10 6" xfId="26344"/>
    <cellStyle name="强调文字颜色 1 4 6 2 2" xfId="26345"/>
    <cellStyle name="解释性文本 2 10 7" xfId="26346"/>
    <cellStyle name="解释性文本 2 11" xfId="26347"/>
    <cellStyle name="输入 2 15 3 2 2 2" xfId="26348"/>
    <cellStyle name="强调文字颜色 6 2 3 4 2 3" xfId="26349"/>
    <cellStyle name="解释性文本 2 11 2" xfId="26350"/>
    <cellStyle name="强调文字颜色 6 2 3 4 2 3 2" xfId="26351"/>
    <cellStyle name="输出 3 2 2 8 3" xfId="26352"/>
    <cellStyle name="解释性文本 2 11 2 2" xfId="26353"/>
    <cellStyle name="解释性文本 2 11 2 2 2 2" xfId="26354"/>
    <cellStyle name="解释性文本 2 11 2 2 2 2 2" xfId="26355"/>
    <cellStyle name="解释性文本 2 11 2 3" xfId="26356"/>
    <cellStyle name="解释性文本 2 11 2 3 2 2" xfId="26357"/>
    <cellStyle name="强调文字颜色 6 2 3 4 2 4" xfId="26358"/>
    <cellStyle name="输入 3 10 2 2 2 2 2" xfId="26359"/>
    <cellStyle name="解释性文本 2 11 3" xfId="26360"/>
    <cellStyle name="解释性文本 2 11 3 2" xfId="26361"/>
    <cellStyle name="解释性文本 2 11 3 2 2" xfId="26362"/>
    <cellStyle name="强调文字颜色 6 2 2 3 3 2 2 2" xfId="26363"/>
    <cellStyle name="强调文字颜色 6 2 3 4 2 5" xfId="26364"/>
    <cellStyle name="解释性文本 2 11 4" xfId="26365"/>
    <cellStyle name="解释性文本 2 11 4 2" xfId="26366"/>
    <cellStyle name="解释性文本 2 11 4 2 2" xfId="26367"/>
    <cellStyle name="强调文字颜色 6 2 3 4 2 6" xfId="26368"/>
    <cellStyle name="解释性文本 2 11 5" xfId="26369"/>
    <cellStyle name="解释性文本 2 11 6" xfId="26370"/>
    <cellStyle name="强调文字颜色 1 4 6 3 2" xfId="26371"/>
    <cellStyle name="解释性文本 2 11 7" xfId="26372"/>
    <cellStyle name="解释性文本 2 12 2" xfId="26373"/>
    <cellStyle name="解释性文本 2 12 2 2" xfId="26374"/>
    <cellStyle name="解释性文本 2 12 2 2 2" xfId="26375"/>
    <cellStyle name="解释性文本 2 12 2 2 2 2" xfId="26376"/>
    <cellStyle name="解释性文本 2 12 3" xfId="26377"/>
    <cellStyle name="解释性文本 2 12 3 2" xfId="26378"/>
    <cellStyle name="解释性文本 2 12 3 2 2" xfId="26379"/>
    <cellStyle name="解释性文本 2 12 5" xfId="26380"/>
    <cellStyle name="强调文字颜色 4 3 2 8 3 2 2" xfId="26381"/>
    <cellStyle name="解释性文本 2 12 6" xfId="26382"/>
    <cellStyle name="解释性文本 2 13" xfId="26383"/>
    <cellStyle name="解释性文本 4 4 4 2" xfId="26384"/>
    <cellStyle name="解释性文本 2 13 2" xfId="26385"/>
    <cellStyle name="解释性文本 4 4 4 2 2" xfId="26386"/>
    <cellStyle name="解释性文本 2 13 2 2" xfId="26387"/>
    <cellStyle name="解释性文本 2 13 2 2 2" xfId="26388"/>
    <cellStyle name="解释性文本 2 13 2 2 2 2" xfId="26389"/>
    <cellStyle name="解释性文本 2 13 3" xfId="26390"/>
    <cellStyle name="强调文字颜色 5 2 11 2 2 2 2 2" xfId="26391"/>
    <cellStyle name="解释性文本 2 13 3 2" xfId="26392"/>
    <cellStyle name="解释性文本 2 13 3 2 2" xfId="26393"/>
    <cellStyle name="解释性文本 2 13 4" xfId="26394"/>
    <cellStyle name="解释性文本 2 13 5" xfId="26395"/>
    <cellStyle name="解释性文本 2 13 6" xfId="26396"/>
    <cellStyle name="解释性文本 2 14" xfId="26397"/>
    <cellStyle name="解释性文本 2 14 2" xfId="26398"/>
    <cellStyle name="解释性文本 2 14 2 2" xfId="26399"/>
    <cellStyle name="解释性文本 2 14 2 2 2" xfId="26400"/>
    <cellStyle name="解释性文本 2 15" xfId="26401"/>
    <cellStyle name="解释性文本 2 15 2" xfId="26402"/>
    <cellStyle name="解释性文本 2 15 2 2" xfId="26403"/>
    <cellStyle name="强调文字颜色 1 2 2 12 6" xfId="26404"/>
    <cellStyle name="解释性文本 2 16" xfId="26405"/>
    <cellStyle name="解释性文本 2 18" xfId="26406"/>
    <cellStyle name="解释性文本 2 2 2 2" xfId="26407"/>
    <cellStyle name="注释 2 2 9 2 4" xfId="26408"/>
    <cellStyle name="解释性文本 2 2 2 2 2" xfId="26409"/>
    <cellStyle name="解释性文本 2 2 2 2 2 2" xfId="26410"/>
    <cellStyle name="解释性文本 2 2 2 2 2 2 2" xfId="26411"/>
    <cellStyle name="解释性文本 2 2 2 2 2 2 2 2" xfId="26412"/>
    <cellStyle name="注释 2 2 9 2 5" xfId="26413"/>
    <cellStyle name="解释性文本 2 2 2 2 3" xfId="26414"/>
    <cellStyle name="解释性文本 2 2 2 2 3 2" xfId="26415"/>
    <cellStyle name="解释性文本 2 2 2 2 3 2 2" xfId="26416"/>
    <cellStyle name="注释 2 2 9 2 6" xfId="26417"/>
    <cellStyle name="解释性文本 2 2 2 2 4" xfId="26418"/>
    <cellStyle name="链接单元格 3 3 2 2 2 2 2" xfId="26419"/>
    <cellStyle name="解释性文本 2 2 2 2 5" xfId="26420"/>
    <cellStyle name="解释性文本 2 2 2 3 2 2 2" xfId="26421"/>
    <cellStyle name="解释性文本 2 2 2 4 2 2" xfId="26422"/>
    <cellStyle name="千位分隔 2 3 6" xfId="26423"/>
    <cellStyle name="警告文本 3 2 5 4 2" xfId="26424"/>
    <cellStyle name="解释性文本 2 2 2 6" xfId="26425"/>
    <cellStyle name="解释性文本 2 2 2 7" xfId="26426"/>
    <cellStyle name="解释性文本 2 2 3" xfId="26427"/>
    <cellStyle name="解释性文本 2 2 3 2" xfId="26428"/>
    <cellStyle name="解释性文本 2 2 3 2 2" xfId="26429"/>
    <cellStyle name="解释性文本 2 2 3 2 2 2" xfId="26430"/>
    <cellStyle name="解释性文本 2 2 3 2 2 2 2" xfId="26431"/>
    <cellStyle name="解释性文本 2 2 4 2" xfId="26432"/>
    <cellStyle name="解释性文本 2 2 4 2 2" xfId="26433"/>
    <cellStyle name="解释性文本 2 2 4 2 2 2" xfId="26434"/>
    <cellStyle name="解释性文本 2 2 5" xfId="26435"/>
    <cellStyle name="输入 2 3 2 2 3" xfId="26436"/>
    <cellStyle name="解释性文本 2 2 5 2 2" xfId="26437"/>
    <cellStyle name="强调文字颜色 1 2" xfId="26438"/>
    <cellStyle name="强调文字颜色 1 3 11 5" xfId="26439"/>
    <cellStyle name="解释性文本 2 2 6" xfId="26440"/>
    <cellStyle name="解释性文本 2 2 7" xfId="26441"/>
    <cellStyle name="解释性文本 2 3" xfId="26442"/>
    <cellStyle name="解释性文本 2 3 2" xfId="26443"/>
    <cellStyle name="解释性文本 2 3 2 2" xfId="26444"/>
    <cellStyle name="解释性文本 2 3 2 2 2 2 2" xfId="26445"/>
    <cellStyle name="解释性文本 2 3 2 3" xfId="26446"/>
    <cellStyle name="解释性文本 2 3 2 3 2" xfId="26447"/>
    <cellStyle name="解释性文本 2 3 2 3 2 2" xfId="26448"/>
    <cellStyle name="解释性文本 2 3 2 5" xfId="26449"/>
    <cellStyle name="警告文本 3 2 6 4 2" xfId="26450"/>
    <cellStyle name="解释性文本 2 3 2 6" xfId="26451"/>
    <cellStyle name="解释性文本 2 3 3" xfId="26452"/>
    <cellStyle name="解释性文本 2 3 3 2" xfId="26453"/>
    <cellStyle name="强调文字颜色 5 2 3 17" xfId="26454"/>
    <cellStyle name="解释性文本 2 3 3 2 2" xfId="26455"/>
    <cellStyle name="解释性文本 2 3 4" xfId="26456"/>
    <cellStyle name="警告文本 2 2 2 2 7" xfId="26457"/>
    <cellStyle name="解释性文本 2 3 4 2" xfId="26458"/>
    <cellStyle name="解释性文本 2 3 4 2 2" xfId="26459"/>
    <cellStyle name="解释性文本 2 3 5" xfId="26460"/>
    <cellStyle name="解释性文本 2 3 6" xfId="26461"/>
    <cellStyle name="解释性文本 2 3 7" xfId="26462"/>
    <cellStyle name="解释性文本 2 4" xfId="26463"/>
    <cellStyle name="强调文字颜色 3 3 2 2 4 2 2 2" xfId="26464"/>
    <cellStyle name="解释性文本 2 4 2" xfId="26465"/>
    <cellStyle name="强调文字颜色 4 3 2 2 2 3" xfId="26466"/>
    <cellStyle name="解释性文本 2 4 2 2" xfId="26467"/>
    <cellStyle name="强调文字颜色 4 3 2 2 2 3 2 2 2" xfId="26468"/>
    <cellStyle name="解释性文本 2 4 2 2 2 2 2" xfId="26469"/>
    <cellStyle name="强调文字颜色 1 2 4 8 2 5" xfId="26470"/>
    <cellStyle name="强调文字颜色 4 3 2 2 2 4" xfId="26471"/>
    <cellStyle name="解释性文本 2 4 2 3" xfId="26472"/>
    <cellStyle name="强调文字颜色 4 3 2 2 2 4 2" xfId="26473"/>
    <cellStyle name="解释性文本 2 4 2 3 2" xfId="26474"/>
    <cellStyle name="强调文字颜色 4 3 2 2 2 4 2 2" xfId="26475"/>
    <cellStyle name="解释性文本 2 4 2 3 2 2" xfId="26476"/>
    <cellStyle name="强调文字颜色 3 2 4 2 2 3 2" xfId="26477"/>
    <cellStyle name="强调文字颜色 4 3 2 2 2 5" xfId="26478"/>
    <cellStyle name="解释性文本 2 4 2 4" xfId="26479"/>
    <cellStyle name="强调文字颜色 4 3 2 2 2 6" xfId="26480"/>
    <cellStyle name="适中 2 2 5 2 2 2 2" xfId="26481"/>
    <cellStyle name="解释性文本 2 4 2 5" xfId="26482"/>
    <cellStyle name="强调文字颜色 6 3 4 2 2 2" xfId="26483"/>
    <cellStyle name="警告文本 3 2 7 4 2" xfId="26484"/>
    <cellStyle name="强调文字颜色 4 3 2 2 2 7" xfId="26485"/>
    <cellStyle name="解释性文本 2 4 2 6" xfId="26486"/>
    <cellStyle name="解释性文本 2 4 3" xfId="26487"/>
    <cellStyle name="强调文字颜色 4 3 2 2 3 3" xfId="26488"/>
    <cellStyle name="解释性文本 2 4 3 2" xfId="26489"/>
    <cellStyle name="强调文字颜色 4 3 2 2 3 3 2" xfId="26490"/>
    <cellStyle name="解释性文本 2 4 3 2 2" xfId="26491"/>
    <cellStyle name="强调文字颜色 4 3 2 2 3 3 2 2" xfId="26492"/>
    <cellStyle name="解释性文本 2 4 3 2 2 2" xfId="26493"/>
    <cellStyle name="解释性文本 2 4 4" xfId="26494"/>
    <cellStyle name="解释性文本 2 4 5" xfId="26495"/>
    <cellStyle name="解释性文本 2 4 6" xfId="26496"/>
    <cellStyle name="解释性文本 2 4 7" xfId="26497"/>
    <cellStyle name="解释性文本 2 5" xfId="26498"/>
    <cellStyle name="解释性文本 2 5 2" xfId="26499"/>
    <cellStyle name="强调文字颜色 4 3 2 3 2 3" xfId="26500"/>
    <cellStyle name="强调文字颜色 6 2 10 2 6" xfId="26501"/>
    <cellStyle name="解释性文本 2 5 2 2" xfId="26502"/>
    <cellStyle name="强调文字颜色 4 3 2 3 2 4" xfId="26503"/>
    <cellStyle name="解释性文本 2 5 2 3" xfId="26504"/>
    <cellStyle name="强调文字颜色 5 2 3 2 2 2 4" xfId="26505"/>
    <cellStyle name="解释性文本 2 5 2 3 2" xfId="26506"/>
    <cellStyle name="强调文字颜色 3 2 4 2 3 3 2" xfId="26507"/>
    <cellStyle name="强调文字颜色 4 3 2 3 2 5" xfId="26508"/>
    <cellStyle name="解释性文本 2 5 2 4" xfId="26509"/>
    <cellStyle name="强调文字颜色 4 3 2 3 2 6" xfId="26510"/>
    <cellStyle name="适中 2 2 5 2 3 2 2" xfId="26511"/>
    <cellStyle name="解释性文本 2 5 2 5" xfId="26512"/>
    <cellStyle name="强调文字颜色 6 3 4 3 2 2" xfId="26513"/>
    <cellStyle name="警告文本 3 2 8 4 2" xfId="26514"/>
    <cellStyle name="解释性文本 2 5 2 6" xfId="26515"/>
    <cellStyle name="解释性文本 2 5 3" xfId="26516"/>
    <cellStyle name="解释性文本 2 5 3 2" xfId="26517"/>
    <cellStyle name="解释性文本 2 5 3 2 2" xfId="26518"/>
    <cellStyle name="解释性文本 2 5 3 2 2 2" xfId="26519"/>
    <cellStyle name="解释性文本 2 5 4" xfId="26520"/>
    <cellStyle name="解释性文本 2 5 4 2" xfId="26521"/>
    <cellStyle name="解释性文本 2 5 4 2 2" xfId="26522"/>
    <cellStyle name="解释性文本 2 5 5" xfId="26523"/>
    <cellStyle name="解释性文本 2 5 7" xfId="26524"/>
    <cellStyle name="解释性文本 2 6" xfId="26525"/>
    <cellStyle name="解释性文本 2 6 2" xfId="26526"/>
    <cellStyle name="解释性文本 2 6 2 5" xfId="26527"/>
    <cellStyle name="强调文字颜色 6 3 4 4 2 2" xfId="26528"/>
    <cellStyle name="强调文字颜色 4 3 2 4 2 6" xfId="26529"/>
    <cellStyle name="警告文本 3 2 9 4 2" xfId="26530"/>
    <cellStyle name="解释性文本 2 6 2 6" xfId="26531"/>
    <cellStyle name="解释性文本 2 6 3" xfId="26532"/>
    <cellStyle name="解释性文本 2 6 3 2" xfId="26533"/>
    <cellStyle name="解释性文本 2 6 3 2 2" xfId="26534"/>
    <cellStyle name="解释性文本 2 6 3 2 2 2" xfId="26535"/>
    <cellStyle name="解释性文本 2 6 4 2" xfId="26536"/>
    <cellStyle name="解释性文本 2 6 4 2 2" xfId="26537"/>
    <cellStyle name="解释性文本 2 6 5" xfId="26538"/>
    <cellStyle name="解释性文本 5 2 2 2 2" xfId="26539"/>
    <cellStyle name="解释性文本 2 6 6" xfId="26540"/>
    <cellStyle name="解释性文本 2 6 7" xfId="26541"/>
    <cellStyle name="解释性文本 2 7 2" xfId="26542"/>
    <cellStyle name="强调文字颜色 4 3 2 5 2 3" xfId="26543"/>
    <cellStyle name="强调文字颜色 6 2 12 2 6" xfId="26544"/>
    <cellStyle name="解释性文本 2 7 2 2" xfId="26545"/>
    <cellStyle name="解释性文本 2 7 2 2 2 2 2" xfId="26546"/>
    <cellStyle name="强调文字颜色 4 2 4 8 2 5" xfId="26547"/>
    <cellStyle name="强调文字颜色 4 3 2 5 2 4" xfId="26548"/>
    <cellStyle name="解释性文本 2 7 2 3" xfId="26549"/>
    <cellStyle name="解释性文本 2 7 2 3 2" xfId="26550"/>
    <cellStyle name="解释性文本 2 7 2 3 2 2" xfId="26551"/>
    <cellStyle name="强调文字颜色 4 3 2 5 2 5" xfId="26552"/>
    <cellStyle name="解释性文本 2 7 2 4" xfId="26553"/>
    <cellStyle name="强调文字颜色 4 3 2 5 2 6" xfId="26554"/>
    <cellStyle name="解释性文本 2 7 2 5" xfId="26555"/>
    <cellStyle name="强调文字颜色 3 2 2 2 4 2" xfId="26556"/>
    <cellStyle name="解释性文本 2 7 2 6" xfId="26557"/>
    <cellStyle name="解释性文本 2 7 3" xfId="26558"/>
    <cellStyle name="解释性文本 2 7 3 2" xfId="26559"/>
    <cellStyle name="解释性文本 2 7 3 2 2" xfId="26560"/>
    <cellStyle name="解释性文本 2 7 3 2 2 2" xfId="26561"/>
    <cellStyle name="解释性文本 2 7 4 2" xfId="26562"/>
    <cellStyle name="解释性文本 2 7 4 2 2" xfId="26563"/>
    <cellStyle name="解释性文本 2 7 5" xfId="26564"/>
    <cellStyle name="解释性文本 2 7 6" xfId="26565"/>
    <cellStyle name="解释性文本 2 7 7" xfId="26566"/>
    <cellStyle name="解释性文本 2 8" xfId="26567"/>
    <cellStyle name="解释性文本 2 8 2" xfId="26568"/>
    <cellStyle name="解释性文本 2 8 2 2 2 2 2" xfId="26569"/>
    <cellStyle name="强调文字颜色 5 2 4 8 2 5" xfId="26570"/>
    <cellStyle name="强调文字颜色 4 3 2 6 2 4" xfId="26571"/>
    <cellStyle name="解释性文本 2 8 2 3" xfId="26572"/>
    <cellStyle name="解释性文本 2 8 2 3 2" xfId="26573"/>
    <cellStyle name="解释性文本 2 8 2 3 2 2" xfId="26574"/>
    <cellStyle name="强调文字颜色 4 3 2 6 2 5" xfId="26575"/>
    <cellStyle name="解释性文本 2 8 2 4" xfId="26576"/>
    <cellStyle name="解释性文本 2 8 3" xfId="26577"/>
    <cellStyle name="解释性文本 2 8 3 2" xfId="26578"/>
    <cellStyle name="解释性文本 2 8 4" xfId="26579"/>
    <cellStyle name="解释性文本 2 8 4 2" xfId="26580"/>
    <cellStyle name="解释性文本 2 8 4 2 2" xfId="26581"/>
    <cellStyle name="解释性文本 2 8 5" xfId="26582"/>
    <cellStyle name="解释性文本 2 8 6" xfId="26583"/>
    <cellStyle name="解释性文本 2 8 7" xfId="26584"/>
    <cellStyle name="解释性文本 2 9 2 2 2 2 2" xfId="26585"/>
    <cellStyle name="警告文本 3 11 2 6" xfId="26586"/>
    <cellStyle name="强调文字颜色 6 2 4 8 2 5" xfId="26587"/>
    <cellStyle name="强调文字颜色 4 3 2 7 2 4" xfId="26588"/>
    <cellStyle name="解释性文本 2 9 2 3" xfId="26589"/>
    <cellStyle name="强调文字颜色 4 3 2 7 2 6" xfId="26590"/>
    <cellStyle name="解释性文本 2 9 2 5" xfId="26591"/>
    <cellStyle name="解释性文本 2 9 4 2" xfId="26592"/>
    <cellStyle name="解释性文本 3 10 2 2 2 2" xfId="26593"/>
    <cellStyle name="解释性文本 3 10 2 3" xfId="26594"/>
    <cellStyle name="强调文字颜色 3 3 3 2 4 2 2" xfId="26595"/>
    <cellStyle name="链接单元格 2 2 2 5" xfId="26596"/>
    <cellStyle name="解释性文本 3 10 2 3 2" xfId="26597"/>
    <cellStyle name="解释性文本 3 10 2 3 2 2" xfId="26598"/>
    <cellStyle name="解释性文本 3 10 2 5" xfId="26599"/>
    <cellStyle name="解释性文本 3 10 2 6" xfId="26600"/>
    <cellStyle name="解释性文本 3 11" xfId="26601"/>
    <cellStyle name="强调文字颜色 6 2 3 9 2 3" xfId="26602"/>
    <cellStyle name="解释性文本 3 11 2" xfId="26603"/>
    <cellStyle name="强调文字颜色 6 2 3 9 2 3 2" xfId="26604"/>
    <cellStyle name="解释性文本 3 11 2 2" xfId="26605"/>
    <cellStyle name="输入 2 2 13 3 2 2 2" xfId="26606"/>
    <cellStyle name="解释性文本 3 11 2 3" xfId="26607"/>
    <cellStyle name="链接单元格 3 2 2 5" xfId="26608"/>
    <cellStyle name="解释性文本 3 11 2 3 2" xfId="26609"/>
    <cellStyle name="链接单元格 3 2 2 5 2" xfId="26610"/>
    <cellStyle name="解释性文本 3 11 2 3 2 2" xfId="26611"/>
    <cellStyle name="输出 2 2 6 2 2 2 2" xfId="26612"/>
    <cellStyle name="强调文字颜色 2 2 17 2" xfId="26613"/>
    <cellStyle name="解释性文本 3 11 2 5" xfId="26614"/>
    <cellStyle name="强调文字颜色 2 2 17 3" xfId="26615"/>
    <cellStyle name="解释性文本 3 11 2 6" xfId="26616"/>
    <cellStyle name="强调文字颜色 6 2 3 9 2 4" xfId="26617"/>
    <cellStyle name="解释性文本 3 11 3" xfId="26618"/>
    <cellStyle name="解释性文本 3 11 3 2" xfId="26619"/>
    <cellStyle name="强调文字颜色 5 2 2 5 2 4" xfId="26620"/>
    <cellStyle name="强调文字颜色 6 2 3 9 2 5" xfId="26621"/>
    <cellStyle name="解释性文本 3 11 4" xfId="26622"/>
    <cellStyle name="解释性文本 3 11 4 2" xfId="26623"/>
    <cellStyle name="强调文字颜色 3 3 6 3" xfId="26624"/>
    <cellStyle name="解释性文本 3 11 4 2 2" xfId="26625"/>
    <cellStyle name="强调文字颜色 6 2 3 9 2 6" xfId="26626"/>
    <cellStyle name="解释性文本 3 11 5" xfId="26627"/>
    <cellStyle name="解释性文本 3 12" xfId="26628"/>
    <cellStyle name="解释性文本 3 12 2 2 2 2 2" xfId="26629"/>
    <cellStyle name="链接单元格 4 2 2 5" xfId="26630"/>
    <cellStyle name="解释性文本 3 12 2 3 2" xfId="26631"/>
    <cellStyle name="解释性文本 3 12 2 5" xfId="26632"/>
    <cellStyle name="解释性文本 3 12 2 6" xfId="26633"/>
    <cellStyle name="强调文字颜色 1 3 11 2 2 2" xfId="26634"/>
    <cellStyle name="解释性文本 3 12 4" xfId="26635"/>
    <cellStyle name="强调文字颜色 1 3 11 2 2 2 2" xfId="26636"/>
    <cellStyle name="解释性文本 3 12 4 2" xfId="26637"/>
    <cellStyle name="强调文字颜色 1 3 11 2 2 2 2 2" xfId="26638"/>
    <cellStyle name="输入 2 3 5 7" xfId="26639"/>
    <cellStyle name="强调文字颜色 4 3 6 3" xfId="26640"/>
    <cellStyle name="解释性文本 3 12 4 2 2" xfId="26641"/>
    <cellStyle name="解释性文本 3 12 5" xfId="26642"/>
    <cellStyle name="解释性文本 3 12 6" xfId="26643"/>
    <cellStyle name="解释性文本 3 12 7" xfId="26644"/>
    <cellStyle name="解释性文本 3 13 2 2" xfId="26645"/>
    <cellStyle name="解释性文本 3 13 2 2 2" xfId="26646"/>
    <cellStyle name="解释性文本 3 13 2 2 2 2" xfId="26647"/>
    <cellStyle name="解释性文本 3 13 3 2" xfId="26648"/>
    <cellStyle name="强调文字颜色 5 2 2 7 2 4" xfId="26649"/>
    <cellStyle name="强调文字颜色 1 3 11 2 3 2" xfId="26650"/>
    <cellStyle name="解释性文本 3 13 4" xfId="26651"/>
    <cellStyle name="解释性文本 3 13 6" xfId="26652"/>
    <cellStyle name="解释性文本 3 14" xfId="26653"/>
    <cellStyle name="强调文字颜色 4 4 2 4 2 2" xfId="26654"/>
    <cellStyle name="强调文字颜色 4 2 2 2 2 2 6" xfId="26655"/>
    <cellStyle name="解释性文本 3 14 2" xfId="26656"/>
    <cellStyle name="解释性文本 3 14 2 2" xfId="26657"/>
    <cellStyle name="解释性文本 3 14 2 2 2" xfId="26658"/>
    <cellStyle name="解释性文本 3 14 2 2 2 2" xfId="26659"/>
    <cellStyle name="强调文字颜色 6 2 6 3" xfId="26660"/>
    <cellStyle name="解释性文本 3 14 3 2 2" xfId="26661"/>
    <cellStyle name="解释性文本 3 14 4" xfId="26662"/>
    <cellStyle name="解释性文本 3 15" xfId="26663"/>
    <cellStyle name="解释性文本 3 15 2" xfId="26664"/>
    <cellStyle name="解释性文本 3 15 2 2" xfId="26665"/>
    <cellStyle name="强调文字颜色 1 3 2 12 6" xfId="26666"/>
    <cellStyle name="解释性文本 3 15 3" xfId="26667"/>
    <cellStyle name="解释性文本 3 16" xfId="26668"/>
    <cellStyle name="解释性文本 3 16 2" xfId="26669"/>
    <cellStyle name="解释性文本 3 16 2 2" xfId="26670"/>
    <cellStyle name="强调文字颜色 4 2 8 3 2 2" xfId="26671"/>
    <cellStyle name="解释性文本 3 17" xfId="26672"/>
    <cellStyle name="解释性文本 3 19" xfId="26673"/>
    <cellStyle name="解释性文本 3 2 10 2 2 2 2 2" xfId="26674"/>
    <cellStyle name="解释性文本 3 2 10 2 5" xfId="26675"/>
    <cellStyle name="强调文字颜色 6 2 2 11 2 2" xfId="26676"/>
    <cellStyle name="解释性文本 3 2 10 2 6" xfId="26677"/>
    <cellStyle name="解释性文本 3 2 10 3" xfId="26678"/>
    <cellStyle name="解释性文本 3 2 10 3 2" xfId="26679"/>
    <cellStyle name="解释性文本 3 2 10 3 2 2" xfId="26680"/>
    <cellStyle name="解释性文本 3 2 10 3 2 2 2" xfId="26681"/>
    <cellStyle name="解释性文本 3 2 10 4" xfId="26682"/>
    <cellStyle name="解释性文本 3 2 10 4 2" xfId="26683"/>
    <cellStyle name="解释性文本 3 2 10 5" xfId="26684"/>
    <cellStyle name="注释 3 2 2 2" xfId="26685"/>
    <cellStyle name="解释性文本 3 2 10 6" xfId="26686"/>
    <cellStyle name="注释 3 2 9 2 4" xfId="26687"/>
    <cellStyle name="解释性文本 3 2 2 2 2" xfId="26688"/>
    <cellStyle name="输入 2 3 2 4 2 3 2" xfId="26689"/>
    <cellStyle name="解释性文本 3 2 11" xfId="26690"/>
    <cellStyle name="解释性文本 3 2 2 2 2 2 2 2" xfId="26691"/>
    <cellStyle name="解释性文本 3 2 11 2 2 2" xfId="26692"/>
    <cellStyle name="解释性文本 3 2 11 2 3" xfId="26693"/>
    <cellStyle name="解释性文本 3 2 11 2 3 2" xfId="26694"/>
    <cellStyle name="强调文字颜色 3 2 2 2 2 5" xfId="26695"/>
    <cellStyle name="解释性文本 3 2 11 2 3 2 2" xfId="26696"/>
    <cellStyle name="解释性文本 3 2 11 2 4" xfId="26697"/>
    <cellStyle name="解释性文本 3 2 2 2 2 3 2 2" xfId="26698"/>
    <cellStyle name="解释性文本 3 2 11 3 2 2" xfId="26699"/>
    <cellStyle name="解释性文本 3 2 11 3 2 2 2" xfId="26700"/>
    <cellStyle name="解释性文本 3 2 2 2 2 4" xfId="26701"/>
    <cellStyle name="解释性文本 3 2 11 4" xfId="26702"/>
    <cellStyle name="解释性文本 3 2 11 4 2" xfId="26703"/>
    <cellStyle name="解释性文本 3 2 11 4 2 2" xfId="26704"/>
    <cellStyle name="解释性文本 3 2 2 2 2 5" xfId="26705"/>
    <cellStyle name="强调文字颜色 1 7 2 2 2" xfId="26706"/>
    <cellStyle name="解释性文本 3 2 11 5" xfId="26707"/>
    <cellStyle name="注释 3 2 9 2 5" xfId="26708"/>
    <cellStyle name="解释性文本 3 2 2 2 3" xfId="26709"/>
    <cellStyle name="解释性文本 3 2 12" xfId="26710"/>
    <cellStyle name="解释性文本 3 2 2 2 3 2" xfId="26711"/>
    <cellStyle name="解释性文本 3 2 12 2" xfId="26712"/>
    <cellStyle name="解释性文本 3 2 2 2 3 2 2" xfId="26713"/>
    <cellStyle name="解释性文本 3 2 12 2 2" xfId="26714"/>
    <cellStyle name="解释性文本 3 2 2 2 3 2 2 2" xfId="26715"/>
    <cellStyle name="强调文字颜色 3 2 2 14" xfId="26716"/>
    <cellStyle name="解释性文本 3 2 12 2 2 2" xfId="26717"/>
    <cellStyle name="强调文字颜色 3 2 2 14 2" xfId="26718"/>
    <cellStyle name="解释性文本 3 2 12 2 2 2 2" xfId="26719"/>
    <cellStyle name="解释性文本 3 2 12 3" xfId="26720"/>
    <cellStyle name="解释性文本 3 2 12 3 2" xfId="26721"/>
    <cellStyle name="解释性文本 3 2 12 3 2 2" xfId="26722"/>
    <cellStyle name="强调文字颜色 4 2 2 5 2 3 2 2" xfId="26723"/>
    <cellStyle name="解释性文本 3 2 12 4" xfId="26724"/>
    <cellStyle name="注释 3 2 9 2 6" xfId="26725"/>
    <cellStyle name="解释性文本 3 2 2 2 4" xfId="26726"/>
    <cellStyle name="链接单元格 3 3 3 2 2 2 2" xfId="26727"/>
    <cellStyle name="解释性文本 3 2 13" xfId="26728"/>
    <cellStyle name="解释性文本 3 2 2 2 4 2" xfId="26729"/>
    <cellStyle name="解释性文本 3 2 13 2" xfId="26730"/>
    <cellStyle name="解释性文本 3 2 2 2 4 2 2" xfId="26731"/>
    <cellStyle name="解释性文本 3 2 13 2 2" xfId="26732"/>
    <cellStyle name="解释性文本 3 2 13 2 2 2" xfId="26733"/>
    <cellStyle name="千位分隔 2 3 3" xfId="26734"/>
    <cellStyle name="解释性文本 3 2 13 2 2 2 2" xfId="26735"/>
    <cellStyle name="千位分隔 2 3 3 2" xfId="26736"/>
    <cellStyle name="解释性文本 3 2 13 3" xfId="26737"/>
    <cellStyle name="解释性文本 3 2 13 3 2" xfId="26738"/>
    <cellStyle name="解释性文本 3 2 13 3 2 2" xfId="26739"/>
    <cellStyle name="千位分隔 3 3 3" xfId="26740"/>
    <cellStyle name="解释性文本 3 2 13 4" xfId="26741"/>
    <cellStyle name="注释 3 2 5 2" xfId="26742"/>
    <cellStyle name="解释性文本 3 2 13 6" xfId="26743"/>
    <cellStyle name="解释性文本 3 2 2 2 5" xfId="26744"/>
    <cellStyle name="解释性文本 3 2 14" xfId="26745"/>
    <cellStyle name="强调文字颜色 1 2 2 2 2 2 3" xfId="26746"/>
    <cellStyle name="解释性文本 3 2 14 2" xfId="26747"/>
    <cellStyle name="强调文字颜色 1 2 2 2 2 2 3 2" xfId="26748"/>
    <cellStyle name="解释性文本 3 2 14 2 2" xfId="26749"/>
    <cellStyle name="强调文字颜色 1 2 2 2 2 2 3 2 2" xfId="26750"/>
    <cellStyle name="解释性文本 3 2 14 2 2 2" xfId="26751"/>
    <cellStyle name="解释性文本 3 2 2 2 6" xfId="26752"/>
    <cellStyle name="解释性文本 3 2 15" xfId="26753"/>
    <cellStyle name="解释性文本 3 2 15 2" xfId="26754"/>
    <cellStyle name="解释性文本 3 2 15 2 2" xfId="26755"/>
    <cellStyle name="解释性文本 3 2 2 2 7" xfId="26756"/>
    <cellStyle name="解释性文本 3 2 16" xfId="26757"/>
    <cellStyle name="警告文本 2 10 2 2 2 2 2" xfId="26758"/>
    <cellStyle name="解释性文本 3 2 17" xfId="26759"/>
    <cellStyle name="解释性文本 3 2 2 3" xfId="26760"/>
    <cellStyle name="解释性文本 3 2 2 3 2" xfId="26761"/>
    <cellStyle name="解释性文本 3 2 2 3 2 2" xfId="26762"/>
    <cellStyle name="强调文字颜色 2 3 2 9 4" xfId="26763"/>
    <cellStyle name="解释性文本 3 2 2 3 3" xfId="26764"/>
    <cellStyle name="解释性文本 3 2 2 3 3 2" xfId="26765"/>
    <cellStyle name="解释性文本 3 2 2 3 3 2 2" xfId="26766"/>
    <cellStyle name="解释性文本 3 2 2 3 4" xfId="26767"/>
    <cellStyle name="解释性文本 3 2 2 3 5" xfId="26768"/>
    <cellStyle name="解释性文本 3 2 2 3 6" xfId="26769"/>
    <cellStyle name="强调文字颜色 3 2 13 2 3 2 2" xfId="26770"/>
    <cellStyle name="解释性文本 3 2 2 4" xfId="26771"/>
    <cellStyle name="解释性文本 3 2 2 4 2" xfId="26772"/>
    <cellStyle name="解释性文本 3 2 2 5" xfId="26773"/>
    <cellStyle name="解释性文本 3 2 2 6" xfId="26774"/>
    <cellStyle name="解释性文本 3 2 2 7" xfId="26775"/>
    <cellStyle name="解释性文本 3 2 2 8" xfId="26776"/>
    <cellStyle name="解释性文本 3 2 3" xfId="26777"/>
    <cellStyle name="强调文字颜色 3 2 3 2" xfId="26778"/>
    <cellStyle name="解释性文本 3 2 3 2 2" xfId="26779"/>
    <cellStyle name="强调文字颜色 3 2 3 2 2" xfId="26780"/>
    <cellStyle name="解释性文本 3 2 3 2 2 2" xfId="26781"/>
    <cellStyle name="输入 3 2 12 2 5" xfId="26782"/>
    <cellStyle name="强调文字颜色 3 2 3 2 2 2" xfId="26783"/>
    <cellStyle name="解释性文本 3 2 3 2 2 2 2" xfId="26784"/>
    <cellStyle name="强调文字颜色 3 2 3 2 2 2 2" xfId="26785"/>
    <cellStyle name="解释性文本 3 2 3 2 2 2 2 2" xfId="26786"/>
    <cellStyle name="强调文字颜色 3 2 3 3" xfId="26787"/>
    <cellStyle name="解释性文本 3 2 3 2 3" xfId="26788"/>
    <cellStyle name="强调文字颜色 3 2 3 3 2" xfId="26789"/>
    <cellStyle name="强调文字颜色 5 2 13 2 4" xfId="26790"/>
    <cellStyle name="解释性文本 3 2 3 2 3 2" xfId="26791"/>
    <cellStyle name="输入 3 2 13 2 5" xfId="26792"/>
    <cellStyle name="强调文字颜色 3 2 3 3 2 2" xfId="26793"/>
    <cellStyle name="解释性文本 3 2 3 2 3 2 2" xfId="26794"/>
    <cellStyle name="强调文字颜色 3 2 3 4" xfId="26795"/>
    <cellStyle name="解释性文本 3 2 3 2 4" xfId="26796"/>
    <cellStyle name="强调文字颜色 3 2 3 5" xfId="26797"/>
    <cellStyle name="解释性文本 3 2 3 2 5" xfId="26798"/>
    <cellStyle name="强调文字颜色 3 2 16 2 2 2" xfId="26799"/>
    <cellStyle name="强调文字颜色 3 2 3 6" xfId="26800"/>
    <cellStyle name="解释性文本 3 2 3 2 6" xfId="26801"/>
    <cellStyle name="强调文字颜色 3 2 4 2 2" xfId="26802"/>
    <cellStyle name="解释性文本 3 2 3 3 2 2" xfId="26803"/>
    <cellStyle name="强调文字颜色 3 2 4 2 2 2" xfId="26804"/>
    <cellStyle name="解释性文本 3 2 3 3 2 2 2" xfId="26805"/>
    <cellStyle name="强调文字颜色 1 2 2 2 2 6" xfId="26806"/>
    <cellStyle name="千位分隔 3 2 2 2" xfId="26807"/>
    <cellStyle name="强调文字颜色 3 2 5" xfId="26808"/>
    <cellStyle name="解释性文本 3 2 3 4" xfId="26809"/>
    <cellStyle name="千位分隔 3 2 2 2 2" xfId="26810"/>
    <cellStyle name="强调文字颜色 3 2 5 2" xfId="26811"/>
    <cellStyle name="解释性文本 3 2 3 4 2" xfId="26812"/>
    <cellStyle name="千位分隔 3 2 2 2 2 2" xfId="26813"/>
    <cellStyle name="强调文字颜色 3 2 5 2 2" xfId="26814"/>
    <cellStyle name="解释性文本 3 2 3 4 2 2" xfId="26815"/>
    <cellStyle name="强调文字颜色 3 2 7" xfId="26816"/>
    <cellStyle name="解释性文本 3 2 3 6" xfId="26817"/>
    <cellStyle name="强调文字颜色 3 3 3" xfId="26818"/>
    <cellStyle name="解释性文本 3 2 4 2" xfId="26819"/>
    <cellStyle name="强调文字颜色 3 3 3 2 2 2" xfId="26820"/>
    <cellStyle name="解释性文本 3 2 4 2 2 2 2" xfId="26821"/>
    <cellStyle name="强调文字颜色 1 2 3 14 2 2" xfId="26822"/>
    <cellStyle name="强调文字颜色 3 3 3 2 2 2 2" xfId="26823"/>
    <cellStyle name="解释性文本 3 2 4 2 2 2 2 2" xfId="26824"/>
    <cellStyle name="强调文字颜色 1 2 3 14 2 2 2" xfId="26825"/>
    <cellStyle name="强调文字颜色 3 3 3 3 2" xfId="26826"/>
    <cellStyle name="解释性文本 3 2 4 2 3 2" xfId="26827"/>
    <cellStyle name="强调文字颜色 1 2 3 15 2" xfId="26828"/>
    <cellStyle name="强调文字颜色 3 3 3 3 2 2" xfId="26829"/>
    <cellStyle name="解释性文本 3 2 4 2 3 2 2" xfId="26830"/>
    <cellStyle name="强调文字颜色 1 2 3 15 2 2" xfId="26831"/>
    <cellStyle name="强调文字颜色 3 3 3 5" xfId="26832"/>
    <cellStyle name="解释性文本 3 2 4 2 5" xfId="26833"/>
    <cellStyle name="强调文字颜色 1 2 3 17" xfId="26834"/>
    <cellStyle name="解释性文本 3 2 4 2 6" xfId="26835"/>
    <cellStyle name="强调文字颜色 1 2 3 18" xfId="26836"/>
    <cellStyle name="强调文字颜色 6 3 3 3 2 2 2 2" xfId="26837"/>
    <cellStyle name="强调文字颜色 3 2 16 3 2 2" xfId="26838"/>
    <cellStyle name="强调文字颜色 3 3 3 6" xfId="26839"/>
    <cellStyle name="强调文字颜色 3 3 4 2" xfId="26840"/>
    <cellStyle name="注释 3 2 12 7" xfId="26841"/>
    <cellStyle name="解释性文本 3 2 4 3 2" xfId="26842"/>
    <cellStyle name="输出 2 3 2 5 2 4" xfId="26843"/>
    <cellStyle name="强调文字颜色 3 3 4 2 2" xfId="26844"/>
    <cellStyle name="解释性文本 3 2 4 3 2 2" xfId="26845"/>
    <cellStyle name="强调文字颜色 3 3 4 2 2 2" xfId="26846"/>
    <cellStyle name="输出 2 2 17" xfId="26847"/>
    <cellStyle name="解释性文本 3 2 4 3 2 2 2" xfId="26848"/>
    <cellStyle name="强调文字颜色 1 3 2 2 2 6" xfId="26849"/>
    <cellStyle name="千位分隔 3 2 3 2" xfId="26850"/>
    <cellStyle name="强调文字颜色 3 3 5" xfId="26851"/>
    <cellStyle name="解释性文本 3 2 4 4" xfId="26852"/>
    <cellStyle name="千位分隔 3 2 3 2 2" xfId="26853"/>
    <cellStyle name="强调文字颜色 3 3 5 2" xfId="26854"/>
    <cellStyle name="解释性文本 3 2 4 4 2" xfId="26855"/>
    <cellStyle name="强调文字颜色 3 3 5 2 2" xfId="26856"/>
    <cellStyle name="解释性文本 3 2 4 4 2 2" xfId="26857"/>
    <cellStyle name="解释性文本 3 2 5" xfId="26858"/>
    <cellStyle name="强调文字颜色 3 4 3" xfId="26859"/>
    <cellStyle name="解释性文本 3 2 5 2" xfId="26860"/>
    <cellStyle name="输入 3 3 2 2 3" xfId="26861"/>
    <cellStyle name="解释性文本 3 2 5 2 2" xfId="26862"/>
    <cellStyle name="强调文字颜色 6 3 11 5" xfId="26863"/>
    <cellStyle name="强调文字颜色 3 4 3 2" xfId="26864"/>
    <cellStyle name="输入 3 3 2 2 4" xfId="26865"/>
    <cellStyle name="解释性文本 3 2 5 2 3" xfId="26866"/>
    <cellStyle name="强调文字颜色 6 3 11 6" xfId="26867"/>
    <cellStyle name="强调文字颜色 3 4 3 3" xfId="26868"/>
    <cellStyle name="强调文字颜色 3 4 3 3 2 2" xfId="26869"/>
    <cellStyle name="解释性文本 3 2 5 2 3 2 2" xfId="26870"/>
    <cellStyle name="输入 3 3 2 2 5" xfId="26871"/>
    <cellStyle name="解释性文本 3 2 5 2 4" xfId="26872"/>
    <cellStyle name="强调文字颜色 6 3 11 7" xfId="26873"/>
    <cellStyle name="强调文字颜色 3 4 3 4" xfId="26874"/>
    <cellStyle name="强调文字颜色 3 4 3 5" xfId="26875"/>
    <cellStyle name="输入 3 3 2 2 6" xfId="26876"/>
    <cellStyle name="解释性文本 3 2 5 2 5" xfId="26877"/>
    <cellStyle name="强调文字颜色 3 4 3 6" xfId="26878"/>
    <cellStyle name="解释性文本 3 2 5 2 6" xfId="26879"/>
    <cellStyle name="强调文字颜色 3 4 4" xfId="26880"/>
    <cellStyle name="解释性文本 3 2 5 3" xfId="26881"/>
    <cellStyle name="解释性文本 3 2 5 3 2" xfId="26882"/>
    <cellStyle name="强调文字颜色 6 3 12 5" xfId="26883"/>
    <cellStyle name="强调文字颜色 3 4 4 2" xfId="26884"/>
    <cellStyle name="强调文字颜色 3 3 2 11 5" xfId="26885"/>
    <cellStyle name="强调文字颜色 3 4 4 2 2" xfId="26886"/>
    <cellStyle name="输出 2 2 2 5" xfId="26887"/>
    <cellStyle name="解释性文本 3 2 5 3 2 2" xfId="26888"/>
    <cellStyle name="强调文字颜色 3 4 5" xfId="26889"/>
    <cellStyle name="解释性文本 3 2 5 4" xfId="26890"/>
    <cellStyle name="解释性文本 3 2 5 4 2" xfId="26891"/>
    <cellStyle name="强调文字颜色 6 3 13 5" xfId="26892"/>
    <cellStyle name="链接单元格 3 2 12" xfId="26893"/>
    <cellStyle name="强调文字颜色 3 4 5 2" xfId="26894"/>
    <cellStyle name="链接单元格 3 2 12 2" xfId="26895"/>
    <cellStyle name="强调文字颜色 3 4 5 2 2" xfId="26896"/>
    <cellStyle name="输出 2 3 2 5" xfId="26897"/>
    <cellStyle name="解释性文本 3 2 5 4 2 2" xfId="26898"/>
    <cellStyle name="输出 2 3 8 3 2" xfId="26899"/>
    <cellStyle name="强调文字颜色 3 4 7" xfId="26900"/>
    <cellStyle name="解释性文本 3 2 5 6" xfId="26901"/>
    <cellStyle name="解释性文本 3 2 6" xfId="26902"/>
    <cellStyle name="强调文字颜色 3 5 3" xfId="26903"/>
    <cellStyle name="解释性文本 3 2 6 2" xfId="26904"/>
    <cellStyle name="强调文字颜色 3 5 3 2" xfId="26905"/>
    <cellStyle name="输入 3 3 3 2 3" xfId="26906"/>
    <cellStyle name="解释性文本 3 2 6 2 2" xfId="26907"/>
    <cellStyle name="强调文字颜色 3 5 3 2 2" xfId="26908"/>
    <cellStyle name="输入 3 3 3 2 3 2" xfId="26909"/>
    <cellStyle name="解释性文本 3 2 6 2 2 2" xfId="26910"/>
    <cellStyle name="强调文字颜色 3 5 3 2 2 2" xfId="26911"/>
    <cellStyle name="输入 3 3 3 2 3 2 2" xfId="26912"/>
    <cellStyle name="解释性文本 3 2 6 2 2 2 2" xfId="26913"/>
    <cellStyle name="输入 3 3 3 2 4" xfId="26914"/>
    <cellStyle name="解释性文本 3 2 6 2 3" xfId="26915"/>
    <cellStyle name="解释性文本 3 2 6 2 3 2" xfId="26916"/>
    <cellStyle name="输入 3 3 3 2 5" xfId="26917"/>
    <cellStyle name="解释性文本 3 2 6 2 4" xfId="26918"/>
    <cellStyle name="输入 3 3 3 2 6" xfId="26919"/>
    <cellStyle name="解释性文本 3 2 6 2 5" xfId="26920"/>
    <cellStyle name="强调文字颜色 1 4 4 2 3 2" xfId="26921"/>
    <cellStyle name="解释性文本 3 2 6 2 6" xfId="26922"/>
    <cellStyle name="强调文字颜色 3 5 4" xfId="26923"/>
    <cellStyle name="适中 3 10 2" xfId="26924"/>
    <cellStyle name="解释性文本 3 2 6 3" xfId="26925"/>
    <cellStyle name="强调文字颜色 3 5 4 2" xfId="26926"/>
    <cellStyle name="适中 3 10 2 2" xfId="26927"/>
    <cellStyle name="解释性文本 3 2 6 3 2" xfId="26928"/>
    <cellStyle name="强调文字颜色 3 5 4 2 2" xfId="26929"/>
    <cellStyle name="输出 3 2 2 5" xfId="26930"/>
    <cellStyle name="适中 3 10 2 2 2" xfId="26931"/>
    <cellStyle name="解释性文本 3 2 6 3 2 2" xfId="26932"/>
    <cellStyle name="输出 3 2 2 5 2" xfId="26933"/>
    <cellStyle name="适中 3 10 2 2 2 2" xfId="26934"/>
    <cellStyle name="解释性文本 3 2 6 3 2 2 2" xfId="26935"/>
    <cellStyle name="强调文字颜色 3 5 5" xfId="26936"/>
    <cellStyle name="适中 3 10 3" xfId="26937"/>
    <cellStyle name="解释性文本 3 2 6 4" xfId="26938"/>
    <cellStyle name="强调文字颜色 1 3 2 7 4 2 2" xfId="26939"/>
    <cellStyle name="输出 3 3 2 5" xfId="26940"/>
    <cellStyle name="适中 3 10 3 2 2" xfId="26941"/>
    <cellStyle name="解释性文本 3 2 6 4 2 2" xfId="26942"/>
    <cellStyle name="强调文字颜色 3 5 6" xfId="26943"/>
    <cellStyle name="适中 3 10 4" xfId="26944"/>
    <cellStyle name="解释性文本 3 2 6 5" xfId="26945"/>
    <cellStyle name="输出 2 3 8 4 2" xfId="26946"/>
    <cellStyle name="强调文字颜色 3 5 7" xfId="26947"/>
    <cellStyle name="适中 3 10 5" xfId="26948"/>
    <cellStyle name="解释性文本 3 2 6 6" xfId="26949"/>
    <cellStyle name="适中 3 10 6" xfId="26950"/>
    <cellStyle name="解释性文本 3 2 6 7" xfId="26951"/>
    <cellStyle name="警告文本 2 11 2" xfId="26952"/>
    <cellStyle name="解释性文本 3 2 7" xfId="26953"/>
    <cellStyle name="解释性文本 3 2 7 2" xfId="26954"/>
    <cellStyle name="输入 3 3 4 2 3" xfId="26955"/>
    <cellStyle name="解释性文本 3 2 7 2 2" xfId="26956"/>
    <cellStyle name="强调文字颜色 4 2 2 9 7" xfId="26957"/>
    <cellStyle name="输入 3 3 4 2 3 2" xfId="26958"/>
    <cellStyle name="解释性文本 3 2 7 2 2 2" xfId="26959"/>
    <cellStyle name="输入 3 3 4 2 3 2 2" xfId="26960"/>
    <cellStyle name="解释性文本 3 2 7 2 2 2 2" xfId="26961"/>
    <cellStyle name="强调文字颜色 6 4 2 6" xfId="26962"/>
    <cellStyle name="解释性文本 3 2 7 2 2 2 2 2" xfId="26963"/>
    <cellStyle name="输入 3 3 4 2 4" xfId="26964"/>
    <cellStyle name="解释性文本 3 2 7 2 3" xfId="26965"/>
    <cellStyle name="解释性文本 3 2 7 2 3 2" xfId="26966"/>
    <cellStyle name="解释性文本 3 2 7 2 3 2 2" xfId="26967"/>
    <cellStyle name="强调文字颜色 6 5 2 6" xfId="26968"/>
    <cellStyle name="输入 3 3 4 2 6" xfId="26969"/>
    <cellStyle name="解释性文本 3 2 7 2 5" xfId="26970"/>
    <cellStyle name="解释性文本 3 2 7 2 6" xfId="26971"/>
    <cellStyle name="输出 2 4 3 2 2 2 2 2" xfId="26972"/>
    <cellStyle name="适中 3 11 2 2" xfId="26973"/>
    <cellStyle name="解释性文本 3 2 7 3 2" xfId="26974"/>
    <cellStyle name="适中 3 11 3" xfId="26975"/>
    <cellStyle name="解释性文本 3 2 7 4" xfId="26976"/>
    <cellStyle name="适中 3 11 3 2" xfId="26977"/>
    <cellStyle name="解释性文本 3 2 7 4 2" xfId="26978"/>
    <cellStyle name="强调文字颜色 4 2 4 9 7" xfId="26979"/>
    <cellStyle name="输出 4 3 2 5" xfId="26980"/>
    <cellStyle name="适中 3 11 3 2 2" xfId="26981"/>
    <cellStyle name="解释性文本 3 2 7 4 2 2" xfId="26982"/>
    <cellStyle name="适中 3 11 5" xfId="26983"/>
    <cellStyle name="解释性文本 3 2 7 6" xfId="26984"/>
    <cellStyle name="输入 3 3 5 2 3" xfId="26985"/>
    <cellStyle name="解释性文本 3 2 8 2 2" xfId="26986"/>
    <cellStyle name="强调文字颜色 4 3 2 9 7" xfId="26987"/>
    <cellStyle name="输入 3 3 5 2 3 2" xfId="26988"/>
    <cellStyle name="解释性文本 3 2 8 2 2 2" xfId="26989"/>
    <cellStyle name="输入 3 3 5 2 4" xfId="26990"/>
    <cellStyle name="解释性文本 3 2 8 2 3" xfId="26991"/>
    <cellStyle name="解释性文本 3 2 8 2 3 2" xfId="26992"/>
    <cellStyle name="解释性文本 3 2 8 2 3 2 2" xfId="26993"/>
    <cellStyle name="输入 3 3 5 2 5" xfId="26994"/>
    <cellStyle name="解释性文本 3 2 8 2 4" xfId="26995"/>
    <cellStyle name="强调文字颜色 3 3 2 7 2 2 2 2 2" xfId="26996"/>
    <cellStyle name="输入 3 3 5 2 6" xfId="26997"/>
    <cellStyle name="解释性文本 3 2 8 2 5" xfId="26998"/>
    <cellStyle name="解释性文本 3 2 8 2 6" xfId="26999"/>
    <cellStyle name="适中 3 12 2" xfId="27000"/>
    <cellStyle name="解释性文本 3 2 8 3" xfId="27001"/>
    <cellStyle name="适中 3 12 2 2" xfId="27002"/>
    <cellStyle name="解释性文本 3 2 8 3 2" xfId="27003"/>
    <cellStyle name="输出 5 2 2 5" xfId="27004"/>
    <cellStyle name="解释性文本 3 2 8 3 2 2" xfId="27005"/>
    <cellStyle name="适中 3 12 2 2 2" xfId="27006"/>
    <cellStyle name="强调文字颜色 6 2 2 12 5" xfId="27007"/>
    <cellStyle name="适中 3 12 2 2 2 2" xfId="27008"/>
    <cellStyle name="解释性文本 3 2 8 3 2 2 2" xfId="27009"/>
    <cellStyle name="适中 3 12 3" xfId="27010"/>
    <cellStyle name="解释性文本 3 2 8 4" xfId="27011"/>
    <cellStyle name="适中 3 12 3 2" xfId="27012"/>
    <cellStyle name="解释性文本 3 2 8 4 2" xfId="27013"/>
    <cellStyle name="输出 5 3 2 5" xfId="27014"/>
    <cellStyle name="适中 3 12 3 2 2" xfId="27015"/>
    <cellStyle name="解释性文本 3 2 8 4 2 2" xfId="27016"/>
    <cellStyle name="适中 3 12 4" xfId="27017"/>
    <cellStyle name="解释性文本 3 2 8 5" xfId="27018"/>
    <cellStyle name="适中 3 12 5" xfId="27019"/>
    <cellStyle name="解释性文本 3 2 8 6" xfId="27020"/>
    <cellStyle name="强调文字颜色 6 2 2 6 6" xfId="27021"/>
    <cellStyle name="解释性文本 3 2 9 2 2 2 2 2" xfId="27022"/>
    <cellStyle name="强调文字颜色 5 2 4 2 5 2 2" xfId="27023"/>
    <cellStyle name="解释性文本 3 2 9 2 3 2 2" xfId="27024"/>
    <cellStyle name="解释性文本 3 2 9 2 4" xfId="27025"/>
    <cellStyle name="解释性文本 3 2 9 2 5" xfId="27026"/>
    <cellStyle name="解释性文本 3 2 9 2 6" xfId="27027"/>
    <cellStyle name="适中 3 13 2 2 2 2" xfId="27028"/>
    <cellStyle name="解释性文本 3 2 9 3 2 2 2" xfId="27029"/>
    <cellStyle name="解释性文本 3 3 2 2" xfId="27030"/>
    <cellStyle name="解释性文本 3 3 2 2 2" xfId="27031"/>
    <cellStyle name="输入 5" xfId="27032"/>
    <cellStyle name="解释性文本 3 3 2 2 2 2" xfId="27033"/>
    <cellStyle name="解释性文本 3 3 2 2 3" xfId="27034"/>
    <cellStyle name="解释性文本 3 3 2 2 3 2" xfId="27035"/>
    <cellStyle name="解释性文本 3 3 2 2 3 2 2" xfId="27036"/>
    <cellStyle name="解释性文本 3 3 2 2 4" xfId="27037"/>
    <cellStyle name="解释性文本 3 3 2 2 5" xfId="27038"/>
    <cellStyle name="解释性文本 3 3 2 2 6" xfId="27039"/>
    <cellStyle name="解释性文本 3 3 2 3 2 2" xfId="27040"/>
    <cellStyle name="强调文字颜色 3 3 2 9 4" xfId="27041"/>
    <cellStyle name="解释性文本 3 3 2 3 2 2 2" xfId="27042"/>
    <cellStyle name="强调文字颜色 3 3 2 9 4 2" xfId="27043"/>
    <cellStyle name="输出 2 2 11 2 2 2 2" xfId="27044"/>
    <cellStyle name="解释性文本 3 3 2 4" xfId="27045"/>
    <cellStyle name="输出 2 2 11 2 2 2 2 2" xfId="27046"/>
    <cellStyle name="解释性文本 3 3 2 4 2" xfId="27047"/>
    <cellStyle name="解释性文本 3 3 2 4 2 2" xfId="27048"/>
    <cellStyle name="解释性文本 3 3 2 5" xfId="27049"/>
    <cellStyle name="解释性文本 3 3 2 6" xfId="27050"/>
    <cellStyle name="解释性文本 3 3 2 7" xfId="27051"/>
    <cellStyle name="解释性文本 3 3 3" xfId="27052"/>
    <cellStyle name="强调文字颜色 4 2 3" xfId="27053"/>
    <cellStyle name="解释性文本 3 3 3 2" xfId="27054"/>
    <cellStyle name="输入 2 2 2 6" xfId="27055"/>
    <cellStyle name="强调文字颜色 4 2 3 2" xfId="27056"/>
    <cellStyle name="解释性文本 3 3 3 2 2" xfId="27057"/>
    <cellStyle name="输入 2 2 2 6 2" xfId="27058"/>
    <cellStyle name="强调文字颜色 4 2 3 2 2" xfId="27059"/>
    <cellStyle name="解释性文本 3 3 3 2 2 2" xfId="27060"/>
    <cellStyle name="输入 2 2 2 6 2 2" xfId="27061"/>
    <cellStyle name="强调文字颜色 4 2 3 2 2 2" xfId="27062"/>
    <cellStyle name="解释性文本 3 3 3 2 2 2 2" xfId="27063"/>
    <cellStyle name="强调文字颜色 4 2 4 2 2" xfId="27064"/>
    <cellStyle name="强调文字颜色 5 2 4 10 2 2 2" xfId="27065"/>
    <cellStyle name="解释性文本 3 3 3 3 2 2" xfId="27066"/>
    <cellStyle name="千位分隔 3 3 2 2" xfId="27067"/>
    <cellStyle name="强调文字颜色 4 2 5" xfId="27068"/>
    <cellStyle name="强调文字颜色 5 2 4 10 3" xfId="27069"/>
    <cellStyle name="解释性文本 3 3 3 4" xfId="27070"/>
    <cellStyle name="强调文字颜色 4 2 7" xfId="27071"/>
    <cellStyle name="强调文字颜色 5 2 4 10 5" xfId="27072"/>
    <cellStyle name="解释性文本 3 3 3 6" xfId="27073"/>
    <cellStyle name="解释性文本 3 3 4" xfId="27074"/>
    <cellStyle name="强调文字颜色 4 3 3" xfId="27075"/>
    <cellStyle name="解释性文本 3 3 4 2" xfId="27076"/>
    <cellStyle name="输入 2 3 2 6" xfId="27077"/>
    <cellStyle name="强调文字颜色 4 3 3 2" xfId="27078"/>
    <cellStyle name="解释性文本 3 3 4 2 2" xfId="27079"/>
    <cellStyle name="输入 2 3 2 6 2" xfId="27080"/>
    <cellStyle name="强调文字颜色 4 3 3 2 2" xfId="27081"/>
    <cellStyle name="解释性文本 3 3 4 2 2 2" xfId="27082"/>
    <cellStyle name="解释性文本 3 3 5" xfId="27083"/>
    <cellStyle name="强调文字颜色 4 4 3" xfId="27084"/>
    <cellStyle name="解释性文本 3 3 5 2" xfId="27085"/>
    <cellStyle name="输入 2 4 2 6" xfId="27086"/>
    <cellStyle name="强调文字颜色 4 4 3 2" xfId="27087"/>
    <cellStyle name="输入 3 4 2 2 3" xfId="27088"/>
    <cellStyle name="解释性文本 3 3 5 2 2" xfId="27089"/>
    <cellStyle name="强调文字颜色 3 2 2 5 2 2 2" xfId="27090"/>
    <cellStyle name="解释性文本 3 3 6" xfId="27091"/>
    <cellStyle name="解释性文本 3 3 7" xfId="27092"/>
    <cellStyle name="解释性文本 3 4" xfId="27093"/>
    <cellStyle name="解释性文本 3 4 2" xfId="27094"/>
    <cellStyle name="强调文字颜色 4 3 3 2 2 3" xfId="27095"/>
    <cellStyle name="解释性文本 3 4 2 2" xfId="27096"/>
    <cellStyle name="强调文字颜色 4 3 3 2 2 3 2" xfId="27097"/>
    <cellStyle name="解释性文本 3 4 2 2 2" xfId="27098"/>
    <cellStyle name="强调文字颜色 4 3 3 2 2 3 2 2" xfId="27099"/>
    <cellStyle name="解释性文本 3 4 2 2 2 2" xfId="27100"/>
    <cellStyle name="解释性文本 3 4 2 2 2 2 2" xfId="27101"/>
    <cellStyle name="强调文字颜色 4 3 3 2 2 4" xfId="27102"/>
    <cellStyle name="解释性文本 3 4 2 3" xfId="27103"/>
    <cellStyle name="解释性文本 3 4 2 3 2" xfId="27104"/>
    <cellStyle name="解释性文本 3 4 2 3 2 2" xfId="27105"/>
    <cellStyle name="强调文字颜色 4 3 2 9 4" xfId="27106"/>
    <cellStyle name="输出 5 2" xfId="27107"/>
    <cellStyle name="强调文字颜色 3 2 4 3 2 3 2" xfId="27108"/>
    <cellStyle name="强调文字颜色 4 3 3 2 2 5" xfId="27109"/>
    <cellStyle name="输出 2 2 11 2 3 2 2" xfId="27110"/>
    <cellStyle name="解释性文本 3 4 2 4" xfId="27111"/>
    <cellStyle name="输出 5 3" xfId="27112"/>
    <cellStyle name="强调文字颜色 4 3 3 2 2 6" xfId="27113"/>
    <cellStyle name="适中 2 2 5 3 2 2 2" xfId="27114"/>
    <cellStyle name="解释性文本 3 4 2 5" xfId="27115"/>
    <cellStyle name="强调文字颜色 6 3 5 2 2 2" xfId="27116"/>
    <cellStyle name="解释性文本 3 4 2 6" xfId="27117"/>
    <cellStyle name="强调文字颜色 5 2 3" xfId="27118"/>
    <cellStyle name="解释性文本 3 4 3 2" xfId="27119"/>
    <cellStyle name="输入 3 2 2 6" xfId="27120"/>
    <cellStyle name="强调文字颜色 5 2 3 2" xfId="27121"/>
    <cellStyle name="解释性文本 3 4 3 2 2" xfId="27122"/>
    <cellStyle name="输入 3 2 2 6 2" xfId="27123"/>
    <cellStyle name="强调文字颜色 5 2 3 2 2" xfId="27124"/>
    <cellStyle name="解释性文本 3 4 3 2 2 2" xfId="27125"/>
    <cellStyle name="链接单元格 2 5 2 3" xfId="27126"/>
    <cellStyle name="解释性文本 3 4 4" xfId="27127"/>
    <cellStyle name="强调文字颜色 5 3 3" xfId="27128"/>
    <cellStyle name="解释性文本 3 4 4 2" xfId="27129"/>
    <cellStyle name="输入 3 3 2 6" xfId="27130"/>
    <cellStyle name="强调文字颜色 5 3 3 2" xfId="27131"/>
    <cellStyle name="解释性文本 3 4 4 2 2" xfId="27132"/>
    <cellStyle name="解释性文本 3 4 5" xfId="27133"/>
    <cellStyle name="解释性文本 3 5" xfId="27134"/>
    <cellStyle name="解释性文本 3 5 2" xfId="27135"/>
    <cellStyle name="解释性文本 3 5 2 2" xfId="27136"/>
    <cellStyle name="解释性文本 3 5 2 2 2" xfId="27137"/>
    <cellStyle name="解释性文本 3 5 2 2 2 2" xfId="27138"/>
    <cellStyle name="解释性文本 3 5 2 2 2 2 2" xfId="27139"/>
    <cellStyle name="解释性文本 3 5 2 3" xfId="27140"/>
    <cellStyle name="适中 2 2 3 2" xfId="27141"/>
    <cellStyle name="解释性文本 3 5 2 3 2" xfId="27142"/>
    <cellStyle name="适中 2 2 3 2 2" xfId="27143"/>
    <cellStyle name="输入 3 2 10 4 2 2" xfId="27144"/>
    <cellStyle name="强调文字颜色 5 2 4 2 2 2 4" xfId="27145"/>
    <cellStyle name="解释性文本 3 5 2 3 2 2" xfId="27146"/>
    <cellStyle name="强调文字颜色 5 3 2 9 4" xfId="27147"/>
    <cellStyle name="适中 2 2 3 2 2 2" xfId="27148"/>
    <cellStyle name="解释性文本 3 5 2 4" xfId="27149"/>
    <cellStyle name="适中 2 2 3 3" xfId="27150"/>
    <cellStyle name="解释性文本 3 5 2 5" xfId="27151"/>
    <cellStyle name="强调文字颜色 6 3 5 3 2 2" xfId="27152"/>
    <cellStyle name="适中 2 2 3 4" xfId="27153"/>
    <cellStyle name="解释性文本 3 5 2 6" xfId="27154"/>
    <cellStyle name="适中 2 2 3 5" xfId="27155"/>
    <cellStyle name="解释性文本 3 5 3" xfId="27156"/>
    <cellStyle name="强调文字颜色 6 2 3" xfId="27157"/>
    <cellStyle name="解释性文本 3 5 3 2" xfId="27158"/>
    <cellStyle name="输入 4 2 2 6" xfId="27159"/>
    <cellStyle name="强调文字颜色 6 2 3 2" xfId="27160"/>
    <cellStyle name="解释性文本 3 5 3 2 2" xfId="27161"/>
    <cellStyle name="强调文字颜色 6 2 3 2 2" xfId="27162"/>
    <cellStyle name="解释性文本 3 5 3 2 2 2" xfId="27163"/>
    <cellStyle name="输入 4 3 2 6" xfId="27164"/>
    <cellStyle name="强调文字颜色 6 3 3 2" xfId="27165"/>
    <cellStyle name="解释性文本 3 5 4 2 2" xfId="27166"/>
    <cellStyle name="解释性文本 3 5 5" xfId="27167"/>
    <cellStyle name="解释性文本 3 5 7" xfId="27168"/>
    <cellStyle name="解释性文本 3 6 2 2 2 2" xfId="27169"/>
    <cellStyle name="解释性文本 3 6 2 2 2 2 2" xfId="27170"/>
    <cellStyle name="解释性文本 3 6 3 2" xfId="27171"/>
    <cellStyle name="解释性文本 3 6 3 2 2" xfId="27172"/>
    <cellStyle name="解释性文本 3 6 3 2 2 2" xfId="27173"/>
    <cellStyle name="注释 2 2 2 2" xfId="27174"/>
    <cellStyle name="解释性文本 3 6 4 2" xfId="27175"/>
    <cellStyle name="注释 2 2 2 2 2" xfId="27176"/>
    <cellStyle name="解释性文本 3 6 4 2 2" xfId="27177"/>
    <cellStyle name="解释性文本 3 6 5" xfId="27178"/>
    <cellStyle name="注释 2 2 3" xfId="27179"/>
    <cellStyle name="解释性文本 5 2 3 2 2" xfId="27180"/>
    <cellStyle name="注释 2 2 4" xfId="27181"/>
    <cellStyle name="解释性文本 3 6 6" xfId="27182"/>
    <cellStyle name="注释 2 2 5" xfId="27183"/>
    <cellStyle name="解释性文本 3 6 7" xfId="27184"/>
    <cellStyle name="解释性文本 3 7 2 4" xfId="27185"/>
    <cellStyle name="适中 2 4 3 3" xfId="27186"/>
    <cellStyle name="注释 2 3 3" xfId="27187"/>
    <cellStyle name="解释性文本 3 7 5" xfId="27188"/>
    <cellStyle name="解释性文本 3 7 6" xfId="27189"/>
    <cellStyle name="注释 2 3 4" xfId="27190"/>
    <cellStyle name="强调文字颜色 5 2 4 5 2 2 2" xfId="27191"/>
    <cellStyle name="注释 2 3 5" xfId="27192"/>
    <cellStyle name="解释性文本 3 7 7" xfId="27193"/>
    <cellStyle name="解释性文本 3 8 2 2 2 2 2" xfId="27194"/>
    <cellStyle name="解释性文本 3 8 2 6" xfId="27195"/>
    <cellStyle name="适中 2 5 3 5" xfId="27196"/>
    <cellStyle name="强调文字颜色 3 2 3 3 4 2" xfId="27197"/>
    <cellStyle name="注释 2 4 2 2" xfId="27198"/>
    <cellStyle name="解释性文本 3 8 4 2" xfId="27199"/>
    <cellStyle name="注释 2 4 2 2 2" xfId="27200"/>
    <cellStyle name="解释性文本 3 8 4 2 2" xfId="27201"/>
    <cellStyle name="千位分隔 5 2 2 2 2" xfId="27202"/>
    <cellStyle name="注释 2 4 3" xfId="27203"/>
    <cellStyle name="解释性文本 3 8 5" xfId="27204"/>
    <cellStyle name="解释性文本 3 8 6" xfId="27205"/>
    <cellStyle name="注释 2 4 4" xfId="27206"/>
    <cellStyle name="强调文字颜色 5 2 4 5 2 3 2" xfId="27207"/>
    <cellStyle name="注释 2 4 5" xfId="27208"/>
    <cellStyle name="解释性文本 3 8 7" xfId="27209"/>
    <cellStyle name="解释性文本 3 9 3 2 2 2" xfId="27210"/>
    <cellStyle name="解释性文本 4 11" xfId="27211"/>
    <cellStyle name="强调文字颜色 6 3 6 2 2 2 2" xfId="27212"/>
    <cellStyle name="解释性文本 4 2 3" xfId="27213"/>
    <cellStyle name="解释性文本 4 2 5" xfId="27214"/>
    <cellStyle name="解释性文本 4 2 6" xfId="27215"/>
    <cellStyle name="解释性文本 4 2 7" xfId="27216"/>
    <cellStyle name="解释性文本 4 3 2 2" xfId="27217"/>
    <cellStyle name="解释性文本 4 3 2 2 2" xfId="27218"/>
    <cellStyle name="解释性文本 4 3 2 3" xfId="27219"/>
    <cellStyle name="解释性文本 4 3 2 3 2" xfId="27220"/>
    <cellStyle name="输入 2 10" xfId="27221"/>
    <cellStyle name="解释性文本 4 3 2 3 2 2" xfId="27222"/>
    <cellStyle name="输出 2 2 11 3 2 2 2" xfId="27223"/>
    <cellStyle name="解释性文本 4 3 2 4" xfId="27224"/>
    <cellStyle name="解释性文本 4 3 2 6" xfId="27225"/>
    <cellStyle name="解释性文本 4 3 3" xfId="27226"/>
    <cellStyle name="解释性文本 4 3 3 2" xfId="27227"/>
    <cellStyle name="解释性文本 4 3 3 2 2" xfId="27228"/>
    <cellStyle name="解释性文本 4 3 4" xfId="27229"/>
    <cellStyle name="输出 2 10 4" xfId="27230"/>
    <cellStyle name="解释性文本 4 3 4 2" xfId="27231"/>
    <cellStyle name="输出 2 10 4 2" xfId="27232"/>
    <cellStyle name="解释性文本 4 3 4 2 2" xfId="27233"/>
    <cellStyle name="解释性文本 4 3 5" xfId="27234"/>
    <cellStyle name="强调文字颜色 3 2 2 5 3 2 2" xfId="27235"/>
    <cellStyle name="解释性文本 4 3 6" xfId="27236"/>
    <cellStyle name="解释性文本 4 3 7" xfId="27237"/>
    <cellStyle name="解释性文本 4 4" xfId="27238"/>
    <cellStyle name="链接单元格 3 10 2 4" xfId="27239"/>
    <cellStyle name="解释性文本 4 4 2" xfId="27240"/>
    <cellStyle name="解释性文本 4 4 2 2" xfId="27241"/>
    <cellStyle name="强调文字颜色 2 3 2 2 2 7" xfId="27242"/>
    <cellStyle name="解释性文本 4 4 2 2 2" xfId="27243"/>
    <cellStyle name="解释性文本 4 4 2 2 2 2" xfId="27244"/>
    <cellStyle name="强调文字颜色 1 3 2 17" xfId="27245"/>
    <cellStyle name="解释性文本 4 4 2 2 2 2 2" xfId="27246"/>
    <cellStyle name="解释性文本 4 4 2 3" xfId="27247"/>
    <cellStyle name="解释性文本 4 4 2 3 2" xfId="27248"/>
    <cellStyle name="解释性文本 4 4 2 3 2 2" xfId="27249"/>
    <cellStyle name="强调文字颜色 3 2 4 4 2 3 2" xfId="27250"/>
    <cellStyle name="解释性文本 4 4 2 4" xfId="27251"/>
    <cellStyle name="解释性文本 4 4 2 6" xfId="27252"/>
    <cellStyle name="链接单元格 3 10 2 5" xfId="27253"/>
    <cellStyle name="解释性文本 4 4 3" xfId="27254"/>
    <cellStyle name="解释性文本 4 4 3 2" xfId="27255"/>
    <cellStyle name="解释性文本 4 4 3 2 2" xfId="27256"/>
    <cellStyle name="解释性文本 4 4 3 2 2 2" xfId="27257"/>
    <cellStyle name="链接单元格 3 10 2 6" xfId="27258"/>
    <cellStyle name="解释性文本 4 4 4" xfId="27259"/>
    <cellStyle name="解释性文本 4 4 7" xfId="27260"/>
    <cellStyle name="解释性文本 4 5" xfId="27261"/>
    <cellStyle name="解释性文本 4 5 2" xfId="27262"/>
    <cellStyle name="解释性文本 4 5 2 2" xfId="27263"/>
    <cellStyle name="警告文本 2 2 7 6" xfId="27264"/>
    <cellStyle name="解释性文本 4 5 2 2 2" xfId="27265"/>
    <cellStyle name="解释性文本 4 5 2 2 2 2" xfId="27266"/>
    <cellStyle name="强调文字颜色 6 3 2 17" xfId="27267"/>
    <cellStyle name="解释性文本 4 5 3" xfId="27268"/>
    <cellStyle name="解释性文本 4 5 3 2" xfId="27269"/>
    <cellStyle name="警告文本 2 2 8 6" xfId="27270"/>
    <cellStyle name="解释性文本 4 5 3 2 2" xfId="27271"/>
    <cellStyle name="解释性文本 4 5 4" xfId="27272"/>
    <cellStyle name="强调文字颜色 2 2 4 14 2 2 2" xfId="27273"/>
    <cellStyle name="强调文字颜色 3 2 3 12 2 2 2 2" xfId="27274"/>
    <cellStyle name="解释性文本 4 6 3" xfId="27275"/>
    <cellStyle name="注释 3 2 2" xfId="27276"/>
    <cellStyle name="解释性文本 4 6 4" xfId="27277"/>
    <cellStyle name="解释性文本 4 7 3" xfId="27278"/>
    <cellStyle name="强调文字颜色 1 2 2 2 5" xfId="27279"/>
    <cellStyle name="解释性文本 5 2 2 2" xfId="27280"/>
    <cellStyle name="强调文字颜色 1 5 2 2 3" xfId="27281"/>
    <cellStyle name="解释性文本 5 2 2 2 2 2" xfId="27282"/>
    <cellStyle name="解释性文本 5 2 3 2" xfId="27283"/>
    <cellStyle name="解释性文本 5 2 4" xfId="27284"/>
    <cellStyle name="解释性文本 5 2 5" xfId="27285"/>
    <cellStyle name="解释性文本 5 2 6" xfId="27286"/>
    <cellStyle name="解释性文本 5 3 2 2" xfId="27287"/>
    <cellStyle name="解释性文本 5 3 2 2 2" xfId="27288"/>
    <cellStyle name="解释性文本 5 4" xfId="27289"/>
    <cellStyle name="解释性文本 5 4 2 2" xfId="27290"/>
    <cellStyle name="解释性文本 5 5" xfId="27291"/>
    <cellStyle name="警告文本 2" xfId="27292"/>
    <cellStyle name="警告文本 2 10 2 2" xfId="27293"/>
    <cellStyle name="强调文字颜色 5 3 3 3 3" xfId="27294"/>
    <cellStyle name="强调文字颜色 3 4 8 2" xfId="27295"/>
    <cellStyle name="警告文本 2 10 2 2 2 2" xfId="27296"/>
    <cellStyle name="强调文字颜色 5 3 3 3 3 2 2" xfId="27297"/>
    <cellStyle name="强调文字颜色 4 2 3 10 7" xfId="27298"/>
    <cellStyle name="警告文本 2 10 2 3 2 2" xfId="27299"/>
    <cellStyle name="警告文本 2 10 2 4" xfId="27300"/>
    <cellStyle name="强调文字颜色 5 3 3 3 5" xfId="27301"/>
    <cellStyle name="警告文本 2 10 2 5" xfId="27302"/>
    <cellStyle name="强调文字颜色 2 2 10 3 2 2" xfId="27303"/>
    <cellStyle name="强调文字颜色 5 3 3 3 6" xfId="27304"/>
    <cellStyle name="警告文本 2 10 2 6" xfId="27305"/>
    <cellStyle name="强调文字颜色 3 4 9" xfId="27306"/>
    <cellStyle name="警告文本 2 10 3" xfId="27307"/>
    <cellStyle name="警告文本 2 10 3 2" xfId="27308"/>
    <cellStyle name="输出 2 7 2 5" xfId="27309"/>
    <cellStyle name="警告文本 2 10 3 2 2" xfId="27310"/>
    <cellStyle name="警告文本 2 10 3 2 2 2" xfId="27311"/>
    <cellStyle name="警告文本 2 10 4" xfId="27312"/>
    <cellStyle name="强调文字颜色 3 3 9 2 2 2 2 2" xfId="27313"/>
    <cellStyle name="警告文本 2 10 4 2" xfId="27314"/>
    <cellStyle name="输出 2 8 2 5" xfId="27315"/>
    <cellStyle name="警告文本 2 10 4 2 2" xfId="27316"/>
    <cellStyle name="适中 2 11 2 2" xfId="27317"/>
    <cellStyle name="警告文本 2 10 5" xfId="27318"/>
    <cellStyle name="适中 2 11 2 3" xfId="27319"/>
    <cellStyle name="警告文本 2 10 6" xfId="27320"/>
    <cellStyle name="强调文字颜色 6 3 12 2 2" xfId="27321"/>
    <cellStyle name="适中 2 11 2 4" xfId="27322"/>
    <cellStyle name="警告文本 2 10 7" xfId="27323"/>
    <cellStyle name="警告文本 2 11" xfId="27324"/>
    <cellStyle name="警告文本 2 11 2 2" xfId="27325"/>
    <cellStyle name="输出 3 6 2 5" xfId="27326"/>
    <cellStyle name="警告文本 2 11 2 2 2" xfId="27327"/>
    <cellStyle name="警告文本 3 9" xfId="27328"/>
    <cellStyle name="警告文本 2 11 2 2 2 2" xfId="27329"/>
    <cellStyle name="警告文本 2 11 2 3 2" xfId="27330"/>
    <cellStyle name="警告文本 2 11 2 3 2 2" xfId="27331"/>
    <cellStyle name="适中 3 10 7" xfId="27332"/>
    <cellStyle name="警告文本 2 11 3" xfId="27333"/>
    <cellStyle name="强调文字颜色 2 3 4 2 2 2 2" xfId="27334"/>
    <cellStyle name="警告文本 2 11 3 2" xfId="27335"/>
    <cellStyle name="强调文字颜色 2 3 4 2 2 2 2 2" xfId="27336"/>
    <cellStyle name="输出 3 7 2 5" xfId="27337"/>
    <cellStyle name="警告文本 2 11 3 2 2" xfId="27338"/>
    <cellStyle name="警告文本 2 11 3 2 2 2" xfId="27339"/>
    <cellStyle name="警告文本 2 11 4" xfId="27340"/>
    <cellStyle name="警告文本 2 11 4 2" xfId="27341"/>
    <cellStyle name="输出 3 8 2 5" xfId="27342"/>
    <cellStyle name="警告文本 2 11 4 2 2" xfId="27343"/>
    <cellStyle name="适中 2 11 3 2" xfId="27344"/>
    <cellStyle name="警告文本 2 11 5" xfId="27345"/>
    <cellStyle name="警告文本 2 12 2 2" xfId="27346"/>
    <cellStyle name="警告文本 2 12 2 2 2" xfId="27347"/>
    <cellStyle name="警告文本 2 12 2 2 2 2" xfId="27348"/>
    <cellStyle name="警告文本 2 12 2 2 2 2 2" xfId="27349"/>
    <cellStyle name="强调文字颜色 5 3 2 9 6" xfId="27350"/>
    <cellStyle name="适中 2 2 3 2 2 4" xfId="27351"/>
    <cellStyle name="警告文本 2 12 2 3 2" xfId="27352"/>
    <cellStyle name="警告文本 2 12 2 3 2 2" xfId="27353"/>
    <cellStyle name="警告文本 2 12 2 4" xfId="27354"/>
    <cellStyle name="警告文本 2 12 2 5" xfId="27355"/>
    <cellStyle name="适中 3 11 7" xfId="27356"/>
    <cellStyle name="警告文本 2 12 3" xfId="27357"/>
    <cellStyle name="警告文本 2 12 3 2" xfId="27358"/>
    <cellStyle name="警告文本 2 12 3 2 2" xfId="27359"/>
    <cellStyle name="警告文本 2 12 3 2 2 2" xfId="27360"/>
    <cellStyle name="警告文本 2 12 4" xfId="27361"/>
    <cellStyle name="强调文字颜色 3 3 2 10 2" xfId="27362"/>
    <cellStyle name="警告文本 2 12 4 2" xfId="27363"/>
    <cellStyle name="强调文字颜色 3 3 2 10 2 2" xfId="27364"/>
    <cellStyle name="强调文字颜色 1 2 9 2 2 2 2" xfId="27365"/>
    <cellStyle name="适中 2 11 4 2" xfId="27366"/>
    <cellStyle name="警告文本 2 12 5" xfId="27367"/>
    <cellStyle name="强调文字颜色 3 3 2 10 3" xfId="27368"/>
    <cellStyle name="警告文本 2 12 6" xfId="27369"/>
    <cellStyle name="强调文字颜色 3 3 2 10 4" xfId="27370"/>
    <cellStyle name="输入 3 3 2 3 2 2" xfId="27371"/>
    <cellStyle name="强调文字颜色 6 3 12 4 2" xfId="27372"/>
    <cellStyle name="警告文本 2 12 7" xfId="27373"/>
    <cellStyle name="强调文字颜色 3 3 2 10 5" xfId="27374"/>
    <cellStyle name="警告文本 2 13 2 2 2" xfId="27375"/>
    <cellStyle name="适中 3 12 7" xfId="27376"/>
    <cellStyle name="警告文本 2 13 3" xfId="27377"/>
    <cellStyle name="警告文本 2 13 4" xfId="27378"/>
    <cellStyle name="强调文字颜色 3 3 2 11 2" xfId="27379"/>
    <cellStyle name="警告文本 2 13 5" xfId="27380"/>
    <cellStyle name="强调文字颜色 3 3 2 11 3" xfId="27381"/>
    <cellStyle name="输出 2 2 2 3" xfId="27382"/>
    <cellStyle name="链接单元格 3 2 13 2 2 2" xfId="27383"/>
    <cellStyle name="警告文本 2 13 6" xfId="27384"/>
    <cellStyle name="强调文字颜色 3 3 2 11 4" xfId="27385"/>
    <cellStyle name="警告文本 2 14 2 2 2 2" xfId="27386"/>
    <cellStyle name="强调文字颜色 6 4 3 2 4" xfId="27387"/>
    <cellStyle name="警告文本 2 16" xfId="27388"/>
    <cellStyle name="警告文本 2 19" xfId="27389"/>
    <cellStyle name="警告文本 2 2" xfId="27390"/>
    <cellStyle name="强调文字颜色 6 2 3 6 2 3" xfId="27391"/>
    <cellStyle name="警告文本 2 2 10 2 2 2 2" xfId="27392"/>
    <cellStyle name="输入 3 2 8 2 2 2 2 2" xfId="27393"/>
    <cellStyle name="警告文本 2 2 10 2 3 2" xfId="27394"/>
    <cellStyle name="强调文字颜色 3 3 2 4 4" xfId="27395"/>
    <cellStyle name="警告文本 2 2 10 2 3 2 2" xfId="27396"/>
    <cellStyle name="警告文本 2 2 10 2 5" xfId="27397"/>
    <cellStyle name="警告文本 2 2 10 2 6" xfId="27398"/>
    <cellStyle name="警告文本 2 2 10 3" xfId="27399"/>
    <cellStyle name="警告文本 2 2 10 3 2 2" xfId="27400"/>
    <cellStyle name="警告文本 2 2 10 3 2 2 2" xfId="27401"/>
    <cellStyle name="警告文本 2 2 10 4 2 2" xfId="27402"/>
    <cellStyle name="警告文本 2 2 10 5" xfId="27403"/>
    <cellStyle name="输出 4 4 2 2 2 2" xfId="27404"/>
    <cellStyle name="警告文本 2 2 11 2 2" xfId="27405"/>
    <cellStyle name="警告文本 2 2 11 2 2 2 2 2" xfId="27406"/>
    <cellStyle name="警告文本 2 2 11 2 3 2" xfId="27407"/>
    <cellStyle name="强调文字颜色 4 3 2 4 4" xfId="27408"/>
    <cellStyle name="警告文本 2 2 11 2 3 2 2" xfId="27409"/>
    <cellStyle name="警告文本 2 2 11 2 4" xfId="27410"/>
    <cellStyle name="强调文字颜色 6 3 2 4 2 3 2" xfId="27411"/>
    <cellStyle name="警告文本 2 2 11 2 5" xfId="27412"/>
    <cellStyle name="强调文字颜色 2 2 4 10 2" xfId="27413"/>
    <cellStyle name="警告文本 2 2 11 3" xfId="27414"/>
    <cellStyle name="强调文字颜色 2 2 4 10 2 2" xfId="27415"/>
    <cellStyle name="警告文本 2 2 11 3 2" xfId="27416"/>
    <cellStyle name="强调文字颜色 2 2 4 10 2 2 2" xfId="27417"/>
    <cellStyle name="警告文本 2 2 11 3 2 2" xfId="27418"/>
    <cellStyle name="强调文字颜色 2 2 4 10 3" xfId="27419"/>
    <cellStyle name="警告文本 2 2 11 4" xfId="27420"/>
    <cellStyle name="强调文字颜色 2 2 4 10 3 2" xfId="27421"/>
    <cellStyle name="警告文本 2 2 11 4 2" xfId="27422"/>
    <cellStyle name="强调文字颜色 2 2 4 10 3 2 2" xfId="27423"/>
    <cellStyle name="警告文本 2 2 11 4 2 2" xfId="27424"/>
    <cellStyle name="强调文字颜色 2 2 4 10 4" xfId="27425"/>
    <cellStyle name="警告文本 2 2 11 5" xfId="27426"/>
    <cellStyle name="强调文字颜色 2 2 4 10 5" xfId="27427"/>
    <cellStyle name="警告文本 2 2 11 6" xfId="27428"/>
    <cellStyle name="输出 4 4 2 3 2 2" xfId="27429"/>
    <cellStyle name="警告文本 2 2 12 2 2" xfId="27430"/>
    <cellStyle name="强调文字颜色 2 2 18" xfId="27431"/>
    <cellStyle name="警告文本 2 2 12 3" xfId="27432"/>
    <cellStyle name="强调文字颜色 2 2 8 2 6" xfId="27433"/>
    <cellStyle name="强调文字颜色 4 2 2 6 2 2 2" xfId="27434"/>
    <cellStyle name="强调文字颜色 2 2 4 11 2" xfId="27435"/>
    <cellStyle name="警告文本 2 2 12 3 2" xfId="27436"/>
    <cellStyle name="强调文字颜色 4 2 2 6 2 2 2 2" xfId="27437"/>
    <cellStyle name="强调文字颜色 2 2 4 11 2 2" xfId="27438"/>
    <cellStyle name="警告文本 2 2 12 3 2 2" xfId="27439"/>
    <cellStyle name="强调文字颜色 4 2 2 6 2 2 2 2 2" xfId="27440"/>
    <cellStyle name="强调文字颜色 2 2 4 11 2 2 2" xfId="27441"/>
    <cellStyle name="强调文字颜色 2 2 4 11 4" xfId="27442"/>
    <cellStyle name="警告文本 2 2 12 5" xfId="27443"/>
    <cellStyle name="警告文本 2 2 13" xfId="27444"/>
    <cellStyle name="输出 4 4 2 4" xfId="27445"/>
    <cellStyle name="链接单元格 3 2 4 2 3 2" xfId="27446"/>
    <cellStyle name="警告文本 2 2 13 2" xfId="27447"/>
    <cellStyle name="链接单元格 3 2 4 2 3 2 2" xfId="27448"/>
    <cellStyle name="警告文本 2 2 13 2 2" xfId="27449"/>
    <cellStyle name="注释 3" xfId="27450"/>
    <cellStyle name="警告文本 2 2 13 2 2 2" xfId="27451"/>
    <cellStyle name="注释 3 2" xfId="27452"/>
    <cellStyle name="警告文本 2 2 13 2 2 2 2" xfId="27453"/>
    <cellStyle name="警告文本 2 2 13 3" xfId="27454"/>
    <cellStyle name="强调文字颜色 4 2 2 6 2 3 2" xfId="27455"/>
    <cellStyle name="强调文字颜色 2 2 4 12 2" xfId="27456"/>
    <cellStyle name="警告文本 2 2 13 3 2" xfId="27457"/>
    <cellStyle name="强调文字颜色 4 2 2 6 2 3 2 2" xfId="27458"/>
    <cellStyle name="强调文字颜色 2 2 4 12 2 2" xfId="27459"/>
    <cellStyle name="强调文字颜色 2 2 4 12 2 2 2" xfId="27460"/>
    <cellStyle name="警告文本 2 2 13 3 2 2" xfId="27461"/>
    <cellStyle name="强调文字颜色 2 2 4 12 3" xfId="27462"/>
    <cellStyle name="警告文本 2 2 13 4" xfId="27463"/>
    <cellStyle name="强调文字颜色 2 2 4 12 5" xfId="27464"/>
    <cellStyle name="强调文字颜色 3 3 9 2 3 2 2" xfId="27465"/>
    <cellStyle name="警告文本 2 2 13 6" xfId="27466"/>
    <cellStyle name="输出 4 4 2 5" xfId="27467"/>
    <cellStyle name="适中 3 11 4 2 2" xfId="27468"/>
    <cellStyle name="警告文本 2 2 14" xfId="27469"/>
    <cellStyle name="警告文本 2 2 14 2" xfId="27470"/>
    <cellStyle name="警告文本 2 2 14 2 2" xfId="27471"/>
    <cellStyle name="强调文字颜色 3 3 2 9 6" xfId="27472"/>
    <cellStyle name="警告文本 2 2 14 2 2 2" xfId="27473"/>
    <cellStyle name="强调文字颜色 2 2 4 13 2" xfId="27474"/>
    <cellStyle name="警告文本 2 2 14 3" xfId="27475"/>
    <cellStyle name="警告文本 2 2 15 2 2" xfId="27476"/>
    <cellStyle name="警告文本 2 2 16" xfId="27477"/>
    <cellStyle name="警告文本 2 2 17" xfId="27478"/>
    <cellStyle name="警告文本 2 2 2" xfId="27479"/>
    <cellStyle name="强调文字颜色 6 2 3 6 2 3 2" xfId="27480"/>
    <cellStyle name="注释 2 10 5" xfId="27481"/>
    <cellStyle name="强调文字颜色 3 2 6 6" xfId="27482"/>
    <cellStyle name="警告文本 2 2 2 2 2 3 2" xfId="27483"/>
    <cellStyle name="警告文本 2 2 2 2 2 3 2 2" xfId="27484"/>
    <cellStyle name="警告文本 2 2 2 3 2 2 2 2" xfId="27485"/>
    <cellStyle name="警告文本 2 2 2 3 3 2" xfId="27486"/>
    <cellStyle name="强调文字颜色 4 3 5 6" xfId="27487"/>
    <cellStyle name="警告文本 2 2 2 3 3 2 2" xfId="27488"/>
    <cellStyle name="输出 6 2 6" xfId="27489"/>
    <cellStyle name="强调文字颜色 5 2 5 6" xfId="27490"/>
    <cellStyle name="警告文本 2 2 2 4 2 2 2" xfId="27491"/>
    <cellStyle name="警告文本 2 2 2 7" xfId="27492"/>
    <cellStyle name="警告文本 2 2 3 2 2" xfId="27493"/>
    <cellStyle name="警告文本 2 2 3 2 2 2" xfId="27494"/>
    <cellStyle name="强调文字颜色 1 2 5 7" xfId="27495"/>
    <cellStyle name="警告文本 2 2 3 2 2 2 2" xfId="27496"/>
    <cellStyle name="警告文本 2 2 3 2 2 2 2 2 2" xfId="27497"/>
    <cellStyle name="警告文本 2 2 3 2 2 3" xfId="27498"/>
    <cellStyle name="强调文字颜色 1 2 5 8" xfId="27499"/>
    <cellStyle name="警告文本 2 2 3 2 2 3 2" xfId="27500"/>
    <cellStyle name="警告文本 2 2 3 2 2 4" xfId="27501"/>
    <cellStyle name="警告文本 2 2 3 2 2 5" xfId="27502"/>
    <cellStyle name="警告文本 2 4 2 2 2 2 2" xfId="27503"/>
    <cellStyle name="注释 3 2 10 2 2 2 2" xfId="27504"/>
    <cellStyle name="警告文本 2 2 3 2 2 6" xfId="27505"/>
    <cellStyle name="警告文本 2 2 3 2 3" xfId="27506"/>
    <cellStyle name="警告文本 2 2 3 2 3 2" xfId="27507"/>
    <cellStyle name="强调文字颜色 1 2 6 7" xfId="27508"/>
    <cellStyle name="警告文本 2 2 3 2 3 2 2" xfId="27509"/>
    <cellStyle name="警告文本 2 2 3 3" xfId="27510"/>
    <cellStyle name="警告文本 2 2 3 3 2" xfId="27511"/>
    <cellStyle name="警告文本 2 2 3 3 2 2" xfId="27512"/>
    <cellStyle name="强调文字颜色 1 3 5 7" xfId="27513"/>
    <cellStyle name="警告文本 2 2 3 3 2 2 2" xfId="27514"/>
    <cellStyle name="强调文字颜色 2 2 2 13" xfId="27515"/>
    <cellStyle name="警告文本 2 2 3 3 3" xfId="27516"/>
    <cellStyle name="警告文本 2 2 3 3 3 2" xfId="27517"/>
    <cellStyle name="强调文字颜色 1 3 6 7" xfId="27518"/>
    <cellStyle name="警告文本 2 2 3 3 3 2 2" xfId="27519"/>
    <cellStyle name="强调文字颜色 4 2 4 7 4 2 2" xfId="27520"/>
    <cellStyle name="警告文本 2 2 3 3 5" xfId="27521"/>
    <cellStyle name="警告文本 2 2 3 3 6" xfId="27522"/>
    <cellStyle name="强调文字颜色 4 3 2 2 5 2" xfId="27523"/>
    <cellStyle name="警告文本 2 2 3 4 2 2" xfId="27524"/>
    <cellStyle name="警告文本 2 2 3 4 2 2 2" xfId="27525"/>
    <cellStyle name="警告文本 2 2 3 5 2 2" xfId="27526"/>
    <cellStyle name="强调文字颜色 2 3 11 2 3 2" xfId="27527"/>
    <cellStyle name="强调文字颜色 3 3 11 2 3 2" xfId="27528"/>
    <cellStyle name="警告文本 2 2 3 6" xfId="27529"/>
    <cellStyle name="警告文本 2 2 3 7" xfId="27530"/>
    <cellStyle name="警告文本 2 2 4 2" xfId="27531"/>
    <cellStyle name="警告文本 2 2 4 2 2" xfId="27532"/>
    <cellStyle name="强调文字颜色 4 3 14 6" xfId="27533"/>
    <cellStyle name="警告文本 2 2 4 2 2 2" xfId="27534"/>
    <cellStyle name="强调文字颜色 2 2 5 7" xfId="27535"/>
    <cellStyle name="注释 2 4 7" xfId="27536"/>
    <cellStyle name="警告文本 2 2 4 2 2 2 2" xfId="27537"/>
    <cellStyle name="注释 2 4 7 2" xfId="27538"/>
    <cellStyle name="警告文本 2 2 4 2 2 2 2 2" xfId="27539"/>
    <cellStyle name="输入 2 3 10 2" xfId="27540"/>
    <cellStyle name="警告文本 2 2 4 2 3" xfId="27541"/>
    <cellStyle name="强调文字颜色 6 2 10 4 2" xfId="27542"/>
    <cellStyle name="输入 2 3 10 2 2" xfId="27543"/>
    <cellStyle name="警告文本 2 2 4 2 3 2" xfId="27544"/>
    <cellStyle name="强调文字颜色 2 2 6 7" xfId="27545"/>
    <cellStyle name="强调文字颜色 6 2 10 4 2 2" xfId="27546"/>
    <cellStyle name="注释 3 4 7" xfId="27547"/>
    <cellStyle name="输入 2 3 10 2 2 2" xfId="27548"/>
    <cellStyle name="警告文本 2 2 4 2 3 2 2" xfId="27549"/>
    <cellStyle name="输入 2 3 10 3" xfId="27550"/>
    <cellStyle name="警告文本 2 2 4 2 4" xfId="27551"/>
    <cellStyle name="输入 2 3 10 4" xfId="27552"/>
    <cellStyle name="输入 2 13 4 2 2" xfId="27553"/>
    <cellStyle name="警告文本 2 2 4 2 5" xfId="27554"/>
    <cellStyle name="输入 2 3 10 5" xfId="27555"/>
    <cellStyle name="警告文本 2 2 4 2 6" xfId="27556"/>
    <cellStyle name="强调文字颜色 4 3 2 3 4 2" xfId="27557"/>
    <cellStyle name="警告文本 2 2 4 3" xfId="27558"/>
    <cellStyle name="警告文本 2 2 4 3 2" xfId="27559"/>
    <cellStyle name="警告文本 2 2 4 3 2 2" xfId="27560"/>
    <cellStyle name="强调文字颜色 2 3 5 7" xfId="27561"/>
    <cellStyle name="警告文本 2 2 4 4 2" xfId="27562"/>
    <cellStyle name="警告文本 2 2 4 4 2 2" xfId="27563"/>
    <cellStyle name="警告文本 2 2 4 5" xfId="27564"/>
    <cellStyle name="强调文字颜色 4 3 11 2 2 2 2 2" xfId="27565"/>
    <cellStyle name="警告文本 2 2 4 6" xfId="27566"/>
    <cellStyle name="警告文本 2 2 4 7" xfId="27567"/>
    <cellStyle name="警告文本 2 2 5 2 2 2" xfId="27568"/>
    <cellStyle name="强调文字颜色 3 2 5 7" xfId="27569"/>
    <cellStyle name="警告文本 2 2 5 2 2 2 2" xfId="27570"/>
    <cellStyle name="强调文字颜色 3 2 2 10" xfId="27571"/>
    <cellStyle name="警告文本 2 2 5 2 3 2 2" xfId="27572"/>
    <cellStyle name="警告文本 2 2 5 2 4" xfId="27573"/>
    <cellStyle name="警告文本 2 2 5 2 5" xfId="27574"/>
    <cellStyle name="强调文字颜色 6 2 4 4 2 2 2 2 2" xfId="27575"/>
    <cellStyle name="警告文本 2 2 5 2 6" xfId="27576"/>
    <cellStyle name="强调文字颜色 4 3 2 4 4 2" xfId="27577"/>
    <cellStyle name="警告文本 2 2 5 3" xfId="27578"/>
    <cellStyle name="警告文本 2 2 5 3 2" xfId="27579"/>
    <cellStyle name="警告文本 2 2 5 3 2 2" xfId="27580"/>
    <cellStyle name="强调文字颜色 3 3 5 7" xfId="27581"/>
    <cellStyle name="警告文本 2 2 5 3 2 2 2" xfId="27582"/>
    <cellStyle name="警告文本 2 2 5 4" xfId="27583"/>
    <cellStyle name="警告文本 2 2 5 4 2" xfId="27584"/>
    <cellStyle name="警告文本 2 2 5 4 2 2" xfId="27585"/>
    <cellStyle name="链接单元格 3 2 17" xfId="27586"/>
    <cellStyle name="警告文本 2 2 5 5" xfId="27587"/>
    <cellStyle name="链接单元格 3 10 3 2 2" xfId="27588"/>
    <cellStyle name="输入 3 18 2 2 2" xfId="27589"/>
    <cellStyle name="警告文本 2 2 5 6" xfId="27590"/>
    <cellStyle name="警告文本 2 2 5 7" xfId="27591"/>
    <cellStyle name="警告文本 2 2 6 2" xfId="27592"/>
    <cellStyle name="强调文字颜色 3 2 2 10 4" xfId="27593"/>
    <cellStyle name="警告文本 2 2 6 2 2" xfId="27594"/>
    <cellStyle name="强调文字颜色 3 2 2 10 4 2 2" xfId="27595"/>
    <cellStyle name="警告文本 2 2 6 2 2 2 2" xfId="27596"/>
    <cellStyle name="强调文字颜色 2 2 3 7 2 6" xfId="27597"/>
    <cellStyle name="警告文本 2 2 6 2 2 2 2 2" xfId="27598"/>
    <cellStyle name="警告文本 2 2 6 2 3 2 2" xfId="27599"/>
    <cellStyle name="强调文字颜色 3 2 2 10 6" xfId="27600"/>
    <cellStyle name="警告文本 2 2 6 2 4" xfId="27601"/>
    <cellStyle name="警告文本 2 2 6 2 6" xfId="27602"/>
    <cellStyle name="强调文字颜色 4 3 2 5 4 2" xfId="27603"/>
    <cellStyle name="警告文本 2 2 6 3" xfId="27604"/>
    <cellStyle name="强调文字颜色 3 2 2 11 4" xfId="27605"/>
    <cellStyle name="警告文本 2 2 6 3 2" xfId="27606"/>
    <cellStyle name="警告文本 2 2 6 3 2 2" xfId="27607"/>
    <cellStyle name="强调文字颜色 4 3 5 7" xfId="27608"/>
    <cellStyle name="强调文字颜色 3 2 2 11 4 2" xfId="27609"/>
    <cellStyle name="强调文字颜色 3 2 2 11 4 2 2" xfId="27610"/>
    <cellStyle name="警告文本 2 2 6 3 2 2 2" xfId="27611"/>
    <cellStyle name="警告文本 2 2 6 4" xfId="27612"/>
    <cellStyle name="强调文字颜色 3 2 2 12 4" xfId="27613"/>
    <cellStyle name="警告文本 2 2 6 4 2" xfId="27614"/>
    <cellStyle name="警告文本 2 2 6 4 2 2" xfId="27615"/>
    <cellStyle name="警告文本 2 2 6 6" xfId="27616"/>
    <cellStyle name="适中 3 2 2 2" xfId="27617"/>
    <cellStyle name="警告文本 2 2 6 7" xfId="27618"/>
    <cellStyle name="警告文本 2 2 7 2 2 2" xfId="27619"/>
    <cellStyle name="强调文字颜色 2 3 2 3 2 3 2 2" xfId="27620"/>
    <cellStyle name="强调文字颜色 5 2 5 7" xfId="27621"/>
    <cellStyle name="警告文本 2 2 7 2 2 2 2" xfId="27622"/>
    <cellStyle name="警告文本 2 2 7 2 3" xfId="27623"/>
    <cellStyle name="强调文字颜色 6 2 13 4 2" xfId="27624"/>
    <cellStyle name="警告文本 2 2 7 3" xfId="27625"/>
    <cellStyle name="强调文字颜色 2 3 2 3 2 4" xfId="27626"/>
    <cellStyle name="警告文本 2 2 7 3 2" xfId="27627"/>
    <cellStyle name="强调文字颜色 3 2 3 2 2 2 4" xfId="27628"/>
    <cellStyle name="警告文本 2 2 7 3 2 2" xfId="27629"/>
    <cellStyle name="强调文字颜色 5 3 5 7" xfId="27630"/>
    <cellStyle name="警告文本 2 2 7 3 2 2 2" xfId="27631"/>
    <cellStyle name="警告文本 2 2 7 4" xfId="27632"/>
    <cellStyle name="强调文字颜色 2 3 2 3 2 5" xfId="27633"/>
    <cellStyle name="强调文字颜色 6 2 4 2 2 3" xfId="27634"/>
    <cellStyle name="警告文本 2 2 7 4 2" xfId="27635"/>
    <cellStyle name="强调文字颜色 4 2 2 2 2 7" xfId="27636"/>
    <cellStyle name="强调文字颜色 6 2 4 2 2 3 2" xfId="27637"/>
    <cellStyle name="警告文本 2 2 7 4 2 2" xfId="27638"/>
    <cellStyle name="强调文字颜色 4 3 4 3 2 2" xfId="27639"/>
    <cellStyle name="强调文字颜色 5 2 4 11 2 3 2 2" xfId="27640"/>
    <cellStyle name="警告文本 2 2 7 5" xfId="27641"/>
    <cellStyle name="强调文字颜色 2 3 2 3 2 6" xfId="27642"/>
    <cellStyle name="适中 3 2 3 2" xfId="27643"/>
    <cellStyle name="警告文本 2 2 7 7" xfId="27644"/>
    <cellStyle name="警告文本 2 2 8 2" xfId="27645"/>
    <cellStyle name="强调文字颜色 4 2 3 7 2 6" xfId="27646"/>
    <cellStyle name="警告文本 2 2 8 2 2 2 2 2" xfId="27647"/>
    <cellStyle name="警告文本 2 2 8 2 5" xfId="27648"/>
    <cellStyle name="强调文字颜色 6 2 16 2 2 2" xfId="27649"/>
    <cellStyle name="警告文本 2 2 8 2 6" xfId="27650"/>
    <cellStyle name="强调文字颜色 4 3 2 7 4 2" xfId="27651"/>
    <cellStyle name="警告文本 2 2 8 3" xfId="27652"/>
    <cellStyle name="警告文本 2 2 8 4" xfId="27653"/>
    <cellStyle name="警告文本 2 2 8 5" xfId="27654"/>
    <cellStyle name="适中 3 2 4 2" xfId="27655"/>
    <cellStyle name="警告文本 2 2 8 7" xfId="27656"/>
    <cellStyle name="警告文本 2 2 9 2" xfId="27657"/>
    <cellStyle name="强调文字颜色 5 2 3 7 2 6" xfId="27658"/>
    <cellStyle name="警告文本 2 2 9 2 2 2 2 2" xfId="27659"/>
    <cellStyle name="警告文本 2 2 9 2 5" xfId="27660"/>
    <cellStyle name="强调文字颜色 6 2 16 3 2 2" xfId="27661"/>
    <cellStyle name="警告文本 2 2 9 2 6" xfId="27662"/>
    <cellStyle name="强调文字颜色 4 3 2 8 4 2" xfId="27663"/>
    <cellStyle name="警告文本 2 2 9 3" xfId="27664"/>
    <cellStyle name="警告文本 2 2 9 3 2" xfId="27665"/>
    <cellStyle name="警告文本 2 2 9 3 2 2" xfId="27666"/>
    <cellStyle name="警告文本 2 2 9 3 2 2 2" xfId="27667"/>
    <cellStyle name="警告文本 2 2 9 4" xfId="27668"/>
    <cellStyle name="强调文字颜色 6 2 4 4 2 3" xfId="27669"/>
    <cellStyle name="警告文本 2 2 9 4 2" xfId="27670"/>
    <cellStyle name="输入 2 14 5" xfId="27671"/>
    <cellStyle name="强调文字颜色 6 2 4 4 2 3 2" xfId="27672"/>
    <cellStyle name="警告文本 2 2 9 4 2 2" xfId="27673"/>
    <cellStyle name="警告文本 2 2 9 5" xfId="27674"/>
    <cellStyle name="警告文本 2 2 9 6" xfId="27675"/>
    <cellStyle name="强调文字颜色 2 2 14 2 2 2" xfId="27676"/>
    <cellStyle name="警告文本 2 3" xfId="27677"/>
    <cellStyle name="强调文字颜色 6 2 3 6 2 4" xfId="27678"/>
    <cellStyle name="警告文本 2 3 2" xfId="27679"/>
    <cellStyle name="强调文字颜色 2 2 14 2 2 2 2" xfId="27680"/>
    <cellStyle name="警告文本 2 3 2 2" xfId="27681"/>
    <cellStyle name="强调文字颜色 2 2 14 2 2 2 2 2" xfId="27682"/>
    <cellStyle name="警告文本 2 3 2 2 2" xfId="27683"/>
    <cellStyle name="警告文本 2 3 2 2 2 2" xfId="27684"/>
    <cellStyle name="警告文本 2 3 2 2 2 2 2 2" xfId="27685"/>
    <cellStyle name="警告文本 2 3 2 2 3" xfId="27686"/>
    <cellStyle name="警告文本 2 3 2 2 3 2" xfId="27687"/>
    <cellStyle name="强调文字颜色 5 2 9 3 2 2" xfId="27688"/>
    <cellStyle name="警告文本 2 3 2 2 4" xfId="27689"/>
    <cellStyle name="输入 2 14 2 2 2" xfId="27690"/>
    <cellStyle name="警告文本 2 3 2 2 5" xfId="27691"/>
    <cellStyle name="输入 2 3 2 5 4 2" xfId="27692"/>
    <cellStyle name="警告文本 2 3 2 2 6" xfId="27693"/>
    <cellStyle name="强调文字颜色 4 3 2" xfId="27694"/>
    <cellStyle name="警告文本 2 3 2 3" xfId="27695"/>
    <cellStyle name="警告文本 2 3 2 3 2" xfId="27696"/>
    <cellStyle name="警告文本 2 3 2 3 2 2" xfId="27697"/>
    <cellStyle name="警告文本 2 3 2 3 2 2 2" xfId="27698"/>
    <cellStyle name="强调文字颜色 3 2 4 11 3" xfId="27699"/>
    <cellStyle name="警告文本 2 3 2 4" xfId="27700"/>
    <cellStyle name="警告文本 2 3 2 4 2" xfId="27701"/>
    <cellStyle name="警告文本 2 3 2 4 2 2" xfId="27702"/>
    <cellStyle name="警告文本 2 3 2 5" xfId="27703"/>
    <cellStyle name="强调文字颜色 3 3 11 3 2 2" xfId="27704"/>
    <cellStyle name="注释 3 2 4 2 3 2 2" xfId="27705"/>
    <cellStyle name="警告文本 2 3 2 6" xfId="27706"/>
    <cellStyle name="警告文本 2 3 2 7" xfId="27707"/>
    <cellStyle name="警告文本 2 3 3 2 2" xfId="27708"/>
    <cellStyle name="警告文本 2 3 3 2 2 2" xfId="27709"/>
    <cellStyle name="输入 2 4 10" xfId="27710"/>
    <cellStyle name="警告文本 2 3 3 2 2 2 2" xfId="27711"/>
    <cellStyle name="强调文字颜色 6 2 15 4" xfId="27712"/>
    <cellStyle name="警告文本 2 3 3 3 2" xfId="27713"/>
    <cellStyle name="警告文本 2 3 3 3 2 2" xfId="27714"/>
    <cellStyle name="警告文本 2 3 3 6" xfId="27715"/>
    <cellStyle name="警告文本 2 3 4" xfId="27716"/>
    <cellStyle name="警告文本 2 3 4 2" xfId="27717"/>
    <cellStyle name="警告文本 2 3 4 2 2" xfId="27718"/>
    <cellStyle name="警告文本 2 3 4 2 2 2" xfId="27719"/>
    <cellStyle name="警告文本 2 3 5 2 2" xfId="27720"/>
    <cellStyle name="警告文本 2 3 6" xfId="27721"/>
    <cellStyle name="警告文本 2 4" xfId="27722"/>
    <cellStyle name="强调文字颜色 6 2 3 6 2 5" xfId="27723"/>
    <cellStyle name="警告文本 2 4 2" xfId="27724"/>
    <cellStyle name="警告文本 2 4 2 2" xfId="27725"/>
    <cellStyle name="警告文本 2 4 2 2 2" xfId="27726"/>
    <cellStyle name="警告文本 2 4 2 2 2 2" xfId="27727"/>
    <cellStyle name="适中 2 2 3 3 4" xfId="27728"/>
    <cellStyle name="警告文本 2 4 2 2 2 2 2 2" xfId="27729"/>
    <cellStyle name="警告文本 2 4 2 2 6" xfId="27730"/>
    <cellStyle name="强调文字颜色 6 2 5 4" xfId="27731"/>
    <cellStyle name="警告文本 2 4 2 3 2 2" xfId="27732"/>
    <cellStyle name="强调文字颜色 6 2 5 4 2" xfId="27733"/>
    <cellStyle name="警告文本 2 4 2 3 2 2 2" xfId="27734"/>
    <cellStyle name="警告文本 2 4 2 4" xfId="27735"/>
    <cellStyle name="警告文本 2 4 2 5" xfId="27736"/>
    <cellStyle name="强调文字颜色 3 3 11 4 2 2" xfId="27737"/>
    <cellStyle name="警告文本 2 4 2 6" xfId="27738"/>
    <cellStyle name="警告文本 2 4 2 7" xfId="27739"/>
    <cellStyle name="警告文本 2 4 3" xfId="27740"/>
    <cellStyle name="输出 2 2 2 3 2 6" xfId="27741"/>
    <cellStyle name="强调文字颜色 2 3 2 2 4" xfId="27742"/>
    <cellStyle name="警告文本 2 4 3 2" xfId="27743"/>
    <cellStyle name="强调文字颜色 2 3 2 2 4 2" xfId="27744"/>
    <cellStyle name="警告文本 2 4 3 2 2" xfId="27745"/>
    <cellStyle name="警告文本 2 4 3 2 2 2" xfId="27746"/>
    <cellStyle name="适中 2 3 3 3 4" xfId="27747"/>
    <cellStyle name="强调文字颜色 2 3 2 2 4 2 2" xfId="27748"/>
    <cellStyle name="强调文字颜色 2 3 2 2 4 2 2 2" xfId="27749"/>
    <cellStyle name="警告文本 2 4 3 2 2 2 2" xfId="27750"/>
    <cellStyle name="强调文字颜色 2 3 2 2 5 2 2" xfId="27751"/>
    <cellStyle name="警告文本 2 4 3 3 2 2" xfId="27752"/>
    <cellStyle name="强调文字颜色 2 3 2 2 8" xfId="27753"/>
    <cellStyle name="警告文本 2 4 3 6" xfId="27754"/>
    <cellStyle name="强调文字颜色 2 3 2 3 4" xfId="27755"/>
    <cellStyle name="警告文本 2 4 4 2" xfId="27756"/>
    <cellStyle name="强调文字颜色 2 3 2 3 4 2" xfId="27757"/>
    <cellStyle name="警告文本 2 4 4 2 2" xfId="27758"/>
    <cellStyle name="强调文字颜色 2 3 2 3 4 2 2" xfId="27759"/>
    <cellStyle name="警告文本 2 4 4 2 2 2" xfId="27760"/>
    <cellStyle name="警告文本 2 4 5" xfId="27761"/>
    <cellStyle name="强调文字颜色 2 3 2 4 4" xfId="27762"/>
    <cellStyle name="警告文本 2 4 5 2" xfId="27763"/>
    <cellStyle name="警告文本 2 4 6" xfId="27764"/>
    <cellStyle name="输入 3 2 3 3 2 2 2" xfId="27765"/>
    <cellStyle name="警告文本 2 4 8" xfId="27766"/>
    <cellStyle name="警告文本 2 5" xfId="27767"/>
    <cellStyle name="强调文字颜色 6 2 3 6 2 6" xfId="27768"/>
    <cellStyle name="警告文本 2 5 2" xfId="27769"/>
    <cellStyle name="警告文本 2 5 2 2" xfId="27770"/>
    <cellStyle name="警告文本 2 5 2 2 2" xfId="27771"/>
    <cellStyle name="适中 3 2 3 3 4" xfId="27772"/>
    <cellStyle name="警告文本 2 5 2 2 2 2" xfId="27773"/>
    <cellStyle name="警告文本 2 5 2 2 2 2 2" xfId="27774"/>
    <cellStyle name="警告文本 3 2 3 2 2 5" xfId="27775"/>
    <cellStyle name="警告文本 2 5 2 3 2 2" xfId="27776"/>
    <cellStyle name="警告文本 2 5 2 4" xfId="27777"/>
    <cellStyle name="警告文本 2 5 2 5" xfId="27778"/>
    <cellStyle name="警告文本 2 5 2 6" xfId="27779"/>
    <cellStyle name="警告文本 2 5 3" xfId="27780"/>
    <cellStyle name="输出 2 2 2 4 2 6" xfId="27781"/>
    <cellStyle name="强调文字颜色 2 3 3 2 4" xfId="27782"/>
    <cellStyle name="警告文本 2 5 3 2" xfId="27783"/>
    <cellStyle name="强调文字颜色 2 3 3 2 4 2" xfId="27784"/>
    <cellStyle name="警告文本 2 5 3 2 2" xfId="27785"/>
    <cellStyle name="强调文字颜色 2 3 3 2 4 2 2" xfId="27786"/>
    <cellStyle name="警告文本 2 5 3 2 2 2" xfId="27787"/>
    <cellStyle name="警告文本 2 5 4" xfId="27788"/>
    <cellStyle name="强调文字颜色 2 3 3 3 4" xfId="27789"/>
    <cellStyle name="警告文本 2 5 4 2" xfId="27790"/>
    <cellStyle name="警告文本 2 5 4 2 2" xfId="27791"/>
    <cellStyle name="警告文本 2 5 5" xfId="27792"/>
    <cellStyle name="警告文本 2 5 6" xfId="27793"/>
    <cellStyle name="警告文本 2 5 7" xfId="27794"/>
    <cellStyle name="强调文字颜色 5 3 12 2 3 2" xfId="27795"/>
    <cellStyle name="警告文本 2 6" xfId="27796"/>
    <cellStyle name="强调文字颜色 5 3 12 2 3 2 2" xfId="27797"/>
    <cellStyle name="警告文本 2 6 2" xfId="27798"/>
    <cellStyle name="警告文本 2 6 2 2" xfId="27799"/>
    <cellStyle name="警告文本 2 6 2 2 2 2 2" xfId="27800"/>
    <cellStyle name="警告文本 2 6 2 4" xfId="27801"/>
    <cellStyle name="警告文本 2 6 2 5" xfId="27802"/>
    <cellStyle name="输出 2 2 2 5 2 6" xfId="27803"/>
    <cellStyle name="强调文字颜色 2 3 4 2 4" xfId="27804"/>
    <cellStyle name="警告文本 2 6 3 2" xfId="27805"/>
    <cellStyle name="警告文本 2 6 3 2 2" xfId="27806"/>
    <cellStyle name="注释 2 3 13 5" xfId="27807"/>
    <cellStyle name="警告文本 2 6 3 2 2 2" xfId="27808"/>
    <cellStyle name="警告文本 2 6 4" xfId="27809"/>
    <cellStyle name="警告文本 2 6 4 2" xfId="27810"/>
    <cellStyle name="警告文本 2 6 4 2 2" xfId="27811"/>
    <cellStyle name="警告文本 2 6 5" xfId="27812"/>
    <cellStyle name="警告文本 2 7" xfId="27813"/>
    <cellStyle name="强调文字颜色 4 2 3 2 3 3 2" xfId="27814"/>
    <cellStyle name="警告文本 2 7 2" xfId="27815"/>
    <cellStyle name="强调文字颜色 4 2 3 2 3 3 2 2" xfId="27816"/>
    <cellStyle name="警告文本 2 7 2 2" xfId="27817"/>
    <cellStyle name="警告文本 2 7 2 2 2 2" xfId="27818"/>
    <cellStyle name="警告文本 2 7 2 2 2 2 2" xfId="27819"/>
    <cellStyle name="警告文本 2 7 2 3" xfId="27820"/>
    <cellStyle name="警告文本 2 7 2 5" xfId="27821"/>
    <cellStyle name="警告文本 2 7 2 6" xfId="27822"/>
    <cellStyle name="警告文本 2 7 3" xfId="27823"/>
    <cellStyle name="强调文字颜色 2 3 5 2 4" xfId="27824"/>
    <cellStyle name="警告文本 2 7 3 2" xfId="27825"/>
    <cellStyle name="警告文本 2 7 3 2 2 2" xfId="27826"/>
    <cellStyle name="警告文本 2 7 4" xfId="27827"/>
    <cellStyle name="警告文本 2 7 4 2" xfId="27828"/>
    <cellStyle name="警告文本 2 7 5" xfId="27829"/>
    <cellStyle name="警告文本 2 7 7" xfId="27830"/>
    <cellStyle name="适中 3 2 4 2 3 2 2" xfId="27831"/>
    <cellStyle name="警告文本 2 8" xfId="27832"/>
    <cellStyle name="强调文字颜色 5 2 3 8 2 2 2 2 2" xfId="27833"/>
    <cellStyle name="警告文本 2 8 2 3 2 2" xfId="27834"/>
    <cellStyle name="警告文本 2 8 2 5" xfId="27835"/>
    <cellStyle name="警告文本 2 8 2 6" xfId="27836"/>
    <cellStyle name="警告文本 2 8 3 2 2 2" xfId="27837"/>
    <cellStyle name="警告文本 2 9" xfId="27838"/>
    <cellStyle name="警告文本 2 9 2 2" xfId="27839"/>
    <cellStyle name="强调文字颜色 5 2 2 2 2 4" xfId="27840"/>
    <cellStyle name="警告文本 2 9 2 2 2" xfId="27841"/>
    <cellStyle name="强调文字颜色 5 2 2 2 2 4 2" xfId="27842"/>
    <cellStyle name="警告文本 2 9 2 2 2 2" xfId="27843"/>
    <cellStyle name="强调文字颜色 5 2 2 2 2 4 2 2" xfId="27844"/>
    <cellStyle name="警告文本 2 9 2 3" xfId="27845"/>
    <cellStyle name="强调文字颜色 3 3 3 2 2 3 2" xfId="27846"/>
    <cellStyle name="强调文字颜色 5 2 2 2 2 5" xfId="27847"/>
    <cellStyle name="警告文本 2 9 2 3 2" xfId="27848"/>
    <cellStyle name="强调文字颜色 3 3 3 2 2 3 2 2" xfId="27849"/>
    <cellStyle name="警告文本 2 9 2 3 2 2" xfId="27850"/>
    <cellStyle name="强调文字颜色 5 2 2 2 2 6" xfId="27851"/>
    <cellStyle name="警告文本 2 9 2 4" xfId="27852"/>
    <cellStyle name="适中 2 3 4 2 2 2 2" xfId="27853"/>
    <cellStyle name="警告文本 2 9 2 5" xfId="27854"/>
    <cellStyle name="强调文字颜色 5 2 2 2 2 7" xfId="27855"/>
    <cellStyle name="强调文字颜色 2 2 8 2 2 2 2" xfId="27856"/>
    <cellStyle name="警告文本 2 9 2 6" xfId="27857"/>
    <cellStyle name="警告文本 2 9 3" xfId="27858"/>
    <cellStyle name="警告文本 2 9 3 2" xfId="27859"/>
    <cellStyle name="强调文字颜色 5 2 2 2 3 4" xfId="27860"/>
    <cellStyle name="强调文字颜色 2 3 7 2 4" xfId="27861"/>
    <cellStyle name="警告文本 2 9 3 2 2" xfId="27862"/>
    <cellStyle name="警告文本 2 9 3 2 2 2" xfId="27863"/>
    <cellStyle name="警告文本 2 9 4" xfId="27864"/>
    <cellStyle name="警告文本 2 9 4 2" xfId="27865"/>
    <cellStyle name="警告文本 2 9 4 2 2" xfId="27866"/>
    <cellStyle name="强调文字颜色 2 3 2 11 3 2" xfId="27867"/>
    <cellStyle name="警告文本 2 9 5" xfId="27868"/>
    <cellStyle name="强调文字颜色 1 2 4 2 2 3 2 2" xfId="27869"/>
    <cellStyle name="警告文本 2 9 7" xfId="27870"/>
    <cellStyle name="警告文本 2_5.11（南岳庙）2015年至2017年扶贫资金及整合资金存在问题金统计表" xfId="27871"/>
    <cellStyle name="警告文本 3 10 2 2 2 2" xfId="27872"/>
    <cellStyle name="强调文字颜色 6 2 2 13 4" xfId="27873"/>
    <cellStyle name="警告文本 3 10 2 2 2 2 2" xfId="27874"/>
    <cellStyle name="警告文本 3 10 2 3" xfId="27875"/>
    <cellStyle name="强调文字颜色 6 2 4 7 2 2" xfId="27876"/>
    <cellStyle name="强调文字颜色 4 2 2 7 2 6" xfId="27877"/>
    <cellStyle name="警告文本 3 10 2 3 2" xfId="27878"/>
    <cellStyle name="强调文字颜色 6 2 4 7 2 2 2" xfId="27879"/>
    <cellStyle name="警告文本 3 10 2 3 2 2" xfId="27880"/>
    <cellStyle name="强调文字颜色 6 2 4 7 2 2 2 2" xfId="27881"/>
    <cellStyle name="警告文本 3 10 3 2 2" xfId="27882"/>
    <cellStyle name="警告文本 3 10 3 2 2 2" xfId="27883"/>
    <cellStyle name="强调文字颜色 5 2 5 3 4" xfId="27884"/>
    <cellStyle name="注释 2 8 2 3 2" xfId="27885"/>
    <cellStyle name="警告文本 3 10 4" xfId="27886"/>
    <cellStyle name="注释 2 8 2 3 2 2" xfId="27887"/>
    <cellStyle name="警告文本 3 10 4 2" xfId="27888"/>
    <cellStyle name="适中 2 16 2 2" xfId="27889"/>
    <cellStyle name="警告文本 3 10 5" xfId="27890"/>
    <cellStyle name="警告文本 3 10 6" xfId="27891"/>
    <cellStyle name="警告文本 3 10 7" xfId="27892"/>
    <cellStyle name="输入 5 2 2 5" xfId="27893"/>
    <cellStyle name="警告文本 3 11 2 2 2 2 2" xfId="27894"/>
    <cellStyle name="警告文本 3 11 2 3 2 2" xfId="27895"/>
    <cellStyle name="强调文字颜色 6 2 4 8 2 2 2 2" xfId="27896"/>
    <cellStyle name="警告文本 3 11 2 4" xfId="27897"/>
    <cellStyle name="强调文字颜色 6 2 4 8 2 3" xfId="27898"/>
    <cellStyle name="警告文本 3 11 2 5" xfId="27899"/>
    <cellStyle name="强调文字颜色 6 2 4 8 2 4" xfId="27900"/>
    <cellStyle name="警告文本 3 11 3 2" xfId="27901"/>
    <cellStyle name="警告文本 3 11 3 2 2" xfId="27902"/>
    <cellStyle name="警告文本 3 11 3 2 2 2" xfId="27903"/>
    <cellStyle name="强调文字颜色 6 2 5 3 4" xfId="27904"/>
    <cellStyle name="警告文本 3 11 4" xfId="27905"/>
    <cellStyle name="警告文本 3 11 4 2" xfId="27906"/>
    <cellStyle name="警告文本 3 11 5" xfId="27907"/>
    <cellStyle name="警告文本 3 11 6" xfId="27908"/>
    <cellStyle name="警告文本 3 12 2 2 2" xfId="27909"/>
    <cellStyle name="警告文本 3 12 2 2 2 2" xfId="27910"/>
    <cellStyle name="警告文本 3 12 2 2 2 2 2" xfId="27911"/>
    <cellStyle name="警告文本 3 12 2 3" xfId="27912"/>
    <cellStyle name="强调文字颜色 6 2 4 9 2 2" xfId="27913"/>
    <cellStyle name="强调文字颜色 4 2 2 9 2 6" xfId="27914"/>
    <cellStyle name="警告文本 3 12 2 4" xfId="27915"/>
    <cellStyle name="强调文字颜色 6 2 4 9 2 3" xfId="27916"/>
    <cellStyle name="警告文本 3 12 2 5" xfId="27917"/>
    <cellStyle name="强调文字颜色 6 2 4 9 2 4" xfId="27918"/>
    <cellStyle name="强调文字颜色 3 2 2 2 2 2 2 2 2" xfId="27919"/>
    <cellStyle name="警告文本 3 12 3" xfId="27920"/>
    <cellStyle name="警告文本 3 12 3 2" xfId="27921"/>
    <cellStyle name="警告文本 3 12 3 2 2" xfId="27922"/>
    <cellStyle name="警告文本 3 12 4" xfId="27923"/>
    <cellStyle name="警告文本 3 12 4 2" xfId="27924"/>
    <cellStyle name="警告文本 3 12 4 2 2" xfId="27925"/>
    <cellStyle name="警告文本 3 12 5" xfId="27926"/>
    <cellStyle name="链接单元格 3 2 2 5 2 2" xfId="27927"/>
    <cellStyle name="警告文本 3 12 6" xfId="27928"/>
    <cellStyle name="强调文字颜色 5 3 3 4 2 2" xfId="27929"/>
    <cellStyle name="警告文本 3 12 7" xfId="27930"/>
    <cellStyle name="警告文本 3 13 3" xfId="27931"/>
    <cellStyle name="警告文本 3 13 4" xfId="27932"/>
    <cellStyle name="警告文本 3 13 5" xfId="27933"/>
    <cellStyle name="警告文本 3 13 6" xfId="27934"/>
    <cellStyle name="警告文本 3 14 2 2 2" xfId="27935"/>
    <cellStyle name="强调文字颜色 3 2 4 12 2 2" xfId="27936"/>
    <cellStyle name="警告文本 3 14 2 2 2 2" xfId="27937"/>
    <cellStyle name="注释 2 4 7 4" xfId="27938"/>
    <cellStyle name="强调文字颜色 3 2 4 12 2 2 2" xfId="27939"/>
    <cellStyle name="警告文本 3 15 2 2 2" xfId="27940"/>
    <cellStyle name="警告文本 3 15 3" xfId="27941"/>
    <cellStyle name="警告文本 3 18" xfId="27942"/>
    <cellStyle name="警告文本 3 19" xfId="27943"/>
    <cellStyle name="警告文本 3 2 10 2 2 2" xfId="27944"/>
    <cellStyle name="警告文本 3 2 10 2 2 2 2" xfId="27945"/>
    <cellStyle name="警告文本 3 2 10 2 3" xfId="27946"/>
    <cellStyle name="强调文字颜色 4 7 6" xfId="27947"/>
    <cellStyle name="警告文本 3 2 10 2 3 2" xfId="27948"/>
    <cellStyle name="警告文本 3 2 10 2 3 2 2" xfId="27949"/>
    <cellStyle name="警告文本 3 2 10 2 4" xfId="27950"/>
    <cellStyle name="强调文字颜色 4 7 7" xfId="27951"/>
    <cellStyle name="警告文本 3 2 10 2 6" xfId="27952"/>
    <cellStyle name="警告文本 3 2 10 3" xfId="27953"/>
    <cellStyle name="警告文本 3 2 10 4" xfId="27954"/>
    <cellStyle name="警告文本 3 2 10 4 2" xfId="27955"/>
    <cellStyle name="警告文本 3 2 10 4 2 2" xfId="27956"/>
    <cellStyle name="警告文本 3 2 10 6" xfId="27957"/>
    <cellStyle name="警告文本 3 2 10 7" xfId="27958"/>
    <cellStyle name="输出 4 9 2 2" xfId="27959"/>
    <cellStyle name="警告文本 3 2 11" xfId="27960"/>
    <cellStyle name="警告文本 3 2 11 2" xfId="27961"/>
    <cellStyle name="样式 1 4 7" xfId="27962"/>
    <cellStyle name="警告文本 3 2 11 2 2" xfId="27963"/>
    <cellStyle name="警告文本 3 2 11 2 2 2" xfId="27964"/>
    <cellStyle name="注释 2 3 15 5" xfId="27965"/>
    <cellStyle name="警告文本 3 2 11 2 6" xfId="27966"/>
    <cellStyle name="强调文字颜色 6 2 3 5 2 2 2 2" xfId="27967"/>
    <cellStyle name="警告文本 3 2 11 3" xfId="27968"/>
    <cellStyle name="强调文字颜色 6 2 3 5 2 2 2 2 2" xfId="27969"/>
    <cellStyle name="警告文本 3 2 11 3 2" xfId="27970"/>
    <cellStyle name="警告文本 3 2 11 3 2 2" xfId="27971"/>
    <cellStyle name="警告文本 3 2 11 3 2 2 2" xfId="27972"/>
    <cellStyle name="警告文本 3 2 11 4" xfId="27973"/>
    <cellStyle name="警告文本 3 2 11 4 2" xfId="27974"/>
    <cellStyle name="警告文本 3 2 11 4 2 2" xfId="27975"/>
    <cellStyle name="警告文本 3 2 11 7" xfId="27976"/>
    <cellStyle name="警告文本 3 2 12" xfId="27977"/>
    <cellStyle name="适中 2 2 9 3" xfId="27978"/>
    <cellStyle name="警告文本 3 2 12 2 2" xfId="27979"/>
    <cellStyle name="适中 2 2 10 5" xfId="27980"/>
    <cellStyle name="适中 2 2 9 3 2" xfId="27981"/>
    <cellStyle name="警告文本 3 2 12 2 2 2" xfId="27982"/>
    <cellStyle name="适中 2 2 9 3 2 2" xfId="27983"/>
    <cellStyle name="警告文本 3 2 12 2 2 2 2" xfId="27984"/>
    <cellStyle name="警告文本 3 2 12 3" xfId="27985"/>
    <cellStyle name="警告文本 3 2 12 3 2" xfId="27986"/>
    <cellStyle name="警告文本 3 2 12 3 2 2" xfId="27987"/>
    <cellStyle name="强调文字颜色 2 2 2 10 4 2 2" xfId="27988"/>
    <cellStyle name="警告文本 3 2 13" xfId="27989"/>
    <cellStyle name="警告文本 3 2 13 2" xfId="27990"/>
    <cellStyle name="注释 2 2 6 4" xfId="27991"/>
    <cellStyle name="适中 2 3 9 3" xfId="27992"/>
    <cellStyle name="警告文本 3 2 13 2 2" xfId="27993"/>
    <cellStyle name="警告文本 3 2 13 3" xfId="27994"/>
    <cellStyle name="警告文本 3 2 13 3 2" xfId="27995"/>
    <cellStyle name="警告文本 3 2 13 4" xfId="27996"/>
    <cellStyle name="警告文本 3 2 13 5" xfId="27997"/>
    <cellStyle name="警告文本 3 2 13 6" xfId="27998"/>
    <cellStyle name="警告文本 3 2 14" xfId="27999"/>
    <cellStyle name="强调文字颜色 3 3 2 10 3 2 2" xfId="28000"/>
    <cellStyle name="警告文本 3 2 14 2" xfId="28001"/>
    <cellStyle name="强调文字颜色 3 3 2 10 3 2 2 2" xfId="28002"/>
    <cellStyle name="警告文本 3 2 14 2 2" xfId="28003"/>
    <cellStyle name="警告文本 3 2 15 2" xfId="28004"/>
    <cellStyle name="警告文本 3 2 15 2 2" xfId="28005"/>
    <cellStyle name="警告文本 3 2 2" xfId="28006"/>
    <cellStyle name="警告文本 3 2 2 2 2 2 2" xfId="28007"/>
    <cellStyle name="警告文本 3 2 2 2 2 2 2 2" xfId="28008"/>
    <cellStyle name="警告文本 3 2 2 2 2 2 2 2 2" xfId="28009"/>
    <cellStyle name="警告文本 3 2 2 2 2 3" xfId="28010"/>
    <cellStyle name="警告文本 3 2 2 2 2 3 2" xfId="28011"/>
    <cellStyle name="警告文本 3 2 2 2 2 4" xfId="28012"/>
    <cellStyle name="警告文本 3 2 2 2 2 5" xfId="28013"/>
    <cellStyle name="强调文字颜色 6 2 4 10 3 2" xfId="28014"/>
    <cellStyle name="链接单元格 3 2 7 4 2 2" xfId="28015"/>
    <cellStyle name="警告文本 3 2 2 2 3" xfId="28016"/>
    <cellStyle name="强调文字颜色 2 4 10" xfId="28017"/>
    <cellStyle name="强调文字颜色 5 3 8 3 2 2" xfId="28018"/>
    <cellStyle name="警告文本 3 2 2 2 4" xfId="28019"/>
    <cellStyle name="警告文本 3 2 2 2 6" xfId="28020"/>
    <cellStyle name="警告文本 3 2 2 2 7" xfId="28021"/>
    <cellStyle name="强调文字颜色 5 3 9 2 3 2 2" xfId="28022"/>
    <cellStyle name="警告文本 3 2 2 3 2 2 2" xfId="28023"/>
    <cellStyle name="强调文字颜色 5 3 9 2 4" xfId="28024"/>
    <cellStyle name="警告文本 3 2 2 3 3" xfId="28025"/>
    <cellStyle name="警告文本 3 2 2 3 3 2" xfId="28026"/>
    <cellStyle name="警告文本 3 2 2 3 3 2 2" xfId="28027"/>
    <cellStyle name="强调文字颜色 5 3 9 2 6" xfId="28028"/>
    <cellStyle name="警告文本 3 2 2 3 5" xfId="28029"/>
    <cellStyle name="警告文本 3 2 2 3 6" xfId="28030"/>
    <cellStyle name="警告文本 3 2 2 4 2 2 2" xfId="28031"/>
    <cellStyle name="强调文字颜色 3 3 2 14 3" xfId="28032"/>
    <cellStyle name="输出 2 2 5 3" xfId="28033"/>
    <cellStyle name="警告文本 3 2 2 7" xfId="28034"/>
    <cellStyle name="警告文本 3 2 3 2 2" xfId="28035"/>
    <cellStyle name="警告文本 3 2 3 2 2 2 2" xfId="28036"/>
    <cellStyle name="警告文本 3 2 3 2 2 2 2 2" xfId="28037"/>
    <cellStyle name="警告文本 3 2 3 2 2 2 2 2 2" xfId="28038"/>
    <cellStyle name="警告文本 3 2 3 2 2 3 2" xfId="28039"/>
    <cellStyle name="警告文本 3 2 3 2 2 3 2 2" xfId="28040"/>
    <cellStyle name="警告文本 3 2 3 2 3" xfId="28041"/>
    <cellStyle name="警告文本 3 2 3 2 3 2 2" xfId="28042"/>
    <cellStyle name="警告文本 3 2 3 2 4 2 2" xfId="28043"/>
    <cellStyle name="警告文本 3 2 3 3" xfId="28044"/>
    <cellStyle name="强调文字颜色 3 3 12 2 3 2" xfId="28045"/>
    <cellStyle name="强调文字颜色 3 3 2 15 2" xfId="28046"/>
    <cellStyle name="输出 2 2 6 2" xfId="28047"/>
    <cellStyle name="警告文本 3 2 3 6" xfId="28048"/>
    <cellStyle name="警告文本 3 2 4 2 2 2" xfId="28049"/>
    <cellStyle name="警告文本 3 2 4 2 2 2 2" xfId="28050"/>
    <cellStyle name="输出 2 17 2" xfId="28051"/>
    <cellStyle name="警告文本 3 2 4 2 3" xfId="28052"/>
    <cellStyle name="输出 2 17 2 2" xfId="28053"/>
    <cellStyle name="警告文本 3 2 4 2 3 2" xfId="28054"/>
    <cellStyle name="输出 2 17 2 2 2" xfId="28055"/>
    <cellStyle name="警告文本 3 2 4 2 3 2 2" xfId="28056"/>
    <cellStyle name="警告文本 3 2 4 3" xfId="28057"/>
    <cellStyle name="警告文本 3 2 4 3 2" xfId="28058"/>
    <cellStyle name="警告文本 3 2 4 3 2 2" xfId="28059"/>
    <cellStyle name="警告文本 3 2 4 3 2 2 2" xfId="28060"/>
    <cellStyle name="警告文本 3 2 4 4 2" xfId="28061"/>
    <cellStyle name="警告文本 3 2 4 5" xfId="28062"/>
    <cellStyle name="强调文字颜色 3 2 4 6 2 3 2 2" xfId="28063"/>
    <cellStyle name="输出 2 2 7 2" xfId="28064"/>
    <cellStyle name="警告文本 3 2 4 6" xfId="28065"/>
    <cellStyle name="警告文本 3 2 5 2 2" xfId="28066"/>
    <cellStyle name="警告文本 3 2 5 2 2 2 2" xfId="28067"/>
    <cellStyle name="警告文本 3 2 5 2 3" xfId="28068"/>
    <cellStyle name="警告文本 3 2 5 2 3 2 2" xfId="28069"/>
    <cellStyle name="警告文本 3 2 5 2 6" xfId="28070"/>
    <cellStyle name="警告文本 3 2 5 3" xfId="28071"/>
    <cellStyle name="警告文本 3 2 5 3 2" xfId="28072"/>
    <cellStyle name="警告文本 3 2 5 3 2 2 2" xfId="28073"/>
    <cellStyle name="警告文本 3 2 5 4" xfId="28074"/>
    <cellStyle name="警告文本 3 2 5 4 2 2" xfId="28075"/>
    <cellStyle name="警告文本 3 2 6 2" xfId="28076"/>
    <cellStyle name="警告文本 3 2 6 2 2" xfId="28077"/>
    <cellStyle name="强调文字颜色 3 2 4 11 4" xfId="28078"/>
    <cellStyle name="警告文本 3 2 6 2 2 2" xfId="28079"/>
    <cellStyle name="警告文本 3 2 6 3" xfId="28080"/>
    <cellStyle name="警告文本 3 2 6 3 2" xfId="28081"/>
    <cellStyle name="警告文本 3 2 6 4" xfId="28082"/>
    <cellStyle name="警告文本 3 2 6 4 2 2" xfId="28083"/>
    <cellStyle name="警告文本 3 2 6 5" xfId="28084"/>
    <cellStyle name="警告文本 3 2 7" xfId="28085"/>
    <cellStyle name="警告文本 3 2 7 2" xfId="28086"/>
    <cellStyle name="警告文本 3 2 7 2 2" xfId="28087"/>
    <cellStyle name="警告文本 3 2 7 2 3" xfId="28088"/>
    <cellStyle name="警告文本 3 2 7 2 3 2" xfId="28089"/>
    <cellStyle name="强调文字颜色 2 3 2 2 3 3" xfId="28090"/>
    <cellStyle name="警告文本 3 2 7 2 3 2 2" xfId="28091"/>
    <cellStyle name="强调文字颜色 1 2 8 3 2 2 2" xfId="28092"/>
    <cellStyle name="强调文字颜色 3 4 10" xfId="28093"/>
    <cellStyle name="警告文本 3 2 7 2 4" xfId="28094"/>
    <cellStyle name="强调文字颜色 3 4 11" xfId="28095"/>
    <cellStyle name="警告文本 3 2 7 2 5" xfId="28096"/>
    <cellStyle name="注释 3 2 9 2" xfId="28097"/>
    <cellStyle name="强调文字颜色 2 3 2 10 2 3 2 2" xfId="28098"/>
    <cellStyle name="注释 3 2 9 3" xfId="28099"/>
    <cellStyle name="警告文本 3 2 7 2 6" xfId="28100"/>
    <cellStyle name="警告文本 3 2 7 3" xfId="28101"/>
    <cellStyle name="警告文本 3 2 7 3 2" xfId="28102"/>
    <cellStyle name="强调文字颜色 3 2 4 2 2 2 4" xfId="28103"/>
    <cellStyle name="警告文本 3 2 7 3 2 2" xfId="28104"/>
    <cellStyle name="警告文本 3 2 7 3 2 2 2" xfId="28105"/>
    <cellStyle name="警告文本 3 2 7 4" xfId="28106"/>
    <cellStyle name="警告文本 3 2 7 4 2 2" xfId="28107"/>
    <cellStyle name="强调文字颜色 4 3 5 3 2 2" xfId="28108"/>
    <cellStyle name="警告文本 3 2 7 5" xfId="28109"/>
    <cellStyle name="警告文本 3 2 7 6" xfId="28110"/>
    <cellStyle name="警告文本 3 2 8" xfId="28111"/>
    <cellStyle name="警告文本 3 2 8 2" xfId="28112"/>
    <cellStyle name="警告文本 3 2 8 2 2" xfId="28113"/>
    <cellStyle name="警告文本 3 2 8 2 2 2" xfId="28114"/>
    <cellStyle name="警告文本 3 2 8 2 2 2 2" xfId="28115"/>
    <cellStyle name="强调文字颜色 4 2 4 9 2 4" xfId="28116"/>
    <cellStyle name="警告文本 3 2 8 2 2 2 2 2" xfId="28117"/>
    <cellStyle name="警告文本 3 2 8 2 3" xfId="28118"/>
    <cellStyle name="警告文本 3 2 8 2 3 2" xfId="28119"/>
    <cellStyle name="警告文本 3 2 8 2 3 2 2" xfId="28120"/>
    <cellStyle name="警告文本 3 2 8 2 4" xfId="28121"/>
    <cellStyle name="警告文本 3 2 8 2 5" xfId="28122"/>
    <cellStyle name="警告文本 3 2 8 3" xfId="28123"/>
    <cellStyle name="警告文本 3 2 8 3 2" xfId="28124"/>
    <cellStyle name="警告文本 3 2 8 3 2 2" xfId="28125"/>
    <cellStyle name="适中 3 8 3" xfId="28126"/>
    <cellStyle name="警告文本 3 2 8 3 2 2 2" xfId="28127"/>
    <cellStyle name="警告文本 3 2 8 4" xfId="28128"/>
    <cellStyle name="警告文本 3 2 8 4 2 2" xfId="28129"/>
    <cellStyle name="警告文本 3 2 8 5" xfId="28130"/>
    <cellStyle name="警告文本 3 2 8 6" xfId="28131"/>
    <cellStyle name="警告文本 3 2 9" xfId="28132"/>
    <cellStyle name="警告文本 3 2 9 2" xfId="28133"/>
    <cellStyle name="警告文本 3 2 9 2 2" xfId="28134"/>
    <cellStyle name="警告文本 3 2 9 2 2 2" xfId="28135"/>
    <cellStyle name="强调文字颜色 5 2 4 9 2 4" xfId="28136"/>
    <cellStyle name="警告文本 3 2 9 2 2 2 2 2" xfId="28137"/>
    <cellStyle name="输出 3 17 2" xfId="28138"/>
    <cellStyle name="警告文本 3 2 9 2 3" xfId="28139"/>
    <cellStyle name="输出 3 17 2 2" xfId="28140"/>
    <cellStyle name="警告文本 3 2 9 2 3 2" xfId="28141"/>
    <cellStyle name="输出 3 17 3" xfId="28142"/>
    <cellStyle name="警告文本 3 2 9 2 4" xfId="28143"/>
    <cellStyle name="输出 3 17 4" xfId="28144"/>
    <cellStyle name="警告文本 3 2 9 2 5" xfId="28145"/>
    <cellStyle name="警告文本 3 2 9 3" xfId="28146"/>
    <cellStyle name="警告文本 3 2 9 3 2" xfId="28147"/>
    <cellStyle name="警告文本 3 2 9 3 2 2" xfId="28148"/>
    <cellStyle name="警告文本 3 2 9 3 2 2 2" xfId="28149"/>
    <cellStyle name="警告文本 3 2 9 4" xfId="28150"/>
    <cellStyle name="警告文本 3 2 9 4 2 2" xfId="28151"/>
    <cellStyle name="警告文本 3 2 9 5" xfId="28152"/>
    <cellStyle name="警告文本 3 2 9 6" xfId="28153"/>
    <cellStyle name="警告文本 3 2 9 7" xfId="28154"/>
    <cellStyle name="警告文本 3 3" xfId="28155"/>
    <cellStyle name="强调文字颜色 2 2 14 2 3 2" xfId="28156"/>
    <cellStyle name="警告文本 3 3 2" xfId="28157"/>
    <cellStyle name="强调文字颜色 2 2 14 2 3 2 2" xfId="28158"/>
    <cellStyle name="警告文本 3 3 2 2" xfId="28159"/>
    <cellStyle name="警告文本 3 3 2 2 2" xfId="28160"/>
    <cellStyle name="警告文本 3 3 2 2 2 2" xfId="28161"/>
    <cellStyle name="警告文本 3 3 2 2 2 2 2" xfId="28162"/>
    <cellStyle name="警告文本 3 3 2 2 2 2 2 2" xfId="28163"/>
    <cellStyle name="链接单元格 3 2 8 4 2 2" xfId="28164"/>
    <cellStyle name="警告文本 3 3 2 2 3" xfId="28165"/>
    <cellStyle name="警告文本 3 3 2 2 3 2" xfId="28166"/>
    <cellStyle name="警告文本 3 3 2 2 3 2 2" xfId="28167"/>
    <cellStyle name="强调文字颜色 5 3 9 3 2 2" xfId="28168"/>
    <cellStyle name="警告文本 3 3 2 2 4" xfId="28169"/>
    <cellStyle name="警告文本 3 3 2 2 6" xfId="28170"/>
    <cellStyle name="警告文本 3 3 2 3" xfId="28171"/>
    <cellStyle name="警告文本 3 3 2 3 2" xfId="28172"/>
    <cellStyle name="警告文本 3 3 2 3 2 2" xfId="28173"/>
    <cellStyle name="警告文本 3 3 2 3 2 2 2" xfId="28174"/>
    <cellStyle name="警告文本 3 3 2 4" xfId="28175"/>
    <cellStyle name="警告文本 3 3 2 4 2" xfId="28176"/>
    <cellStyle name="警告文本 3 3 2 4 2 2" xfId="28177"/>
    <cellStyle name="警告文本 3 3 2 5" xfId="28178"/>
    <cellStyle name="警告文本 3 3 3 2 2" xfId="28179"/>
    <cellStyle name="警告文本 3 3 3 2 2 2" xfId="28180"/>
    <cellStyle name="警告文本 3 3 3 2 2 2 2" xfId="28181"/>
    <cellStyle name="警告文本 3 3 3 3 2" xfId="28182"/>
    <cellStyle name="警告文本 3 3 3 3 2 2" xfId="28183"/>
    <cellStyle name="警告文本 3 3 3 4" xfId="28184"/>
    <cellStyle name="强调文字颜色 5 3 2 13 2 2 2" xfId="28185"/>
    <cellStyle name="警告文本 3 3 4" xfId="28186"/>
    <cellStyle name="强调文字颜色 5 3 2 13 2 2 2 2" xfId="28187"/>
    <cellStyle name="警告文本 3 3 4 2" xfId="28188"/>
    <cellStyle name="警告文本 3 3 4 2 2" xfId="28189"/>
    <cellStyle name="警告文本 3 3 4 2 2 2" xfId="28190"/>
    <cellStyle name="警告文本 3 3 5" xfId="28191"/>
    <cellStyle name="警告文本 3 3 5 2 2" xfId="28192"/>
    <cellStyle name="警告文本 3 3 7" xfId="28193"/>
    <cellStyle name="警告文本 3 3 8" xfId="28194"/>
    <cellStyle name="警告文本 3 4" xfId="28195"/>
    <cellStyle name="警告文本 3 4 2 2 2 2" xfId="28196"/>
    <cellStyle name="警告文本 3 4 2 2 2 2 2" xfId="28197"/>
    <cellStyle name="警告文本 3 4 2 2 3 2" xfId="28198"/>
    <cellStyle name="警告文本 3 4 2 2 3 2 2" xfId="28199"/>
    <cellStyle name="警告文本 3 4 2 3 2 2" xfId="28200"/>
    <cellStyle name="警告文本 3 4 2 3 2 2 2" xfId="28201"/>
    <cellStyle name="警告文本 3 4 2 4" xfId="28202"/>
    <cellStyle name="警告文本 3 4 2 4 2" xfId="28203"/>
    <cellStyle name="警告文本 3 4 2 4 2 2" xfId="28204"/>
    <cellStyle name="警告文本 3 4 2 5" xfId="28205"/>
    <cellStyle name="注释 2 3 19" xfId="28206"/>
    <cellStyle name="警告文本 3 4 3" xfId="28207"/>
    <cellStyle name="强调文字颜色 2 4 2 2 4" xfId="28208"/>
    <cellStyle name="警告文本 3 4 3 2" xfId="28209"/>
    <cellStyle name="警告文本 3 4 3 3 2 2" xfId="28210"/>
    <cellStyle name="强调文字颜色 2 4 2 2 6" xfId="28211"/>
    <cellStyle name="警告文本 3 4 3 4" xfId="28212"/>
    <cellStyle name="警告文本 3 4 4 2" xfId="28213"/>
    <cellStyle name="警告文本 3 4 4 2 2" xfId="28214"/>
    <cellStyle name="警告文本 3 4 4 2 2 2" xfId="28215"/>
    <cellStyle name="警告文本 3 4 5 2" xfId="28216"/>
    <cellStyle name="警告文本 3 4 6" xfId="28217"/>
    <cellStyle name="警告文本 3 4 7" xfId="28218"/>
    <cellStyle name="适中 2 2 15 2 2" xfId="28219"/>
    <cellStyle name="输入 3 2 3 3 3 2 2" xfId="28220"/>
    <cellStyle name="警告文本 3 4 8" xfId="28221"/>
    <cellStyle name="强调文字颜色 1 5 6 2 2 2" xfId="28222"/>
    <cellStyle name="输出 3 2 13 3 2 2 2" xfId="28223"/>
    <cellStyle name="警告文本 3 5" xfId="28224"/>
    <cellStyle name="强调文字颜色 1 5 6 2 2 2 2" xfId="28225"/>
    <cellStyle name="警告文本 3 5 2" xfId="28226"/>
    <cellStyle name="输入 3 2 2 2 2 4" xfId="28227"/>
    <cellStyle name="适中 3 9" xfId="28228"/>
    <cellStyle name="警告文本 3 5 2 2" xfId="28229"/>
    <cellStyle name="输入 3 2 2 2 2 5" xfId="28230"/>
    <cellStyle name="警告文本 3 5 2 3" xfId="28231"/>
    <cellStyle name="警告文本 3 5 2 5" xfId="28232"/>
    <cellStyle name="警告文本 3 5 3" xfId="28233"/>
    <cellStyle name="强调文字颜色 1 2 2 7 3 2 2 2" xfId="28234"/>
    <cellStyle name="强调文字颜色 2 4 3 2 4" xfId="28235"/>
    <cellStyle name="适中 4 9" xfId="28236"/>
    <cellStyle name="警告文本 3 5 3 2" xfId="28237"/>
    <cellStyle name="警告文本 3 5 3 2 2" xfId="28238"/>
    <cellStyle name="警告文本 3 5 3 2 2 2" xfId="28239"/>
    <cellStyle name="警告文本 3 5 4" xfId="28240"/>
    <cellStyle name="警告文本 3 5 4 2" xfId="28241"/>
    <cellStyle name="适中 2 3 11 5" xfId="28242"/>
    <cellStyle name="警告文本 3 5 4 2 2" xfId="28243"/>
    <cellStyle name="警告文本 3 5 5" xfId="28244"/>
    <cellStyle name="警告文本 3 5 6" xfId="28245"/>
    <cellStyle name="警告文本 3 5 7" xfId="28246"/>
    <cellStyle name="警告文本 3 6" xfId="28247"/>
    <cellStyle name="警告文本 3 6 2" xfId="28248"/>
    <cellStyle name="输入 3 2 2 3 2 4" xfId="28249"/>
    <cellStyle name="警告文本 3 6 2 2" xfId="28250"/>
    <cellStyle name="输入 3 2 2 3 2 5" xfId="28251"/>
    <cellStyle name="警告文本 3 6 2 3" xfId="28252"/>
    <cellStyle name="警告文本 3 6 2 5" xfId="28253"/>
    <cellStyle name="警告文本 3 6 3" xfId="28254"/>
    <cellStyle name="强调文字颜色 2 4 4 2 4" xfId="28255"/>
    <cellStyle name="警告文本 3 6 3 2" xfId="28256"/>
    <cellStyle name="警告文本 3 6 4" xfId="28257"/>
    <cellStyle name="警告文本 3 6 4 2" xfId="28258"/>
    <cellStyle name="警告文本 3 6 4 2 2" xfId="28259"/>
    <cellStyle name="警告文本 3 6 5" xfId="28260"/>
    <cellStyle name="警告文本 3 6 6" xfId="28261"/>
    <cellStyle name="警告文本 3 6 7" xfId="28262"/>
    <cellStyle name="警告文本 3 7" xfId="28263"/>
    <cellStyle name="警告文本 3 7 2" xfId="28264"/>
    <cellStyle name="警告文本 3 7 3 2 2" xfId="28265"/>
    <cellStyle name="警告文本 3 7 3 2 2 2" xfId="28266"/>
    <cellStyle name="警告文本 3 7 4" xfId="28267"/>
    <cellStyle name="警告文本 3 7 4 2" xfId="28268"/>
    <cellStyle name="警告文本 3 7 4 2 2" xfId="28269"/>
    <cellStyle name="警告文本 3 7 5" xfId="28270"/>
    <cellStyle name="警告文本 3 7 6" xfId="28271"/>
    <cellStyle name="警告文本 3 7 7" xfId="28272"/>
    <cellStyle name="警告文本 3 8" xfId="28273"/>
    <cellStyle name="适中 2 3 9 2 5" xfId="28274"/>
    <cellStyle name="警告文本 3 8 2" xfId="28275"/>
    <cellStyle name="输入 3 2 2 5 2 4" xfId="28276"/>
    <cellStyle name="警告文本 3 8 2 2" xfId="28277"/>
    <cellStyle name="警告文本 3 8 2 2 2 2" xfId="28278"/>
    <cellStyle name="警告文本 3 8 2 2 2 2 2" xfId="28279"/>
    <cellStyle name="输入 3 2 2 5 2 5" xfId="28280"/>
    <cellStyle name="警告文本 3 8 2 3" xfId="28281"/>
    <cellStyle name="警告文本 3 8 2 3 2" xfId="28282"/>
    <cellStyle name="警告文本 3 8 2 5" xfId="28283"/>
    <cellStyle name="警告文本 3 8 3 2 2 2" xfId="28284"/>
    <cellStyle name="警告文本 3 9 2 2 2" xfId="28285"/>
    <cellStyle name="强调文字颜色 5 2 3 2 2 4 2" xfId="28286"/>
    <cellStyle name="警告文本 3 9 2 2 2 2" xfId="28287"/>
    <cellStyle name="强调文字颜色 5 2 3 2 2 4 2 2" xfId="28288"/>
    <cellStyle name="警告文本 3 9 2 2 2 2 2" xfId="28289"/>
    <cellStyle name="警告文本 3 9 2 3" xfId="28290"/>
    <cellStyle name="强调文字颜色 5 2 3 2 2 5" xfId="28291"/>
    <cellStyle name="警告文本 3 9 2 3 2" xfId="28292"/>
    <cellStyle name="警告文本 3 9 2 3 2 2" xfId="28293"/>
    <cellStyle name="强调文字颜色 5 2 3 2 2 6" xfId="28294"/>
    <cellStyle name="警告文本 3 9 2 4" xfId="28295"/>
    <cellStyle name="适中 2 3 4 3 2 2 2" xfId="28296"/>
    <cellStyle name="警告文本 3 9 2 5" xfId="28297"/>
    <cellStyle name="强调文字颜色 5 2 3 2 2 7" xfId="28298"/>
    <cellStyle name="强调文字颜色 2 2 8 3 2 2 2" xfId="28299"/>
    <cellStyle name="注释 2 4 19" xfId="28300"/>
    <cellStyle name="输入 2 4 5 2 3 2" xfId="28301"/>
    <cellStyle name="警告文本 3 9 3" xfId="28302"/>
    <cellStyle name="输入 2 4 5 2 3 2 2" xfId="28303"/>
    <cellStyle name="警告文本 3 9 3 2" xfId="28304"/>
    <cellStyle name="强调文字颜色 4 2 4 2 2 2 3" xfId="28305"/>
    <cellStyle name="强调文字颜色 5 2 3 2 3 4" xfId="28306"/>
    <cellStyle name="警告文本 3 9 3 2 2" xfId="28307"/>
    <cellStyle name="强调文字颜色 4 2 4 2 2 2 3 2" xfId="28308"/>
    <cellStyle name="警告文本 3 9 3 2 2 2" xfId="28309"/>
    <cellStyle name="强调文字颜色 4 2 4 2 2 2 3 2 2" xfId="28310"/>
    <cellStyle name="适中 3 2 5 2 2 2" xfId="28311"/>
    <cellStyle name="警告文本 3 9 4" xfId="28312"/>
    <cellStyle name="适中 3 2 5 2 2 2 2" xfId="28313"/>
    <cellStyle name="警告文本 3 9 4 2" xfId="28314"/>
    <cellStyle name="适中 3 2 5 2 2 2 2 2" xfId="28315"/>
    <cellStyle name="警告文本 3 9 4 2 2" xfId="28316"/>
    <cellStyle name="强调文字颜色 2 3 2 12 3 2" xfId="28317"/>
    <cellStyle name="警告文本 3 9 5" xfId="28318"/>
    <cellStyle name="强调文字颜色 1 2 4 2 2 4 2 2" xfId="28319"/>
    <cellStyle name="警告文本 3 9 6" xfId="28320"/>
    <cellStyle name="适中 3 2 6 2 3" xfId="28321"/>
    <cellStyle name="强调文字颜色 5 2 3 8 4 2 2" xfId="28322"/>
    <cellStyle name="警告文本 3_5.11（南岳庙）2015年至2017年扶贫资金及整合资金存在问题金统计表" xfId="28323"/>
    <cellStyle name="警告文本 4 11" xfId="28324"/>
    <cellStyle name="警告文本 4 2" xfId="28325"/>
    <cellStyle name="警告文本 4 2 2 2 2 2 2" xfId="28326"/>
    <cellStyle name="警告文本 4 2 3" xfId="28327"/>
    <cellStyle name="警告文本 4 2 3 2" xfId="28328"/>
    <cellStyle name="警告文本 4 2 3 2 2" xfId="28329"/>
    <cellStyle name="警告文本 4 2 3 2 2 2" xfId="28330"/>
    <cellStyle name="警告文本 4 2 4 2 2" xfId="28331"/>
    <cellStyle name="警告文本 4 2 6" xfId="28332"/>
    <cellStyle name="警告文本 4 3" xfId="28333"/>
    <cellStyle name="警告文本 4 3 2 2 2" xfId="28334"/>
    <cellStyle name="警告文本 4 3 2 2 2 2" xfId="28335"/>
    <cellStyle name="警告文本 4 3 2 3" xfId="28336"/>
    <cellStyle name="警告文本 4 3 2 3 2" xfId="28337"/>
    <cellStyle name="警告文本 4 3 2 3 2 2" xfId="28338"/>
    <cellStyle name="警告文本 4 3 2 4" xfId="28339"/>
    <cellStyle name="警告文本 4 3 2 5" xfId="28340"/>
    <cellStyle name="警告文本 4 3 3" xfId="28341"/>
    <cellStyle name="警告文本 4 3 3 2" xfId="28342"/>
    <cellStyle name="警告文本 4 3 3 2 2" xfId="28343"/>
    <cellStyle name="警告文本 4 3 3 2 2 2" xfId="28344"/>
    <cellStyle name="强调文字颜色 1 2 2 18" xfId="28345"/>
    <cellStyle name="警告文本 4 3 4 2" xfId="28346"/>
    <cellStyle name="警告文本 4 3 4 2 2" xfId="28347"/>
    <cellStyle name="警告文本 4 3 5" xfId="28348"/>
    <cellStyle name="注释 3 2 11 3" xfId="28349"/>
    <cellStyle name="强调文字颜色 1 2 3 10" xfId="28350"/>
    <cellStyle name="警告文本 4 3 6" xfId="28351"/>
    <cellStyle name="注释 3 2 11 4" xfId="28352"/>
    <cellStyle name="强调文字颜色 1 2 3 11" xfId="28353"/>
    <cellStyle name="警告文本 4 3 7" xfId="28354"/>
    <cellStyle name="警告文本 4 4" xfId="28355"/>
    <cellStyle name="警告文本 4 4 2" xfId="28356"/>
    <cellStyle name="警告文本 4 4 2 2" xfId="28357"/>
    <cellStyle name="警告文本 4 4 2 2 2" xfId="28358"/>
    <cellStyle name="警告文本 4 4 2 2 2 2" xfId="28359"/>
    <cellStyle name="警告文本 4 4 2 2 2 2 2" xfId="28360"/>
    <cellStyle name="警告文本 4 4 2 3" xfId="28361"/>
    <cellStyle name="警告文本 4 4 2 3 2" xfId="28362"/>
    <cellStyle name="警告文本 4 4 2 3 2 2" xfId="28363"/>
    <cellStyle name="强调文字颜色 4 2 5 8" xfId="28364"/>
    <cellStyle name="警告文本 4 4 2 4" xfId="28365"/>
    <cellStyle name="警告文本 4 4 2 5" xfId="28366"/>
    <cellStyle name="警告文本 4 4 3 2" xfId="28367"/>
    <cellStyle name="链接单元格 3 14 3" xfId="28368"/>
    <cellStyle name="警告文本 4 4 3 2 2" xfId="28369"/>
    <cellStyle name="警告文本 4 4 3 2 2 2" xfId="28370"/>
    <cellStyle name="强调文字颜色 6 2 2 18" xfId="28371"/>
    <cellStyle name="链接单元格 3 14 3 2" xfId="28372"/>
    <cellStyle name="警告文本 4 4 4 2" xfId="28373"/>
    <cellStyle name="警告文本 4 4 4 2 2" xfId="28374"/>
    <cellStyle name="警告文本 4 4 5" xfId="28375"/>
    <cellStyle name="警告文本 4 4 6" xfId="28376"/>
    <cellStyle name="警告文本 4 4 7" xfId="28377"/>
    <cellStyle name="输入 3 2 3 2 2 4" xfId="28378"/>
    <cellStyle name="警告文本 4 5 2 2" xfId="28379"/>
    <cellStyle name="警告文本 4 5 2 2 2" xfId="28380"/>
    <cellStyle name="警告文本 4 5 2 2 2 2" xfId="28381"/>
    <cellStyle name="警告文本 4 5 4" xfId="28382"/>
    <cellStyle name="警告文本 4 5 5" xfId="28383"/>
    <cellStyle name="警告文本 4 5 6" xfId="28384"/>
    <cellStyle name="警告文本 4 6" xfId="28385"/>
    <cellStyle name="强调文字颜色 1 2 10 6" xfId="28386"/>
    <cellStyle name="警告文本 4 6 2" xfId="28387"/>
    <cellStyle name="警告文本 4 6 2 2" xfId="28388"/>
    <cellStyle name="强调文字颜色 1 2 10 7" xfId="28389"/>
    <cellStyle name="警告文本 4 6 3" xfId="28390"/>
    <cellStyle name="警告文本 4 6 3 2" xfId="28391"/>
    <cellStyle name="警告文本 4 6 3 2 2" xfId="28392"/>
    <cellStyle name="警告文本 4 6 4" xfId="28393"/>
    <cellStyle name="警告文本 4 6 5" xfId="28394"/>
    <cellStyle name="警告文本 4 6 6" xfId="28395"/>
    <cellStyle name="警告文本 4 7" xfId="28396"/>
    <cellStyle name="注释 2 2 7 2 5" xfId="28397"/>
    <cellStyle name="强调文字颜色 1 2 11 6" xfId="28398"/>
    <cellStyle name="警告文本 4 7 2" xfId="28399"/>
    <cellStyle name="警告文本 4 7 2 2" xfId="28400"/>
    <cellStyle name="警告文本 4 7 2 2 2" xfId="28401"/>
    <cellStyle name="强调文字颜色 1 2 12 6" xfId="28402"/>
    <cellStyle name="警告文本 4 8 2" xfId="28403"/>
    <cellStyle name="警告文本 4 8 2 2" xfId="28404"/>
    <cellStyle name="警告文本 5" xfId="28405"/>
    <cellStyle name="警告文本 5 2" xfId="28406"/>
    <cellStyle name="警告文本 5 2 2" xfId="28407"/>
    <cellStyle name="警告文本 5 4" xfId="28408"/>
    <cellStyle name="警告文本 5 4 2" xfId="28409"/>
    <cellStyle name="警告文本 5 4 2 2" xfId="28410"/>
    <cellStyle name="强调文字颜色 6 2 5 2 3 2 2" xfId="28411"/>
    <cellStyle name="警告文本 5 7" xfId="28412"/>
    <cellStyle name="链接单元格 2" xfId="28413"/>
    <cellStyle name="强调文字颜色 6 2 2 15 2 2" xfId="28414"/>
    <cellStyle name="链接单元格 2 10 2 3" xfId="28415"/>
    <cellStyle name="适中 4 3 3" xfId="28416"/>
    <cellStyle name="链接单元格 2 10 2 3 2" xfId="28417"/>
    <cellStyle name="链接单元格 2 10 2 4" xfId="28418"/>
    <cellStyle name="链接单元格 2 10 2 5" xfId="28419"/>
    <cellStyle name="链接单元格 2 10 2 6" xfId="28420"/>
    <cellStyle name="链接单元格 2 10 3 2" xfId="28421"/>
    <cellStyle name="强调文字颜色 3 2 11 2 5" xfId="28422"/>
    <cellStyle name="适中 5 2 3" xfId="28423"/>
    <cellStyle name="链接单元格 2 10 3 2 2" xfId="28424"/>
    <cellStyle name="适中 5 2 3 2" xfId="28425"/>
    <cellStyle name="链接单元格 2 10 3 2 2 2" xfId="28426"/>
    <cellStyle name="链接单元格 2 10 4" xfId="28427"/>
    <cellStyle name="链接单元格 2 10 4 2" xfId="28428"/>
    <cellStyle name="链接单元格 2 10 4 2 2" xfId="28429"/>
    <cellStyle name="链接单元格 2 10 5" xfId="28430"/>
    <cellStyle name="链接单元格 2 10 6" xfId="28431"/>
    <cellStyle name="强调文字颜色 1 5 6 3 2 2" xfId="28432"/>
    <cellStyle name="链接单元格 2 10 7" xfId="28433"/>
    <cellStyle name="链接单元格 2 11 2 2 2" xfId="28434"/>
    <cellStyle name="链接单元格 2 11 2 2 2 2" xfId="28435"/>
    <cellStyle name="输出 3 2 12" xfId="28436"/>
    <cellStyle name="链接单元格 2 11 2 2 2 2 2" xfId="28437"/>
    <cellStyle name="链接单元格 2 11 2 3 2" xfId="28438"/>
    <cellStyle name="输入 2 2 2 3 7" xfId="28439"/>
    <cellStyle name="链接单元格 2 11 2 3 2 2" xfId="28440"/>
    <cellStyle name="链接单元格 2 11 2 4" xfId="28441"/>
    <cellStyle name="链接单元格 2 11 2 5" xfId="28442"/>
    <cellStyle name="链接单元格 2 11 2 6" xfId="28443"/>
    <cellStyle name="链接单元格 2 11 3" xfId="28444"/>
    <cellStyle name="链接单元格 2 11 4" xfId="28445"/>
    <cellStyle name="链接单元格 2 11 4 2" xfId="28446"/>
    <cellStyle name="链接单元格 2 11 4 2 2" xfId="28447"/>
    <cellStyle name="链接单元格 2 11 5" xfId="28448"/>
    <cellStyle name="链接单元格 2 11 7" xfId="28449"/>
    <cellStyle name="链接单元格 2 12 2 2 2" xfId="28450"/>
    <cellStyle name="强调文字颜色 2 3 4 6" xfId="28451"/>
    <cellStyle name="链接单元格 2 12 2 2 2 2" xfId="28452"/>
    <cellStyle name="链接单元格 2 12 3" xfId="28453"/>
    <cellStyle name="链接单元格 2 12 3 2" xfId="28454"/>
    <cellStyle name="强调文字颜色 3 2 13 2 5" xfId="28455"/>
    <cellStyle name="注释 2 2 10 2 6" xfId="28456"/>
    <cellStyle name="链接单元格 2 12 3 2 2" xfId="28457"/>
    <cellStyle name="链接单元格 2 12 5" xfId="28458"/>
    <cellStyle name="链接单元格 2 12 6" xfId="28459"/>
    <cellStyle name="链接单元格 2 13 2 2" xfId="28460"/>
    <cellStyle name="链接单元格 2 13 2 2 2" xfId="28461"/>
    <cellStyle name="链接单元格 2 13 2 2 2 2" xfId="28462"/>
    <cellStyle name="链接单元格 2 13 3" xfId="28463"/>
    <cellStyle name="链接单元格 2 13 3 2" xfId="28464"/>
    <cellStyle name="强调文字颜色 3 2 14 2 5" xfId="28465"/>
    <cellStyle name="链接单元格 2 13 3 2 2" xfId="28466"/>
    <cellStyle name="强调文字颜色 1 2 6 6" xfId="28467"/>
    <cellStyle name="链接单元格 2 13 4" xfId="28468"/>
    <cellStyle name="链接单元格 2 13 5" xfId="28469"/>
    <cellStyle name="链接单元格 2 13 6" xfId="28470"/>
    <cellStyle name="强调文字颜色 6 2 3 7 7" xfId="28471"/>
    <cellStyle name="链接单元格 2 14" xfId="28472"/>
    <cellStyle name="链接单元格 2 14 2" xfId="28473"/>
    <cellStyle name="链接单元格 2 14 2 2" xfId="28474"/>
    <cellStyle name="链接单元格 2 14 2 2 2" xfId="28475"/>
    <cellStyle name="链接单元格 2 14 3" xfId="28476"/>
    <cellStyle name="适中 2 2 7 3 2" xfId="28477"/>
    <cellStyle name="链接单元格 2 15" xfId="28478"/>
    <cellStyle name="适中 2 2 7 3 2 2" xfId="28479"/>
    <cellStyle name="链接单元格 2 15 2" xfId="28480"/>
    <cellStyle name="链接单元格 2 16" xfId="28481"/>
    <cellStyle name="链接单元格 2 17" xfId="28482"/>
    <cellStyle name="链接单元格 2 18" xfId="28483"/>
    <cellStyle name="链接单元格 2 2" xfId="28484"/>
    <cellStyle name="输入 3 2 3 2 2 5" xfId="28485"/>
    <cellStyle name="链接单元格 2 2 2" xfId="28486"/>
    <cellStyle name="链接单元格 2 2 2 2" xfId="28487"/>
    <cellStyle name="强调文字颜色 2 2 2 15" xfId="28488"/>
    <cellStyle name="链接单元格 2 2 2 2 2" xfId="28489"/>
    <cellStyle name="强调文字颜色 2 2 2 16" xfId="28490"/>
    <cellStyle name="链接单元格 2 2 2 2 3" xfId="28491"/>
    <cellStyle name="链接单元格 2 2 2 2 3 2" xfId="28492"/>
    <cellStyle name="链接单元格 2 2 2 2 3 2 2" xfId="28493"/>
    <cellStyle name="强调文字颜色 2 2 2 18" xfId="28494"/>
    <cellStyle name="强调文字颜色 4 2 4 8 3 2" xfId="28495"/>
    <cellStyle name="强调文字颜色 4 3 2 10 2 3 2 2" xfId="28496"/>
    <cellStyle name="输入 2 14 2 3" xfId="28497"/>
    <cellStyle name="链接单元格 2 2 2 2 5" xfId="28498"/>
    <cellStyle name="强调文字颜色 1 2 3 12 2 2 2" xfId="28499"/>
    <cellStyle name="输入 2 14 2 4" xfId="28500"/>
    <cellStyle name="链接单元格 2 2 2 2 6" xfId="28501"/>
    <cellStyle name="链接单元格 2 2 2 3" xfId="28502"/>
    <cellStyle name="链接单元格 2 2 2 3 2" xfId="28503"/>
    <cellStyle name="强调文字颜色 5 2 2 11 2 6" xfId="28504"/>
    <cellStyle name="链接单元格 2 2 2 3 2 2" xfId="28505"/>
    <cellStyle name="链接单元格 2 2 2 3 2 2 2" xfId="28506"/>
    <cellStyle name="链接单元格 2 2 2 4" xfId="28507"/>
    <cellStyle name="链接单元格 2 2 2 4 2" xfId="28508"/>
    <cellStyle name="链接单元格 2 2 2 4 2 2" xfId="28509"/>
    <cellStyle name="输入 3 2 9 3 2 2 2" xfId="28510"/>
    <cellStyle name="链接单元格 2 2 2 6" xfId="28511"/>
    <cellStyle name="输入 3 2 3 2 2 6" xfId="28512"/>
    <cellStyle name="链接单元格 2 2 3" xfId="28513"/>
    <cellStyle name="链接单元格 2 2 3 2" xfId="28514"/>
    <cellStyle name="链接单元格 2 2 3 2 2" xfId="28515"/>
    <cellStyle name="链接单元格 2 2 3 3" xfId="28516"/>
    <cellStyle name="链接单元格 2 2 3 3 2" xfId="28517"/>
    <cellStyle name="强调文字颜色 2 3 2 2 2 5" xfId="28518"/>
    <cellStyle name="链接单元格 2 2 3 3 2 2" xfId="28519"/>
    <cellStyle name="链接单元格 2 2 3 4" xfId="28520"/>
    <cellStyle name="链接单元格 2 2 3 5" xfId="28521"/>
    <cellStyle name="链接单元格 2 2 3 6" xfId="28522"/>
    <cellStyle name="链接单元格 2 2 4" xfId="28523"/>
    <cellStyle name="链接单元格 2 2 4 2" xfId="28524"/>
    <cellStyle name="链接单元格 2 2 4 2 2" xfId="28525"/>
    <cellStyle name="链接单元格 2 2 8" xfId="28526"/>
    <cellStyle name="链接单元格 2 3" xfId="28527"/>
    <cellStyle name="链接单元格 2 3 2 2 2" xfId="28528"/>
    <cellStyle name="链接单元格 2 3 3" xfId="28529"/>
    <cellStyle name="链接单元格 2 3 3 2" xfId="28530"/>
    <cellStyle name="链接单元格 2 3 3 2 2" xfId="28531"/>
    <cellStyle name="链接单元格 2 3 4" xfId="28532"/>
    <cellStyle name="链接单元格 2 3 4 2" xfId="28533"/>
    <cellStyle name="注释 3 7 2 3 2" xfId="28534"/>
    <cellStyle name="链接单元格 2 3 7" xfId="28535"/>
    <cellStyle name="链接单元格 2 4" xfId="28536"/>
    <cellStyle name="链接单元格 2 4 2" xfId="28537"/>
    <cellStyle name="链接单元格 2 4 2 2" xfId="28538"/>
    <cellStyle name="链接单元格 2 4 2 2 2" xfId="28539"/>
    <cellStyle name="链接单元格 2 4 2 2 2 2" xfId="28540"/>
    <cellStyle name="链接单元格 2 4 2 2 2 2 2" xfId="28541"/>
    <cellStyle name="强调文字颜色 4 3 3 2 3 2 2 2" xfId="28542"/>
    <cellStyle name="强调文字颜色 5 2 2 2 2" xfId="28543"/>
    <cellStyle name="链接单元格 2 4 2 3" xfId="28544"/>
    <cellStyle name="强调文字颜色 5 2 2 2 2 2" xfId="28545"/>
    <cellStyle name="链接单元格 2 4 2 3 2" xfId="28546"/>
    <cellStyle name="强调文字颜色 5 2 2 2 2 2 2" xfId="28547"/>
    <cellStyle name="链接单元格 2 4 2 3 2 2" xfId="28548"/>
    <cellStyle name="强调文字颜色 5 2 2 2 4" xfId="28549"/>
    <cellStyle name="链接单元格 2 4 2 5" xfId="28550"/>
    <cellStyle name="强调文字颜色 2 3 7 3" xfId="28551"/>
    <cellStyle name="强调文字颜色 5 2 2 2 5" xfId="28552"/>
    <cellStyle name="链接单元格 2 4 2 6" xfId="28553"/>
    <cellStyle name="强调文字颜色 2 3 7 4" xfId="28554"/>
    <cellStyle name="链接单元格 2 4 3" xfId="28555"/>
    <cellStyle name="链接单元格 2 4 7" xfId="28556"/>
    <cellStyle name="强调文字颜色 3 3 2 6 2 3 2 2" xfId="28557"/>
    <cellStyle name="链接单元格 2 5" xfId="28558"/>
    <cellStyle name="链接单元格 2 5 2" xfId="28559"/>
    <cellStyle name="链接单元格 2 5 2 2" xfId="28560"/>
    <cellStyle name="链接单元格 2 5 2 2 2" xfId="28561"/>
    <cellStyle name="输入 3 2 2 6 2 2" xfId="28562"/>
    <cellStyle name="强调文字颜色 5 2 3 2 2 2" xfId="28563"/>
    <cellStyle name="链接单元格 2 5 2 3 2" xfId="28564"/>
    <cellStyle name="输入 3 2 2 6 2 2 2" xfId="28565"/>
    <cellStyle name="强调文字颜色 5 2 3 2 2 2 2" xfId="28566"/>
    <cellStyle name="链接单元格 2 5 2 3 2 2" xfId="28567"/>
    <cellStyle name="输入 3 2 2 6 4" xfId="28568"/>
    <cellStyle name="强调文字颜色 5 2 3 2 4" xfId="28569"/>
    <cellStyle name="链接单元格 2 5 2 5" xfId="28570"/>
    <cellStyle name="强调文字颜色 2 4 7 3" xfId="28571"/>
    <cellStyle name="输入 3 2 2 6 5" xfId="28572"/>
    <cellStyle name="强调文字颜色 5 2 3 2 5" xfId="28573"/>
    <cellStyle name="链接单元格 2 5 2 6" xfId="28574"/>
    <cellStyle name="链接单元格 2 5 3" xfId="28575"/>
    <cellStyle name="链接单元格 2 5 3 2" xfId="28576"/>
    <cellStyle name="链接单元格 2 5 3 2 2" xfId="28577"/>
    <cellStyle name="链接单元格 2 5 3 2 2 2" xfId="28578"/>
    <cellStyle name="链接单元格 2 6" xfId="28579"/>
    <cellStyle name="链接单元格 2 6 2 2 2 2 2" xfId="28580"/>
    <cellStyle name="强调文字颜色 5 2 2 7 4" xfId="28581"/>
    <cellStyle name="强调文字颜色 5 2 4 2 2 2 2" xfId="28582"/>
    <cellStyle name="链接单元格 2 6 2 3 2 2" xfId="28583"/>
    <cellStyle name="强调文字颜色 5 2 4 2 4" xfId="28584"/>
    <cellStyle name="链接单元格 2 6 2 5" xfId="28585"/>
    <cellStyle name="链接单元格 2 6 3 2 2 2" xfId="28586"/>
    <cellStyle name="强调文字颜色 3 2 2 15 2" xfId="28587"/>
    <cellStyle name="强调文字颜色 5 3 2 10 2 6" xfId="28588"/>
    <cellStyle name="链接单元格 2 7 2 2 2 2" xfId="28589"/>
    <cellStyle name="强调文字颜色 3 2 2 15 2 2" xfId="28590"/>
    <cellStyle name="链接单元格 2 7 2 2 2 2 2" xfId="28591"/>
    <cellStyle name="输出 6 2 2 2" xfId="28592"/>
    <cellStyle name="强调文字颜色 5 2 5 2 2" xfId="28593"/>
    <cellStyle name="链接单元格 2 7 2 3" xfId="28594"/>
    <cellStyle name="输出 6 2 2 2 2" xfId="28595"/>
    <cellStyle name="强调文字颜色 5 2 5 2 2 2" xfId="28596"/>
    <cellStyle name="链接单元格 2 7 2 3 2" xfId="28597"/>
    <cellStyle name="强调文字颜色 3 2 3 2 2 6" xfId="28598"/>
    <cellStyle name="输出 6 2 2 2 2 2" xfId="28599"/>
    <cellStyle name="强调文字颜色 5 2 5 2 2 2 2" xfId="28600"/>
    <cellStyle name="强调文字颜色 5 3 2 11 2 6" xfId="28601"/>
    <cellStyle name="链接单元格 2 7 2 3 2 2" xfId="28602"/>
    <cellStyle name="强调文字颜色 5 2 5 2 4" xfId="28603"/>
    <cellStyle name="链接单元格 2 7 2 5" xfId="28604"/>
    <cellStyle name="链接单元格 2 7 3 2 2 2" xfId="28605"/>
    <cellStyle name="链接单元格 2 8" xfId="28606"/>
    <cellStyle name="链接单元格 2 8 2 2 2 2" xfId="28607"/>
    <cellStyle name="输出 6 3 2 2" xfId="28608"/>
    <cellStyle name="注释 2 3 10 2 2 2" xfId="28609"/>
    <cellStyle name="强调文字颜色 5 2 6 2 2" xfId="28610"/>
    <cellStyle name="链接单元格 2 8 2 3" xfId="28611"/>
    <cellStyle name="输出 6 3 2 2 2" xfId="28612"/>
    <cellStyle name="注释 2 3 10 2 2 2 2" xfId="28613"/>
    <cellStyle name="强调文字颜色 5 2 6 2 2 2" xfId="28614"/>
    <cellStyle name="链接单元格 2 8 2 3 2" xfId="28615"/>
    <cellStyle name="强调文字颜色 3 2 4 2 2 6" xfId="28616"/>
    <cellStyle name="注释 2 3 10 2 2 2 2 2" xfId="28617"/>
    <cellStyle name="强调文字颜色 5 2 6 2 2 2 2" xfId="28618"/>
    <cellStyle name="链接单元格 2 8 2 3 2 2" xfId="28619"/>
    <cellStyle name="强调文字颜色 5 2 6 2 3" xfId="28620"/>
    <cellStyle name="链接单元格 2 8 2 4" xfId="28621"/>
    <cellStyle name="强调文字颜色 5 2 6 2 4" xfId="28622"/>
    <cellStyle name="链接单元格 2 8 2 5" xfId="28623"/>
    <cellStyle name="链接单元格 2 8 3 2 2 2" xfId="28624"/>
    <cellStyle name="强调文字颜色 4 4 5" xfId="28625"/>
    <cellStyle name="强调文字颜色 5 2 4 12 3" xfId="28626"/>
    <cellStyle name="链接单元格 2 9 2" xfId="28627"/>
    <cellStyle name="链接单元格 2 9 2 2" xfId="28628"/>
    <cellStyle name="链接单元格 2 9 2 2 2" xfId="28629"/>
    <cellStyle name="链接单元格 2 9 2 2 2 2" xfId="28630"/>
    <cellStyle name="输出 6 4 2 2" xfId="28631"/>
    <cellStyle name="注释 2 3 10 3 2 2" xfId="28632"/>
    <cellStyle name="强调文字颜色 5 2 7 2 2" xfId="28633"/>
    <cellStyle name="样式 1 2 3 2 3 2" xfId="28634"/>
    <cellStyle name="链接单元格 2 9 2 3" xfId="28635"/>
    <cellStyle name="注释 2 3 10 3 2 2 2" xfId="28636"/>
    <cellStyle name="强调文字颜色 5 2 7 2 2 2" xfId="28637"/>
    <cellStyle name="样式 1 2 3 2 3 2 2" xfId="28638"/>
    <cellStyle name="链接单元格 2 9 2 3 2" xfId="28639"/>
    <cellStyle name="强调文字颜色 3 2 5 2 2 6" xfId="28640"/>
    <cellStyle name="强调文字颜色 5 2 7 2 2 2 2" xfId="28641"/>
    <cellStyle name="链接单元格 2 9 2 3 2 2" xfId="28642"/>
    <cellStyle name="链接单元格 2 9 3" xfId="28643"/>
    <cellStyle name="链接单元格 2 9 3 2" xfId="28644"/>
    <cellStyle name="链接单元格 2 9 3 2 2" xfId="28645"/>
    <cellStyle name="链接单元格 2 9 3 2 2 2" xfId="28646"/>
    <cellStyle name="链接单元格 2 9 6" xfId="28647"/>
    <cellStyle name="链接单元格 2 9 7" xfId="28648"/>
    <cellStyle name="链接单元格 3 10 2 2" xfId="28649"/>
    <cellStyle name="链接单元格 3 10 2 2 2" xfId="28650"/>
    <cellStyle name="链接单元格 3 10 2 2 2 2" xfId="28651"/>
    <cellStyle name="链接单元格 3 10 2 2 2 2 2" xfId="28652"/>
    <cellStyle name="链接单元格 3 10 2 3" xfId="28653"/>
    <cellStyle name="链接单元格 3 10 2 3 2" xfId="28654"/>
    <cellStyle name="链接单元格 3 10 2 3 2 2" xfId="28655"/>
    <cellStyle name="链接单元格 3 10 3 2" xfId="28656"/>
    <cellStyle name="强调文字颜色 3 3 11 2 5" xfId="28657"/>
    <cellStyle name="链接单元格 3 10 3 2 2 2" xfId="28658"/>
    <cellStyle name="链接单元格 3 10 4 2" xfId="28659"/>
    <cellStyle name="链接单元格 3 10 4 2 2" xfId="28660"/>
    <cellStyle name="输入 2 3 2 2 3 2 2" xfId="28661"/>
    <cellStyle name="强调文字颜色 1 2 2 2" xfId="28662"/>
    <cellStyle name="链接单元格 3 10 5" xfId="28663"/>
    <cellStyle name="强调文字颜色 1 2 2 3" xfId="28664"/>
    <cellStyle name="链接单元格 3 10 6" xfId="28665"/>
    <cellStyle name="链接单元格 3 11" xfId="28666"/>
    <cellStyle name="链接单元格 3 11 2 2 2 2" xfId="28667"/>
    <cellStyle name="输出 2 3 2 3 2 5" xfId="28668"/>
    <cellStyle name="链接单元格 3 11 2 2 2 2 2" xfId="28669"/>
    <cellStyle name="强调文字颜色 3 3 2 2 3" xfId="28670"/>
    <cellStyle name="链接单元格 3 11 2 6" xfId="28671"/>
    <cellStyle name="强调文字颜色 1 2 3 2" xfId="28672"/>
    <cellStyle name="链接单元格 3 11 5" xfId="28673"/>
    <cellStyle name="强调文字颜色 1 2 3 4" xfId="28674"/>
    <cellStyle name="链接单元格 3 11 7" xfId="28675"/>
    <cellStyle name="链接单元格 3 12" xfId="28676"/>
    <cellStyle name="链接单元格 3 12 2 2 2" xfId="28677"/>
    <cellStyle name="链接单元格 3 12 2 2 2 2" xfId="28678"/>
    <cellStyle name="链接单元格 3 12 2 3" xfId="28679"/>
    <cellStyle name="链接单元格 3 12 2 3 2" xfId="28680"/>
    <cellStyle name="链接单元格 3 12 2 3 2 2" xfId="28681"/>
    <cellStyle name="链接单元格 3 12 2 4" xfId="28682"/>
    <cellStyle name="强调文字颜色 6 5 2 3 2" xfId="28683"/>
    <cellStyle name="链接单元格 3 12 2 5" xfId="28684"/>
    <cellStyle name="链接单元格 3 12 2 6" xfId="28685"/>
    <cellStyle name="链接单元格 3 12 3 2" xfId="28686"/>
    <cellStyle name="强调文字颜色 2 5 2 2 2 2 2" xfId="28687"/>
    <cellStyle name="强调文字颜色 1 2 4 4" xfId="28688"/>
    <cellStyle name="强调文字颜色 4 5 4 2 2 2" xfId="28689"/>
    <cellStyle name="强调文字颜色 5 2 4 13 2 2 2 2" xfId="28690"/>
    <cellStyle name="链接单元格 3 12 7" xfId="28691"/>
    <cellStyle name="链接单元格 3 13 2 2 2" xfId="28692"/>
    <cellStyle name="强调文字颜色 4 2 2 13 6" xfId="28693"/>
    <cellStyle name="链接单元格 3 13 3 2" xfId="28694"/>
    <cellStyle name="链接单元格 3 13 3 2 2" xfId="28695"/>
    <cellStyle name="强调文字颜色 1 2 5 2" xfId="28696"/>
    <cellStyle name="输出 3 2 10 2 2" xfId="28697"/>
    <cellStyle name="链接单元格 3 13 5" xfId="28698"/>
    <cellStyle name="链接单元格 3 14" xfId="28699"/>
    <cellStyle name="链接单元格 3 14 2 2 2" xfId="28700"/>
    <cellStyle name="链接单元格 3 14 2 2 2 2" xfId="28701"/>
    <cellStyle name="链接单元格 3 14 3 2 2" xfId="28702"/>
    <cellStyle name="注释 2 18 2 2 2" xfId="28703"/>
    <cellStyle name="链接单元格 3 14 4" xfId="28704"/>
    <cellStyle name="强调文字颜色 1 2 6 3" xfId="28705"/>
    <cellStyle name="链接单元格 3 14 6" xfId="28706"/>
    <cellStyle name="强调文字颜色 5 2 4 8 2" xfId="28707"/>
    <cellStyle name="链接单元格 3 15 2 2 2" xfId="28708"/>
    <cellStyle name="链接单元格 3 15 3" xfId="28709"/>
    <cellStyle name="强调文字颜色 6 2 2 8 4 2" xfId="28710"/>
    <cellStyle name="链接单元格 3 16" xfId="28711"/>
    <cellStyle name="链接单元格 3 18" xfId="28712"/>
    <cellStyle name="链接单元格 3 2 10 2 3" xfId="28713"/>
    <cellStyle name="链接单元格 3 2 10 2 3 2" xfId="28714"/>
    <cellStyle name="链接单元格 3 2 10 2 3 2 2" xfId="28715"/>
    <cellStyle name="适中 3_5.11（南岳庙）2015年至2017年扶贫资金及整合资金存在问题金统计表" xfId="28716"/>
    <cellStyle name="链接单元格 3 2 10 2 4" xfId="28717"/>
    <cellStyle name="链接单元格 3 2 10 2 5" xfId="28718"/>
    <cellStyle name="输入 3 3 2 4 2" xfId="28719"/>
    <cellStyle name="强调文字颜色 6 3 13 4" xfId="28720"/>
    <cellStyle name="链接单元格 3 2 11" xfId="28721"/>
    <cellStyle name="链接单元格 3 2 11 2 2 2" xfId="28722"/>
    <cellStyle name="链接单元格 3 2 11 2 2 2 2" xfId="28723"/>
    <cellStyle name="强调文字颜色 5 2 14 2" xfId="28724"/>
    <cellStyle name="样式 1 3 3 2 2 2" xfId="28725"/>
    <cellStyle name="链接单元格 3 2 11 2 3" xfId="28726"/>
    <cellStyle name="强调文字颜色 5 2 14 2 2" xfId="28727"/>
    <cellStyle name="链接单元格 3 2 11 2 3 2" xfId="28728"/>
    <cellStyle name="强调文字颜色 5 2 14 2 2 2" xfId="28729"/>
    <cellStyle name="链接单元格 3 2 11 2 3 2 2" xfId="28730"/>
    <cellStyle name="强调文字颜色 5 2 14 3" xfId="28731"/>
    <cellStyle name="链接单元格 3 2 11 2 4" xfId="28732"/>
    <cellStyle name="强调文字颜色 5 2 14 4" xfId="28733"/>
    <cellStyle name="链接单元格 3 2 11 2 5" xfId="28734"/>
    <cellStyle name="强调文字颜色 5 2 14 5" xfId="28735"/>
    <cellStyle name="强调文字颜色 5 3 2 2 2 2 3 2" xfId="28736"/>
    <cellStyle name="样式 1 2 5 2 2 2 2" xfId="28737"/>
    <cellStyle name="链接单元格 3 2 11 2 6" xfId="28738"/>
    <cellStyle name="链接单元格 3 2 11 3" xfId="28739"/>
    <cellStyle name="链接单元格 3 2 11 3 2" xfId="28740"/>
    <cellStyle name="链接单元格 3 2 11 3 2 2" xfId="28741"/>
    <cellStyle name="输出 2 4 6 6" xfId="28742"/>
    <cellStyle name="链接单元格 3 2 11 3 2 2 2" xfId="28743"/>
    <cellStyle name="链接单元格 3 2 11 4" xfId="28744"/>
    <cellStyle name="链接单元格 3 2 11 4 2" xfId="28745"/>
    <cellStyle name="链接单元格 3 2 11 5" xfId="28746"/>
    <cellStyle name="链接单元格 3 2 12 3" xfId="28747"/>
    <cellStyle name="链接单元格 3 2 12 4" xfId="28748"/>
    <cellStyle name="链接单元格 3 2 12 5" xfId="28749"/>
    <cellStyle name="强调文字颜色 6 3 13 6" xfId="28750"/>
    <cellStyle name="链接单元格 3 2 13" xfId="28751"/>
    <cellStyle name="强调文字颜色 3 4 5 3" xfId="28752"/>
    <cellStyle name="链接单元格 3 2 13 2" xfId="28753"/>
    <cellStyle name="强调文字颜色 3 4 5 3 2" xfId="28754"/>
    <cellStyle name="链接单元格 3 2 13 2 2" xfId="28755"/>
    <cellStyle name="强调文字颜色 3 4 5 3 2 2" xfId="28756"/>
    <cellStyle name="适中 2 11 5" xfId="28757"/>
    <cellStyle name="链接单元格 3 2 13 3" xfId="28758"/>
    <cellStyle name="链接单元格 3 2 13 3 2" xfId="28759"/>
    <cellStyle name="适中 2 12 5" xfId="28760"/>
    <cellStyle name="输出 2 3 2 3" xfId="28761"/>
    <cellStyle name="链接单元格 3 2 13 3 2 2" xfId="28762"/>
    <cellStyle name="链接单元格 3 2 13 6" xfId="28763"/>
    <cellStyle name="链接单元格 3 2 14" xfId="28764"/>
    <cellStyle name="强调文字颜色 3 4 5 4" xfId="28765"/>
    <cellStyle name="链接单元格 3 2 15" xfId="28766"/>
    <cellStyle name="强调文字颜色 3 4 5 5" xfId="28767"/>
    <cellStyle name="链接单元格 3 2 18" xfId="28768"/>
    <cellStyle name="链接单元格 3 2 2" xfId="28769"/>
    <cellStyle name="链接单元格 3 2 2 2" xfId="28770"/>
    <cellStyle name="链接单元格 3 2 2 2 2 2 2 2" xfId="28771"/>
    <cellStyle name="链接单元格 3 2 2 2 2 3" xfId="28772"/>
    <cellStyle name="链接单元格 3 2 2 2 2 3 2" xfId="28773"/>
    <cellStyle name="链接单元格 3 2 2 2 2 4" xfId="28774"/>
    <cellStyle name="链接单元格 3 2 2 2 2 5" xfId="28775"/>
    <cellStyle name="链接单元格 3 2 2 2 2 6" xfId="28776"/>
    <cellStyle name="链接单元格 3 2 2 3" xfId="28777"/>
    <cellStyle name="链接单元格 3 2 2 4" xfId="28778"/>
    <cellStyle name="链接单元格 3 2 2 6" xfId="28779"/>
    <cellStyle name="链接单元格 3 2 2 7" xfId="28780"/>
    <cellStyle name="链接单元格 3 2 3 2 2 2 2 2" xfId="28781"/>
    <cellStyle name="强调文字颜色 2 3 2 11 2 6" xfId="28782"/>
    <cellStyle name="链接单元格 3 2 3 3" xfId="28783"/>
    <cellStyle name="链接单元格 3 2 3 3 2 2 2" xfId="28784"/>
    <cellStyle name="链接单元格 3 2 3 4" xfId="28785"/>
    <cellStyle name="链接单元格 3 2 3 5" xfId="28786"/>
    <cellStyle name="链接单元格 3 2 3 6" xfId="28787"/>
    <cellStyle name="链接单元格 3 2 3 7" xfId="28788"/>
    <cellStyle name="链接单元格 3 2 4" xfId="28789"/>
    <cellStyle name="链接单元格 3 2 4 2" xfId="28790"/>
    <cellStyle name="链接单元格 3 2 4 2 2" xfId="28791"/>
    <cellStyle name="链接单元格 3 2 4 2 2 2" xfId="28792"/>
    <cellStyle name="链接单元格 3 2 4 2 3" xfId="28793"/>
    <cellStyle name="链接单元格 3 2 4 2 4" xfId="28794"/>
    <cellStyle name="链接单元格 3 2 4 2 5" xfId="28795"/>
    <cellStyle name="链接单元格 3 2 4 2 6" xfId="28796"/>
    <cellStyle name="链接单元格 3 2 4 3" xfId="28797"/>
    <cellStyle name="链接单元格 3 2 4 3 2" xfId="28798"/>
    <cellStyle name="强调文字颜色 3 3 3 2 2 5" xfId="28799"/>
    <cellStyle name="链接单元格 3 2 4 3 2 2" xfId="28800"/>
    <cellStyle name="链接单元格 3 2 4 3 2 2 2" xfId="28801"/>
    <cellStyle name="链接单元格 3 2 4 4" xfId="28802"/>
    <cellStyle name="链接单元格 3 2 4 4 2" xfId="28803"/>
    <cellStyle name="链接单元格 3 2 4 4 2 2" xfId="28804"/>
    <cellStyle name="输出 2 2 6 2 2 2 2 2" xfId="28805"/>
    <cellStyle name="链接单元格 3 2 4 5" xfId="28806"/>
    <cellStyle name="强调文字颜色 2 2 17 2 2" xfId="28807"/>
    <cellStyle name="链接单元格 3 2 4 6" xfId="28808"/>
    <cellStyle name="链接单元格 3 2 4 7" xfId="28809"/>
    <cellStyle name="链接单元格 3 2 5 2 2 2 2 2" xfId="28810"/>
    <cellStyle name="链接单元格 3 2 5 2 3" xfId="28811"/>
    <cellStyle name="输出 5 4 2 4" xfId="28812"/>
    <cellStyle name="链接单元格 3 2 5 2 3 2" xfId="28813"/>
    <cellStyle name="注释 2 12 2 5" xfId="28814"/>
    <cellStyle name="链接单元格 3 2 5 2 3 2 2" xfId="28815"/>
    <cellStyle name="链接单元格 3 2 5 2 6" xfId="28816"/>
    <cellStyle name="链接单元格 3 2 5 3 2 2" xfId="28817"/>
    <cellStyle name="链接单元格 3 2 5 3 2 2 2" xfId="28818"/>
    <cellStyle name="链接单元格 3 2 5 4" xfId="28819"/>
    <cellStyle name="链接单元格 3 2 5 4 2" xfId="28820"/>
    <cellStyle name="链接单元格 3 2 5 4 2 2" xfId="28821"/>
    <cellStyle name="链接单元格 3 2 5 5" xfId="28822"/>
    <cellStyle name="链接单元格 3 2 5 7" xfId="28823"/>
    <cellStyle name="链接单元格 3 2 6 2 3" xfId="28824"/>
    <cellStyle name="链接单元格 3 2 6 2 3 2 2" xfId="28825"/>
    <cellStyle name="链接单元格 3 2 6 2 6" xfId="28826"/>
    <cellStyle name="链接单元格 3 2 6 3 2 2" xfId="28827"/>
    <cellStyle name="链接单元格 3 2 6 3 2 2 2" xfId="28828"/>
    <cellStyle name="链接单元格 3 2 6 4" xfId="28829"/>
    <cellStyle name="链接单元格 3 2 6 4 2" xfId="28830"/>
    <cellStyle name="链接单元格 3 2 6 4 2 2" xfId="28831"/>
    <cellStyle name="链接单元格 3 2 6 5" xfId="28832"/>
    <cellStyle name="链接单元格 3 2 6 6" xfId="28833"/>
    <cellStyle name="链接单元格 3 2 6 7" xfId="28834"/>
    <cellStyle name="输入 3 2 2 7 3 2 2" xfId="28835"/>
    <cellStyle name="强调文字颜色 5 2 3 3 3 2 2" xfId="28836"/>
    <cellStyle name="链接单元格 3 2 7 2 2" xfId="28837"/>
    <cellStyle name="链接单元格 3 2 7 2 2 2" xfId="28838"/>
    <cellStyle name="链接单元格 3 2 7 2 2 2 2" xfId="28839"/>
    <cellStyle name="链接单元格 3 2 7 2 2 2 2 2" xfId="28840"/>
    <cellStyle name="链接单元格 3 2 7 2 5" xfId="28841"/>
    <cellStyle name="链接单元格 3 2 7 2 6" xfId="28842"/>
    <cellStyle name="链接单元格 3 2 7 3" xfId="28843"/>
    <cellStyle name="链接单元格 3 2 7 3 2" xfId="28844"/>
    <cellStyle name="链接单元格 3 2 7 3 2 2" xfId="28845"/>
    <cellStyle name="链接单元格 3 2 7 3 2 2 2" xfId="28846"/>
    <cellStyle name="强调文字颜色 3 2 2 2 2 4 2 2" xfId="28847"/>
    <cellStyle name="链接单元格 3 2 7 5" xfId="28848"/>
    <cellStyle name="链接单元格 3 2 7 6" xfId="28849"/>
    <cellStyle name="链接单元格 3 2 7 7" xfId="28850"/>
    <cellStyle name="强调文字颜色 4 2 4 2 3 2 2 2" xfId="28851"/>
    <cellStyle name="链接单元格 3 2 8 2 2" xfId="28852"/>
    <cellStyle name="链接单元格 3 2 8 2 2 2" xfId="28853"/>
    <cellStyle name="强调文字颜色 5 3 2 2 2 2 5" xfId="28854"/>
    <cellStyle name="链接单元格 3 2 8 2 2 2 2" xfId="28855"/>
    <cellStyle name="强调文字颜色 5 2 16 5" xfId="28856"/>
    <cellStyle name="强调文字颜色 2 2 4 2 4 2 2 2" xfId="28857"/>
    <cellStyle name="链接单元格 3 2 8 2 3" xfId="28858"/>
    <cellStyle name="链接单元格 3 2 8 2 3 2" xfId="28859"/>
    <cellStyle name="输出 2 3 2 7 6" xfId="28860"/>
    <cellStyle name="链接单元格 3 2 8 2 3 2 2" xfId="28861"/>
    <cellStyle name="链接单元格 3 2 8 2 4" xfId="28862"/>
    <cellStyle name="链接单元格 3 2 8 2 5" xfId="28863"/>
    <cellStyle name="链接单元格 3 2 8 2 6" xfId="28864"/>
    <cellStyle name="强调文字颜色 1 3 2 11 2 3 2" xfId="28865"/>
    <cellStyle name="链接单元格 3 2 8 3" xfId="28866"/>
    <cellStyle name="链接单元格 3 2 8 3 2" xfId="28867"/>
    <cellStyle name="链接单元格 3 2 8 3 2 2" xfId="28868"/>
    <cellStyle name="链接单元格 3 2 8 4" xfId="28869"/>
    <cellStyle name="链接单元格 3 2 8 4 2" xfId="28870"/>
    <cellStyle name="适中 2 2 3 2 2 3 2 2" xfId="28871"/>
    <cellStyle name="链接单元格 3 2 8 5" xfId="28872"/>
    <cellStyle name="链接单元格 3 2 8 7" xfId="28873"/>
    <cellStyle name="链接单元格 3 2 9" xfId="28874"/>
    <cellStyle name="链接单元格 3 2 9 2" xfId="28875"/>
    <cellStyle name="链接单元格 3 2 9 2 2" xfId="28876"/>
    <cellStyle name="输出 3 2 4 2 2 2 2 2" xfId="28877"/>
    <cellStyle name="链接单元格 3 2 9 2 5" xfId="28878"/>
    <cellStyle name="链接单元格 3 2 9 2 6" xfId="28879"/>
    <cellStyle name="链接单元格 3 2 9 3" xfId="28880"/>
    <cellStyle name="链接单元格 3 2 9 3 2" xfId="28881"/>
    <cellStyle name="链接单元格 3 2 9 3 2 2 2" xfId="28882"/>
    <cellStyle name="链接单元格 3 2 9 4 2" xfId="28883"/>
    <cellStyle name="链接单元格 3 2 9 5" xfId="28884"/>
    <cellStyle name="输入 2 3 2 7 2 2 2 2" xfId="28885"/>
    <cellStyle name="强调文字颜色 4 3 3 3 2 2 2 2" xfId="28886"/>
    <cellStyle name="链接单元格 3 2 9 6" xfId="28887"/>
    <cellStyle name="链接单元格 3 2 9 7" xfId="28888"/>
    <cellStyle name="链接单元格 3 3" xfId="28889"/>
    <cellStyle name="链接单元格 3 3 2" xfId="28890"/>
    <cellStyle name="链接单元格 3 3 2 2" xfId="28891"/>
    <cellStyle name="链接单元格 3 3 2 2 2 2" xfId="28892"/>
    <cellStyle name="链接单元格 3 3 2 2 2 2 2 2" xfId="28893"/>
    <cellStyle name="链接单元格 3 3 2 2 3" xfId="28894"/>
    <cellStyle name="链接单元格 3 3 2 2 3 2" xfId="28895"/>
    <cellStyle name="链接单元格 3 3 2 2 3 2 2" xfId="28896"/>
    <cellStyle name="链接单元格 3 3 2 2 4" xfId="28897"/>
    <cellStyle name="链接单元格 3 3 2 2 6" xfId="28898"/>
    <cellStyle name="链接单元格 3 3 2 3" xfId="28899"/>
    <cellStyle name="链接单元格 3 3 2 4" xfId="28900"/>
    <cellStyle name="强调文字颜色 3 2 7 2" xfId="28901"/>
    <cellStyle name="链接单元格 3 3 2 4 2" xfId="28902"/>
    <cellStyle name="强调文字颜色 3 2 7 2 2" xfId="28903"/>
    <cellStyle name="链接单元格 3 3 2 4 2 2" xfId="28904"/>
    <cellStyle name="强调文字颜色 3 2 7 2 2 2" xfId="28905"/>
    <cellStyle name="强调文字颜色 1 2 5 2 2 6" xfId="28906"/>
    <cellStyle name="注释 2 11 4" xfId="28907"/>
    <cellStyle name="链接单元格 3 3 2 7" xfId="28908"/>
    <cellStyle name="强调文字颜色 3 2 7 5" xfId="28909"/>
    <cellStyle name="链接单元格 3 3 3 2 2 2" xfId="28910"/>
    <cellStyle name="链接单元格 3 3 3 3" xfId="28911"/>
    <cellStyle name="链接单元格 3 3 3 3 2" xfId="28912"/>
    <cellStyle name="链接单元格 3 3 3 3 2 2" xfId="28913"/>
    <cellStyle name="注释 2 12 3" xfId="28914"/>
    <cellStyle name="链接单元格 3 3 3 6" xfId="28915"/>
    <cellStyle name="强调文字颜色 3 2 8 4" xfId="28916"/>
    <cellStyle name="链接单元格 3 3 4 2" xfId="28917"/>
    <cellStyle name="链接单元格 3 3 4 2 2" xfId="28918"/>
    <cellStyle name="链接单元格 3 3 4 2 2 2" xfId="28919"/>
    <cellStyle name="链接单元格 3 3 7" xfId="28920"/>
    <cellStyle name="注释 2 4 11 4 2 2" xfId="28921"/>
    <cellStyle name="链接单元格 3 4" xfId="28922"/>
    <cellStyle name="链接单元格 3 4 2 2 2 2" xfId="28923"/>
    <cellStyle name="链接单元格 3 4 2 2 2 2 2" xfId="28924"/>
    <cellStyle name="注释 3 2 15 6" xfId="28925"/>
    <cellStyle name="强调文字颜色 5 3 2 2 2" xfId="28926"/>
    <cellStyle name="链接单元格 3 4 2 3" xfId="28927"/>
    <cellStyle name="强调文字颜色 5 3 2 2 2 2" xfId="28928"/>
    <cellStyle name="链接单元格 3 4 2 3 2" xfId="28929"/>
    <cellStyle name="强调文字颜色 5 3 2 2 2 2 2" xfId="28930"/>
    <cellStyle name="链接单元格 3 4 2 3 2 2" xfId="28931"/>
    <cellStyle name="强调文字颜色 5 3 2 2 3" xfId="28932"/>
    <cellStyle name="链接单元格 3 4 2 4" xfId="28933"/>
    <cellStyle name="输出 2 3 8 2 2 2" xfId="28934"/>
    <cellStyle name="强调文字颜色 3 3 7 2" xfId="28935"/>
    <cellStyle name="强调文字颜色 5 3 2 2 5" xfId="28936"/>
    <cellStyle name="链接单元格 3 4 2 6" xfId="28937"/>
    <cellStyle name="强调文字颜色 3 3 7 4" xfId="28938"/>
    <cellStyle name="链接单元格 3 4 7" xfId="28939"/>
    <cellStyle name="链接单元格 3 5" xfId="28940"/>
    <cellStyle name="强调文字颜色 5 3 3 2 2" xfId="28941"/>
    <cellStyle name="链接单元格 3 5 2 3" xfId="28942"/>
    <cellStyle name="强调文字颜色 5 3 3 2 2 2 2" xfId="28943"/>
    <cellStyle name="链接单元格 3 5 2 3 2 2" xfId="28944"/>
    <cellStyle name="强调文字颜色 5 3 3 2 3" xfId="28945"/>
    <cellStyle name="链接单元格 3 5 2 4" xfId="28946"/>
    <cellStyle name="输出 2 3 8 3 2 2" xfId="28947"/>
    <cellStyle name="强调文字颜色 3 4 7 2" xfId="28948"/>
    <cellStyle name="强调文字颜色 5 3 3 2 5" xfId="28949"/>
    <cellStyle name="链接单元格 3 5 2 6" xfId="28950"/>
    <cellStyle name="链接单元格 3 5 3 2 2 2" xfId="28951"/>
    <cellStyle name="强调文字颜色 5 3 2 9" xfId="28952"/>
    <cellStyle name="链接单元格 3 5 7" xfId="28953"/>
    <cellStyle name="强调文字颜色 1 2 4 4 2 4" xfId="28954"/>
    <cellStyle name="链接单元格 3 6" xfId="28955"/>
    <cellStyle name="强调文字颜色 2 2 3 4 4 2 2" xfId="28956"/>
    <cellStyle name="链接单元格 3 6 2 2 2 2" xfId="28957"/>
    <cellStyle name="链接单元格 3 6 2 2 2 2 2" xfId="28958"/>
    <cellStyle name="强调文字颜色 5 3 4 2 2" xfId="28959"/>
    <cellStyle name="链接单元格 3 6 2 3" xfId="28960"/>
    <cellStyle name="强调文字颜色 5 3 4 2 2 2" xfId="28961"/>
    <cellStyle name="链接单元格 3 6 2 3 2" xfId="28962"/>
    <cellStyle name="强调文字颜色 3 3 2 2 2 6" xfId="28963"/>
    <cellStyle name="强调文字颜色 5 3 4 2 2 2 2" xfId="28964"/>
    <cellStyle name="链接单元格 3 6 2 3 2 2" xfId="28965"/>
    <cellStyle name="强调文字颜色 5 3 4 2 3" xfId="28966"/>
    <cellStyle name="输出 2 3 8 4 2 2" xfId="28967"/>
    <cellStyle name="链接单元格 3 6 2 4" xfId="28968"/>
    <cellStyle name="链接单元格 3 6 3 2 2 2" xfId="28969"/>
    <cellStyle name="链接单元格 3 7" xfId="28970"/>
    <cellStyle name="链接单元格 3 7 2" xfId="28971"/>
    <cellStyle name="链接单元格 3 7 2 2" xfId="28972"/>
    <cellStyle name="链接单元格 3 7 2 2 2" xfId="28973"/>
    <cellStyle name="链接单元格 3 7 2 2 2 2" xfId="28974"/>
    <cellStyle name="链接单元格 3 7 2 2 2 2 2" xfId="28975"/>
    <cellStyle name="强调文字颜色 5 3 5 2 2" xfId="28976"/>
    <cellStyle name="链接单元格 3 7 2 3" xfId="28977"/>
    <cellStyle name="强调文字颜色 5 3 5 2 2 2" xfId="28978"/>
    <cellStyle name="链接单元格 3 7 2 3 2" xfId="28979"/>
    <cellStyle name="强调文字颜色 3 3 3 2 2 6" xfId="28980"/>
    <cellStyle name="强调文字颜色 5 3 5 2 2 2 2" xfId="28981"/>
    <cellStyle name="链接单元格 3 7 2 3 2 2" xfId="28982"/>
    <cellStyle name="强调文字颜色 5 3 5 2 3" xfId="28983"/>
    <cellStyle name="链接单元格 3 7 2 4" xfId="28984"/>
    <cellStyle name="链接单元格 3 7 3" xfId="28985"/>
    <cellStyle name="链接单元格 3 7 3 2" xfId="28986"/>
    <cellStyle name="链接单元格 3 7 3 2 2" xfId="28987"/>
    <cellStyle name="链接单元格 3 7 3 2 2 2" xfId="28988"/>
    <cellStyle name="链接单元格 3 7 4" xfId="28989"/>
    <cellStyle name="链接单元格 3 7 4 2" xfId="28990"/>
    <cellStyle name="链接单元格 3 7 4 2 2" xfId="28991"/>
    <cellStyle name="链接单元格 5 5" xfId="28992"/>
    <cellStyle name="链接单元格 3 7 7" xfId="28993"/>
    <cellStyle name="链接单元格 3 8" xfId="28994"/>
    <cellStyle name="链接单元格 3 8 2" xfId="28995"/>
    <cellStyle name="链接单元格 3 8 2 2" xfId="28996"/>
    <cellStyle name="链接单元格 3 8 2 2 2" xfId="28997"/>
    <cellStyle name="链接单元格 3 8 2 2 2 2" xfId="28998"/>
    <cellStyle name="注释 2 3 11 2 2 2" xfId="28999"/>
    <cellStyle name="强调文字颜色 5 3 6 2 2" xfId="29000"/>
    <cellStyle name="链接单元格 3 8 2 3" xfId="29001"/>
    <cellStyle name="注释 2 3 11 2 2 2 2" xfId="29002"/>
    <cellStyle name="强调文字颜色 5 3 6 2 2 2" xfId="29003"/>
    <cellStyle name="链接单元格 3 8 2 3 2" xfId="29004"/>
    <cellStyle name="注释 2 3 11 2 2 2 2 2" xfId="29005"/>
    <cellStyle name="强调文字颜色 5 3 6 2 2 2 2" xfId="29006"/>
    <cellStyle name="输出 3 2 10" xfId="29007"/>
    <cellStyle name="链接单元格 3 8 2 3 2 2" xfId="29008"/>
    <cellStyle name="强调文字颜色 5 3 6 2 3" xfId="29009"/>
    <cellStyle name="链接单元格 3 8 2 4" xfId="29010"/>
    <cellStyle name="链接单元格 3 8 3" xfId="29011"/>
    <cellStyle name="链接单元格 3 8 3 2 2 2" xfId="29012"/>
    <cellStyle name="链接单元格 3 8 4" xfId="29013"/>
    <cellStyle name="链接单元格 3 8 7" xfId="29014"/>
    <cellStyle name="链接单元格 3 9" xfId="29015"/>
    <cellStyle name="链接单元格 3 9 2" xfId="29016"/>
    <cellStyle name="链接单元格 3 9 2 2" xfId="29017"/>
    <cellStyle name="链接单元格 3 9 2 2 2" xfId="29018"/>
    <cellStyle name="输入 2 2 13 3" xfId="29019"/>
    <cellStyle name="链接单元格 3 9 2 2 2 2" xfId="29020"/>
    <cellStyle name="输入 2 2 13 3 2" xfId="29021"/>
    <cellStyle name="链接单元格 3 9 2 2 2 2 2" xfId="29022"/>
    <cellStyle name="强调文字颜色 3 3 3 2 5" xfId="29023"/>
    <cellStyle name="注释 2 3 11 3 2 2" xfId="29024"/>
    <cellStyle name="强调文字颜色 5 3 7 2 2" xfId="29025"/>
    <cellStyle name="链接单元格 3 9 2 3" xfId="29026"/>
    <cellStyle name="注释 2 3 11 3 2 2 2" xfId="29027"/>
    <cellStyle name="强调文字颜色 5 3 7 2 2 2" xfId="29028"/>
    <cellStyle name="链接单元格 3 9 2 3 2" xfId="29029"/>
    <cellStyle name="链接单元格 3 9 3" xfId="29030"/>
    <cellStyle name="链接单元格 3 9 3 2" xfId="29031"/>
    <cellStyle name="链接单元格 3 9 3 2 2" xfId="29032"/>
    <cellStyle name="链接单元格 3 9 3 2 2 2" xfId="29033"/>
    <cellStyle name="输入 2 2 16 2 2" xfId="29034"/>
    <cellStyle name="链接单元格 3 9 4" xfId="29035"/>
    <cellStyle name="输入 2 2 16 2 2 2" xfId="29036"/>
    <cellStyle name="链接单元格 3 9 4 2" xfId="29037"/>
    <cellStyle name="输入 2 2 16 2 2 2 2" xfId="29038"/>
    <cellStyle name="链接单元格 3 9 4 2 2" xfId="29039"/>
    <cellStyle name="链接单元格 3 9 5" xfId="29040"/>
    <cellStyle name="链接单元格 3 9 6" xfId="29041"/>
    <cellStyle name="链接单元格 3 9 7" xfId="29042"/>
    <cellStyle name="适中 3 2 13 3 2 2" xfId="29043"/>
    <cellStyle name="链接单元格 4" xfId="29044"/>
    <cellStyle name="输入 2 3 3 8" xfId="29045"/>
    <cellStyle name="强调文字颜色 4 3 4 4" xfId="29046"/>
    <cellStyle name="强调文字颜色 5 2 4 11 2 4" xfId="29047"/>
    <cellStyle name="链接单元格 4 10" xfId="29048"/>
    <cellStyle name="强调文字颜色 4 3 4 5" xfId="29049"/>
    <cellStyle name="强调文字颜色 5 2 4 11 2 5" xfId="29050"/>
    <cellStyle name="链接单元格 4 11" xfId="29051"/>
    <cellStyle name="链接单元格 4 2" xfId="29052"/>
    <cellStyle name="链接单元格 4 2 2 2 2 2" xfId="29053"/>
    <cellStyle name="链接单元格 4 2 2 3" xfId="29054"/>
    <cellStyle name="链接单元格 4 2 2 4" xfId="29055"/>
    <cellStyle name="链接单元格 4 2 2 6" xfId="29056"/>
    <cellStyle name="输出 2 2 11 2 2 2" xfId="29057"/>
    <cellStyle name="链接单元格 4 2 4 2 2" xfId="29058"/>
    <cellStyle name="输出 2 2 11 4" xfId="29059"/>
    <cellStyle name="链接单元格 4 2 6" xfId="29060"/>
    <cellStyle name="强调文字颜色 4 3 11 2" xfId="29061"/>
    <cellStyle name="注释 3 7 4 2 2" xfId="29062"/>
    <cellStyle name="输出 2 2 11 5" xfId="29063"/>
    <cellStyle name="链接单元格 4 2 7" xfId="29064"/>
    <cellStyle name="强调文字颜色 4 2 3 5 2 3 2 2" xfId="29065"/>
    <cellStyle name="输入 2 2 6 4" xfId="29066"/>
    <cellStyle name="链接单元格 4 3 2 2" xfId="29067"/>
    <cellStyle name="输入 2 2 6 4 2" xfId="29068"/>
    <cellStyle name="输出 2 3 7 7" xfId="29069"/>
    <cellStyle name="链接单元格 4 3 2 2 2" xfId="29070"/>
    <cellStyle name="输入 2 2 6 5" xfId="29071"/>
    <cellStyle name="链接单元格 4 3 2 3" xfId="29072"/>
    <cellStyle name="输出 2 3 8 7" xfId="29073"/>
    <cellStyle name="链接单元格 4 3 2 3 2" xfId="29074"/>
    <cellStyle name="链接单元格 4 3 2 4" xfId="29075"/>
    <cellStyle name="输入 2 2 6 6" xfId="29076"/>
    <cellStyle name="强调文字颜色 4 2 7 2" xfId="29077"/>
    <cellStyle name="链接单元格 4 3 2 6" xfId="29078"/>
    <cellStyle name="强调文字颜色 4 2 7 4" xfId="29079"/>
    <cellStyle name="链接单元格 4 3 3" xfId="29080"/>
    <cellStyle name="输入 2 2 7 4 2 2" xfId="29081"/>
    <cellStyle name="链接单元格 4 3 3 2 2 2" xfId="29082"/>
    <cellStyle name="输出 2 2 12 2" xfId="29083"/>
    <cellStyle name="链接单元格 4 3 4" xfId="29084"/>
    <cellStyle name="输入 2 2 8 4" xfId="29085"/>
    <cellStyle name="输出 2 2 12 2 2" xfId="29086"/>
    <cellStyle name="链接单元格 4 3 4 2" xfId="29087"/>
    <cellStyle name="输入 2 2 8 4 2" xfId="29088"/>
    <cellStyle name="输出 2 2 12 2 2 2" xfId="29089"/>
    <cellStyle name="链接单元格 4 3 4 2 2" xfId="29090"/>
    <cellStyle name="强调文字颜色 4 3 12 2" xfId="29091"/>
    <cellStyle name="输出 2 2 12 5" xfId="29092"/>
    <cellStyle name="链接单元格 4 3 7" xfId="29093"/>
    <cellStyle name="链接单元格 4 4" xfId="29094"/>
    <cellStyle name="强调文字颜色 5 4 2 2 2" xfId="29095"/>
    <cellStyle name="输入 2 3 6 5" xfId="29096"/>
    <cellStyle name="链接单元格 4 4 2 3" xfId="29097"/>
    <cellStyle name="强调文字颜色 5 4 2 2 2 2" xfId="29098"/>
    <cellStyle name="链接单元格 4 4 2 3 2" xfId="29099"/>
    <cellStyle name="强调文字颜色 5 4 2 2 3" xfId="29100"/>
    <cellStyle name="链接单元格 4 4 2 4" xfId="29101"/>
    <cellStyle name="输入 2 3 6 6" xfId="29102"/>
    <cellStyle name="输出 2 3 9 2 2 2" xfId="29103"/>
    <cellStyle name="强调文字颜色 4 3 7 2" xfId="29104"/>
    <cellStyle name="强调文字颜色 5 4 2 2 5" xfId="29105"/>
    <cellStyle name="链接单元格 4 4 2 6" xfId="29106"/>
    <cellStyle name="强调文字颜色 4 3 7 4" xfId="29107"/>
    <cellStyle name="输入 2 3 7 4 2 2" xfId="29108"/>
    <cellStyle name="链接单元格 4 4 3 2 2 2" xfId="29109"/>
    <cellStyle name="输出 2 2 13 4" xfId="29110"/>
    <cellStyle name="链接单元格 4 4 6" xfId="29111"/>
    <cellStyle name="强调文字颜色 1 3 2 2 2 2 4" xfId="29112"/>
    <cellStyle name="强调文字颜色 4 3 13 2" xfId="29113"/>
    <cellStyle name="输出 2 2 13 5" xfId="29114"/>
    <cellStyle name="链接单元格 4 4 7" xfId="29115"/>
    <cellStyle name="强调文字颜色 1 3 2 2 2 2 5" xfId="29116"/>
    <cellStyle name="链接单元格 4 5" xfId="29117"/>
    <cellStyle name="链接单元格 4 5 2" xfId="29118"/>
    <cellStyle name="输入 2 4 6 4" xfId="29119"/>
    <cellStyle name="链接单元格 4 5 2 2" xfId="29120"/>
    <cellStyle name="链接单元格 4 5 2 2 2" xfId="29121"/>
    <cellStyle name="链接单元格 4 5 2 2 2 2" xfId="29122"/>
    <cellStyle name="链接单元格 4 5 3" xfId="29123"/>
    <cellStyle name="输入 2 4 7 4" xfId="29124"/>
    <cellStyle name="链接单元格 4 5 3 2" xfId="29125"/>
    <cellStyle name="链接单元格 4 5 3 2 2" xfId="29126"/>
    <cellStyle name="输出 2 2 14 4" xfId="29127"/>
    <cellStyle name="链接单元格 4 5 6" xfId="29128"/>
    <cellStyle name="强调文字颜色 1 2 4 5 2 3" xfId="29129"/>
    <cellStyle name="链接单元格 4 6 2 2 2 2" xfId="29130"/>
    <cellStyle name="输出 2 2 15 2" xfId="29131"/>
    <cellStyle name="链接单元格 4 6 4" xfId="29132"/>
    <cellStyle name="强调文字颜色 1 3 2 2 2 4 2" xfId="29133"/>
    <cellStyle name="强调文字颜色 2 4 3 3 2 2 2" xfId="29134"/>
    <cellStyle name="输出 2 2 15 4" xfId="29135"/>
    <cellStyle name="链接单元格 4 6 6" xfId="29136"/>
    <cellStyle name="链接单元格 5 2 2" xfId="29137"/>
    <cellStyle name="链接单元格 5 2 2 2" xfId="29138"/>
    <cellStyle name="链接单元格 5 2 2 2 2" xfId="29139"/>
    <cellStyle name="链接单元格 5 2 2 2 2 2" xfId="29140"/>
    <cellStyle name="链接单元格 5 4" xfId="29141"/>
    <cellStyle name="链接单元格 5 4 2" xfId="29142"/>
    <cellStyle name="输入 3 3 6 4" xfId="29143"/>
    <cellStyle name="链接单元格 5 4 2 2" xfId="29144"/>
    <cellStyle name="千位分隔 2 2 2 2 2" xfId="29145"/>
    <cellStyle name="千位分隔 2 2 2 2 2 2" xfId="29146"/>
    <cellStyle name="千位分隔 2 2 3" xfId="29147"/>
    <cellStyle name="千位分隔 2 2 3 2 2" xfId="29148"/>
    <cellStyle name="千位分隔 2 2 4" xfId="29149"/>
    <cellStyle name="千位分隔 2 2 5" xfId="29150"/>
    <cellStyle name="强调文字颜色 2 2 2 5 2 3 2" xfId="29151"/>
    <cellStyle name="强调文字颜色 1 3 2 6 4 2" xfId="29152"/>
    <cellStyle name="千位分隔 2 2 6" xfId="29153"/>
    <cellStyle name="千位分隔 2 3" xfId="29154"/>
    <cellStyle name="千位分隔 2 3 2" xfId="29155"/>
    <cellStyle name="千位分隔 2 3 2 2" xfId="29156"/>
    <cellStyle name="千位分隔 2 3 2 2 2 2" xfId="29157"/>
    <cellStyle name="千位分隔 2 4 2" xfId="29158"/>
    <cellStyle name="强调文字颜色 3 2 4 2 2 4" xfId="29159"/>
    <cellStyle name="千位分隔 2 4 2 2" xfId="29160"/>
    <cellStyle name="强调文字颜色 3 2 4 2 2 4 2" xfId="29161"/>
    <cellStyle name="强调文字颜色 4 3 2 2 3 5" xfId="29162"/>
    <cellStyle name="千位分隔 2 4 2 2 2" xfId="29163"/>
    <cellStyle name="强调文字颜色 3 2 4 2 2 4 2 2" xfId="29164"/>
    <cellStyle name="千位分隔 2 4 3" xfId="29165"/>
    <cellStyle name="强调文字颜色 3 2 4 2 2 5" xfId="29166"/>
    <cellStyle name="千位分隔 2 5" xfId="29167"/>
    <cellStyle name="千位分隔 2 5 2" xfId="29168"/>
    <cellStyle name="强调文字颜色 3 2 4 2 3 4" xfId="29169"/>
    <cellStyle name="千位分隔 2 5 2 2" xfId="29170"/>
    <cellStyle name="千位分隔 2 5 3" xfId="29171"/>
    <cellStyle name="强调文字颜色 3 2 4 2 3 5" xfId="29172"/>
    <cellStyle name="千位分隔 2 6" xfId="29173"/>
    <cellStyle name="强调文字颜色 4 2 14 3 2 2" xfId="29174"/>
    <cellStyle name="千位分隔 2 7" xfId="29175"/>
    <cellStyle name="千位分隔 2 8" xfId="29176"/>
    <cellStyle name="千位分隔 3 2 3" xfId="29177"/>
    <cellStyle name="千位分隔 3 2 4" xfId="29178"/>
    <cellStyle name="强调文字颜色 1 3 2 7 4 2" xfId="29179"/>
    <cellStyle name="输入 3 2 3 2 2 2 2 2 2" xfId="29180"/>
    <cellStyle name="千位分隔 3 2 5" xfId="29181"/>
    <cellStyle name="千位分隔 3 3" xfId="29182"/>
    <cellStyle name="千位分隔 3 3 2" xfId="29183"/>
    <cellStyle name="输入 2 2 4 6" xfId="29184"/>
    <cellStyle name="千位分隔 3 3 2 2 2" xfId="29185"/>
    <cellStyle name="强调文字颜色 4 2 5 2" xfId="29186"/>
    <cellStyle name="强调文字颜色 5 2 4 10 3 2" xfId="29187"/>
    <cellStyle name="千位分隔 3 3 2 2 2 2" xfId="29188"/>
    <cellStyle name="强调文字颜色 4 2 5 2 2" xfId="29189"/>
    <cellStyle name="强调文字颜色 5 2 4 10 3 2 2" xfId="29190"/>
    <cellStyle name="千位分隔 3 3 3 2" xfId="29191"/>
    <cellStyle name="强调文字颜色 4 3 5" xfId="29192"/>
    <cellStyle name="强调文字颜色 5 2 4 11 3" xfId="29193"/>
    <cellStyle name="输入 2 3 4 6" xfId="29194"/>
    <cellStyle name="千位分隔 3 3 3 2 2" xfId="29195"/>
    <cellStyle name="强调文字颜色 4 3 5 2" xfId="29196"/>
    <cellStyle name="强调文字颜色 5 2 4 11 3 2" xfId="29197"/>
    <cellStyle name="千位分隔 3 3 5" xfId="29198"/>
    <cellStyle name="强调文字颜色 1 3 2 4 2 2 2 2 2" xfId="29199"/>
    <cellStyle name="千位分隔 3 3 6" xfId="29200"/>
    <cellStyle name="千位分隔 3 4" xfId="29201"/>
    <cellStyle name="千位分隔 3 4 2" xfId="29202"/>
    <cellStyle name="输出 6" xfId="29203"/>
    <cellStyle name="强调文字颜色 3 2 4 3 2 4" xfId="29204"/>
    <cellStyle name="输出 6 2" xfId="29205"/>
    <cellStyle name="千位分隔 3 4 2 2" xfId="29206"/>
    <cellStyle name="强调文字颜色 5 2 5" xfId="29207"/>
    <cellStyle name="输出 6 2 2" xfId="29208"/>
    <cellStyle name="输入 3 2 4 6" xfId="29209"/>
    <cellStyle name="千位分隔 3 4 2 2 2" xfId="29210"/>
    <cellStyle name="强调文字颜色 5 2 5 2" xfId="29211"/>
    <cellStyle name="千位分隔 3 4 3" xfId="29212"/>
    <cellStyle name="强调文字颜色 3 2 4 3 2 5" xfId="29213"/>
    <cellStyle name="千位分隔 3 5" xfId="29214"/>
    <cellStyle name="千位分隔 3 5 2" xfId="29215"/>
    <cellStyle name="适中 2 2 4 3" xfId="29216"/>
    <cellStyle name="千位分隔 3 5 2 2" xfId="29217"/>
    <cellStyle name="强调文字颜色 6 2 5" xfId="29218"/>
    <cellStyle name="千位分隔 3 5 3" xfId="29219"/>
    <cellStyle name="千位分隔 3 6" xfId="29220"/>
    <cellStyle name="千位分隔 3 7" xfId="29221"/>
    <cellStyle name="千位分隔 3 8" xfId="29222"/>
    <cellStyle name="千位分隔 4 2 4" xfId="29223"/>
    <cellStyle name="强调文字颜色 1 3 2 8 4 2" xfId="29224"/>
    <cellStyle name="千位分隔 4 2 5" xfId="29225"/>
    <cellStyle name="千位分隔 4 2 6" xfId="29226"/>
    <cellStyle name="千位分隔 4 3" xfId="29227"/>
    <cellStyle name="千位分隔 4 3 2" xfId="29228"/>
    <cellStyle name="千位分隔 4 3 3" xfId="29229"/>
    <cellStyle name="千位分隔 4 4 2" xfId="29230"/>
    <cellStyle name="强调文字颜色 3 2 4 4 2 4" xfId="29231"/>
    <cellStyle name="千位分隔 4 4 2 2" xfId="29232"/>
    <cellStyle name="千位分隔 4 4 3" xfId="29233"/>
    <cellStyle name="强调文字颜色 3 2 4 4 2 5" xfId="29234"/>
    <cellStyle name="千位分隔 4 5" xfId="29235"/>
    <cellStyle name="千位分隔 5 2 2 2" xfId="29236"/>
    <cellStyle name="千位分隔 5 2 3" xfId="29237"/>
    <cellStyle name="千位分隔 5 3" xfId="29238"/>
    <cellStyle name="千位分隔 5 3 2" xfId="29239"/>
    <cellStyle name="千位分隔 5 3 3" xfId="29240"/>
    <cellStyle name="千位分隔 5 4" xfId="29241"/>
    <cellStyle name="强调文字颜色 5 3 2 7 2 3 2 2" xfId="29242"/>
    <cellStyle name="千位分隔 5 5" xfId="29243"/>
    <cellStyle name="强调文字颜色 1 2 10 2" xfId="29244"/>
    <cellStyle name="注释 3 2 5 5" xfId="29245"/>
    <cellStyle name="强调文字颜色 1 2 10 2 2" xfId="29246"/>
    <cellStyle name="强调文字颜色 1 2 10 2 2 2" xfId="29247"/>
    <cellStyle name="适中 2 2 2 3 5" xfId="29248"/>
    <cellStyle name="强调文字颜色 1 2 10 2 2 2 2" xfId="29249"/>
    <cellStyle name="强调文字颜色 1 2 10 2 2 2 2 2" xfId="29250"/>
    <cellStyle name="强调文字颜色 1 2 10 2 3 2" xfId="29251"/>
    <cellStyle name="适中 2 2 3 3 5" xfId="29252"/>
    <cellStyle name="强调文字颜色 1 2 10 2 3 2 2" xfId="29253"/>
    <cellStyle name="强调文字颜色 1 2 10 2 5" xfId="29254"/>
    <cellStyle name="强调文字颜色 3 3 2 3 2 2" xfId="29255"/>
    <cellStyle name="强调文字颜色 1 2 10 2 6" xfId="29256"/>
    <cellStyle name="强调文字颜色 3 3 2 3 2 3" xfId="29257"/>
    <cellStyle name="强调文字颜色 1 2 10 3" xfId="29258"/>
    <cellStyle name="注释 3 2 6 5" xfId="29259"/>
    <cellStyle name="强调文字颜色 1 2 10 3 2" xfId="29260"/>
    <cellStyle name="强调文字颜色 1 2 10 3 2 2" xfId="29261"/>
    <cellStyle name="适中 2 3 2 3 5" xfId="29262"/>
    <cellStyle name="强调文字颜色 1 2 10 3 2 2 2" xfId="29263"/>
    <cellStyle name="强调文字颜色 1 2 10 4" xfId="29264"/>
    <cellStyle name="注释 3 2 7 5" xfId="29265"/>
    <cellStyle name="强调文字颜色 1 2 10 4 2" xfId="29266"/>
    <cellStyle name="强调文字颜色 1 2 10 4 2 2" xfId="29267"/>
    <cellStyle name="强调文字颜色 6 2 14 3" xfId="29268"/>
    <cellStyle name="强调文字颜色 1 2 11" xfId="29269"/>
    <cellStyle name="强调文字颜色 1 2 11 2" xfId="29270"/>
    <cellStyle name="强调文字颜色 1 2 11 2 2" xfId="29271"/>
    <cellStyle name="强调文字颜色 1 2 11 2 2 2" xfId="29272"/>
    <cellStyle name="适中 3 2 2 3 5" xfId="29273"/>
    <cellStyle name="强调文字颜色 6 2 4 10 4" xfId="29274"/>
    <cellStyle name="强调文字颜色 1 2 11 2 2 2 2" xfId="29275"/>
    <cellStyle name="强调文字颜色 6 2 4 10 4 2" xfId="29276"/>
    <cellStyle name="强调文字颜色 1 2 11 2 2 2 2 2" xfId="29277"/>
    <cellStyle name="强调文字颜色 1 2 11 2 3" xfId="29278"/>
    <cellStyle name="强调文字颜色 1 2 11 2 4" xfId="29279"/>
    <cellStyle name="强调文字颜色 1 2 11 2 5" xfId="29280"/>
    <cellStyle name="强调文字颜色 3 3 2 4 2 2" xfId="29281"/>
    <cellStyle name="注释 2 2 7 2 2" xfId="29282"/>
    <cellStyle name="强调文字颜色 1 2 11 3" xfId="29283"/>
    <cellStyle name="注释 2 2 7 2 2 2" xfId="29284"/>
    <cellStyle name="强调文字颜色 1 2 11 3 2" xfId="29285"/>
    <cellStyle name="注释 2 2 7 2 2 2 2" xfId="29286"/>
    <cellStyle name="强调文字颜色 1 2 11 3 2 2" xfId="29287"/>
    <cellStyle name="注释 2 2 7 2 2 2 2 2" xfId="29288"/>
    <cellStyle name="强调文字颜色 1 2 11 3 2 2 2" xfId="29289"/>
    <cellStyle name="强调文字颜色 3 2 13 5" xfId="29290"/>
    <cellStyle name="强调文字颜色 5 2 3 2 2 3 2 2" xfId="29291"/>
    <cellStyle name="注释 2 2 7 2 3" xfId="29292"/>
    <cellStyle name="强调文字颜色 1 2 11 4" xfId="29293"/>
    <cellStyle name="强调文字颜色 5 2 3 2 2 3 2 2 2" xfId="29294"/>
    <cellStyle name="注释 2 2 7 2 3 2" xfId="29295"/>
    <cellStyle name="强调文字颜色 1 2 11 4 2" xfId="29296"/>
    <cellStyle name="注释 2 2 7 2 3 2 2" xfId="29297"/>
    <cellStyle name="强调文字颜色 1 2 11 4 2 2" xfId="29298"/>
    <cellStyle name="输出 3 13 7" xfId="29299"/>
    <cellStyle name="强调文字颜色 1 2 12 2 2" xfId="29300"/>
    <cellStyle name="强调文字颜色 1 2 12 2 2 2" xfId="29301"/>
    <cellStyle name="强调文字颜色 1 2 12 2 3" xfId="29302"/>
    <cellStyle name="注释 2 2 7 3 2" xfId="29303"/>
    <cellStyle name="强调文字颜色 1 2 12 3" xfId="29304"/>
    <cellStyle name="输出 3 14 7" xfId="29305"/>
    <cellStyle name="注释 2 2 7 3 2 2" xfId="29306"/>
    <cellStyle name="强调文字颜色 1 2 12 3 2" xfId="29307"/>
    <cellStyle name="注释 2 2 7 3 2 2 2" xfId="29308"/>
    <cellStyle name="强调文字颜色 1 2 12 3 2 2" xfId="29309"/>
    <cellStyle name="强调文字颜色 1 2 12 3 2 2 2" xfId="29310"/>
    <cellStyle name="强调文字颜色 1 2 12 4 2" xfId="29311"/>
    <cellStyle name="强调文字颜色 1 2 12 4 2 2" xfId="29312"/>
    <cellStyle name="强调文字颜色 2 2 4 13 6" xfId="29313"/>
    <cellStyle name="强调文字颜色 1 2 12 7" xfId="29314"/>
    <cellStyle name="强调文字颜色 4 2 13" xfId="29315"/>
    <cellStyle name="适中 3 8 2 3" xfId="29316"/>
    <cellStyle name="强调文字颜色 1 2 13 2 3 2" xfId="29317"/>
    <cellStyle name="强调文字颜色 4 2 13 2" xfId="29318"/>
    <cellStyle name="输出 3 2 7 4" xfId="29319"/>
    <cellStyle name="适中 3 8 2 3 2" xfId="29320"/>
    <cellStyle name="强调文字颜色 1 2 13 2 3 2 2" xfId="29321"/>
    <cellStyle name="强调文字颜色 1 2 13 2 5" xfId="29322"/>
    <cellStyle name="强调文字颜色 3 3 2 6 2 2" xfId="29323"/>
    <cellStyle name="强调文字颜色 1 2 13 2 6" xfId="29324"/>
    <cellStyle name="强调文字颜色 3 3 2 6 2 3" xfId="29325"/>
    <cellStyle name="强调文字颜色 1 2 13 6" xfId="29326"/>
    <cellStyle name="强调文字颜色 1 2 13 7" xfId="29327"/>
    <cellStyle name="强调文字颜色 4 2 4 5 7" xfId="29328"/>
    <cellStyle name="强调文字颜色 1 2 14 2 2 2 2 2" xfId="29329"/>
    <cellStyle name="强调文字颜色 1 2 14 2 3 2 2" xfId="29330"/>
    <cellStyle name="强调文字颜色 1 2 14 2 4" xfId="29331"/>
    <cellStyle name="强调文字颜色 1 2 14 2 5" xfId="29332"/>
    <cellStyle name="强调文字颜色 3 3 2 7 2 2" xfId="29333"/>
    <cellStyle name="强调文字颜色 1 2 14 3 2 2 2" xfId="29334"/>
    <cellStyle name="强调文字颜色 1 2 14 5" xfId="29335"/>
    <cellStyle name="强调文字颜色 1 2 14 6" xfId="29336"/>
    <cellStyle name="输入 2 3 2 2 3 2" xfId="29337"/>
    <cellStyle name="强调文字颜色 1 2 2" xfId="29338"/>
    <cellStyle name="输入 3 2 2 5 2 3 2" xfId="29339"/>
    <cellStyle name="强调文字颜色 1 2 2 10" xfId="29340"/>
    <cellStyle name="输入 3 2 2 5 2 3 2 2" xfId="29341"/>
    <cellStyle name="强调文字颜色 1 2 2 10 2" xfId="29342"/>
    <cellStyle name="强调文字颜色 1 2 2 10 2 2" xfId="29343"/>
    <cellStyle name="强调文字颜色 1 2 2 10 2 2 2" xfId="29344"/>
    <cellStyle name="强调文字颜色 1 2 2 10 2 2 2 2" xfId="29345"/>
    <cellStyle name="适中 2 6" xfId="29346"/>
    <cellStyle name="强调文字颜色 1 2 2 10 3 2 2" xfId="29347"/>
    <cellStyle name="强调文字颜色 1 2 2 10 3 2 2 2" xfId="29348"/>
    <cellStyle name="强调文字颜色 1 2 2 10 4" xfId="29349"/>
    <cellStyle name="强调文字颜色 1 2 2 10 4 2" xfId="29350"/>
    <cellStyle name="强调文字颜色 1 2 2 10 4 2 2" xfId="29351"/>
    <cellStyle name="强调文字颜色 4 2 12 4 2" xfId="29352"/>
    <cellStyle name="强调文字颜色 1 2 2 10 5" xfId="29353"/>
    <cellStyle name="强调文字颜色 1 2 2 10 6" xfId="29354"/>
    <cellStyle name="强调文字颜色 1 2 2 10 7" xfId="29355"/>
    <cellStyle name="强调文字颜色 1 2 2 11 2 2" xfId="29356"/>
    <cellStyle name="强调文字颜色 1 2 2 11 2 2 2" xfId="29357"/>
    <cellStyle name="强调文字颜色 1 2 2 11 2 2 2 2" xfId="29358"/>
    <cellStyle name="强调文字颜色 5 2 4 7 3" xfId="29359"/>
    <cellStyle name="强调文字颜色 1 2 2 11 2 2 2 2 2" xfId="29360"/>
    <cellStyle name="强调文字颜色 1 2 2 11 3" xfId="29361"/>
    <cellStyle name="强调文字颜色 1 2 2 11 3 2" xfId="29362"/>
    <cellStyle name="强调文字颜色 1 2 2 11 3 2 2" xfId="29363"/>
    <cellStyle name="强调文字颜色 1 2 2 11 3 2 2 2" xfId="29364"/>
    <cellStyle name="强调文字颜色 1 2 2 11 4" xfId="29365"/>
    <cellStyle name="输入 2 3 5 3 2 2" xfId="29366"/>
    <cellStyle name="强调文字颜色 1 2 2 11 5" xfId="29367"/>
    <cellStyle name="强调文字颜色 1 2 2 11 6" xfId="29368"/>
    <cellStyle name="强调文字颜色 1 2 2 11 7" xfId="29369"/>
    <cellStyle name="强调文字颜色 1 2 2 12" xfId="29370"/>
    <cellStyle name="强调文字颜色 3 2 4 2 2 3 2 2" xfId="29371"/>
    <cellStyle name="强调文字颜色 1 2 2 13 2" xfId="29372"/>
    <cellStyle name="强调文字颜色 1 2 2 15" xfId="29373"/>
    <cellStyle name="强调文字颜色 1 2 2 15 2" xfId="29374"/>
    <cellStyle name="强调文字颜色 1 2 2 16" xfId="29375"/>
    <cellStyle name="强调文字颜色 4 3 8 3 2 2 2" xfId="29376"/>
    <cellStyle name="输入 2 3 2 2 3 2 2 2" xfId="29377"/>
    <cellStyle name="强调文字颜色 1 2 2 2 2" xfId="29378"/>
    <cellStyle name="强调文字颜色 1 2 2 2 2 2" xfId="29379"/>
    <cellStyle name="强调文字颜色 1 2 2 2 2 2 2" xfId="29380"/>
    <cellStyle name="强调文字颜色 1 2 2 2 2 2 2 2" xfId="29381"/>
    <cellStyle name="强调文字颜色 1 2 2 2 2 2 2 2 2" xfId="29382"/>
    <cellStyle name="强调文字颜色 1 2 2 2 2 2 2 2 2 2" xfId="29383"/>
    <cellStyle name="强调文字颜色 1 2 2 2 2 2 5" xfId="29384"/>
    <cellStyle name="强调文字颜色 1 2 2 2 2 2 6" xfId="29385"/>
    <cellStyle name="强调文字颜色 1 2 2 2 2 3" xfId="29386"/>
    <cellStyle name="强调文字颜色 1 2 2 2 2 3 2" xfId="29387"/>
    <cellStyle name="强调文字颜色 1 2 2 2 2 3 2 2" xfId="29388"/>
    <cellStyle name="强调文字颜色 1 2 2 2 2 4" xfId="29389"/>
    <cellStyle name="强调文字颜色 1 2 2 2 2 4 2" xfId="29390"/>
    <cellStyle name="强调文字颜色 1 2 2 2 2 5" xfId="29391"/>
    <cellStyle name="强调文字颜色 3 2 4 2 2 3" xfId="29392"/>
    <cellStyle name="强调文字颜色 1 2 2 2 2 7" xfId="29393"/>
    <cellStyle name="强调文字颜色 1 2 2 2 3 2 2" xfId="29394"/>
    <cellStyle name="强调文字颜色 1 2 2 2 3 2 2 2" xfId="29395"/>
    <cellStyle name="适中 3 4 2 2" xfId="29396"/>
    <cellStyle name="强调文字颜色 1 2 2 2 3 3" xfId="29397"/>
    <cellStyle name="适中 3 4 2 2 2" xfId="29398"/>
    <cellStyle name="强调文字颜色 1 2 2 2 3 3 2" xfId="29399"/>
    <cellStyle name="适中 3 4 2 2 2 2" xfId="29400"/>
    <cellStyle name="强调文字颜色 1 2 2 2 3 3 2 2" xfId="29401"/>
    <cellStyle name="强调文字颜色 3 2 4 2 3 2" xfId="29402"/>
    <cellStyle name="适中 3 4 2 5" xfId="29403"/>
    <cellStyle name="强调文字颜色 1 2 2 2 3 6" xfId="29404"/>
    <cellStyle name="注释 3 3 2" xfId="29405"/>
    <cellStyle name="强调文字颜色 1 2 2 2 6" xfId="29406"/>
    <cellStyle name="强调文字颜色 1 2 2 3 2" xfId="29407"/>
    <cellStyle name="强调文字颜色 1 2 2 3 2 2" xfId="29408"/>
    <cellStyle name="强调文字颜色 1 2 2 3 2 2 2" xfId="29409"/>
    <cellStyle name="强调文字颜色 1 2 2 3 2 2 2 2" xfId="29410"/>
    <cellStyle name="强调文字颜色 1 2 2 3 2 2 2 2 2" xfId="29411"/>
    <cellStyle name="强调文字颜色 1 2 2 3 2 3" xfId="29412"/>
    <cellStyle name="强调文字颜色 1 2 2 3 2 3 2" xfId="29413"/>
    <cellStyle name="强调文字颜色 1 2 2 3 2 3 2 2" xfId="29414"/>
    <cellStyle name="强调文字颜色 1 2 2 3 2 4" xfId="29415"/>
    <cellStyle name="强调文字颜色 1 2 2 3 2 5" xfId="29416"/>
    <cellStyle name="强调文字颜色 1 2 2 3 2 6" xfId="29417"/>
    <cellStyle name="强调文字颜色 5 2 2 5 2 2 2 2 2" xfId="29418"/>
    <cellStyle name="输出 4" xfId="29419"/>
    <cellStyle name="强调文字颜色 3 2 4 3 2 2" xfId="29420"/>
    <cellStyle name="强调文字颜色 1 2 2 3 5" xfId="29421"/>
    <cellStyle name="注释 3 4 2" xfId="29422"/>
    <cellStyle name="强调文字颜色 1 2 2 3 6" xfId="29423"/>
    <cellStyle name="输入 3 13 2 3" xfId="29424"/>
    <cellStyle name="强调文字颜色 1 2 2 4 2 2 2 2 2" xfId="29425"/>
    <cellStyle name="强调文字颜色 1 2 2 4 2 3 2" xfId="29426"/>
    <cellStyle name="强调文字颜色 3 2 4 4 2 2" xfId="29427"/>
    <cellStyle name="强调文字颜色 1 2 2 4 2 6" xfId="29428"/>
    <cellStyle name="强调文字颜色 1 2 2 5 2 2 2 2 2" xfId="29429"/>
    <cellStyle name="强调文字颜色 2 2 2 9 5" xfId="29430"/>
    <cellStyle name="强调文字颜色 1 2 2 5 2 5" xfId="29431"/>
    <cellStyle name="强调文字颜色 3 2 4 5 2 2" xfId="29432"/>
    <cellStyle name="强调文字颜色 1 2 2 5 2 6" xfId="29433"/>
    <cellStyle name="强调文字颜色 1 2 2 6 2 2" xfId="29434"/>
    <cellStyle name="强调文字颜色 1 2 2 6 2 2 2" xfId="29435"/>
    <cellStyle name="强调文字颜色 1 2 2 6 2 2 2 2" xfId="29436"/>
    <cellStyle name="强调文字颜色 1 2 2 6 2 2 2 2 2" xfId="29437"/>
    <cellStyle name="强调文字颜色 1 2 2 6 2 3" xfId="29438"/>
    <cellStyle name="强调文字颜色 1 2 2 6 2 5" xfId="29439"/>
    <cellStyle name="强调文字颜色 3 2 4 6 2 2" xfId="29440"/>
    <cellStyle name="强调文字颜色 1 2 2 6 2 6" xfId="29441"/>
    <cellStyle name="强调文字颜色 4 2 11" xfId="29442"/>
    <cellStyle name="强调文字颜色 1 2 2 6 3 2" xfId="29443"/>
    <cellStyle name="强调文字颜色 4 2 11 2" xfId="29444"/>
    <cellStyle name="输出 3 2 5 4" xfId="29445"/>
    <cellStyle name="强调文字颜色 1 2 2 6 3 2 2" xfId="29446"/>
    <cellStyle name="强调文字颜色 4 2 11 2 2" xfId="29447"/>
    <cellStyle name="输出 3 2 5 4 2" xfId="29448"/>
    <cellStyle name="强调文字颜色 1 2 2 6 3 2 2 2" xfId="29449"/>
    <cellStyle name="强调文字颜色 1 2 2 6 5" xfId="29450"/>
    <cellStyle name="强调文字颜色 1 3 2 14 2 2 2" xfId="29451"/>
    <cellStyle name="注释 3 7 2" xfId="29452"/>
    <cellStyle name="强调文字颜色 1 2 2 6 6" xfId="29453"/>
    <cellStyle name="强调文字颜色 1 2 2 7" xfId="29454"/>
    <cellStyle name="强调文字颜色 1 2 2 7 2 2" xfId="29455"/>
    <cellStyle name="强调文字颜色 1 2 2 7 2 2 2" xfId="29456"/>
    <cellStyle name="强调文字颜色 1 2 2 7 2 2 2 2" xfId="29457"/>
    <cellStyle name="强调文字颜色 1 4 3 2 4" xfId="29458"/>
    <cellStyle name="强调文字颜色 1 2 2 7 2 2 2 2 2" xfId="29459"/>
    <cellStyle name="强调文字颜色 1 2 2 7 3 2" xfId="29460"/>
    <cellStyle name="强调文字颜色 1 2 2 7 3 2 2" xfId="29461"/>
    <cellStyle name="强调文字颜色 1 2 2 7 4" xfId="29462"/>
    <cellStyle name="强调文字颜色 1 2 2 7 4 2" xfId="29463"/>
    <cellStyle name="强调文字颜色 1 2 2 7 5" xfId="29464"/>
    <cellStyle name="注释 3 8 2" xfId="29465"/>
    <cellStyle name="强调文字颜色 1 2 2 7 6" xfId="29466"/>
    <cellStyle name="强调文字颜色 1 2 2 8 2 2" xfId="29467"/>
    <cellStyle name="强调文字颜色 1 2 2 8 2 2 2" xfId="29468"/>
    <cellStyle name="强调文字颜色 1 2 2 8 2 2 2 2" xfId="29469"/>
    <cellStyle name="强调文字颜色 1 2 2 8 2 2 2 2 2" xfId="29470"/>
    <cellStyle name="强调文字颜色 1 2 2 8 3" xfId="29471"/>
    <cellStyle name="强调文字颜色 1 2 2 8 3 2" xfId="29472"/>
    <cellStyle name="强调文字颜色 1 2 2 8 3 2 2" xfId="29473"/>
    <cellStyle name="强调文字颜色 1 2 2 8 3 2 2 2" xfId="29474"/>
    <cellStyle name="强调文字颜色 1 2 2 8 4" xfId="29475"/>
    <cellStyle name="强调文字颜色 1 2 2 8 4 2" xfId="29476"/>
    <cellStyle name="强调文字颜色 6 3 12 2 2 2" xfId="29477"/>
    <cellStyle name="强调文字颜色 1 2 2 9" xfId="29478"/>
    <cellStyle name="强调文字颜色 6 3 12 2 2 2 2 2" xfId="29479"/>
    <cellStyle name="强调文字颜色 1 2 2 9 2 2" xfId="29480"/>
    <cellStyle name="强调文字颜色 1 2 2 9 2 2 2" xfId="29481"/>
    <cellStyle name="强调文字颜色 5 2 4 5 4" xfId="29482"/>
    <cellStyle name="强调文字颜色 1 2 2 9 2 2 2 2" xfId="29483"/>
    <cellStyle name="强调文字颜色 5 2 4 5 4 2" xfId="29484"/>
    <cellStyle name="强调文字颜色 1 2 2 9 2 2 2 2 2" xfId="29485"/>
    <cellStyle name="强调文字颜色 1 2 3 2 8" xfId="29486"/>
    <cellStyle name="注释 4 3 4" xfId="29487"/>
    <cellStyle name="强调文字颜色 5 2 4 5 4 2 2" xfId="29488"/>
    <cellStyle name="强调文字颜色 1 2 2 9 2 6" xfId="29489"/>
    <cellStyle name="适中 2 2 2 4 2" xfId="29490"/>
    <cellStyle name="强调文字颜色 3 2 4 9 2 2" xfId="29491"/>
    <cellStyle name="强调文字颜色 1 2 2 9 3" xfId="29492"/>
    <cellStyle name="强调文字颜色 1 2 2 9 3 2" xfId="29493"/>
    <cellStyle name="强调文字颜色 1 2 2 9 3 2 2" xfId="29494"/>
    <cellStyle name="强调文字颜色 1 2 2 9 4" xfId="29495"/>
    <cellStyle name="强调文字颜色 1 2 2 9 4 2" xfId="29496"/>
    <cellStyle name="强调文字颜色 1 2 2 9 5" xfId="29497"/>
    <cellStyle name="强调文字颜色 1 2 3" xfId="29498"/>
    <cellStyle name="注释 3 2 11 3 2" xfId="29499"/>
    <cellStyle name="强调文字颜色 1 2 3 10 2" xfId="29500"/>
    <cellStyle name="强调文字颜色 4 2 2 8 3" xfId="29501"/>
    <cellStyle name="注释 3 2 11 3 2 2" xfId="29502"/>
    <cellStyle name="强调文字颜色 1 2 3 10 2 2" xfId="29503"/>
    <cellStyle name="强调文字颜色 4 2 2 8 3 2" xfId="29504"/>
    <cellStyle name="注释 3 2 11 3 2 2 2" xfId="29505"/>
    <cellStyle name="强调文字颜色 1 2 3 10 2 2 2" xfId="29506"/>
    <cellStyle name="强调文字颜色 4 2 2 8 3 2 2" xfId="29507"/>
    <cellStyle name="强调文字颜色 1 2 3 10 2 2 2 2" xfId="29508"/>
    <cellStyle name="强调文字颜色 1 2 3 10 2 2 2 2 2" xfId="29509"/>
    <cellStyle name="强调文字颜色 6 2 2 3 4" xfId="29510"/>
    <cellStyle name="强调文字颜色 4 2 2 8 3 2 2 2" xfId="29511"/>
    <cellStyle name="强调文字颜色 4 2 2 8 4" xfId="29512"/>
    <cellStyle name="强调文字颜色 1 2 3 10 2 3" xfId="29513"/>
    <cellStyle name="强调文字颜色 4 2 2 8 4 2" xfId="29514"/>
    <cellStyle name="强调文字颜色 1 2 3 10 2 3 2" xfId="29515"/>
    <cellStyle name="强调文字颜色 4 2 2 8 4 2 2" xfId="29516"/>
    <cellStyle name="强调文字颜色 1 2 3 10 2 3 2 2" xfId="29517"/>
    <cellStyle name="注释 2 2 13 2 2" xfId="29518"/>
    <cellStyle name="强调文字颜色 4 2 2 8 5" xfId="29519"/>
    <cellStyle name="强调文字颜色 1 2 3 10 2 4" xfId="29520"/>
    <cellStyle name="强调文字颜色 2 3 2 11 3 2 2 2" xfId="29521"/>
    <cellStyle name="强调文字颜色 4 2 2 8 6" xfId="29522"/>
    <cellStyle name="强调文字颜色 1 2 3 10 2 5" xfId="29523"/>
    <cellStyle name="强调文字颜色 4 2 2 8 7" xfId="29524"/>
    <cellStyle name="输入 3 3 4 2 2 2" xfId="29525"/>
    <cellStyle name="强调文字颜色 1 2 3 10 2 6" xfId="29526"/>
    <cellStyle name="强调文字颜色 1 2 3 10 3" xfId="29527"/>
    <cellStyle name="强调文字颜色 4 2 2 9 3" xfId="29528"/>
    <cellStyle name="强调文字颜色 1 2 3 10 3 2" xfId="29529"/>
    <cellStyle name="强调文字颜色 4 2 2 9 3 2" xfId="29530"/>
    <cellStyle name="强调文字颜色 1 2 3 10 3 2 2" xfId="29531"/>
    <cellStyle name="强调文字颜色 4 2 2 9 3 2 2" xfId="29532"/>
    <cellStyle name="强调文字颜色 1 2 3 10 3 2 2 2" xfId="29533"/>
    <cellStyle name="强调文字颜色 1 2 3 10 4" xfId="29534"/>
    <cellStyle name="强调文字颜色 1 2 3 10 5" xfId="29535"/>
    <cellStyle name="注释 3 2 11 4 2" xfId="29536"/>
    <cellStyle name="强调文字颜色 1 2 3 11 2" xfId="29537"/>
    <cellStyle name="强调文字颜色 4 2 3 8 3" xfId="29538"/>
    <cellStyle name="注释 3 2 11 4 2 2" xfId="29539"/>
    <cellStyle name="强调文字颜色 1 2 3 11 2 2" xfId="29540"/>
    <cellStyle name="强调文字颜色 4 2 3 8 3 2" xfId="29541"/>
    <cellStyle name="强调文字颜色 1 2 3 11 2 2 2" xfId="29542"/>
    <cellStyle name="强调文字颜色 4 2 3 8 3 2 2" xfId="29543"/>
    <cellStyle name="强调文字颜色 1 2 3 11 2 2 2 2" xfId="29544"/>
    <cellStyle name="强调文字颜色 4 2 3 8 3 2 2 2" xfId="29545"/>
    <cellStyle name="强调文字颜色 1 2 3 11 2 2 2 2 2" xfId="29546"/>
    <cellStyle name="强调文字颜色 4 2 3 8 4" xfId="29547"/>
    <cellStyle name="强调文字颜色 1 2 3 11 2 3" xfId="29548"/>
    <cellStyle name="强调文字颜色 4 2 3 8 4 2" xfId="29549"/>
    <cellStyle name="强调文字颜色 1 2 3 11 2 3 2" xfId="29550"/>
    <cellStyle name="强调文字颜色 4 2 3 8 4 2 2" xfId="29551"/>
    <cellStyle name="强调文字颜色 1 2 3 11 2 3 2 2" xfId="29552"/>
    <cellStyle name="注释 2 2 14 2 2" xfId="29553"/>
    <cellStyle name="强调文字颜色 4 2 3 8 5" xfId="29554"/>
    <cellStyle name="强调文字颜色 1 2 3 11 2 4" xfId="29555"/>
    <cellStyle name="强调文字颜色 4 2 3 8 6" xfId="29556"/>
    <cellStyle name="强调文字颜色 1 2 3 11 2 5" xfId="29557"/>
    <cellStyle name="强调文字颜色 4 2 3 8 7" xfId="29558"/>
    <cellStyle name="输入 3 3 4 3 2 2" xfId="29559"/>
    <cellStyle name="强调文字颜色 1 2 3 11 2 6" xfId="29560"/>
    <cellStyle name="强调文字颜色 1 2 3 11 3" xfId="29561"/>
    <cellStyle name="强调文字颜色 4 2 3 9 3" xfId="29562"/>
    <cellStyle name="强调文字颜色 1 2 3 11 3 2" xfId="29563"/>
    <cellStyle name="强调文字颜色 4 2 3 9 3 2" xfId="29564"/>
    <cellStyle name="强调文字颜色 1 2 3 11 3 2 2" xfId="29565"/>
    <cellStyle name="强调文字颜色 4 2 3 9 3 2 2" xfId="29566"/>
    <cellStyle name="强调文字颜色 1 2 3 11 3 2 2 2" xfId="29567"/>
    <cellStyle name="强调文字颜色 1 2 3 11 4" xfId="29568"/>
    <cellStyle name="强调文字颜色 1 2 3 11 5" xfId="29569"/>
    <cellStyle name="强调文字颜色 4 3 6 4 2 2" xfId="29570"/>
    <cellStyle name="强调文字颜色 4 2 4 8 3 2 2" xfId="29571"/>
    <cellStyle name="输入 2 14 2 3 2" xfId="29572"/>
    <cellStyle name="强调文字颜色 1 2 3 12 2 2 2 2" xfId="29573"/>
    <cellStyle name="强调文字颜色 4 3 2 10 2 4" xfId="29574"/>
    <cellStyle name="强调文字颜色 1 2 3 12 3" xfId="29575"/>
    <cellStyle name="强调文字颜色 4 2 4 9 3" xfId="29576"/>
    <cellStyle name="强调文字颜色 1 2 3 12 3 2" xfId="29577"/>
    <cellStyle name="输出 2 11" xfId="29578"/>
    <cellStyle name="强调文字颜色 4 2 4 9 3 2" xfId="29579"/>
    <cellStyle name="输入 2 15 2 3" xfId="29580"/>
    <cellStyle name="强调文字颜色 1 2 3 12 3 2 2" xfId="29581"/>
    <cellStyle name="强调文字颜色 4 3 2 10 2 5" xfId="29582"/>
    <cellStyle name="强调文字颜色 1 2 3 12 4" xfId="29583"/>
    <cellStyle name="强调文字颜色 4 3 2 10 2 6" xfId="29584"/>
    <cellStyle name="强调文字颜色 1 2 3 12 5" xfId="29585"/>
    <cellStyle name="强调文字颜色 1 2 3 13 2 2" xfId="29586"/>
    <cellStyle name="强调文字颜色 1 2 3 13 2 2 2" xfId="29587"/>
    <cellStyle name="强调文字颜色 1 2 3 13 2 2 2 2" xfId="29588"/>
    <cellStyle name="强调文字颜色 6 3 2 2 3 2" xfId="29589"/>
    <cellStyle name="强调文字颜色 1 2 3 2 2 2 2 2 2" xfId="29590"/>
    <cellStyle name="输出 2 17 6" xfId="29591"/>
    <cellStyle name="强调文字颜色 6 3 2 2 3 2 2" xfId="29592"/>
    <cellStyle name="强调文字颜色 1 2 3 2 2 2 2 2 2 2" xfId="29593"/>
    <cellStyle name="强调文字颜色 1 2 3 2 2 2 3" xfId="29594"/>
    <cellStyle name="强调文字颜色 6 2 4 14" xfId="29595"/>
    <cellStyle name="强调文字颜色 6 3 2 3 3" xfId="29596"/>
    <cellStyle name="强调文字颜色 1 2 3 2 2 2 3 2" xfId="29597"/>
    <cellStyle name="强调文字颜色 6 2 4 14 2" xfId="29598"/>
    <cellStyle name="强调文字颜色 6 3 2 3 3 2" xfId="29599"/>
    <cellStyle name="强调文字颜色 1 2 3 2 2 2 3 2 2" xfId="29600"/>
    <cellStyle name="强调文字颜色 1 2 3 2 2 2 5" xfId="29601"/>
    <cellStyle name="强调文字颜色 1 2 3 2 2 2 6" xfId="29602"/>
    <cellStyle name="强调文字颜色 6 3 3 2 3" xfId="29603"/>
    <cellStyle name="强调文字颜色 1 2 3 2 2 3 2 2" xfId="29604"/>
    <cellStyle name="强调文字颜色 6 3 3 2 3 2" xfId="29605"/>
    <cellStyle name="强调文字颜色 1 2 3 2 2 3 2 2 2" xfId="29606"/>
    <cellStyle name="强调文字颜色 1 2 3 2 2 4" xfId="29607"/>
    <cellStyle name="强调文字颜色 1 2 3 2 2 4 2" xfId="29608"/>
    <cellStyle name="输出 3 2 2 5 2 2 2 2 2" xfId="29609"/>
    <cellStyle name="强调文字颜色 6 3 4 2 3" xfId="29610"/>
    <cellStyle name="强调文字颜色 1 2 3 2 2 4 2 2" xfId="29611"/>
    <cellStyle name="强调文字颜色 1 2 3 2 2 5" xfId="29612"/>
    <cellStyle name="强调文字颜色 3 2 5 2 2 2" xfId="29613"/>
    <cellStyle name="强调文字颜色 1 2 3 2 2 6" xfId="29614"/>
    <cellStyle name="强调文字颜色 3 2 5 2 2 3" xfId="29615"/>
    <cellStyle name="强调文字颜色 1 2 3 2 2 7" xfId="29616"/>
    <cellStyle name="适中 4 4 2 3" xfId="29617"/>
    <cellStyle name="强调文字颜色 1 2 3 2 3 4" xfId="29618"/>
    <cellStyle name="适中 4 4 2 4" xfId="29619"/>
    <cellStyle name="强调文字颜色 1 2 3 2 3 5" xfId="29620"/>
    <cellStyle name="强调文字颜色 3 2 5 2 3 2" xfId="29621"/>
    <cellStyle name="适中 4 4 2 5" xfId="29622"/>
    <cellStyle name="强调文字颜色 1 2 3 2 3 6" xfId="29623"/>
    <cellStyle name="注释 4 3 2" xfId="29624"/>
    <cellStyle name="输入 5 3 2 3 2" xfId="29625"/>
    <cellStyle name="强调文字颜色 1 2 3 2 6" xfId="29626"/>
    <cellStyle name="注释 4 3 3" xfId="29627"/>
    <cellStyle name="强调文字颜色 1 2 3 2 7" xfId="29628"/>
    <cellStyle name="强调文字颜色 1 2 3 3 2 4" xfId="29629"/>
    <cellStyle name="强调文字颜色 1 2 3 3 2 5" xfId="29630"/>
    <cellStyle name="强调文字颜色 3 2 5 3 2 2" xfId="29631"/>
    <cellStyle name="强调文字颜色 1 2 3 3 2 6" xfId="29632"/>
    <cellStyle name="注释 4 4 2" xfId="29633"/>
    <cellStyle name="强调文字颜色 1 2 3 3 6" xfId="29634"/>
    <cellStyle name="强调文字颜色 1 2 3 4 2 2 2 2 2" xfId="29635"/>
    <cellStyle name="强调文字颜色 1 2 3 4 2 4" xfId="29636"/>
    <cellStyle name="强调文字颜色 3 2 5 4 2 2" xfId="29637"/>
    <cellStyle name="强调文字颜色 1 2 3 4 2 6" xfId="29638"/>
    <cellStyle name="强调文字颜色 1 2 3 5" xfId="29639"/>
    <cellStyle name="强调文字颜色 1 2 3 5 2" xfId="29640"/>
    <cellStyle name="强调文字颜色 1 2 3 5 2 2 2 2 2" xfId="29641"/>
    <cellStyle name="强调文字颜色 3 2 5 5 2 2" xfId="29642"/>
    <cellStyle name="强调文字颜色 1 2 3 5 2 6" xfId="29643"/>
    <cellStyle name="强调文字颜色 1 2 3 5 3 2" xfId="29644"/>
    <cellStyle name="强调文字颜色 3 3 2 5 7" xfId="29645"/>
    <cellStyle name="强调文字颜色 1 2 3 5 3 2 2 2" xfId="29646"/>
    <cellStyle name="强调文字颜色 1 2 3 5 5" xfId="29647"/>
    <cellStyle name="注释 4 6 2" xfId="29648"/>
    <cellStyle name="强调文字颜色 1 2 3 5 6" xfId="29649"/>
    <cellStyle name="强调文字颜色 1 2 3 6" xfId="29650"/>
    <cellStyle name="强调文字颜色 3 2 14 2 2 2" xfId="29651"/>
    <cellStyle name="强调文字颜色 1 2 3 6 2" xfId="29652"/>
    <cellStyle name="强调文字颜色 3 2 14 2 2 2 2" xfId="29653"/>
    <cellStyle name="强调文字颜色 1 2 3 6 2 2" xfId="29654"/>
    <cellStyle name="强调文字颜色 3 2 14 2 2 2 2 2" xfId="29655"/>
    <cellStyle name="强调文字颜色 4 2 2 5 7" xfId="29656"/>
    <cellStyle name="强调文字颜色 1 2 3 6 2 2 2 2" xfId="29657"/>
    <cellStyle name="强调文字颜色 1 2 3 6 2 2 2 2 2" xfId="29658"/>
    <cellStyle name="强调文字颜色 1 2 3 6 2 3" xfId="29659"/>
    <cellStyle name="强调文字颜色 4 2 3 5 7" xfId="29660"/>
    <cellStyle name="强调文字颜色 1 2 3 6 2 3 2 2" xfId="29661"/>
    <cellStyle name="强调文字颜色 1 2 3 6 3" xfId="29662"/>
    <cellStyle name="强调文字颜色 5 2 2 13 2 2 2" xfId="29663"/>
    <cellStyle name="强调文字颜色 1 2 3 6 3 2" xfId="29664"/>
    <cellStyle name="强调文字颜色 5 2 2 13 2 2 2 2" xfId="29665"/>
    <cellStyle name="强调文字颜色 1 2 3 6 3 2 2" xfId="29666"/>
    <cellStyle name="强调文字颜色 1 5 3 4" xfId="29667"/>
    <cellStyle name="强调文字颜色 4 3 2 5 7" xfId="29668"/>
    <cellStyle name="强调文字颜色 1 2 3 6 3 2 2 2" xfId="29669"/>
    <cellStyle name="强调文字颜色 1 2 3 6 5" xfId="29670"/>
    <cellStyle name="注释 4 7 2" xfId="29671"/>
    <cellStyle name="强调文字颜色 1 2 3 6 6" xfId="29672"/>
    <cellStyle name="注释 2 10 3 2 2 2" xfId="29673"/>
    <cellStyle name="强调文字颜色 1 2 3 7" xfId="29674"/>
    <cellStyle name="强调文字颜色 1 2 3 7 2" xfId="29675"/>
    <cellStyle name="强调文字颜色 1 2 3 7 2 2 2" xfId="29676"/>
    <cellStyle name="输入 2 6 2 2 2" xfId="29677"/>
    <cellStyle name="强调文字颜色 5 2 2 5 7" xfId="29678"/>
    <cellStyle name="强调文字颜色 1 2 3 7 2 2 2 2" xfId="29679"/>
    <cellStyle name="强调文字颜色 1 2 3 7 2 2 2 2 2" xfId="29680"/>
    <cellStyle name="强调文字颜色 1 2 3 7 3" xfId="29681"/>
    <cellStyle name="强调文字颜色 1 2 3 7 3 2" xfId="29682"/>
    <cellStyle name="强调文字颜色 1 2 3 7 3 2 2" xfId="29683"/>
    <cellStyle name="输入 2 7 2 2 2" xfId="29684"/>
    <cellStyle name="强调文字颜色 5 3 2 5 7" xfId="29685"/>
    <cellStyle name="强调文字颜色 1 2 3 7 3 2 2 2" xfId="29686"/>
    <cellStyle name="强调文字颜色 1 2 3 7 4" xfId="29687"/>
    <cellStyle name="强调文字颜色 1 2 3 7 4 2" xfId="29688"/>
    <cellStyle name="强调文字颜色 1 2 3 7 4 2 2" xfId="29689"/>
    <cellStyle name="强调文字颜色 1 2 3 7 5" xfId="29690"/>
    <cellStyle name="注释 4 8 2" xfId="29691"/>
    <cellStyle name="强调文字颜色 1 2 3 7 6" xfId="29692"/>
    <cellStyle name="注释 4 8 3" xfId="29693"/>
    <cellStyle name="强调文字颜色 1 2 3 7 7" xfId="29694"/>
    <cellStyle name="强调文字颜色 4 2 3 6 3 2" xfId="29695"/>
    <cellStyle name="强调文字颜色 1 2 3 8" xfId="29696"/>
    <cellStyle name="强调文字颜色 1 2 3 8 2" xfId="29697"/>
    <cellStyle name="强调文字颜色 1 2 3 8 2 2" xfId="29698"/>
    <cellStyle name="强调文字颜色 1 2 3 8 2 2 2" xfId="29699"/>
    <cellStyle name="输入 3 6 2 2 2" xfId="29700"/>
    <cellStyle name="强调文字颜色 6 2 2 5 7" xfId="29701"/>
    <cellStyle name="输入 4 4 2 5" xfId="29702"/>
    <cellStyle name="强调文字颜色 1 2 3 8 2 2 2 2" xfId="29703"/>
    <cellStyle name="强调文字颜色 1 2 3 8 2 3" xfId="29704"/>
    <cellStyle name="强调文字颜色 1 2 3 8 2 6" xfId="29705"/>
    <cellStyle name="强调文字颜色 1 2 3 8 3" xfId="29706"/>
    <cellStyle name="强调文字颜色 1 2 3 8 3 2" xfId="29707"/>
    <cellStyle name="强调文字颜色 1 2 3 8 3 2 2" xfId="29708"/>
    <cellStyle name="输入 3 7 2 2 2" xfId="29709"/>
    <cellStyle name="强调文字颜色 6 3 2 5 7" xfId="29710"/>
    <cellStyle name="输入 5 4 2 5" xfId="29711"/>
    <cellStyle name="强调文字颜色 1 2 3 8 3 2 2 2" xfId="29712"/>
    <cellStyle name="强调文字颜色 1 2 3 8 4" xfId="29713"/>
    <cellStyle name="强调文字颜色 1 2 3 8 4 2" xfId="29714"/>
    <cellStyle name="强调文字颜色 1 2 3 8 4 2 2" xfId="29715"/>
    <cellStyle name="强调文字颜色 1 2 3 8 5" xfId="29716"/>
    <cellStyle name="注释 4 9 2" xfId="29717"/>
    <cellStyle name="强调文字颜色 1 2 3 8 6" xfId="29718"/>
    <cellStyle name="强调文字颜色 6 3 12 2 3 2" xfId="29719"/>
    <cellStyle name="强调文字颜色 1 2 3 9" xfId="29720"/>
    <cellStyle name="输入 4 6" xfId="29721"/>
    <cellStyle name="强调文字颜色 6 3 12 2 3 2 2" xfId="29722"/>
    <cellStyle name="强调文字颜色 1 2 3 9 2" xfId="29723"/>
    <cellStyle name="强调文字颜色 1 2 3 9 2 2" xfId="29724"/>
    <cellStyle name="强调文字颜色 1 2 3 9 2 2 2" xfId="29725"/>
    <cellStyle name="强调文字颜色 6 2 4 5 4" xfId="29726"/>
    <cellStyle name="强调文字颜色 1 2 3 9 2 2 2 2" xfId="29727"/>
    <cellStyle name="强调文字颜色 6 2 4 5 4 2" xfId="29728"/>
    <cellStyle name="强调文字颜色 1 2 3 9 2 2 2 2 2" xfId="29729"/>
    <cellStyle name="强调文字颜色 6 2 4 5 4 2 2" xfId="29730"/>
    <cellStyle name="强调文字颜色 1 2 3 9 2 3" xfId="29731"/>
    <cellStyle name="强调文字颜色 1 2 3 9 2 4" xfId="29732"/>
    <cellStyle name="强调文字颜色 1 2 3 9 2 6" xfId="29733"/>
    <cellStyle name="适中 2 3 2 4 2" xfId="29734"/>
    <cellStyle name="强调文字颜色 1 2 3 9 3" xfId="29735"/>
    <cellStyle name="强调文字颜色 1 2 3 9 3 2" xfId="29736"/>
    <cellStyle name="强调文字颜色 1 2 3 9 3 2 2" xfId="29737"/>
    <cellStyle name="强调文字颜色 1 2 3 9 3 2 2 2" xfId="29738"/>
    <cellStyle name="强调文字颜色 1 2 3 9 4" xfId="29739"/>
    <cellStyle name="强调文字颜色 1 2 3 9 4 2" xfId="29740"/>
    <cellStyle name="强调文字颜色 1 2 3 9 4 2 2" xfId="29741"/>
    <cellStyle name="强调文字颜色 1 2 3 9 5" xfId="29742"/>
    <cellStyle name="强调文字颜色 1 2 3 9 6" xfId="29743"/>
    <cellStyle name="强调文字颜色 1 2 3 9 7" xfId="29744"/>
    <cellStyle name="注释 3 2 16 3" xfId="29745"/>
    <cellStyle name="强调文字颜色 1 2 4 10" xfId="29746"/>
    <cellStyle name="强调文字颜色 1 2 4 10 2" xfId="29747"/>
    <cellStyle name="强调文字颜色 1 2 4 10 2 2" xfId="29748"/>
    <cellStyle name="强调文字颜色 1 2 4 10 2 2 2" xfId="29749"/>
    <cellStyle name="强调文字颜色 1 2 4 10 2 2 2 2" xfId="29750"/>
    <cellStyle name="强调文字颜色 1 2 4 10 2 2 2 2 2" xfId="29751"/>
    <cellStyle name="强调文字颜色 1 2 4 10 2 4" xfId="29752"/>
    <cellStyle name="强调文字颜色 1 2 4 10 2 5" xfId="29753"/>
    <cellStyle name="强调文字颜色 1 2 4 10 3 2 2 2" xfId="29754"/>
    <cellStyle name="强调文字颜色 1 2 4 10 4 2 2" xfId="29755"/>
    <cellStyle name="强调文字颜色 1 2 4 10 5" xfId="29756"/>
    <cellStyle name="强调文字颜色 1 2 4 11" xfId="29757"/>
    <cellStyle name="强调文字颜色 1 2 4 11 2" xfId="29758"/>
    <cellStyle name="强调文字颜色 1 2 4 11 2 2" xfId="29759"/>
    <cellStyle name="适中 2 2 10 4" xfId="29760"/>
    <cellStyle name="强调文字颜色 1 2 4 11 2 2 2" xfId="29761"/>
    <cellStyle name="适中 2 2 10 4 2" xfId="29762"/>
    <cellStyle name="强调文字颜色 1 2 4 11 2 2 2 2" xfId="29763"/>
    <cellStyle name="适中 2 2 10 4 2 2" xfId="29764"/>
    <cellStyle name="适中 2 2 2 2 5" xfId="29765"/>
    <cellStyle name="强调文字颜色 1 2 4 11 2 2 2 2 2" xfId="29766"/>
    <cellStyle name="强调文字颜色 1 2 4 11 2 3" xfId="29767"/>
    <cellStyle name="适中 2 2 11 4" xfId="29768"/>
    <cellStyle name="强调文字颜色 1 2 4 11 2 3 2" xfId="29769"/>
    <cellStyle name="强调文字颜色 1 2 4 11 2 5" xfId="29770"/>
    <cellStyle name="强调文字颜色 1 2 4 11 2 6" xfId="29771"/>
    <cellStyle name="强调文字颜色 1 2 4 11 3 2 2" xfId="29772"/>
    <cellStyle name="强调文字颜色 1 2 4 11 3 2 2 2" xfId="29773"/>
    <cellStyle name="强调文字颜色 1 2 4 11 4" xfId="29774"/>
    <cellStyle name="强调文字颜色 1 2 4 11 4 2" xfId="29775"/>
    <cellStyle name="强调文字颜色 1 2 4 11 4 2 2" xfId="29776"/>
    <cellStyle name="强调文字颜色 1 2 4 11 5" xfId="29777"/>
    <cellStyle name="强调文字颜色 1 2 4 16" xfId="29778"/>
    <cellStyle name="强调文字颜色 5 3 2 3 5" xfId="29779"/>
    <cellStyle name="强调文字颜色 3 3 8 4" xfId="29780"/>
    <cellStyle name="强调文字颜色 2 2 10 2 2 2" xfId="29781"/>
    <cellStyle name="强调文字颜色 1 2 4 17" xfId="29782"/>
    <cellStyle name="强调文字颜色 5 3 2 3 6" xfId="29783"/>
    <cellStyle name="强调文字颜色 3 3 8 5" xfId="29784"/>
    <cellStyle name="强调文字颜色 1 2 4 18" xfId="29785"/>
    <cellStyle name="强调文字颜色 5 3 2 3 7" xfId="29786"/>
    <cellStyle name="强调文字颜色 3 3 8 6" xfId="29787"/>
    <cellStyle name="强调文字颜色 2 3 2 10 4" xfId="29788"/>
    <cellStyle name="强调文字颜色 1 2 4 2 2 2 3" xfId="29789"/>
    <cellStyle name="强调文字颜色 2 3 2 10 6" xfId="29790"/>
    <cellStyle name="强调文字颜色 1 2 4 2 2 2 5" xfId="29791"/>
    <cellStyle name="强调文字颜色 2 3 2 10 7" xfId="29792"/>
    <cellStyle name="强调文字颜色 1 2 4 2 2 2 6" xfId="29793"/>
    <cellStyle name="强调文字颜色 2 3 2 11 3 2 2" xfId="29794"/>
    <cellStyle name="强调文字颜色 1 2 4 2 2 3 2 2 2" xfId="29795"/>
    <cellStyle name="强调文字颜色 1 2 4 2 2 4" xfId="29796"/>
    <cellStyle name="输出 3 2 2 6 2 2 2 2" xfId="29797"/>
    <cellStyle name="强调文字颜色 2 3 2 12 3" xfId="29798"/>
    <cellStyle name="强调文字颜色 1 2 4 2 2 4 2" xfId="29799"/>
    <cellStyle name="强调文字颜色 5 4 2 3 2 2" xfId="29800"/>
    <cellStyle name="强调文字颜色 1 2 4 2 2 7" xfId="29801"/>
    <cellStyle name="强调文字颜色 1 2 4 2 3 2 2 2 2" xfId="29802"/>
    <cellStyle name="强调文字颜色 1 2 4 2 3 3 2 2" xfId="29803"/>
    <cellStyle name="强调文字颜色 1 2 4 2 3 4" xfId="29804"/>
    <cellStyle name="强调文字颜色 1 2 4 2 3 5" xfId="29805"/>
    <cellStyle name="注释 5 3 2" xfId="29806"/>
    <cellStyle name="强调文字颜色 1 2 4 2 6" xfId="29807"/>
    <cellStyle name="强调文字颜色 1 2 4 2 8" xfId="29808"/>
    <cellStyle name="强调文字颜色 1 2 4 3 7" xfId="29809"/>
    <cellStyle name="强调文字颜色 1 2 4 4 2 3 2 2" xfId="29810"/>
    <cellStyle name="强调文字颜色 1 2 4 4 2 5" xfId="29811"/>
    <cellStyle name="注释 2 10 3 2 2" xfId="29812"/>
    <cellStyle name="强调文字颜色 3 2 6 4 2 2" xfId="29813"/>
    <cellStyle name="强调文字颜色 1 2 4 4 2 6" xfId="29814"/>
    <cellStyle name="强调文字颜色 1 2 4 4 6" xfId="29815"/>
    <cellStyle name="强调文字颜色 1 2 4 5" xfId="29816"/>
    <cellStyle name="强调文字颜色 1 2 4 5 2 2 2 2" xfId="29817"/>
    <cellStyle name="输出 2 2 14 3 2 2" xfId="29818"/>
    <cellStyle name="强调文字颜色 5 2 2 11 3 2" xfId="29819"/>
    <cellStyle name="强调文字颜色 1 2 4 5 2 2 2 2 2" xfId="29820"/>
    <cellStyle name="强调文字颜色 5 2 2 11 3 2 2" xfId="29821"/>
    <cellStyle name="强调文字颜色 1 2 4 5 2 3 2" xfId="29822"/>
    <cellStyle name="强调文字颜色 5 2 2 12 3" xfId="29823"/>
    <cellStyle name="强调文字颜色 1 2 4 5 2 3 2 2" xfId="29824"/>
    <cellStyle name="强调文字颜色 5 2 2 12 3 2" xfId="29825"/>
    <cellStyle name="强调文字颜色 4 3 14 2" xfId="29826"/>
    <cellStyle name="输出 2 2 14 5" xfId="29827"/>
    <cellStyle name="强调文字颜色 1 2 4 5 2 4" xfId="29828"/>
    <cellStyle name="强调文字颜色 4 3 14 3" xfId="29829"/>
    <cellStyle name="输出 2 2 14 6" xfId="29830"/>
    <cellStyle name="强调文字颜色 1 2 4 5 2 5" xfId="29831"/>
    <cellStyle name="注释 2 10 4 2 2" xfId="29832"/>
    <cellStyle name="强调文字颜色 4 3 14 4" xfId="29833"/>
    <cellStyle name="强调文字颜色 1 2 4 5 2 6" xfId="29834"/>
    <cellStyle name="输出 2 2 15 3 2 2" xfId="29835"/>
    <cellStyle name="强调文字颜色 1 2 4 5 3 2 2 2" xfId="29836"/>
    <cellStyle name="强调文字颜色 1 2 4 5 7" xfId="29837"/>
    <cellStyle name="强调文字颜色 1 2 4 6" xfId="29838"/>
    <cellStyle name="强调文字颜色 3 2 14 2 3 2" xfId="29839"/>
    <cellStyle name="强调文字颜色 1 2 4 6 2 2 2 2" xfId="29840"/>
    <cellStyle name="强调文字颜色 1 2 4 6 2 2 2 2 2" xfId="29841"/>
    <cellStyle name="注释 2 4 9 2 2 2 2" xfId="29842"/>
    <cellStyle name="强调文字颜色 1 2 4 6 2 5" xfId="29843"/>
    <cellStyle name="强调文字颜色 1 2 4 6 2 6" xfId="29844"/>
    <cellStyle name="强调文字颜色 1 2 4 6 3 2 2 2" xfId="29845"/>
    <cellStyle name="强调文字颜色 1 2 4 6 7" xfId="29846"/>
    <cellStyle name="强调文字颜色 4 2 3 7 2 2" xfId="29847"/>
    <cellStyle name="强调文字颜色 3 2 2 10 2 2 2 2" xfId="29848"/>
    <cellStyle name="强调文字颜色 1 2 4 7" xfId="29849"/>
    <cellStyle name="适中 2 3 11 4 2" xfId="29850"/>
    <cellStyle name="强调文字颜色 1 2 4 7 2 3" xfId="29851"/>
    <cellStyle name="适中 2 3 11 4 2 2" xfId="29852"/>
    <cellStyle name="强调文字颜色 1 2 4 7 2 3 2" xfId="29853"/>
    <cellStyle name="强调文字颜色 1 2 4 7 2 6" xfId="29854"/>
    <cellStyle name="强调文字颜色 3 2 2 10 2" xfId="29855"/>
    <cellStyle name="强调文字颜色 4 2 3 7 3 2" xfId="29856"/>
    <cellStyle name="强调文字颜色 1 2 4 7 7" xfId="29857"/>
    <cellStyle name="强调文字颜色 5 3 2 10 2" xfId="29858"/>
    <cellStyle name="强调文字颜色 1 2 4 8" xfId="29859"/>
    <cellStyle name="强调文字颜色 1 2 4 8 2 2 2 2 2" xfId="29860"/>
    <cellStyle name="强调文字颜色 1 2 4 8 2 3 2 2" xfId="29861"/>
    <cellStyle name="强调文字颜色 1 2 4 8 2 4" xfId="29862"/>
    <cellStyle name="强调文字颜色 1 2 4 8 2 6" xfId="29863"/>
    <cellStyle name="强调文字颜色 1 2 4 8 6" xfId="29864"/>
    <cellStyle name="强调文字颜色 4 2 3 7 4 2" xfId="29865"/>
    <cellStyle name="强调文字颜色 1 2 4 8 7" xfId="29866"/>
    <cellStyle name="强调文字颜色 5 3 2 11 2" xfId="29867"/>
    <cellStyle name="强调文字颜色 1 2 4 9 2 2 2" xfId="29868"/>
    <cellStyle name="强调文字颜色 1 2 4 9 3 2" xfId="29869"/>
    <cellStyle name="强调文字颜色 1 2 4 9 3 2 2" xfId="29870"/>
    <cellStyle name="强调文字颜色 1 2 4 9 4" xfId="29871"/>
    <cellStyle name="强调文字颜色 1 2 4 9 6" xfId="29872"/>
    <cellStyle name="强调文字颜色 1 2 4 9 7" xfId="29873"/>
    <cellStyle name="强调文字颜色 5 3 2 12 2" xfId="29874"/>
    <cellStyle name="强调文字颜色 1 2 5" xfId="29875"/>
    <cellStyle name="强调文字颜色 5 3 6 2 2 2 2 2" xfId="29876"/>
    <cellStyle name="强调文字颜色 1 2 5 2 2 2 2 2 2" xfId="29877"/>
    <cellStyle name="强调文字颜色 1 2 5 2 2 4" xfId="29878"/>
    <cellStyle name="强调文字颜色 1 2 5 2 2 5" xfId="29879"/>
    <cellStyle name="强调文字颜色 1 2 5 4" xfId="29880"/>
    <cellStyle name="强调文字颜色 4 5 4 2 3 2" xfId="29881"/>
    <cellStyle name="强调文字颜色 1 2 5 5" xfId="29882"/>
    <cellStyle name="强调文字颜色 1 2 5 5 2" xfId="29883"/>
    <cellStyle name="强调文字颜色 1 2 5 6" xfId="29884"/>
    <cellStyle name="强调文字颜色 1 2 6 4" xfId="29885"/>
    <cellStyle name="强调文字颜色 1 2 6 5" xfId="29886"/>
    <cellStyle name="强调文字颜色 6 3 3 4 2 2 2" xfId="29887"/>
    <cellStyle name="强调文字颜色 1 2 7" xfId="29888"/>
    <cellStyle name="强调文字颜色 1 2 7 2" xfId="29889"/>
    <cellStyle name="强调文字颜色 1 2 7 2 2 2" xfId="29890"/>
    <cellStyle name="强调文字颜色 1 2 7 2 2 2 2" xfId="29891"/>
    <cellStyle name="强调文字颜色 1 2 7 2 2 2 2 2" xfId="29892"/>
    <cellStyle name="强调文字颜色 1 2 7 2 3" xfId="29893"/>
    <cellStyle name="强调文字颜色 1 2 7 2 3 2" xfId="29894"/>
    <cellStyle name="强调文字颜色 1 2 7 2 3 2 2" xfId="29895"/>
    <cellStyle name="强调文字颜色 1 2 7 2 4" xfId="29896"/>
    <cellStyle name="强调文字颜色 1 2 7 2 5" xfId="29897"/>
    <cellStyle name="强调文字颜色 1 2 7 2 6" xfId="29898"/>
    <cellStyle name="输出 4 5 2 2 2 2" xfId="29899"/>
    <cellStyle name="强调文字颜色 1 2 7 3" xfId="29900"/>
    <cellStyle name="输出 4 5 2 2 2 2 2" xfId="29901"/>
    <cellStyle name="强调文字颜色 1 2 7 3 2" xfId="29902"/>
    <cellStyle name="输入 3 2 9 2 3 2 2" xfId="29903"/>
    <cellStyle name="强调文字颜色 1 2 7 4" xfId="29904"/>
    <cellStyle name="强调文字颜色 1 2 7 4 2" xfId="29905"/>
    <cellStyle name="强调文字颜色 1 2 7 5" xfId="29906"/>
    <cellStyle name="强调文字颜色 1 2 8" xfId="29907"/>
    <cellStyle name="强调文字颜色 5 3 10 2" xfId="29908"/>
    <cellStyle name="强调文字颜色 1 2 8 2" xfId="29909"/>
    <cellStyle name="强调文字颜色 5 3 10 2 2" xfId="29910"/>
    <cellStyle name="强调文字颜色 1 2 8 2 6" xfId="29911"/>
    <cellStyle name="强调文字颜色 1 2 8 3" xfId="29912"/>
    <cellStyle name="强调文字颜色 5 3 10 2 3" xfId="29913"/>
    <cellStyle name="强调文字颜色 1 2 8 4 2 2" xfId="29914"/>
    <cellStyle name="强调文字颜色 1 2 8 5" xfId="29915"/>
    <cellStyle name="强调文字颜色 5 3 10 2 5" xfId="29916"/>
    <cellStyle name="强调文字颜色 1 2 9" xfId="29917"/>
    <cellStyle name="强调文字颜色 5 3 10 3" xfId="29918"/>
    <cellStyle name="强调文字颜色 1 2 9 2" xfId="29919"/>
    <cellStyle name="强调文字颜色 5 3 10 3 2" xfId="29920"/>
    <cellStyle name="强调文字颜色 1 2 9 2 2" xfId="29921"/>
    <cellStyle name="强调文字颜色 5 3 10 3 2 2" xfId="29922"/>
    <cellStyle name="强调文字颜色 1 2 9 2 2 2" xfId="29923"/>
    <cellStyle name="强调文字颜色 5 3 10 3 2 2 2" xfId="29924"/>
    <cellStyle name="适中 2 11 4" xfId="29925"/>
    <cellStyle name="强调文字颜色 1 2 9 2 2 2 2 2" xfId="29926"/>
    <cellStyle name="适中 2 11 4 2 2" xfId="29927"/>
    <cellStyle name="强调文字颜色 3 3 2 10 3 2" xfId="29928"/>
    <cellStyle name="强调文字颜色 1 2 9 2 3 2" xfId="29929"/>
    <cellStyle name="适中 2 12 4" xfId="29930"/>
    <cellStyle name="强调文字颜色 1 2 9 2 3 2 2" xfId="29931"/>
    <cellStyle name="适中 2 12 4 2" xfId="29932"/>
    <cellStyle name="强调文字颜色 1 2 9 2 5" xfId="29933"/>
    <cellStyle name="强调文字颜色 1 2 9 2 6" xfId="29934"/>
    <cellStyle name="强调文字颜色 1 2 9 3" xfId="29935"/>
    <cellStyle name="强调文字颜色 1 2 9 3 2" xfId="29936"/>
    <cellStyle name="强调文字颜色 1 2 9 3 2 2" xfId="29937"/>
    <cellStyle name="强调文字颜色 1 2 9 3 2 2 2" xfId="29938"/>
    <cellStyle name="强调文字颜色 1 2 9 4 2" xfId="29939"/>
    <cellStyle name="强调文字颜色 1 2 9 4 2 2" xfId="29940"/>
    <cellStyle name="强调文字颜色 1 2 9 5" xfId="29941"/>
    <cellStyle name="输入 2 3 2 2 4" xfId="29942"/>
    <cellStyle name="强调文字颜色 1 3" xfId="29943"/>
    <cellStyle name="强调文字颜色 1 3 11 6" xfId="29944"/>
    <cellStyle name="强调文字颜色 1 3 10" xfId="29945"/>
    <cellStyle name="强调文字颜色 1 3 10 2" xfId="29946"/>
    <cellStyle name="强调文字颜色 1 3 10 2 2 2 2 2" xfId="29947"/>
    <cellStyle name="强调文字颜色 1 3 10 2 3 2" xfId="29948"/>
    <cellStyle name="强调文字颜色 1 3 10 2 3 2 2" xfId="29949"/>
    <cellStyle name="强调文字颜色 1 3 10 2 4" xfId="29950"/>
    <cellStyle name="强调文字颜色 5 3 2 2 4 2 2" xfId="29951"/>
    <cellStyle name="强调文字颜色 1 3 10 2 5" xfId="29952"/>
    <cellStyle name="强调文字颜色 3 3 7 3 2 2" xfId="29953"/>
    <cellStyle name="强调文字颜色 1 3 10 2 6" xfId="29954"/>
    <cellStyle name="强调文字颜色 4 2 3 11 2 2 2" xfId="29955"/>
    <cellStyle name="强调文字颜色 1 3 10 3" xfId="29956"/>
    <cellStyle name="强调文字颜色 1 3 10 3 2 2" xfId="29957"/>
    <cellStyle name="强调文字颜色 1 3 10 4" xfId="29958"/>
    <cellStyle name="强调文字颜色 1 3 10 4 2" xfId="29959"/>
    <cellStyle name="强调文字颜色 1 3 10 4 2 2" xfId="29960"/>
    <cellStyle name="强调文字颜色 1 3 10 5" xfId="29961"/>
    <cellStyle name="强调文字颜色 1 3 11 2" xfId="29962"/>
    <cellStyle name="强调文字颜色 1 3 11 2 2" xfId="29963"/>
    <cellStyle name="强调文字颜色 1 3 11 2 3" xfId="29964"/>
    <cellStyle name="强调文字颜色 1 3 11 2 3 2 2" xfId="29965"/>
    <cellStyle name="强调文字颜色 1 3 11 2 4" xfId="29966"/>
    <cellStyle name="强调文字颜色 5 3 2 2 5 2 2" xfId="29967"/>
    <cellStyle name="强调文字颜色 1 3 11 2 5" xfId="29968"/>
    <cellStyle name="强调文字颜色 3 3 7 4 2 2" xfId="29969"/>
    <cellStyle name="强调文字颜色 1 3 11 2 6" xfId="29970"/>
    <cellStyle name="强调文字颜色 4 2 3 11 3 2 2" xfId="29971"/>
    <cellStyle name="强调文字颜色 1 3 11 3" xfId="29972"/>
    <cellStyle name="强调文字颜色 1 3 11 3 2" xfId="29973"/>
    <cellStyle name="输入 2 3 2 2 2" xfId="29974"/>
    <cellStyle name="强调文字颜色 1 3 11 4" xfId="29975"/>
    <cellStyle name="输入 2 3 2 2 5" xfId="29976"/>
    <cellStyle name="强调文字颜色 1 3 11 7" xfId="29977"/>
    <cellStyle name="强调文字颜色 1 4" xfId="29978"/>
    <cellStyle name="强调文字颜色 1 3 12 2" xfId="29979"/>
    <cellStyle name="强调文字颜色 1 3 12 2 4" xfId="29980"/>
    <cellStyle name="强调文字颜色 1 3 12 2 5" xfId="29981"/>
    <cellStyle name="强调文字颜色 1 3 12 2 6" xfId="29982"/>
    <cellStyle name="强调文字颜色 4 2 3 11 4 2 2" xfId="29983"/>
    <cellStyle name="强调文字颜色 1 3 12 3" xfId="29984"/>
    <cellStyle name="强调文字颜色 2 4 4 4 2 2" xfId="29985"/>
    <cellStyle name="强调文字颜色 2 2 4 2 2 2 6" xfId="29986"/>
    <cellStyle name="强调文字颜色 1 3 12 3 2" xfId="29987"/>
    <cellStyle name="输入 2 3 2 3 2" xfId="29988"/>
    <cellStyle name="强调文字颜色 1 3 12 4" xfId="29989"/>
    <cellStyle name="输入 2 3 2 3 2 2" xfId="29990"/>
    <cellStyle name="强调文字颜色 1 3 12 4 2" xfId="29991"/>
    <cellStyle name="输入 2 3 2 3 3" xfId="29992"/>
    <cellStyle name="强调文字颜色 1 3 12 5" xfId="29993"/>
    <cellStyle name="强调文字颜色 2 2" xfId="29994"/>
    <cellStyle name="输入 2 3 2 3 5" xfId="29995"/>
    <cellStyle name="强调文字颜色 1 3 12 7" xfId="29996"/>
    <cellStyle name="强调文字颜色 2 4" xfId="29997"/>
    <cellStyle name="强调文字颜色 1 3 13 2 2 2 2" xfId="29998"/>
    <cellStyle name="强调文字颜色 1 3 13 3 2 2" xfId="29999"/>
    <cellStyle name="输入 2 3 2 4 3" xfId="30000"/>
    <cellStyle name="强调文字颜色 1 3 13 5" xfId="30001"/>
    <cellStyle name="强调文字颜色 3 2" xfId="30002"/>
    <cellStyle name="输入 2 3 2 4 4" xfId="30003"/>
    <cellStyle name="强调文字颜色 1 3 13 6" xfId="30004"/>
    <cellStyle name="强调文字颜色 3 3" xfId="30005"/>
    <cellStyle name="强调文字颜色 1 3 14 3" xfId="30006"/>
    <cellStyle name="强调文字颜色 2 2 2 14 3" xfId="30007"/>
    <cellStyle name="强调文字颜色 1 3 14 3 2" xfId="30008"/>
    <cellStyle name="强调文字颜色 1 3 14 3 2 2" xfId="30009"/>
    <cellStyle name="输入 2 3 2 5 3" xfId="30010"/>
    <cellStyle name="强调文字颜色 1 3 14 5" xfId="30011"/>
    <cellStyle name="强调文字颜色 4 2" xfId="30012"/>
    <cellStyle name="输入 2 3 2 5 4" xfId="30013"/>
    <cellStyle name="强调文字颜色 1 3 14 6" xfId="30014"/>
    <cellStyle name="强调文字颜色 4 3" xfId="30015"/>
    <cellStyle name="强调文字颜色 1 3 15 2 2" xfId="30016"/>
    <cellStyle name="强调文字颜色 1 3 15 2 2 2" xfId="30017"/>
    <cellStyle name="强调文字颜色 1 3 15 3" xfId="30018"/>
    <cellStyle name="强调文字颜色 1 3 16 2" xfId="30019"/>
    <cellStyle name="强调文字颜色 1 3 16 2 2" xfId="30020"/>
    <cellStyle name="强调文字颜色 1 3 18" xfId="30021"/>
    <cellStyle name="强调文字颜色 1 3 19" xfId="30022"/>
    <cellStyle name="强调文字颜色 5 3 2 2 3 3 2 2" xfId="30023"/>
    <cellStyle name="强调文字颜色 3 3 7 2 3 2 2" xfId="30024"/>
    <cellStyle name="输入 2 3 2 2 4 2" xfId="30025"/>
    <cellStyle name="强调文字颜色 1 3 2" xfId="30026"/>
    <cellStyle name="强调文字颜色 1 3 2 10 2 2 2" xfId="30027"/>
    <cellStyle name="强调文字颜色 1 3 2 10 2 2 2 2" xfId="30028"/>
    <cellStyle name="强调文字颜色 1 3 2 10 2 2 2 2 2" xfId="30029"/>
    <cellStyle name="强调文字颜色 1 3 2 10 2 3" xfId="30030"/>
    <cellStyle name="强调文字颜色 1 3 2 10 2 3 2" xfId="30031"/>
    <cellStyle name="强调文字颜色 1 3 2 10 2 3 2 2" xfId="30032"/>
    <cellStyle name="强调文字颜色 1 3 2 10 2 6" xfId="30033"/>
    <cellStyle name="强调文字颜色 1 3 2 10 3 2 2 2" xfId="30034"/>
    <cellStyle name="强调文字颜色 1 3 2 10 4 2 2" xfId="30035"/>
    <cellStyle name="强调文字颜色 1 3 2 10 7" xfId="30036"/>
    <cellStyle name="强调文字颜色 1 3 2 11 2" xfId="30037"/>
    <cellStyle name="强调文字颜色 1 3 2 11 2 2" xfId="30038"/>
    <cellStyle name="强调文字颜色 1 3 2 11 2 2 2" xfId="30039"/>
    <cellStyle name="强调文字颜色 1 3 2 11 2 2 2 2" xfId="30040"/>
    <cellStyle name="强调文字颜色 1 3 2 11 2 2 2 2 2" xfId="30041"/>
    <cellStyle name="强调文字颜色 1 3 2 11 2 3" xfId="30042"/>
    <cellStyle name="强调文字颜色 1 3 2 11 2 5" xfId="30043"/>
    <cellStyle name="强调文字颜色 1 3 2 11 2 6" xfId="30044"/>
    <cellStyle name="强调文字颜色 1 3 2 11 3 2 2" xfId="30045"/>
    <cellStyle name="强调文字颜色 1 3 2 11 4" xfId="30046"/>
    <cellStyle name="强调文字颜色 1 3 2 11 4 2" xfId="30047"/>
    <cellStyle name="适中 2 3 2 2 3" xfId="30048"/>
    <cellStyle name="强调文字颜色 1 3 2 11 4 2 2" xfId="30049"/>
    <cellStyle name="适中 2 3 2 2 3 2" xfId="30050"/>
    <cellStyle name="强调文字颜色 1 3 2 11 5" xfId="30051"/>
    <cellStyle name="强调文字颜色 1 3 2 11 6" xfId="30052"/>
    <cellStyle name="强调文字颜色 1 3 2 11 7" xfId="30053"/>
    <cellStyle name="强调文字颜色 1 3 2 12 2" xfId="30054"/>
    <cellStyle name="强调文字颜色 1 3 2 12 2 2" xfId="30055"/>
    <cellStyle name="强调文字颜色 1 3 2 12 2 2 2" xfId="30056"/>
    <cellStyle name="强调文字颜色 1 3 2 12 2 2 2 2" xfId="30057"/>
    <cellStyle name="强调文字颜色 1 3 2 12 4" xfId="30058"/>
    <cellStyle name="强调文字颜色 1 3 2 12 5" xfId="30059"/>
    <cellStyle name="强调文字颜色 1 3 2 13" xfId="30060"/>
    <cellStyle name="强调文字颜色 1 3 2 13 2" xfId="30061"/>
    <cellStyle name="强调文字颜色 1 3 2 13 2 2" xfId="30062"/>
    <cellStyle name="强调文字颜色 1 3 2 13 2 2 2" xfId="30063"/>
    <cellStyle name="强调文字颜色 1 3 2 13 3 2 2" xfId="30064"/>
    <cellStyle name="强调文字颜色 2 2 4 10" xfId="30065"/>
    <cellStyle name="强调文字颜色 1 3 2 13 4" xfId="30066"/>
    <cellStyle name="强调文字颜色 5 2 2 9 2 2" xfId="30067"/>
    <cellStyle name="强调文字颜色 6 2 10 2 2 2" xfId="30068"/>
    <cellStyle name="强调文字颜色 1 3 2 13 5" xfId="30069"/>
    <cellStyle name="强调文字颜色 5 2 2 9 2 3" xfId="30070"/>
    <cellStyle name="强调文字颜色 1 3 2 13 6" xfId="30071"/>
    <cellStyle name="强调文字颜色 5 2 2 9 2 4" xfId="30072"/>
    <cellStyle name="强调文字颜色 1 3 2 14" xfId="30073"/>
    <cellStyle name="强调文字颜色 1 3 2 14 2" xfId="30074"/>
    <cellStyle name="强调文字颜色 1 3 2 15" xfId="30075"/>
    <cellStyle name="强调文字颜色 1 3 2 15 2" xfId="30076"/>
    <cellStyle name="强调文字颜色 1 3 2 15 2 2" xfId="30077"/>
    <cellStyle name="强调文字颜色 1 3 2 16" xfId="30078"/>
    <cellStyle name="输出 3 3 6 3 2 2" xfId="30079"/>
    <cellStyle name="强调文字颜色 1 3 2 18" xfId="30080"/>
    <cellStyle name="输入 2 3 2 2 4 2 2" xfId="30081"/>
    <cellStyle name="强调文字颜色 1 3 2 2" xfId="30082"/>
    <cellStyle name="输入 2 3 8 4 2 2" xfId="30083"/>
    <cellStyle name="输出 2 2 13 2 2 2 2" xfId="30084"/>
    <cellStyle name="强调文字颜色 1 3 2 2 2 2 2 2 2 2" xfId="30085"/>
    <cellStyle name="强调文字颜色 1 3 2 2 2 3 2 2" xfId="30086"/>
    <cellStyle name="输出 2 2 14 2 2" xfId="30087"/>
    <cellStyle name="强调文字颜色 5 2 2 10 3" xfId="30088"/>
    <cellStyle name="强调文字颜色 1 3 2 2 2 3 2 2 2" xfId="30089"/>
    <cellStyle name="输出 2 2 14 2 2 2" xfId="30090"/>
    <cellStyle name="强调文字颜色 5 2 2 10 3 2" xfId="30091"/>
    <cellStyle name="输出 2 2 20" xfId="30092"/>
    <cellStyle name="输出 2 2 15" xfId="30093"/>
    <cellStyle name="强调文字颜色 1 3 2 2 2 4" xfId="30094"/>
    <cellStyle name="输出 2 2 15 2 2" xfId="30095"/>
    <cellStyle name="强调文字颜色 1 3 2 2 2 4 2 2" xfId="30096"/>
    <cellStyle name="输出 2 2 21" xfId="30097"/>
    <cellStyle name="输出 2 2 16" xfId="30098"/>
    <cellStyle name="强调文字颜色 1 3 2 2 2 5" xfId="30099"/>
    <cellStyle name="输出 2 2 18" xfId="30100"/>
    <cellStyle name="输入 2 2 17 2" xfId="30101"/>
    <cellStyle name="强调文字颜色 1 3 2 2 2 7" xfId="30102"/>
    <cellStyle name="强调文字颜色 1 3 2 2 3 2 2 2 2" xfId="30103"/>
    <cellStyle name="强调文字颜色 1 3 2 2 3 3 2 2" xfId="30104"/>
    <cellStyle name="强调文字颜色 1 3 2 2 3 4" xfId="30105"/>
    <cellStyle name="强调文字颜色 1 3 2 2 3 5" xfId="30106"/>
    <cellStyle name="强调文字颜色 3 3 4 2 3 2" xfId="30107"/>
    <cellStyle name="强调文字颜色 1 3 2 2 3 6" xfId="30108"/>
    <cellStyle name="强调文字颜色 1 3 2 3 2 2 2" xfId="30109"/>
    <cellStyle name="强调文字颜色 1 3 2 3 2 2 2 2" xfId="30110"/>
    <cellStyle name="强调文字颜色 1 3 2 3 2 2 2 2 2" xfId="30111"/>
    <cellStyle name="强调文字颜色 1 3 2 3 2 3" xfId="30112"/>
    <cellStyle name="强调文字颜色 1 3 2 3 2 4" xfId="30113"/>
    <cellStyle name="强调文字颜色 1 3 2 3 2 5" xfId="30114"/>
    <cellStyle name="强调文字颜色 3 3 4 3 2 2" xfId="30115"/>
    <cellStyle name="强调文字颜色 1 3 2 3 2 6" xfId="30116"/>
    <cellStyle name="强调文字颜色 1 3 2 3 3" xfId="30117"/>
    <cellStyle name="强调文字颜色 1 3 2 3 3 2" xfId="30118"/>
    <cellStyle name="强调文字颜色 1 3 2 3 3 2 2" xfId="30119"/>
    <cellStyle name="输出 3 2 9" xfId="30120"/>
    <cellStyle name="强调文字颜色 1 3 2 3 3 2 2 2" xfId="30121"/>
    <cellStyle name="强调文字颜色 1 3 2 3 4" xfId="30122"/>
    <cellStyle name="强调文字颜色 1 3 2 3 4 2" xfId="30123"/>
    <cellStyle name="强调文字颜色 1 3 2 3 4 2 2" xfId="30124"/>
    <cellStyle name="强调文字颜色 1 3 2 3 6" xfId="30125"/>
    <cellStyle name="强调文字颜色 1 3 2 3 7" xfId="30126"/>
    <cellStyle name="强调文字颜色 1 3 2 4" xfId="30127"/>
    <cellStyle name="强调文字颜色 1 3 2 4 2" xfId="30128"/>
    <cellStyle name="强调文字颜色 1 3 2 4 2 2" xfId="30129"/>
    <cellStyle name="强调文字颜色 1 3 2 4 2 2 2" xfId="30130"/>
    <cellStyle name="强调文字颜色 1 3 2 7 5" xfId="30131"/>
    <cellStyle name="强调文字颜色 1 3 2 4 2 2 2 2" xfId="30132"/>
    <cellStyle name="强调文字颜色 1 3 2 4 2 3" xfId="30133"/>
    <cellStyle name="强调文字颜色 6 2 4 11 2 2 2 2 2" xfId="30134"/>
    <cellStyle name="强调文字颜色 1 3 2 4 2 4" xfId="30135"/>
    <cellStyle name="强调文字颜色 1 3 2 4 2 5" xfId="30136"/>
    <cellStyle name="强调文字颜色 3 3 4 4 2 2" xfId="30137"/>
    <cellStyle name="强调文字颜色 1 3 2 4 2 6" xfId="30138"/>
    <cellStyle name="强调文字颜色 1 3 2 4 3" xfId="30139"/>
    <cellStyle name="强调文字颜色 1 3 2 4 3 2" xfId="30140"/>
    <cellStyle name="强调文字颜色 1 3 2 4 3 2 2" xfId="30141"/>
    <cellStyle name="强调文字颜色 1 3 2 4 3 2 2 2" xfId="30142"/>
    <cellStyle name="强调文字颜色 1 3 2 4 4" xfId="30143"/>
    <cellStyle name="强调文字颜色 1 3 2 4 4 2" xfId="30144"/>
    <cellStyle name="强调文字颜色 1 3 2 4 4 2 2" xfId="30145"/>
    <cellStyle name="强调文字颜色 1 3 2 4 5" xfId="30146"/>
    <cellStyle name="强调文字颜色 1 3 2 4 6" xfId="30147"/>
    <cellStyle name="强调文字颜色 1 3 2 5" xfId="30148"/>
    <cellStyle name="强调文字颜色 1 3 2 5 2" xfId="30149"/>
    <cellStyle name="强调文字颜色 1 3 2 5 2 2" xfId="30150"/>
    <cellStyle name="强调文字颜色 1 3 2 5 2 2 2" xfId="30151"/>
    <cellStyle name="强调文字颜色 1 3 2 5 2 3" xfId="30152"/>
    <cellStyle name="强调文字颜色 1 3 2 5 2 4" xfId="30153"/>
    <cellStyle name="强调文字颜色 1 3 2 5 2 5" xfId="30154"/>
    <cellStyle name="强调文字颜色 1 3 2 5 2 6" xfId="30155"/>
    <cellStyle name="强调文字颜色 1 3 2 5 3 2" xfId="30156"/>
    <cellStyle name="强调文字颜色 1 3 2 5 3 2 2" xfId="30157"/>
    <cellStyle name="强调文字颜色 1 3 2 5 3 2 2 2" xfId="30158"/>
    <cellStyle name="强调文字颜色 1 3 2 5 4 2" xfId="30159"/>
    <cellStyle name="强调文字颜色 1 3 2 5 4 2 2" xfId="30160"/>
    <cellStyle name="强调文字颜色 1 3 2 5 5" xfId="30161"/>
    <cellStyle name="强调文字颜色 1 3 2 5 6" xfId="30162"/>
    <cellStyle name="强调文字颜色 1 6 2 2 2 2 2" xfId="30163"/>
    <cellStyle name="强调文字颜色 1 3 2 6" xfId="30164"/>
    <cellStyle name="强调文字颜色 1 3 2 6 2" xfId="30165"/>
    <cellStyle name="强调文字颜色 1 3 2 6 2 2" xfId="30166"/>
    <cellStyle name="强调文字颜色 1 3 2 6 2 2 2" xfId="30167"/>
    <cellStyle name="强调文字颜色 3 3 2 7 5" xfId="30168"/>
    <cellStyle name="强调文字颜色 1 3 2 6 2 2 2 2" xfId="30169"/>
    <cellStyle name="强调文字颜色 1 3 2 6 2 2 2 2 2" xfId="30170"/>
    <cellStyle name="强调文字颜色 1 3 2 6 2 5" xfId="30171"/>
    <cellStyle name="强调文字颜色 1 3 2 6 2 6" xfId="30172"/>
    <cellStyle name="强调文字颜色 2 2 2 5 2 2" xfId="30173"/>
    <cellStyle name="强调文字颜色 1 3 2 6 3" xfId="30174"/>
    <cellStyle name="强调文字颜色 2 2 2 5 2 2 2" xfId="30175"/>
    <cellStyle name="强调文字颜色 1 3 2 6 3 2" xfId="30176"/>
    <cellStyle name="强调文字颜色 2 2 2 5 2 3" xfId="30177"/>
    <cellStyle name="强调文字颜色 1 3 2 6 4" xfId="30178"/>
    <cellStyle name="强调文字颜色 2 2 2 5 2 3 2 2" xfId="30179"/>
    <cellStyle name="强调文字颜色 1 3 2 6 4 2 2" xfId="30180"/>
    <cellStyle name="强调文字颜色 2 2 2 5 2 4" xfId="30181"/>
    <cellStyle name="强调文字颜色 1 3 2 6 5" xfId="30182"/>
    <cellStyle name="强调文字颜色 2 2 2 5 2 5" xfId="30183"/>
    <cellStyle name="强调文字颜色 1 3 2 6 6" xfId="30184"/>
    <cellStyle name="强调文字颜色 1 3 2 7" xfId="30185"/>
    <cellStyle name="强调文字颜色 1 3 2 7 2" xfId="30186"/>
    <cellStyle name="输出 3 2 13" xfId="30187"/>
    <cellStyle name="强调文字颜色 1 3 2 7 2 2" xfId="30188"/>
    <cellStyle name="强调文字颜色 1 5 5" xfId="30189"/>
    <cellStyle name="输出 3 2 13 2" xfId="30190"/>
    <cellStyle name="强调文字颜色 1 3 2 7 2 2 2" xfId="30191"/>
    <cellStyle name="强调文字颜色 1 5 5 2" xfId="30192"/>
    <cellStyle name="强调文字颜色 4 3 2 7 5" xfId="30193"/>
    <cellStyle name="输出 3 2 13 2 2" xfId="30194"/>
    <cellStyle name="强调文字颜色 1 3 2 7 2 2 2 2" xfId="30195"/>
    <cellStyle name="强调文字颜色 1 5 5 2 2" xfId="30196"/>
    <cellStyle name="输出 3 2 13 2 2 2" xfId="30197"/>
    <cellStyle name="强调文字颜色 1 3 2 7 2 2 2 2 2" xfId="30198"/>
    <cellStyle name="输出 3 2 17" xfId="30199"/>
    <cellStyle name="强调文字颜色 1 3 2 7 2 6" xfId="30200"/>
    <cellStyle name="强调文字颜色 2 2 2 5 3 2" xfId="30201"/>
    <cellStyle name="强调文字颜色 1 3 2 7 3" xfId="30202"/>
    <cellStyle name="强调文字颜色 2 2 2 5 3 2 2" xfId="30203"/>
    <cellStyle name="强调文字颜色 1 3 2 7 3 2" xfId="30204"/>
    <cellStyle name="强调文字颜色 2 2 2 5 3 2 2 2" xfId="30205"/>
    <cellStyle name="强调文字颜色 2 5 5" xfId="30206"/>
    <cellStyle name="强调文字颜色 1 3 2 7 3 2 2" xfId="30207"/>
    <cellStyle name="强调文字颜色 1 3 2 7 4" xfId="30208"/>
    <cellStyle name="强调文字颜色 1 3 2 7 6" xfId="30209"/>
    <cellStyle name="强调文字颜色 4 2 12 2 2 2 2 2" xfId="30210"/>
    <cellStyle name="强调文字颜色 1 3 2 8" xfId="30211"/>
    <cellStyle name="强调文字颜色 3 3 2 8 2 6" xfId="30212"/>
    <cellStyle name="强调文字颜色 1 3 2 8 2" xfId="30213"/>
    <cellStyle name="强调文字颜色 1 3 2 8 2 2" xfId="30214"/>
    <cellStyle name="强调文字颜色 1 3 2 8 2 2 2" xfId="30215"/>
    <cellStyle name="强调文字颜色 5 3 2 7 5" xfId="30216"/>
    <cellStyle name="强调文字颜色 1 3 2 8 2 2 2 2" xfId="30217"/>
    <cellStyle name="强调文字颜色 1 3 2 8 2 2 2 2 2" xfId="30218"/>
    <cellStyle name="强调文字颜色 1 3 2 8 2 3 2 2" xfId="30219"/>
    <cellStyle name="强调文字颜色 1 3 2 8 2 5" xfId="30220"/>
    <cellStyle name="强调文字颜色 1 3 2 8 2 6" xfId="30221"/>
    <cellStyle name="强调文字颜色 2 2 2 5 4 2" xfId="30222"/>
    <cellStyle name="强调文字颜色 1 3 2 8 3" xfId="30223"/>
    <cellStyle name="强调文字颜色 2 2 2 5 4 2 2" xfId="30224"/>
    <cellStyle name="强调文字颜色 1 3 2 8 3 2" xfId="30225"/>
    <cellStyle name="强调文字颜色 2 3 13" xfId="30226"/>
    <cellStyle name="强调文字颜色 1 3 2 8 3 2 2" xfId="30227"/>
    <cellStyle name="强调文字颜色 2 3 13 2" xfId="30228"/>
    <cellStyle name="强调文字颜色 1 3 2 8 3 2 2 2" xfId="30229"/>
    <cellStyle name="强调文字颜色 1 3 2 8 4" xfId="30230"/>
    <cellStyle name="强调文字颜色 1 3 2 8 6" xfId="30231"/>
    <cellStyle name="强调文字颜色 6 3 12 3 2 2" xfId="30232"/>
    <cellStyle name="强调文字颜色 1 3 2 9" xfId="30233"/>
    <cellStyle name="强调文字颜色 6 3 12 3 2 2 2" xfId="30234"/>
    <cellStyle name="强调文字颜色 1 3 2 9 2" xfId="30235"/>
    <cellStyle name="强调文字颜色 1 3 2 9 2 2" xfId="30236"/>
    <cellStyle name="强调文字颜色 6 3 2 7 5" xfId="30237"/>
    <cellStyle name="强调文字颜色 1 3 2 9 2 2 2 2" xfId="30238"/>
    <cellStyle name="输入 3 14 2 2 2" xfId="30239"/>
    <cellStyle name="强调文字颜色 1 3 2 9 2 4" xfId="30240"/>
    <cellStyle name="强调文字颜色 1 3 2 9 2 5" xfId="30241"/>
    <cellStyle name="适中 3 2 2 4 2" xfId="30242"/>
    <cellStyle name="强调文字颜色 1 3 2 9 2 6" xfId="30243"/>
    <cellStyle name="强调文字颜色 1 3 2 9 3" xfId="30244"/>
    <cellStyle name="强调文字颜色 1 3 2 9 3 2 2" xfId="30245"/>
    <cellStyle name="强调文字颜色 1 3 2 9 3 2 2 2" xfId="30246"/>
    <cellStyle name="强调文字颜色 1 3 2 9 4" xfId="30247"/>
    <cellStyle name="强调文字颜色 1 3 2 9 4 2 2" xfId="30248"/>
    <cellStyle name="强调文字颜色 1 3 2 9 7" xfId="30249"/>
    <cellStyle name="强调文字颜色 3 3 5 2 2 2" xfId="30250"/>
    <cellStyle name="强调文字颜色 1 3 3 2 2 6" xfId="30251"/>
    <cellStyle name="强调文字颜色 1 3 3 4" xfId="30252"/>
    <cellStyle name="强调文字颜色 1 3 3 5" xfId="30253"/>
    <cellStyle name="强调文字颜色 1 3 3 5 2" xfId="30254"/>
    <cellStyle name="强调文字颜色 1 3 3 5 2 2" xfId="30255"/>
    <cellStyle name="强调文字颜色 1 3 3 6" xfId="30256"/>
    <cellStyle name="强调文字颜色 3 2 14 3 2 2" xfId="30257"/>
    <cellStyle name="强调文字颜色 1 3 3 7" xfId="30258"/>
    <cellStyle name="强调文字颜色 1 3 3 8" xfId="30259"/>
    <cellStyle name="强调文字颜色 1 3 4 4" xfId="30260"/>
    <cellStyle name="强调文字颜色 4 5 4 3 2 2" xfId="30261"/>
    <cellStyle name="强调文字颜色 1 3 4 4 2" xfId="30262"/>
    <cellStyle name="强调文字颜色 4 5 4 3 2 2 2" xfId="30263"/>
    <cellStyle name="强调文字颜色 1 3 4 5" xfId="30264"/>
    <cellStyle name="强调文字颜色 1 3 4 6" xfId="30265"/>
    <cellStyle name="强调文字颜色 1 3 4 7" xfId="30266"/>
    <cellStyle name="强调文字颜色 1 3 5 4" xfId="30267"/>
    <cellStyle name="强调文字颜色 1 3 5 4 2" xfId="30268"/>
    <cellStyle name="强调文字颜色 1 3 5 4 2 2" xfId="30269"/>
    <cellStyle name="强调文字颜色 1 3 5 5" xfId="30270"/>
    <cellStyle name="强调文字颜色 1 3 5 6" xfId="30271"/>
    <cellStyle name="强调文字颜色 1 3 6 2" xfId="30272"/>
    <cellStyle name="强调文字颜色 1 3 6 3" xfId="30273"/>
    <cellStyle name="强调文字颜色 6 3 2 9 2 5" xfId="30274"/>
    <cellStyle name="强调文字颜色 1 3 6 3 2 2 2" xfId="30275"/>
    <cellStyle name="强调文字颜色 1 3 6 4" xfId="30276"/>
    <cellStyle name="强调文字颜色 1 3 6 4 2" xfId="30277"/>
    <cellStyle name="强调文字颜色 1 3 6 4 2 2" xfId="30278"/>
    <cellStyle name="强调文字颜色 1 3 6 5" xfId="30279"/>
    <cellStyle name="强调文字颜色 1 3 6 6" xfId="30280"/>
    <cellStyle name="强调文字颜色 1 3 7 3 2 2 2" xfId="30281"/>
    <cellStyle name="强调文字颜色 1 3 7 4" xfId="30282"/>
    <cellStyle name="强调文字颜色 1 3 7 4 2 2" xfId="30283"/>
    <cellStyle name="强调文字颜色 1 3 7 5" xfId="30284"/>
    <cellStyle name="强调文字颜色 1 3 7 7" xfId="30285"/>
    <cellStyle name="强调文字颜色 4 2 2 7 2 2 2 2" xfId="30286"/>
    <cellStyle name="强调文字颜色 1 3 8 3" xfId="30287"/>
    <cellStyle name="强调文字颜色 5 3 11 2 3" xfId="30288"/>
    <cellStyle name="输出 2 2 16 6" xfId="30289"/>
    <cellStyle name="强调文字颜色 1 3 8 3 2 2 2" xfId="30290"/>
    <cellStyle name="强调文字颜色 1 3 8 4" xfId="30291"/>
    <cellStyle name="强调文字颜色 5 3 11 2 4" xfId="30292"/>
    <cellStyle name="强调文字颜色 1 3 8 4 2 2" xfId="30293"/>
    <cellStyle name="强调文字颜色 1 3 8 5" xfId="30294"/>
    <cellStyle name="强调文字颜色 5 3 11 2 5" xfId="30295"/>
    <cellStyle name="强调文字颜色 1 3 8 6" xfId="30296"/>
    <cellStyle name="强调文字颜色 5 3 11 2 6" xfId="30297"/>
    <cellStyle name="强调文字颜色 1 3 8 7" xfId="30298"/>
    <cellStyle name="强调文字颜色 1 3 9 2 5" xfId="30299"/>
    <cellStyle name="强调文字颜色 1 3 9 2 6" xfId="30300"/>
    <cellStyle name="强调文字颜色 1 3 9 3" xfId="30301"/>
    <cellStyle name="输出 2 13 2 6" xfId="30302"/>
    <cellStyle name="强调文字颜色 1 3 9 3 2" xfId="30303"/>
    <cellStyle name="强调文字颜色 1 3 9 3 2 2" xfId="30304"/>
    <cellStyle name="强调文字颜色 1 3 9 4 2" xfId="30305"/>
    <cellStyle name="强调文字颜色 1 3 9 4 2 2" xfId="30306"/>
    <cellStyle name="强调文字颜色 1 3 9 5" xfId="30307"/>
    <cellStyle name="强调文字颜色 1 3 9 6" xfId="30308"/>
    <cellStyle name="强调文字颜色 1 3 9 7" xfId="30309"/>
    <cellStyle name="强调文字颜色 4 3 2 2 5 2 2" xfId="30310"/>
    <cellStyle name="输入 3 3 7 2 2 2" xfId="30311"/>
    <cellStyle name="强调文字颜色 1 4 10" xfId="30312"/>
    <cellStyle name="强调文字颜色 1 4 2" xfId="30313"/>
    <cellStyle name="强调文字颜色 1 4 2 2" xfId="30314"/>
    <cellStyle name="强调文字颜色 1 4 2 2 2" xfId="30315"/>
    <cellStyle name="强调文字颜色 1 4 2 2 3" xfId="30316"/>
    <cellStyle name="强调文字颜色 1 5 3 5" xfId="30317"/>
    <cellStyle name="强调文字颜色 1 4 2 2 3 2" xfId="30318"/>
    <cellStyle name="强调文字颜色 1 4 2 2 3 2 2" xfId="30319"/>
    <cellStyle name="强调文字颜色 1 4 2 2 4" xfId="30320"/>
    <cellStyle name="强调文字颜色 1 4 2 2 5" xfId="30321"/>
    <cellStyle name="强调文字颜色 1 4 2 2 6" xfId="30322"/>
    <cellStyle name="强调文字颜色 1 4 2 3" xfId="30323"/>
    <cellStyle name="强调文字颜色 1 4 2 3 2" xfId="30324"/>
    <cellStyle name="强调文字颜色 1 6 2 5" xfId="30325"/>
    <cellStyle name="强调文字颜色 1 4 2 3 2 2" xfId="30326"/>
    <cellStyle name="强调文字颜色 1 4 2 3 2 2 2" xfId="30327"/>
    <cellStyle name="强调文字颜色 1 4 2 4" xfId="30328"/>
    <cellStyle name="强调文字颜色 1 4 2 4 2" xfId="30329"/>
    <cellStyle name="强调文字颜色 1 7 2 5" xfId="30330"/>
    <cellStyle name="强调文字颜色 1 4 2 4 2 2" xfId="30331"/>
    <cellStyle name="强调文字颜色 1 4 2 5" xfId="30332"/>
    <cellStyle name="强调文字颜色 1 4 2 6" xfId="30333"/>
    <cellStyle name="强调文字颜色 1 4 2 7" xfId="30334"/>
    <cellStyle name="强调文字颜色 1 4 3" xfId="30335"/>
    <cellStyle name="强调文字颜色 1 4 3 2 3" xfId="30336"/>
    <cellStyle name="输入 3 2 3 2 6" xfId="30337"/>
    <cellStyle name="强调文字颜色 1 4 3 2 3 2" xfId="30338"/>
    <cellStyle name="强调文字颜色 1 4 3 2 3 2 2" xfId="30339"/>
    <cellStyle name="强调文字颜色 1 4 3 2 5" xfId="30340"/>
    <cellStyle name="强调文字颜色 1 4 3 2 6" xfId="30341"/>
    <cellStyle name="强调文字颜色 1 4 3 3 2 2 2" xfId="30342"/>
    <cellStyle name="强调文字颜色 1 4 3 5" xfId="30343"/>
    <cellStyle name="强调文字颜色 1 4 3 6" xfId="30344"/>
    <cellStyle name="强调文字颜色 3 2 14 4 2 2" xfId="30345"/>
    <cellStyle name="强调文字颜色 1 4 3 7" xfId="30346"/>
    <cellStyle name="强调文字颜色 1 4 4" xfId="30347"/>
    <cellStyle name="强调文字颜色 1 4 4 2" xfId="30348"/>
    <cellStyle name="强调文字颜色 1 4 4 2 2" xfId="30349"/>
    <cellStyle name="强调文字颜色 3 5 2 5" xfId="30350"/>
    <cellStyle name="强调文字颜色 1 4 4 2 2 2" xfId="30351"/>
    <cellStyle name="强调文字颜色 1 4 4 2 2 2 2" xfId="30352"/>
    <cellStyle name="强调文字颜色 1 4 4 2 2 2 2 2" xfId="30353"/>
    <cellStyle name="强调文字颜色 1 4 4 2 3" xfId="30354"/>
    <cellStyle name="强调文字颜色 1 4 4 2 3 2 2" xfId="30355"/>
    <cellStyle name="强调文字颜色 1 4 4 2 4" xfId="30356"/>
    <cellStyle name="强调文字颜色 6 2 3 2 2 7" xfId="30357"/>
    <cellStyle name="强调文字颜色 1 4 4 3 2" xfId="30358"/>
    <cellStyle name="强调文字颜色 2 3 8 3 2 2 2" xfId="30359"/>
    <cellStyle name="强调文字颜色 1 4 4 3 2 2" xfId="30360"/>
    <cellStyle name="强调文字颜色 1 4 4 3 2 2 2" xfId="30361"/>
    <cellStyle name="强调文字颜色 1 4 4 4" xfId="30362"/>
    <cellStyle name="强调文字颜色 4 5 4 4 2 2" xfId="30363"/>
    <cellStyle name="强调文字颜色 1 4 4 4 2" xfId="30364"/>
    <cellStyle name="强调文字颜色 1 4 4 4 2 2" xfId="30365"/>
    <cellStyle name="强调文字颜色 1 4 4 5" xfId="30366"/>
    <cellStyle name="强调文字颜色 1 4 5" xfId="30367"/>
    <cellStyle name="强调文字颜色 1 4 5 2" xfId="30368"/>
    <cellStyle name="强调文字颜色 1 4 5 2 2 2 2" xfId="30369"/>
    <cellStyle name="强调文字颜色 1 4 5 3 2" xfId="30370"/>
    <cellStyle name="输出 3 2 12 2 3 2 2" xfId="30371"/>
    <cellStyle name="强调文字颜色 4 6 2 5" xfId="30372"/>
    <cellStyle name="强调文字颜色 1 4 5 3 2 2" xfId="30373"/>
    <cellStyle name="强调文字颜色 1 4 5 4" xfId="30374"/>
    <cellStyle name="强调文字颜色 1 4 5 5" xfId="30375"/>
    <cellStyle name="输入 2 9 3 2 2 2" xfId="30376"/>
    <cellStyle name="强调文字颜色 1 4 6" xfId="30377"/>
    <cellStyle name="强调文字颜色 1 4 6 2" xfId="30378"/>
    <cellStyle name="样式 1 2 4 5" xfId="30379"/>
    <cellStyle name="输出 3 2 12 3 2 2 2" xfId="30380"/>
    <cellStyle name="强调文字颜色 4 2 3 10 3" xfId="30381"/>
    <cellStyle name="强调文字颜色 5 5 2 5" xfId="30382"/>
    <cellStyle name="强调文字颜色 1 4 6 2 2 2" xfId="30383"/>
    <cellStyle name="强调文字颜色 4 2 3 10 3 2" xfId="30384"/>
    <cellStyle name="强调文字颜色 1 4 6 2 2 2 2" xfId="30385"/>
    <cellStyle name="强调文字颜色 1 4 6 3" xfId="30386"/>
    <cellStyle name="强调文字颜色 1 4 6 3 2 2" xfId="30387"/>
    <cellStyle name="强调文字颜色 1 4 6 4" xfId="30388"/>
    <cellStyle name="强调文字颜色 1 4 6 5" xfId="30389"/>
    <cellStyle name="强调文字颜色 1 4 7 3" xfId="30390"/>
    <cellStyle name="输入 2 3 2 2 6" xfId="30391"/>
    <cellStyle name="强调文字颜色 1 5" xfId="30392"/>
    <cellStyle name="强调文字颜色 1 5 2" xfId="30393"/>
    <cellStyle name="强调文字颜色 1 5 2 2 2 2 2" xfId="30394"/>
    <cellStyle name="强调文字颜色 1 5 2 2 3 2" xfId="30395"/>
    <cellStyle name="强调文字颜色 1 5 2 2 3 2 2" xfId="30396"/>
    <cellStyle name="强调文字颜色 1 5 2 2 4" xfId="30397"/>
    <cellStyle name="强调文字颜色 1 5 2 2 5" xfId="30398"/>
    <cellStyle name="强调文字颜色 1 5 2 2 6" xfId="30399"/>
    <cellStyle name="强调文字颜色 1 5 2 6" xfId="30400"/>
    <cellStyle name="强调文字颜色 4 2 10 2 2 2 2" xfId="30401"/>
    <cellStyle name="强调文字颜色 1 5 2 7" xfId="30402"/>
    <cellStyle name="强调文字颜色 1 5 3" xfId="30403"/>
    <cellStyle name="强调文字颜色 1 5 3 2 2" xfId="30404"/>
    <cellStyle name="强调文字颜色 1 5 3 2 2 2" xfId="30405"/>
    <cellStyle name="强调文字颜色 4 3 9 7" xfId="30406"/>
    <cellStyle name="强调文字颜色 2 3 10 5" xfId="30407"/>
    <cellStyle name="强调文字颜色 1 5 3 2 2 2 2" xfId="30408"/>
    <cellStyle name="强调文字颜色 1 5 3 2 2 2 2 2" xfId="30409"/>
    <cellStyle name="强调文字颜色 1 5 3 2 3" xfId="30410"/>
    <cellStyle name="强调文字颜色 2 3 11 5" xfId="30411"/>
    <cellStyle name="强调文字颜色 1 5 3 2 3 2" xfId="30412"/>
    <cellStyle name="强调文字颜色 1 5 3 2 3 2 2" xfId="30413"/>
    <cellStyle name="强调文字颜色 1 5 3 2 5" xfId="30414"/>
    <cellStyle name="强调文字颜色 1 5 3 2 6" xfId="30415"/>
    <cellStyle name="强调文字颜色 2 2 3 8 2 2 2 2 2" xfId="30416"/>
    <cellStyle name="强调文字颜色 6 2 2 10 3 2 2 2" xfId="30417"/>
    <cellStyle name="强调文字颜色 1 5 3 3" xfId="30418"/>
    <cellStyle name="强调文字颜色 4 3 2 5 6" xfId="30419"/>
    <cellStyle name="强调文字颜色 1 5 3 3 2" xfId="30420"/>
    <cellStyle name="强调文字颜色 1 5 3 3 2 2" xfId="30421"/>
    <cellStyle name="强调文字颜色 1 5 3 3 2 2 2" xfId="30422"/>
    <cellStyle name="强调文字颜色 1 5 3 4 2" xfId="30423"/>
    <cellStyle name="强调文字颜色 1 5 3 4 2 2" xfId="30424"/>
    <cellStyle name="强调文字颜色 1 5 3 6" xfId="30425"/>
    <cellStyle name="强调文字颜色 1 5 3 7" xfId="30426"/>
    <cellStyle name="强调文字颜色 1 5 4" xfId="30427"/>
    <cellStyle name="强调文字颜色 1 5 4 2 2 2 2" xfId="30428"/>
    <cellStyle name="强调文字颜色 3 2 2 8 5" xfId="30429"/>
    <cellStyle name="强调文字颜色 1 5 4 2 2 2 2 2" xfId="30430"/>
    <cellStyle name="强调文字颜色 1 5 4 2 3" xfId="30431"/>
    <cellStyle name="强调文字颜色 1 5 4 2 3 2" xfId="30432"/>
    <cellStyle name="强调文字颜色 1 5 4 2 3 2 2" xfId="30433"/>
    <cellStyle name="强调文字颜色 1 5 4 2 5" xfId="30434"/>
    <cellStyle name="强调文字颜色 1 5 4 3 2 2 2" xfId="30435"/>
    <cellStyle name="强调文字颜色 1 5 5 3 2" xfId="30436"/>
    <cellStyle name="强调文字颜色 1 5 5 3 2 2" xfId="30437"/>
    <cellStyle name="强调文字颜色 1 5 5 4" xfId="30438"/>
    <cellStyle name="强调文字颜色 4 3 2 7 7" xfId="30439"/>
    <cellStyle name="强调文字颜色 1 5 5 5" xfId="30440"/>
    <cellStyle name="强调文字颜色 1 5 6" xfId="30441"/>
    <cellStyle name="强调文字颜色 1 5 6 2" xfId="30442"/>
    <cellStyle name="强调文字颜色 4 3 2 8 5" xfId="30443"/>
    <cellStyle name="强调文字颜色 1 5 6 2 2" xfId="30444"/>
    <cellStyle name="强调文字颜色 1 5 6 3" xfId="30445"/>
    <cellStyle name="强调文字颜色 4 3 2 8 6" xfId="30446"/>
    <cellStyle name="强调文字颜色 1 5 6 3 2" xfId="30447"/>
    <cellStyle name="强调文字颜色 1 5 6 4" xfId="30448"/>
    <cellStyle name="强调文字颜色 4 3 2 8 7" xfId="30449"/>
    <cellStyle name="强调文字颜色 1 5 6 5" xfId="30450"/>
    <cellStyle name="强调文字颜色 1 5 7 2 2 2" xfId="30451"/>
    <cellStyle name="强调文字颜色 1 5 7 3" xfId="30452"/>
    <cellStyle name="强调文字颜色 4 3 2 9 6" xfId="30453"/>
    <cellStyle name="强调文字颜色 1 5 8 2 2" xfId="30454"/>
    <cellStyle name="强调文字颜色 5 3 13 2 2 2" xfId="30455"/>
    <cellStyle name="强调文字颜色 1 5 9" xfId="30456"/>
    <cellStyle name="强调文字颜色 5 3 13 3" xfId="30457"/>
    <cellStyle name="强调文字颜色 1 6 2 2" xfId="30458"/>
    <cellStyle name="强调文字颜色 1 6 2 2 2" xfId="30459"/>
    <cellStyle name="强调文字颜色 1 6 2 2 2 2" xfId="30460"/>
    <cellStyle name="强调文字颜色 1 6 2 3" xfId="30461"/>
    <cellStyle name="强调文字颜色 1 6 2 3 2" xfId="30462"/>
    <cellStyle name="强调文字颜色 1 6 2 3 2 2" xfId="30463"/>
    <cellStyle name="强调文字颜色 1 6 2 4" xfId="30464"/>
    <cellStyle name="强调文字颜色 1 6 2 6" xfId="30465"/>
    <cellStyle name="强调文字颜色 1 6 3" xfId="30466"/>
    <cellStyle name="强调文字颜色 1 6 3 2" xfId="30467"/>
    <cellStyle name="强调文字颜色 1 6 3 2 2" xfId="30468"/>
    <cellStyle name="强调文字颜色 2 2 2 9 7" xfId="30469"/>
    <cellStyle name="强调文字颜色 1 6 3 2 2 2" xfId="30470"/>
    <cellStyle name="强调文字颜色 1 6 6" xfId="30471"/>
    <cellStyle name="强调文字颜色 1 7" xfId="30472"/>
    <cellStyle name="输入 3 2 7 2 5" xfId="30473"/>
    <cellStyle name="强调文字颜色 1 7 2" xfId="30474"/>
    <cellStyle name="强调文字颜色 1 7 2 2" xfId="30475"/>
    <cellStyle name="强调文字颜色 1 7 2 2 2 2" xfId="30476"/>
    <cellStyle name="强调文字颜色 1 7 2 2 2 2 2" xfId="30477"/>
    <cellStyle name="强调文字颜色 6 2 3 2 2 3 2 2 2" xfId="30478"/>
    <cellStyle name="强调文字颜色 1 7 2 6" xfId="30479"/>
    <cellStyle name="强调文字颜色 2 2 3 6 2 2 2" xfId="30480"/>
    <cellStyle name="输入 3 2 7 2 6" xfId="30481"/>
    <cellStyle name="强调文字颜色 1 7 3" xfId="30482"/>
    <cellStyle name="强调文字颜色 2 2 3 6 2 2 2 2" xfId="30483"/>
    <cellStyle name="强调文字颜色 1 7 3 2" xfId="30484"/>
    <cellStyle name="强调文字颜色 1 7 3 2 2" xfId="30485"/>
    <cellStyle name="强调文字颜色 2 3 2 9 7" xfId="30486"/>
    <cellStyle name="强调文字颜色 2 2 3 6 2 2 2 2 2" xfId="30487"/>
    <cellStyle name="强调文字颜色 1 7 3 2 2 2" xfId="30488"/>
    <cellStyle name="强调文字颜色 1 7 4 2 2" xfId="30489"/>
    <cellStyle name="强调文字颜色 1 7 6" xfId="30490"/>
    <cellStyle name="强调文字颜色 2 2 10 2 2 2 2" xfId="30491"/>
    <cellStyle name="强调文字颜色 2 2 10 2 2 2 2 2" xfId="30492"/>
    <cellStyle name="输出 3 2 8 2 3 2 2" xfId="30493"/>
    <cellStyle name="强调文字颜色 2 2 10 2 3" xfId="30494"/>
    <cellStyle name="强调文字颜色 2 2 10 2 3 2" xfId="30495"/>
    <cellStyle name="强调文字颜色 5 3 2 4 6" xfId="30496"/>
    <cellStyle name="强调文字颜色 3 3 9 5" xfId="30497"/>
    <cellStyle name="强调文字颜色 2 2 10 2 3 2 2" xfId="30498"/>
    <cellStyle name="强调文字颜色 6 2 2 11 3 2 2" xfId="30499"/>
    <cellStyle name="强调文字颜色 2 2 10 2 4" xfId="30500"/>
    <cellStyle name="强调文字颜色 2 2 10 2 5" xfId="30501"/>
    <cellStyle name="强调文字颜色 2 2 10 3" xfId="30502"/>
    <cellStyle name="强调文字颜色 2 2 10 3 2" xfId="30503"/>
    <cellStyle name="强调文字颜色 2 2 10 3 2 2 2" xfId="30504"/>
    <cellStyle name="强调文字颜色 2 2 10 4" xfId="30505"/>
    <cellStyle name="强调文字颜色 2 2 10 5" xfId="30506"/>
    <cellStyle name="强调文字颜色 2 2 10 6" xfId="30507"/>
    <cellStyle name="强调文字颜色 2 2 10 7" xfId="30508"/>
    <cellStyle name="强调文字颜色 2 2 11 2" xfId="30509"/>
    <cellStyle name="强调文字颜色 2 2 11 2 2" xfId="30510"/>
    <cellStyle name="强调文字颜色 4 3 8 5" xfId="30511"/>
    <cellStyle name="强调文字颜色 2 2 11 2 2 2" xfId="30512"/>
    <cellStyle name="强调文字颜色 2 2 11 2 2 2 2" xfId="30513"/>
    <cellStyle name="强调文字颜色 2 2 11 2 2 2 2 2" xfId="30514"/>
    <cellStyle name="强调文字颜色 2 2 11 2 3" xfId="30515"/>
    <cellStyle name="强调文字颜色 4 3 9 5" xfId="30516"/>
    <cellStyle name="强调文字颜色 2 2 11 2 3 2" xfId="30517"/>
    <cellStyle name="强调文字颜色 2 3 10 3" xfId="30518"/>
    <cellStyle name="强调文字颜色 2 2 11 2 3 2 2" xfId="30519"/>
    <cellStyle name="强调文字颜色 2 3 10 3 2" xfId="30520"/>
    <cellStyle name="强调文字颜色 6 2 2 11 4 2 2" xfId="30521"/>
    <cellStyle name="强调文字颜色 2 2 11 2 4" xfId="30522"/>
    <cellStyle name="强调文字颜色 2 2 11 2 5" xfId="30523"/>
    <cellStyle name="强调文字颜色 2 2 11 2 6" xfId="30524"/>
    <cellStyle name="强调文字颜色 2 2 11 3" xfId="30525"/>
    <cellStyle name="强调文字颜色 2 2 11 3 2" xfId="30526"/>
    <cellStyle name="强调文字颜色 2 2 11 3 2 2" xfId="30527"/>
    <cellStyle name="强调文字颜色 2 2 11 3 2 2 2" xfId="30528"/>
    <cellStyle name="强调文字颜色 2 2 11 4" xfId="30529"/>
    <cellStyle name="强调文字颜色 2 2 11 4 2" xfId="30530"/>
    <cellStyle name="强调文字颜色 2 2 11 4 2 2" xfId="30531"/>
    <cellStyle name="强调文字颜色 2 2 11 5" xfId="30532"/>
    <cellStyle name="强调文字颜色 2 2 11 6" xfId="30533"/>
    <cellStyle name="强调文字颜色 2 2 12 2" xfId="30534"/>
    <cellStyle name="强调文字颜色 2 2 12 2 2" xfId="30535"/>
    <cellStyle name="强调文字颜色 2 2 12 2 3" xfId="30536"/>
    <cellStyle name="强调文字颜色 2 2 12 2 3 2 2" xfId="30537"/>
    <cellStyle name="强调文字颜色 2 2 12 2 4" xfId="30538"/>
    <cellStyle name="强调文字颜色 2 2 12 2 5" xfId="30539"/>
    <cellStyle name="强调文字颜色 2 2 12 2 6" xfId="30540"/>
    <cellStyle name="强调文字颜色 2 2 12 3" xfId="30541"/>
    <cellStyle name="强调文字颜色 2 2 12 3 2" xfId="30542"/>
    <cellStyle name="强调文字颜色 2 2 12 4" xfId="30543"/>
    <cellStyle name="强调文字颜色 2 2 12 4 2" xfId="30544"/>
    <cellStyle name="强调文字颜色 2 2 12 5" xfId="30545"/>
    <cellStyle name="强调文字颜色 2 2 12 6" xfId="30546"/>
    <cellStyle name="强调文字颜色 5 2 2 12 2 2 2" xfId="30547"/>
    <cellStyle name="强调文字颜色 2 2 12 7" xfId="30548"/>
    <cellStyle name="强调文字颜色 2 2 13 2" xfId="30549"/>
    <cellStyle name="强调文字颜色 2 2 13 2 2" xfId="30550"/>
    <cellStyle name="输出 2 12 2 3" xfId="30551"/>
    <cellStyle name="强调文字颜色 6 3 8 5" xfId="30552"/>
    <cellStyle name="强调文字颜色 2 2 13 2 2 2" xfId="30553"/>
    <cellStyle name="强调文字颜色 6 2 2 6 2 4" xfId="30554"/>
    <cellStyle name="强调文字颜色 2 2 13 2 2 2 2" xfId="30555"/>
    <cellStyle name="强调文字颜色 2 2 13 2 2 2 2 2" xfId="30556"/>
    <cellStyle name="强调文字颜色 2 2 13 2 3" xfId="30557"/>
    <cellStyle name="强调文字颜色 6 3 9 5" xfId="30558"/>
    <cellStyle name="强调文字颜色 2 2 13 2 3 2" xfId="30559"/>
    <cellStyle name="强调文字颜色 2 2 13 2 3 2 2" xfId="30560"/>
    <cellStyle name="强调文字颜色 2 2 13 2 4" xfId="30561"/>
    <cellStyle name="强调文字颜色 2 2 13 3 2 2" xfId="30562"/>
    <cellStyle name="强调文字颜色 6 2 2 7 2 4" xfId="30563"/>
    <cellStyle name="强调文字颜色 2 2 13 3 2 2 2" xfId="30564"/>
    <cellStyle name="强调文字颜色 2 2 13 4" xfId="30565"/>
    <cellStyle name="强调文字颜色 2 2 13 4 2" xfId="30566"/>
    <cellStyle name="强调文字颜色 2 2 13 4 2 2" xfId="30567"/>
    <cellStyle name="强调文字颜色 6 2 2 8 2 4" xfId="30568"/>
    <cellStyle name="强调文字颜色 2 2 13 5" xfId="30569"/>
    <cellStyle name="强调文字颜色 2 2 13 6" xfId="30570"/>
    <cellStyle name="强调文字颜色 2 2 13 7" xfId="30571"/>
    <cellStyle name="适中 2 13 3 2 2 2" xfId="30572"/>
    <cellStyle name="强调文字颜色 2 2 14" xfId="30573"/>
    <cellStyle name="强调文字颜色 2 2 14 2" xfId="30574"/>
    <cellStyle name="强调文字颜色 2 2 14 2 2" xfId="30575"/>
    <cellStyle name="强调文字颜色 2 2 14 2 3" xfId="30576"/>
    <cellStyle name="强调文字颜色 2 2 14 2 4" xfId="30577"/>
    <cellStyle name="强调文字颜色 2 2 14 3" xfId="30578"/>
    <cellStyle name="强调文字颜色 2 2 14 3 2" xfId="30579"/>
    <cellStyle name="输入 2 17 3" xfId="30580"/>
    <cellStyle name="强调文字颜色 2 2 14 3 2 2" xfId="30581"/>
    <cellStyle name="强调文字颜色 6 2 3 7 2 4" xfId="30582"/>
    <cellStyle name="输入 2 17 3 2" xfId="30583"/>
    <cellStyle name="强调文字颜色 2 2 14 3 2 2 2" xfId="30584"/>
    <cellStyle name="强调文字颜色 2 2 14 4" xfId="30585"/>
    <cellStyle name="强调文字颜色 2 2 14 4 2" xfId="30586"/>
    <cellStyle name="强调文字颜色 2 2 14 5" xfId="30587"/>
    <cellStyle name="强调文字颜色 5 3 2 9 2 2" xfId="30588"/>
    <cellStyle name="强调文字颜色 2 2 14 6" xfId="30589"/>
    <cellStyle name="强调文字颜色 5 3 2 9 2 3" xfId="30590"/>
    <cellStyle name="强调文字颜色 2 2 14 7" xfId="30591"/>
    <cellStyle name="强调文字颜色 2 2 15 2" xfId="30592"/>
    <cellStyle name="强调文字颜色 2 2 15 2 2" xfId="30593"/>
    <cellStyle name="强调文字颜色 2 2 15 2 2 2 2" xfId="30594"/>
    <cellStyle name="强调文字颜色 2 2 15 3" xfId="30595"/>
    <cellStyle name="强调文字颜色 2 2 15 3 2" xfId="30596"/>
    <cellStyle name="强调文字颜色 2 2 15 4" xfId="30597"/>
    <cellStyle name="强调文字颜色 3 2 2 2 2 2 2" xfId="30598"/>
    <cellStyle name="强调文字颜色 2 2 15 5" xfId="30599"/>
    <cellStyle name="强调文字颜色 3 2 2 2 2 2 3" xfId="30600"/>
    <cellStyle name="强调文字颜色 5 3 2 9 3 2" xfId="30601"/>
    <cellStyle name="强调文字颜色 2 2 15 6" xfId="30602"/>
    <cellStyle name="强调文字颜色 2 2 16 2" xfId="30603"/>
    <cellStyle name="强调文字颜色 2 2 16 2 2" xfId="30604"/>
    <cellStyle name="强调文字颜色 2 2 16 2 2 2" xfId="30605"/>
    <cellStyle name="强调文字颜色 3 2 3 4 2 5" xfId="30606"/>
    <cellStyle name="强调文字颜色 2 2 16 2 2 2 2" xfId="30607"/>
    <cellStyle name="强调文字颜色 2 2 16 3" xfId="30608"/>
    <cellStyle name="强调文字颜色 2 2 16 3 2" xfId="30609"/>
    <cellStyle name="强调文字颜色 2 2 16 3 2 2" xfId="30610"/>
    <cellStyle name="强调文字颜色 2 2 16 4" xfId="30611"/>
    <cellStyle name="强调文字颜色 3 2 2 2 2 3 2" xfId="30612"/>
    <cellStyle name="强调文字颜色 2 2 16 5" xfId="30613"/>
    <cellStyle name="强调文字颜色 5 3 2 9 4 2" xfId="30614"/>
    <cellStyle name="适中 2 2 3 2 2 2 2" xfId="30615"/>
    <cellStyle name="强调文字颜色 2 2 16 6" xfId="30616"/>
    <cellStyle name="输出 2 2 6 2 2 2" xfId="30617"/>
    <cellStyle name="强调文字颜色 2 2 17" xfId="30618"/>
    <cellStyle name="强调文字颜色 2 2 17 2 2 2" xfId="30619"/>
    <cellStyle name="强调文字颜色 2 2 2 10 2 2" xfId="30620"/>
    <cellStyle name="强调文字颜色 2 2 2 10 2 2 2" xfId="30621"/>
    <cellStyle name="强调文字颜色 2 2 2 10 2 2 2 2" xfId="30622"/>
    <cellStyle name="强调文字颜色 2 2 2 10 2 2 2 2 2" xfId="30623"/>
    <cellStyle name="强调文字颜色 2 2 2 10 2 3 2" xfId="30624"/>
    <cellStyle name="强调文字颜色 2 2 2 10 2 3 2 2" xfId="30625"/>
    <cellStyle name="强调文字颜色 6 2 4 7 2 2 2 2 2" xfId="30626"/>
    <cellStyle name="强调文字颜色 2 2 2 10 2 4" xfId="30627"/>
    <cellStyle name="强调文字颜色 2 2 2 10 2 5" xfId="30628"/>
    <cellStyle name="强调文字颜色 2 2 2 10 3 2" xfId="30629"/>
    <cellStyle name="强调文字颜色 2 2 2 10 3 2 2 2" xfId="30630"/>
    <cellStyle name="强调文字颜色 2 2 2 10 4" xfId="30631"/>
    <cellStyle name="强调文字颜色 2 2 2 10 4 2" xfId="30632"/>
    <cellStyle name="强调文字颜色 3 2 2 5 2" xfId="30633"/>
    <cellStyle name="强调文字颜色 2 2 2 10 7" xfId="30634"/>
    <cellStyle name="强调文字颜色 6 2 3 12 4" xfId="30635"/>
    <cellStyle name="强调文字颜色 2 2 2 11 2 2 2" xfId="30636"/>
    <cellStyle name="强调文字颜色 2 2 2 11 2 2 2 2" xfId="30637"/>
    <cellStyle name="强调文字颜色 2 2 2 11 2 2 2 2 2" xfId="30638"/>
    <cellStyle name="强调文字颜色 2 2 2 11 2 3 2 2" xfId="30639"/>
    <cellStyle name="强调文字颜色 2 2 2 11 2 5" xfId="30640"/>
    <cellStyle name="强调文字颜色 2 2 2 11 3" xfId="30641"/>
    <cellStyle name="强调文字颜色 2 2 2 11 3 2" xfId="30642"/>
    <cellStyle name="强调文字颜色 2 2 2 11 3 2 2" xfId="30643"/>
    <cellStyle name="强调文字颜色 2 2 2 11 3 2 2 2" xfId="30644"/>
    <cellStyle name="强调文字颜色 2 2 2 11 4" xfId="30645"/>
    <cellStyle name="强调文字颜色 2 2 2 11 4 2" xfId="30646"/>
    <cellStyle name="强调文字颜色 2 2 2 11 4 2 2" xfId="30647"/>
    <cellStyle name="强调文字颜色 2 2 2 11 6" xfId="30648"/>
    <cellStyle name="强调文字颜色 3 2 2 6 2" xfId="30649"/>
    <cellStyle name="强调文字颜色 2 2 2 11 7" xfId="30650"/>
    <cellStyle name="强调文字颜色 2 2 2 12 2 2" xfId="30651"/>
    <cellStyle name="强调文字颜色 2 2 2 12 2 2 2" xfId="30652"/>
    <cellStyle name="强调文字颜色 2 2 2 12 3" xfId="30653"/>
    <cellStyle name="强调文字颜色 2 2 2 12 3 2" xfId="30654"/>
    <cellStyle name="强调文字颜色 2 2 2 12 3 2 2" xfId="30655"/>
    <cellStyle name="强调文字颜色 2 2 2 12 4" xfId="30656"/>
    <cellStyle name="强调文字颜色 2 2 2 12 6" xfId="30657"/>
    <cellStyle name="强调文字颜色 2 2 2 13 6" xfId="30658"/>
    <cellStyle name="强调文字颜色 2 2 2 8 3 2" xfId="30659"/>
    <cellStyle name="强调文字颜色 2 2 2 14" xfId="30660"/>
    <cellStyle name="强调文字颜色 2 2 2 8 3 2 2" xfId="30661"/>
    <cellStyle name="强调文字颜色 2 2 2 14 2" xfId="30662"/>
    <cellStyle name="强调文字颜色 2 2 2 8 3 2 2 2" xfId="30663"/>
    <cellStyle name="强调文字颜色 2 2 2 14 2 2" xfId="30664"/>
    <cellStyle name="强调文字颜色 2 2 2 14 2 2 2" xfId="30665"/>
    <cellStyle name="强调文字颜色 2 2 2 2 2 2 3 2 2" xfId="30666"/>
    <cellStyle name="强调文字颜色 2 2 2 2 2 2 4" xfId="30667"/>
    <cellStyle name="强调文字颜色 2 2 2 2 2 2 5" xfId="30668"/>
    <cellStyle name="强调文字颜色 2 2 2 2 2 2 6" xfId="30669"/>
    <cellStyle name="强调文字颜色 2 2 2 2 2 3 2 2 2" xfId="30670"/>
    <cellStyle name="强调文字颜色 2 2 2 2 3 4" xfId="30671"/>
    <cellStyle name="强调文字颜色 2 2 2 2 3 5" xfId="30672"/>
    <cellStyle name="强调文字颜色 4 2 4 2 3 2" xfId="30673"/>
    <cellStyle name="强调文字颜色 2 2 2 2 3 6" xfId="30674"/>
    <cellStyle name="强调文字颜色 2 2 2 3 7" xfId="30675"/>
    <cellStyle name="强调文字颜色 2 2 2 4 2 2 2" xfId="30676"/>
    <cellStyle name="强调文字颜色 2 2 2 4 2 2 2 2" xfId="30677"/>
    <cellStyle name="强调文字颜色 2 2 2 4 2 2 2 2 2" xfId="30678"/>
    <cellStyle name="强调文字颜色 2 2 2 4 2 3" xfId="30679"/>
    <cellStyle name="强调文字颜色 2 2 2 4 2 3 2" xfId="30680"/>
    <cellStyle name="强调文字颜色 2 2 2 4 2 3 2 2" xfId="30681"/>
    <cellStyle name="强调文字颜色 2 2 2 4 2 4" xfId="30682"/>
    <cellStyle name="强调文字颜色 2 2 2 4 2 5" xfId="30683"/>
    <cellStyle name="强调文字颜色 2 2 2 4 3" xfId="30684"/>
    <cellStyle name="强调文字颜色 2 2 2 4 3 2" xfId="30685"/>
    <cellStyle name="强调文字颜色 2 2 2 4 3 2 2" xfId="30686"/>
    <cellStyle name="强调文字颜色 2 2 2 4 3 2 2 2" xfId="30687"/>
    <cellStyle name="强调文字颜色 2 2 2 4 4 2 2" xfId="30688"/>
    <cellStyle name="强调文字颜色 2 2 2 4 6" xfId="30689"/>
    <cellStyle name="强调文字颜色 2 2 2 4 7" xfId="30690"/>
    <cellStyle name="输出 2 8 2 3 2 2" xfId="30691"/>
    <cellStyle name="强调文字颜色 2 2 2 5 4" xfId="30692"/>
    <cellStyle name="强调文字颜色 2 2 2 5 5" xfId="30693"/>
    <cellStyle name="强调文字颜色 2 2 2 5 6" xfId="30694"/>
    <cellStyle name="强调文字颜色 5 2 2 14 2" xfId="30695"/>
    <cellStyle name="强调文字颜色 2 2 2 6" xfId="30696"/>
    <cellStyle name="强调文字颜色 5 2 2 14 2 2" xfId="30697"/>
    <cellStyle name="强调文字颜色 2 2 2 6 2" xfId="30698"/>
    <cellStyle name="强调文字颜色 5 2 2 14 2 2 2" xfId="30699"/>
    <cellStyle name="强调文字颜色 2 2 2 6 2 2" xfId="30700"/>
    <cellStyle name="强调文字颜色 2 2 2 6 2 2 2" xfId="30701"/>
    <cellStyle name="强调文字颜色 2 2 2 6 2 2 2 2" xfId="30702"/>
    <cellStyle name="强调文字颜色 2 2 2 6 2 2 2 2 2" xfId="30703"/>
    <cellStyle name="强调文字颜色 2 2 2 6 2 3" xfId="30704"/>
    <cellStyle name="强调文字颜色 2 2 2 6 2 3 2" xfId="30705"/>
    <cellStyle name="强调文字颜色 2 2 2 6 2 3 2 2" xfId="30706"/>
    <cellStyle name="注释 2 2 3 2 3 2" xfId="30707"/>
    <cellStyle name="强调文字颜色 2 2 2 6 2 5" xfId="30708"/>
    <cellStyle name="强调文字颜色 2 2 2 6 3" xfId="30709"/>
    <cellStyle name="强调文字颜色 2 2 2 6 3 2" xfId="30710"/>
    <cellStyle name="强调文字颜色 2 2 2 6 3 2 2" xfId="30711"/>
    <cellStyle name="强调文字颜色 2 2 2 6 3 2 2 2" xfId="30712"/>
    <cellStyle name="适中 2 2 13 2 2 2" xfId="30713"/>
    <cellStyle name="强调文字颜色 2 2 2 6 4" xfId="30714"/>
    <cellStyle name="适中 2 2 13 2 2 2 2" xfId="30715"/>
    <cellStyle name="强调文字颜色 2 2 2 6 4 2" xfId="30716"/>
    <cellStyle name="强调文字颜色 2 2 2 6 4 2 2" xfId="30717"/>
    <cellStyle name="强调文字颜色 2 2 2 6 5" xfId="30718"/>
    <cellStyle name="强调文字颜色 2 2 2 6 6" xfId="30719"/>
    <cellStyle name="强调文字颜色 2 2 2 6 7" xfId="30720"/>
    <cellStyle name="输入 2 3 2 9 2 2" xfId="30721"/>
    <cellStyle name="强调文字颜色 4 3 3 5 2 2" xfId="30722"/>
    <cellStyle name="强调文字颜色 5 2 2 14 3" xfId="30723"/>
    <cellStyle name="强调文字颜色 2 2 2 7" xfId="30724"/>
    <cellStyle name="强调文字颜色 4 3 14 3 2" xfId="30725"/>
    <cellStyle name="强调文字颜色 2 2 2 7 2" xfId="30726"/>
    <cellStyle name="强调文字颜色 4 3 14 3 2 2" xfId="30727"/>
    <cellStyle name="强调文字颜色 2 2 2 7 2 2" xfId="30728"/>
    <cellStyle name="强调文字颜色 2 2 2 7 2 2 2" xfId="30729"/>
    <cellStyle name="强调文字颜色 2 2 2 7 2 2 2 2" xfId="30730"/>
    <cellStyle name="强调文字颜色 2 2 2 7 2 2 2 2 2" xfId="30731"/>
    <cellStyle name="强调文字颜色 2 2 2 7 2 3" xfId="30732"/>
    <cellStyle name="强调文字颜色 6 3 2 14 2 2 2" xfId="30733"/>
    <cellStyle name="强调文字颜色 2 2 2 7 2 3 2" xfId="30734"/>
    <cellStyle name="强调文字颜色 2 2 2 7 2 3 2 2" xfId="30735"/>
    <cellStyle name="强调文字颜色 4 2 4 7 2 2" xfId="30736"/>
    <cellStyle name="强调文字颜色 2 2 2 7 2 6" xfId="30737"/>
    <cellStyle name="强调文字颜色 3 2 2 10 3 2 2 2" xfId="30738"/>
    <cellStyle name="强调文字颜色 2 2 2 7 3" xfId="30739"/>
    <cellStyle name="强调文字颜色 2 2 2 7 3 2" xfId="30740"/>
    <cellStyle name="强调文字颜色 2 2 2 7 3 2 2" xfId="30741"/>
    <cellStyle name="强调文字颜色 2 2 2 7 3 2 2 2" xfId="30742"/>
    <cellStyle name="注释 3 2 8 3 2 2" xfId="30743"/>
    <cellStyle name="强调文字颜色 2 2 2 7 4" xfId="30744"/>
    <cellStyle name="注释 3 2 8 3 2 2 2" xfId="30745"/>
    <cellStyle name="强调文字颜色 2 2 2 7 4 2" xfId="30746"/>
    <cellStyle name="强调文字颜色 2 2 2 7 4 2 2" xfId="30747"/>
    <cellStyle name="强调文字颜色 2 2 2 7 6" xfId="30748"/>
    <cellStyle name="强调文字颜色 2 2 2 7 7" xfId="30749"/>
    <cellStyle name="强调文字颜色 2 2 2 8 2" xfId="30750"/>
    <cellStyle name="强调文字颜色 2 2 2 8 2 2 2 2 2" xfId="30751"/>
    <cellStyle name="强调文字颜色 4 2 4 8 2 2" xfId="30752"/>
    <cellStyle name="强调文字颜色 2 2 2 8 2 6" xfId="30753"/>
    <cellStyle name="强调文字颜色 2 2 2 8 3" xfId="30754"/>
    <cellStyle name="强调文字颜色 2 2 2 8 4" xfId="30755"/>
    <cellStyle name="强调文字颜色 2 2 2 8 4 2" xfId="30756"/>
    <cellStyle name="强调文字颜色 2 2 2 8 4 2 2" xfId="30757"/>
    <cellStyle name="强调文字颜色 2 2 2 8 5" xfId="30758"/>
    <cellStyle name="强调文字颜色 2 2 2 8 7" xfId="30759"/>
    <cellStyle name="强调文字颜色 2 2 2 9 2 2" xfId="30760"/>
    <cellStyle name="强调文字颜色 2 2 2 9 2 3" xfId="30761"/>
    <cellStyle name="强调文字颜色 6 2 2 9 3 2 2 2" xfId="30762"/>
    <cellStyle name="强调文字颜色 2 2 2 9 2 4" xfId="30763"/>
    <cellStyle name="强调文字颜色 4 2 4 9 2 2" xfId="30764"/>
    <cellStyle name="强调文字颜色 2 2 2 9 2 6" xfId="30765"/>
    <cellStyle name="强调文字颜色 2 2 2 9 3" xfId="30766"/>
    <cellStyle name="强调文字颜色 2 2 2 9 3 2" xfId="30767"/>
    <cellStyle name="强调文字颜色 2 2 2 9 3 2 2" xfId="30768"/>
    <cellStyle name="强调文字颜色 2 2 2 9 3 2 2 2" xfId="30769"/>
    <cellStyle name="强调文字颜色 2 2 2 9 4" xfId="30770"/>
    <cellStyle name="强调文字颜色 2 2 2 9 4 2" xfId="30771"/>
    <cellStyle name="强调文字颜色 2 2 2 9 4 2 2" xfId="30772"/>
    <cellStyle name="强调文字颜色 2 2 2 9 6" xfId="30773"/>
    <cellStyle name="强调文字颜色 2 2 3 10 2 2 2 2" xfId="30774"/>
    <cellStyle name="强调文字颜色 2 2 3 10 2 2 2 2 2" xfId="30775"/>
    <cellStyle name="强调文字颜色 2 2 3 10 2 3" xfId="30776"/>
    <cellStyle name="强调文字颜色 2 2 3 10 2 3 2" xfId="30777"/>
    <cellStyle name="强调文字颜色 2 2 3 10 2 3 2 2" xfId="30778"/>
    <cellStyle name="强调文字颜色 2 2 3 10 2 4" xfId="30779"/>
    <cellStyle name="强调文字颜色 2 2 3 10 2 5" xfId="30780"/>
    <cellStyle name="强调文字颜色 2 2 3 10 3 2 2 2" xfId="30781"/>
    <cellStyle name="强调文字颜色 2 2 3 10 7" xfId="30782"/>
    <cellStyle name="强调文字颜色 2 2 3 11 2 2 2 2" xfId="30783"/>
    <cellStyle name="强调文字颜色 2 2 3 11 2 2 2 2 2" xfId="30784"/>
    <cellStyle name="强调文字颜色 2 2 3 11 2 3" xfId="30785"/>
    <cellStyle name="强调文字颜色 2 2 3 11 2 3 2" xfId="30786"/>
    <cellStyle name="强调文字颜色 2 2 3 11 2 4" xfId="30787"/>
    <cellStyle name="强调文字颜色 2 2 3 11 2 5" xfId="30788"/>
    <cellStyle name="强调文字颜色 2 2 3 11 3 2 2 2" xfId="30789"/>
    <cellStyle name="强调文字颜色 2 2 3 12 2 2" xfId="30790"/>
    <cellStyle name="强调文字颜色 2 2 3 12 2 2 2" xfId="30791"/>
    <cellStyle name="强调文字颜色 2 2 3 3 7" xfId="30792"/>
    <cellStyle name="强调文字颜色 2 2 3 12 3" xfId="30793"/>
    <cellStyle name="强调文字颜色 2 2 3 12 3 2" xfId="30794"/>
    <cellStyle name="强调文字颜色 2 2 3 12 3 2 2" xfId="30795"/>
    <cellStyle name="强调文字颜色 2 2 3 13" xfId="30796"/>
    <cellStyle name="强调文字颜色 2 2 3 4 6" xfId="30797"/>
    <cellStyle name="强调文字颜色 2 2 3 13 2" xfId="30798"/>
    <cellStyle name="强调文字颜色 2 2 3 13 2 2" xfId="30799"/>
    <cellStyle name="强调文字颜色 4 2_Sheet3" xfId="30800"/>
    <cellStyle name="强调文字颜色 2 2 3 13 2 2 2" xfId="30801"/>
    <cellStyle name="强调文字颜色 2 2 3 4 7" xfId="30802"/>
    <cellStyle name="强调文字颜色 2 2 3 13 3" xfId="30803"/>
    <cellStyle name="强调文字颜色 2 2 3 13 3 2" xfId="30804"/>
    <cellStyle name="强调文字颜色 2 2 3 13 3 2 2" xfId="30805"/>
    <cellStyle name="强调文字颜色 2 2 3 13 4" xfId="30806"/>
    <cellStyle name="强调文字颜色 2 2 3 13 5" xfId="30807"/>
    <cellStyle name="强调文字颜色 2 2 3 13 6" xfId="30808"/>
    <cellStyle name="注释 2 3 2 2 4" xfId="30809"/>
    <cellStyle name="强调文字颜色 2 2 3 16" xfId="30810"/>
    <cellStyle name="注释 2 3 2 2 5" xfId="30811"/>
    <cellStyle name="强调文字颜色 2 2 3 17" xfId="30812"/>
    <cellStyle name="注释 2 3 2 2 6" xfId="30813"/>
    <cellStyle name="强调文字颜色 2 2 3 18" xfId="30814"/>
    <cellStyle name="强调文字颜色 2 2 3 2 2 2 2 2 2 2" xfId="30815"/>
    <cellStyle name="强调文字颜色 2 2 3 2 3 2 2 2 2" xfId="30816"/>
    <cellStyle name="强调文字颜色 2 2 3 2 3 3 2 2" xfId="30817"/>
    <cellStyle name="强调文字颜色 5 2 3 9" xfId="30818"/>
    <cellStyle name="强调文字颜色 2 2 3 2 3 4" xfId="30819"/>
    <cellStyle name="强调文字颜色 6 2 3 10 2 3 2 2" xfId="30820"/>
    <cellStyle name="强调文字颜色 2 2 3 2 3 5" xfId="30821"/>
    <cellStyle name="强调文字颜色 4 2 5 2 3 2" xfId="30822"/>
    <cellStyle name="强调文字颜色 2 2 3 2 3 6" xfId="30823"/>
    <cellStyle name="强调文字颜色 2 2 3 2 4 2 2 2" xfId="30824"/>
    <cellStyle name="强调文字颜色 2 2 3 3 2 2 2 2" xfId="30825"/>
    <cellStyle name="强调文字颜色 2 2 3 3 2 2 2 2 2" xfId="30826"/>
    <cellStyle name="强调文字颜色 2 2 3 3 2 3" xfId="30827"/>
    <cellStyle name="强调文字颜色 2 2 3 3 2 3 2" xfId="30828"/>
    <cellStyle name="强调文字颜色 2 2 3 3 2 3 2 2" xfId="30829"/>
    <cellStyle name="强调文字颜色 2 2 3 3 2 4" xfId="30830"/>
    <cellStyle name="强调文字颜色 2 2 3 3 2 5" xfId="30831"/>
    <cellStyle name="强调文字颜色 2 2 3 3 3 2 2 2" xfId="30832"/>
    <cellStyle name="强调文字颜色 2 2 3 4 2 3" xfId="30833"/>
    <cellStyle name="强调文字颜色 2 2 3 4 2 3 2" xfId="30834"/>
    <cellStyle name="强调文字颜色 2 2 3 4 2 3 2 2" xfId="30835"/>
    <cellStyle name="强调文字颜色 2 2 3 4 2 4" xfId="30836"/>
    <cellStyle name="强调文字颜色 2 2 3 5 2 2 2" xfId="30837"/>
    <cellStyle name="强调文字颜色 2 2 3 5 2 2 2 2" xfId="30838"/>
    <cellStyle name="强调文字颜色 2 2 3 5 2 3" xfId="30839"/>
    <cellStyle name="强调文字颜色 2 2 3 5 2 3 2" xfId="30840"/>
    <cellStyle name="强调文字颜色 2 2 3 5 2 4" xfId="30841"/>
    <cellStyle name="强调文字颜色 5 3 2 6 2 2 2 2 2" xfId="30842"/>
    <cellStyle name="强调文字颜色 2 2 3 5 2 5" xfId="30843"/>
    <cellStyle name="强调文字颜色 5 2 2 15 2" xfId="30844"/>
    <cellStyle name="强调文字颜色 2 2 3 6" xfId="30845"/>
    <cellStyle name="强调文字颜色 3 2 15 2 2 2" xfId="30846"/>
    <cellStyle name="强调文字颜色 5 2 2 15 2 2" xfId="30847"/>
    <cellStyle name="强调文字颜色 2 2 3 6 2" xfId="30848"/>
    <cellStyle name="强调文字颜色 3 2 15 2 2 2 2" xfId="30849"/>
    <cellStyle name="强调文字颜色 2 2 3 6 2 2" xfId="30850"/>
    <cellStyle name="强调文字颜色 2 2 3 6 2 3" xfId="30851"/>
    <cellStyle name="注释 2 2 4 2 3 2" xfId="30852"/>
    <cellStyle name="强调文字颜色 2 2 3 6 2 5" xfId="30853"/>
    <cellStyle name="强调文字颜色 2 2 3 6 2 6" xfId="30854"/>
    <cellStyle name="强调文字颜色 2 2 3 7" xfId="30855"/>
    <cellStyle name="强调文字颜色 2 2 3 7 2" xfId="30856"/>
    <cellStyle name="强调文字颜色 2 2 3 7 2 2" xfId="30857"/>
    <cellStyle name="强调文字颜色 2 2 3 7 2 2 2" xfId="30858"/>
    <cellStyle name="强调文字颜色 2 2 3 7 2 2 2 2" xfId="30859"/>
    <cellStyle name="强调文字颜色 2 2 3 7 2 3" xfId="30860"/>
    <cellStyle name="强调文字颜色 2 2 3 7 2 3 2" xfId="30861"/>
    <cellStyle name="强调文字颜色 3 3 2 10 2 4" xfId="30862"/>
    <cellStyle name="强调文字颜色 2 2 3 7 2 3 2 2" xfId="30863"/>
    <cellStyle name="强调文字颜色 2 2 3 8" xfId="30864"/>
    <cellStyle name="强调文字颜色 2 2 3 8 2" xfId="30865"/>
    <cellStyle name="强调文字颜色 2 2 3 8 2 2" xfId="30866"/>
    <cellStyle name="强调文字颜色 2 2 3 8 2 2 2" xfId="30867"/>
    <cellStyle name="强调文字颜色 2 2 3 8 2 2 2 2" xfId="30868"/>
    <cellStyle name="强调文字颜色 2 2 3 8 2 3" xfId="30869"/>
    <cellStyle name="强调文字颜色 2 2 3 8 2 3 2" xfId="30870"/>
    <cellStyle name="强调文字颜色 2 2 3 8 2 4" xfId="30871"/>
    <cellStyle name="强调文字颜色 3 2 4 10 3 2 2" xfId="30872"/>
    <cellStyle name="强调文字颜色 2 2 3 8 2 6" xfId="30873"/>
    <cellStyle name="强调文字颜色 2 2 3 8 3 2 2 2" xfId="30874"/>
    <cellStyle name="强调文字颜色 2 2 3 8 4 2 2" xfId="30875"/>
    <cellStyle name="强调文字颜色 2 2 3 8 5" xfId="30876"/>
    <cellStyle name="强调文字颜色 2 2 3 8 6" xfId="30877"/>
    <cellStyle name="强调文字颜色 2 2 3 8 7" xfId="30878"/>
    <cellStyle name="强调文字颜色 2 2 3 9 2 2" xfId="30879"/>
    <cellStyle name="强调文字颜色 2 2 3 9 2 2 2" xfId="30880"/>
    <cellStyle name="强调文字颜色 5 3 2 11 4" xfId="30881"/>
    <cellStyle name="强调文字颜色 2 2 3 9 2 2 2 2" xfId="30882"/>
    <cellStyle name="强调文字颜色 5 3 2 11 4 2" xfId="30883"/>
    <cellStyle name="强调文字颜色 2 2 3 9 2 2 2 2 2" xfId="30884"/>
    <cellStyle name="强调文字颜色 2 2 3 9 2 3" xfId="30885"/>
    <cellStyle name="适中 2 3 2 2 2 2 2 2 2" xfId="30886"/>
    <cellStyle name="强调文字颜色 2 2 3 9 2 4" xfId="30887"/>
    <cellStyle name="强调文字颜色 3 2 4 10 4 2 2" xfId="30888"/>
    <cellStyle name="强调文字颜色 2 2 3 9 2 6" xfId="30889"/>
    <cellStyle name="强调文字颜色 2 2 3 9 3 2 2" xfId="30890"/>
    <cellStyle name="强调文字颜色 4 2 4 11 3" xfId="30891"/>
    <cellStyle name="强调文字颜色 2 2 3 9 4" xfId="30892"/>
    <cellStyle name="强调文字颜色 2 2 3 9 4 2" xfId="30893"/>
    <cellStyle name="强调文字颜色 2 2 3 9 4 2 2" xfId="30894"/>
    <cellStyle name="强调文字颜色 2 2 3 9 5" xfId="30895"/>
    <cellStyle name="强调文字颜色 2 2 3 9 6" xfId="30896"/>
    <cellStyle name="强调文字颜色 2 2 4 10 2 3 2 2" xfId="30897"/>
    <cellStyle name="强调文字颜色 2 2 4 10 2 4" xfId="30898"/>
    <cellStyle name="输入 3 3 10" xfId="30899"/>
    <cellStyle name="强调文字颜色 6 3 10 4" xfId="30900"/>
    <cellStyle name="强调文字颜色 2 2 4 10 3 2 2 2" xfId="30901"/>
    <cellStyle name="强调文字颜色 2 2 4 10 4 2" xfId="30902"/>
    <cellStyle name="强调文字颜色 2 2 4 10 4 2 2" xfId="30903"/>
    <cellStyle name="输出 2 2 12 2 5" xfId="30904"/>
    <cellStyle name="输入 2 2 8 7" xfId="30905"/>
    <cellStyle name="强调文字颜色 4 2 9 3" xfId="30906"/>
    <cellStyle name="强调文字颜色 2 2 4 11 2 2 2 2" xfId="30907"/>
    <cellStyle name="强调文字颜色 4 2 9 3 2" xfId="30908"/>
    <cellStyle name="强调文字颜色 2 2 4 11 2 2 2 2 2" xfId="30909"/>
    <cellStyle name="强调文字颜色 2 2 4 11 2 3" xfId="30910"/>
    <cellStyle name="强调文字颜色 2 2 4 11 2 3 2" xfId="30911"/>
    <cellStyle name="输出 2 2 13 2 5" xfId="30912"/>
    <cellStyle name="输入 2 3 8 7" xfId="30913"/>
    <cellStyle name="强调文字颜色 4 3 9 3" xfId="30914"/>
    <cellStyle name="强调文字颜色 2 2 4 11 2 3 2 2" xfId="30915"/>
    <cellStyle name="强调文字颜色 2 2 4 11 2 4" xfId="30916"/>
    <cellStyle name="强调文字颜色 2 2 4 11 2 5" xfId="30917"/>
    <cellStyle name="强调文字颜色 2 2 4 11 2 6" xfId="30918"/>
    <cellStyle name="强调文字颜色 2 2 4 11 3 2" xfId="30919"/>
    <cellStyle name="强调文字颜色 2 2 4 11 3 2 2" xfId="30920"/>
    <cellStyle name="输入 3 2 8 7" xfId="30921"/>
    <cellStyle name="强调文字颜色 5 2 9 3" xfId="30922"/>
    <cellStyle name="强调文字颜色 2 2 4 11 3 2 2 2" xfId="30923"/>
    <cellStyle name="强调文字颜色 2 2 4 11 4 2" xfId="30924"/>
    <cellStyle name="强调文字颜色 2 2 4 11 4 2 2" xfId="30925"/>
    <cellStyle name="强调文字颜色 6 2 2 5 3" xfId="30926"/>
    <cellStyle name="强调文字颜色 2 2 4 11 7" xfId="30927"/>
    <cellStyle name="强调文字颜色 4 2 2 6 2 3" xfId="30928"/>
    <cellStyle name="强调文字颜色 2 2 4 12" xfId="30929"/>
    <cellStyle name="强调文字颜色 2 2 4 12 3 2" xfId="30930"/>
    <cellStyle name="强调文字颜色 2 2 4 12 3 2 2" xfId="30931"/>
    <cellStyle name="强调文字颜色 2 2 4 12 6" xfId="30932"/>
    <cellStyle name="强调文字颜色 3 2 4 13 2 2 2 2" xfId="30933"/>
    <cellStyle name="强调文字颜色 4 2 2 6 2 4" xfId="30934"/>
    <cellStyle name="强调文字颜色 2 2 4 13" xfId="30935"/>
    <cellStyle name="强调文字颜色 2 2 4 13 2 2" xfId="30936"/>
    <cellStyle name="强调文字颜色 5 2_Sheet3" xfId="30937"/>
    <cellStyle name="强调文字颜色 2 2 4 13 2 2 2" xfId="30938"/>
    <cellStyle name="强调文字颜色 2 2 4 13 2 2 2 2" xfId="30939"/>
    <cellStyle name="强调文字颜色 2 2 4 13 3" xfId="30940"/>
    <cellStyle name="强调文字颜色 2 2 4 13 4" xfId="30941"/>
    <cellStyle name="强调文字颜色 2 2 4 13 5" xfId="30942"/>
    <cellStyle name="强调文字颜色 4 2 2 6 2 5" xfId="30943"/>
    <cellStyle name="强调文字颜色 2 2 4 14" xfId="30944"/>
    <cellStyle name="强调文字颜色 3 2 3 12 2" xfId="30945"/>
    <cellStyle name="强调文字颜色 2 2 4 14 2" xfId="30946"/>
    <cellStyle name="强调文字颜色 3 2 3 12 2 2" xfId="30947"/>
    <cellStyle name="强调文字颜色 2 2 4 14 2 2" xfId="30948"/>
    <cellStyle name="强调文字颜色 3 2 3 12 2 2 2" xfId="30949"/>
    <cellStyle name="强调文字颜色 2 2 4 14 3" xfId="30950"/>
    <cellStyle name="强调文字颜色 2 2 4 15 2 2" xfId="30951"/>
    <cellStyle name="适中 3 2 3 8" xfId="30952"/>
    <cellStyle name="强调文字颜色 3 2 3 12 3 2 2" xfId="30953"/>
    <cellStyle name="强调文字颜色 6 2 4 6 2 2 2 2" xfId="30954"/>
    <cellStyle name="强调文字颜色 2 2 4 2 2 2 2 2 2 2" xfId="30955"/>
    <cellStyle name="强调文字颜色 2 2 4 2 3 3 2 2" xfId="30956"/>
    <cellStyle name="强调文字颜色 2 2 4 2 3 4" xfId="30957"/>
    <cellStyle name="强调文字颜色 2 2 4 2 3 5" xfId="30958"/>
    <cellStyle name="强调文字颜色 4 2 6 2 3 2" xfId="30959"/>
    <cellStyle name="强调文字颜色 2 2 4 2 3 6" xfId="30960"/>
    <cellStyle name="强调文字颜色 3 3 2 13" xfId="30961"/>
    <cellStyle name="输出 2 2 4" xfId="30962"/>
    <cellStyle name="强调文字颜色 2 2 4 3 3 2 2 2" xfId="30963"/>
    <cellStyle name="强调文字颜色 2 2 4 3 6" xfId="30964"/>
    <cellStyle name="强调文字颜色 2 2 4 3 7" xfId="30965"/>
    <cellStyle name="强调文字颜色 2 2 4 4 2 2 2" xfId="30966"/>
    <cellStyle name="强调文字颜色 2 2 4 4 2 2 2 2" xfId="30967"/>
    <cellStyle name="强调文字颜色 2 2 4 4 2 2 2 2 2" xfId="30968"/>
    <cellStyle name="强调文字颜色 2 2 4 4 2 3" xfId="30969"/>
    <cellStyle name="强调文字颜色 2 2 4 4 2 4" xfId="30970"/>
    <cellStyle name="强调文字颜色 2 2 4 4 2 5" xfId="30971"/>
    <cellStyle name="强调文字颜色 2 2 4 4 3" xfId="30972"/>
    <cellStyle name="强调文字颜色 2 2 4 5 2 2 2 2 2" xfId="30973"/>
    <cellStyle name="强调文字颜色 2 2 4 4 3 2" xfId="30974"/>
    <cellStyle name="强调文字颜色 2 2 4 4 3 2 2" xfId="30975"/>
    <cellStyle name="强调文字颜色 2 2 4 4 3 2 2 2" xfId="30976"/>
    <cellStyle name="强调文字颜色 2 2 4 4 4 2 2" xfId="30977"/>
    <cellStyle name="强调文字颜色 2 2 4 4 5" xfId="30978"/>
    <cellStyle name="强调文字颜色 2 2 4 4 6" xfId="30979"/>
    <cellStyle name="强调文字颜色 2 2 4 4 7" xfId="30980"/>
    <cellStyle name="强调文字颜色 2 2 4 5 2" xfId="30981"/>
    <cellStyle name="强调文字颜色 2 2 4 5 2 2" xfId="30982"/>
    <cellStyle name="强调文字颜色 2 2 4 5 2 2 2" xfId="30983"/>
    <cellStyle name="强调文字颜色 2 2 4 5 2 2 2 2" xfId="30984"/>
    <cellStyle name="强调文字颜色 2 2 4 5 2 3" xfId="30985"/>
    <cellStyle name="强调文字颜色 2 2 4 5 2 3 2" xfId="30986"/>
    <cellStyle name="强调文字颜色 2 2 4 5 2 3 2 2" xfId="30987"/>
    <cellStyle name="强调文字颜色 4 3 2 10" xfId="30988"/>
    <cellStyle name="强调文字颜色 2 2 4 5 2 4" xfId="30989"/>
    <cellStyle name="强调文字颜色 2 2 4 5 2 5" xfId="30990"/>
    <cellStyle name="强调文字颜色 2 2 4 6" xfId="30991"/>
    <cellStyle name="适中 2 5 2 2 3" xfId="30992"/>
    <cellStyle name="强调文字颜色 2 2 4 6 2" xfId="30993"/>
    <cellStyle name="适中 3 2 2 2 7" xfId="30994"/>
    <cellStyle name="适中 2 5 2 2 3 2" xfId="30995"/>
    <cellStyle name="强调文字颜色 2 2 4 6 2 2" xfId="30996"/>
    <cellStyle name="输出 2 3 2 2 7" xfId="30997"/>
    <cellStyle name="适中 2 5 2 2 3 2 2" xfId="30998"/>
    <cellStyle name="强调文字颜色 2 2 4 6 2 2 2" xfId="30999"/>
    <cellStyle name="强调文字颜色 2 2 4 6 2 2 2 2" xfId="31000"/>
    <cellStyle name="强调文字颜色 2 2 4 6 2 2 2 2 2" xfId="31001"/>
    <cellStyle name="强调文字颜色 2 2 4 6 2 3" xfId="31002"/>
    <cellStyle name="强调文字颜色 2 2 4 6 2 3 2" xfId="31003"/>
    <cellStyle name="强调文字颜色 2 2 4 6 2 3 2 2" xfId="31004"/>
    <cellStyle name="注释 2 2 5 2 3 2" xfId="31005"/>
    <cellStyle name="强调文字颜色 2 2 4 6 2 5" xfId="31006"/>
    <cellStyle name="强调文字颜色 2 2 4 6 2 6" xfId="31007"/>
    <cellStyle name="强调文字颜色 2 2 4 6 4 2 2" xfId="31008"/>
    <cellStyle name="注释 2 3 8 3 2 2 2" xfId="31009"/>
    <cellStyle name="适中 2 5 2 2 6" xfId="31010"/>
    <cellStyle name="强调文字颜色 2 2 4 6 5" xfId="31011"/>
    <cellStyle name="强调文字颜色 3 2 2 11 2 2 2 2" xfId="31012"/>
    <cellStyle name="强调文字颜色 2 2 4 6 7" xfId="31013"/>
    <cellStyle name="强调文字颜色 2 2 4 7" xfId="31014"/>
    <cellStyle name="强调文字颜色 2 2 4 7 2" xfId="31015"/>
    <cellStyle name="强调文字颜色 2 2 4 7 2 2" xfId="31016"/>
    <cellStyle name="强调文字颜色 2 2 4 7 2 2 2" xfId="31017"/>
    <cellStyle name="强调文字颜色 2 2 4 7 2 2 2 2 2" xfId="31018"/>
    <cellStyle name="强调文字颜色 2 2 4 7 2 3" xfId="31019"/>
    <cellStyle name="强调文字颜色 2 2 4 7 2 4" xfId="31020"/>
    <cellStyle name="强调文字颜色 3 2 4 11 2 2 2" xfId="31021"/>
    <cellStyle name="强调文字颜色 2 2 4 7 2 6" xfId="31022"/>
    <cellStyle name="强调文字颜色 2 2 4 7 3 2 2" xfId="31023"/>
    <cellStyle name="适中 4 11" xfId="31024"/>
    <cellStyle name="适中 2 4 8" xfId="31025"/>
    <cellStyle name="强调文字颜色 2 2 4 7 3 2 2 2" xfId="31026"/>
    <cellStyle name="强调文字颜色 2 2 4 7 4" xfId="31027"/>
    <cellStyle name="强调文字颜色 2 2 4 7 4 2" xfId="31028"/>
    <cellStyle name="强调文字颜色 2 2 4 7 4 2 2" xfId="31029"/>
    <cellStyle name="强调文字颜色 2 2 4 7 7" xfId="31030"/>
    <cellStyle name="强调文字颜色 2 2 4 8" xfId="31031"/>
    <cellStyle name="强调文字颜色 2 2 4 8 2 3" xfId="31032"/>
    <cellStyle name="强调文字颜色 2 2 4 8 2 3 2" xfId="31033"/>
    <cellStyle name="强调文字颜色 2 2 4 8 2 3 2 2" xfId="31034"/>
    <cellStyle name="强调文字颜色 2 2 4 8 2 6" xfId="31035"/>
    <cellStyle name="强调文字颜色 2 2 4 8 3 2 2 2" xfId="31036"/>
    <cellStyle name="强调文字颜色 2 2 4 8 6" xfId="31037"/>
    <cellStyle name="强调文字颜色 6 2 17 2 2 2" xfId="31038"/>
    <cellStyle name="强调文字颜色 6 2 2 10 2 2" xfId="31039"/>
    <cellStyle name="强调文字颜色 2 2 4 8 7" xfId="31040"/>
    <cellStyle name="强调文字颜色 2 2 4 9 3 2 2 2" xfId="31041"/>
    <cellStyle name="强调文字颜色 2 2 4 9 6" xfId="31042"/>
    <cellStyle name="输出 3 2 14 2 2 2" xfId="31043"/>
    <cellStyle name="强调文字颜色 6 2 2 10 3 2" xfId="31044"/>
    <cellStyle name="强调文字颜色 2 2 4 9 7" xfId="31045"/>
    <cellStyle name="强调文字颜色 2 2 5 3 2 2 2 2" xfId="31046"/>
    <cellStyle name="强调文字颜色 2 2 5 3 6" xfId="31047"/>
    <cellStyle name="强调文字颜色 2 2 5 4 2 2 2" xfId="31048"/>
    <cellStyle name="强调文字颜色 2 2 5 5" xfId="31049"/>
    <cellStyle name="注释 2 2 7" xfId="31050"/>
    <cellStyle name="强调文字颜色 2 2 5 5 2" xfId="31051"/>
    <cellStyle name="注释 2 2 7 2" xfId="31052"/>
    <cellStyle name="强调文字颜色 2 2 5 5 2 2" xfId="31053"/>
    <cellStyle name="强调文字颜色 2 2 5 6" xfId="31054"/>
    <cellStyle name="强调文字颜色 2 2 5 8" xfId="31055"/>
    <cellStyle name="强调文字颜色 2 2 6 5" xfId="31056"/>
    <cellStyle name="强调文字颜色 2 2 6 6" xfId="31057"/>
    <cellStyle name="输入 2 3 10 3 2" xfId="31058"/>
    <cellStyle name="强调文字颜色 2 2 7 7" xfId="31059"/>
    <cellStyle name="强调文字颜色 2 2 8" xfId="31060"/>
    <cellStyle name="强调文字颜色 2 2 8 2" xfId="31061"/>
    <cellStyle name="强调文字颜色 2 2 8 2 2" xfId="31062"/>
    <cellStyle name="强调文字颜色 2 2 8 2 2 2" xfId="31063"/>
    <cellStyle name="强调文字颜色 2 2 8 2 3" xfId="31064"/>
    <cellStyle name="强调文字颜色 2 2 8 2 3 2" xfId="31065"/>
    <cellStyle name="强调文字颜色 2 2 8 2 3 2 2" xfId="31066"/>
    <cellStyle name="强调文字颜色 2 2 8 2 4" xfId="31067"/>
    <cellStyle name="强调文字颜色 2 2 8 3" xfId="31068"/>
    <cellStyle name="强调文字颜色 2 2 8 3 2" xfId="31069"/>
    <cellStyle name="强调文字颜色 2 2 8 3 2 2" xfId="31070"/>
    <cellStyle name="强调文字颜色 2 2 8 4" xfId="31071"/>
    <cellStyle name="强调文字颜色 2 2 8 4 2" xfId="31072"/>
    <cellStyle name="强调文字颜色 2 2 8 4 2 2" xfId="31073"/>
    <cellStyle name="强调文字颜色 3 3 2 6 6" xfId="31074"/>
    <cellStyle name="强调文字颜色 2 2 8 5" xfId="31075"/>
    <cellStyle name="输入 2 3 10 4 2" xfId="31076"/>
    <cellStyle name="强调文字颜色 2 2 8 7" xfId="31077"/>
    <cellStyle name="强调文字颜色 2 2 9" xfId="31078"/>
    <cellStyle name="强调文字颜色 2 2 9 2" xfId="31079"/>
    <cellStyle name="强调文字颜色 2 2 9 2 2" xfId="31080"/>
    <cellStyle name="强调文字颜色 2 2 9 2 2 2" xfId="31081"/>
    <cellStyle name="强调文字颜色 5 3 2 2 2 7" xfId="31082"/>
    <cellStyle name="强调文字颜色 2 2 9 2 2 2 2" xfId="31083"/>
    <cellStyle name="强调文字颜色 2 2 9 2 3" xfId="31084"/>
    <cellStyle name="强调文字颜色 2 2 9 2 4" xfId="31085"/>
    <cellStyle name="强调文字颜色 2 2 9 2 5" xfId="31086"/>
    <cellStyle name="强调文字颜色 2 2 9 2 6" xfId="31087"/>
    <cellStyle name="强调文字颜色 4 2 2 6 3 2 2" xfId="31088"/>
    <cellStyle name="强调文字颜色 2 2 9 3" xfId="31089"/>
    <cellStyle name="强调文字颜色 2 2 9 3 2" xfId="31090"/>
    <cellStyle name="强调文字颜色 2 2 9 3 2 2" xfId="31091"/>
    <cellStyle name="强调文字颜色 2 2 9 3 2 2 2" xfId="31092"/>
    <cellStyle name="强调文字颜色 2 2 9 4" xfId="31093"/>
    <cellStyle name="强调文字颜色 2 2 9 4 2" xfId="31094"/>
    <cellStyle name="强调文字颜色 2 2 9 5" xfId="31095"/>
    <cellStyle name="强调文字颜色 2 2 9 7" xfId="31096"/>
    <cellStyle name="强调文字颜色 4 3 2 3 4 2 2" xfId="31097"/>
    <cellStyle name="强调文字颜色 4 3 9 4 2" xfId="31098"/>
    <cellStyle name="强调文字颜色 2 3 10 2 2" xfId="31099"/>
    <cellStyle name="强调文字颜色 2 3 10 2 2 2 2" xfId="31100"/>
    <cellStyle name="适中 2 2 3 3 6" xfId="31101"/>
    <cellStyle name="强调文字颜色 2 3 10 2 2 2 2 2" xfId="31102"/>
    <cellStyle name="强调文字颜色 6 2 5 6" xfId="31103"/>
    <cellStyle name="强调文字颜色 2 3 10 2 3 2 2" xfId="31104"/>
    <cellStyle name="强调文字颜色 2 3 10 2 4" xfId="31105"/>
    <cellStyle name="强调文字颜色 2 3 10 3 2 2" xfId="31106"/>
    <cellStyle name="强调文字颜色 2 3 10 3 2 2 2" xfId="31107"/>
    <cellStyle name="适中 2 3 3 3 6" xfId="31108"/>
    <cellStyle name="强调文字颜色 4 3 9 6" xfId="31109"/>
    <cellStyle name="强调文字颜色 2 3 10 4" xfId="31110"/>
    <cellStyle name="强调文字颜色 2 3 10 4 2" xfId="31111"/>
    <cellStyle name="强调文字颜色 2 3 10 4 2 2" xfId="31112"/>
    <cellStyle name="强调文字颜色 2 3 11" xfId="31113"/>
    <cellStyle name="强调文字颜色 2 3 11 2" xfId="31114"/>
    <cellStyle name="强调文字颜色 2 3 11 2 2" xfId="31115"/>
    <cellStyle name="强调文字颜色 2 3 11 2 2 2 2 2" xfId="31116"/>
    <cellStyle name="强调文字颜色 2 3 11 2 3 2 2" xfId="31117"/>
    <cellStyle name="强调文字颜色 2 3 11 2 4" xfId="31118"/>
    <cellStyle name="强调文字颜色 2 3 11 2 5" xfId="31119"/>
    <cellStyle name="强调文字颜色 2 3 11 2 6" xfId="31120"/>
    <cellStyle name="强调文字颜色 4 2 4 11 3 2 2" xfId="31121"/>
    <cellStyle name="强调文字颜色 2 3 11 3" xfId="31122"/>
    <cellStyle name="强调文字颜色 2 3 11 3 2" xfId="31123"/>
    <cellStyle name="输入 2 8 2 2 2" xfId="31124"/>
    <cellStyle name="强调文字颜色 2 3 11 4" xfId="31125"/>
    <cellStyle name="输入 2 8 2 2 2 2" xfId="31126"/>
    <cellStyle name="强调文字颜色 2 3 11 4 2" xfId="31127"/>
    <cellStyle name="输入 2 8 2 2 2 2 2" xfId="31128"/>
    <cellStyle name="强调文字颜色 2 3 11 4 2 2" xfId="31129"/>
    <cellStyle name="强调文字颜色 2 3 11 6" xfId="31130"/>
    <cellStyle name="强调文字颜色 2 3 11 7" xfId="31131"/>
    <cellStyle name="强调文字颜色 2 3 12" xfId="31132"/>
    <cellStyle name="强调文字颜色 2 3 12 2" xfId="31133"/>
    <cellStyle name="强调文字颜色 2 3 12 2 2" xfId="31134"/>
    <cellStyle name="强调文字颜色 2 3 12 2 2 2" xfId="31135"/>
    <cellStyle name="强调文字颜色 2 3 12 2 2 2 2" xfId="31136"/>
    <cellStyle name="强调文字颜色 2 3 12 2 2 2 2 2" xfId="31137"/>
    <cellStyle name="强调文字颜色 2 3 12 2 3" xfId="31138"/>
    <cellStyle name="强调文字颜色 2 3 12 2 3 2" xfId="31139"/>
    <cellStyle name="输入 2 3 13 2" xfId="31140"/>
    <cellStyle name="强调文字颜色 2 3 12 2 4" xfId="31141"/>
    <cellStyle name="输入 2 3 13 3" xfId="31142"/>
    <cellStyle name="强调文字颜色 2 3 12 2 5" xfId="31143"/>
    <cellStyle name="输入 2 3 13 4" xfId="31144"/>
    <cellStyle name="强调文字颜色 2 3 12 2 6" xfId="31145"/>
    <cellStyle name="强调文字颜色 4 2 4 11 4 2 2" xfId="31146"/>
    <cellStyle name="强调文字颜色 2 3 12 3" xfId="31147"/>
    <cellStyle name="强调文字颜色 2 3 12 3 2" xfId="31148"/>
    <cellStyle name="强调文字颜色 2 3 12 3 2 2" xfId="31149"/>
    <cellStyle name="适中 2 13 3" xfId="31150"/>
    <cellStyle name="强调文字颜色 2 3 12 3 2 2 2" xfId="31151"/>
    <cellStyle name="适中 2 13 3 2" xfId="31152"/>
    <cellStyle name="输入 2 8 2 3 2" xfId="31153"/>
    <cellStyle name="强调文字颜色 2 3 12 4" xfId="31154"/>
    <cellStyle name="输入 2 8 2 3 2 2" xfId="31155"/>
    <cellStyle name="强调文字颜色 2 3 12 4 2" xfId="31156"/>
    <cellStyle name="强调文字颜色 2 3 12 4 2 2" xfId="31157"/>
    <cellStyle name="强调文字颜色 2 3 12 5" xfId="31158"/>
    <cellStyle name="强调文字颜色 2 3 12 7" xfId="31159"/>
    <cellStyle name="强调文字颜色 2 3 13 2 2" xfId="31160"/>
    <cellStyle name="强调文字颜色 2 3 13 2 2 2" xfId="31161"/>
    <cellStyle name="强调文字颜色 2 3 13 2 2 2 2" xfId="31162"/>
    <cellStyle name="强调文字颜色 4 2 13 3" xfId="31163"/>
    <cellStyle name="强调文字颜色 2 3 13 3" xfId="31164"/>
    <cellStyle name="强调文字颜色 2 3 13 3 2" xfId="31165"/>
    <cellStyle name="强调文字颜色 2 3 13 3 2 2" xfId="31166"/>
    <cellStyle name="强调文字颜色 2 3 13 4" xfId="31167"/>
    <cellStyle name="强调文字颜色 2 3 13 5" xfId="31168"/>
    <cellStyle name="强调文字颜色 2 3 14" xfId="31169"/>
    <cellStyle name="强调文字颜色 2 3 14 2" xfId="31170"/>
    <cellStyle name="强调文字颜色 3 2 2 13 3" xfId="31171"/>
    <cellStyle name="强调文字颜色 2 3 14 2 2" xfId="31172"/>
    <cellStyle name="强调文字颜色 2 3 14 2 2 2" xfId="31173"/>
    <cellStyle name="强调文字颜色 4 5 4 7" xfId="31174"/>
    <cellStyle name="强调文字颜色 3 2 2 13 3 2" xfId="31175"/>
    <cellStyle name="强调文字颜色 3 2 2 13 3 2 2" xfId="31176"/>
    <cellStyle name="强调文字颜色 2 3 14 2 2 2 2" xfId="31177"/>
    <cellStyle name="强调文字颜色 2 3 14 3" xfId="31178"/>
    <cellStyle name="强调文字颜色 3 2 2 14 3" xfId="31179"/>
    <cellStyle name="强调文字颜色 2 3 14 3 2" xfId="31180"/>
    <cellStyle name="强调文字颜色 2 3 14 3 2 2" xfId="31181"/>
    <cellStyle name="强调文字颜色 2 3 14 4" xfId="31182"/>
    <cellStyle name="强调文字颜色 2 3 14 5" xfId="31183"/>
    <cellStyle name="强调文字颜色 2 3 14 6" xfId="31184"/>
    <cellStyle name="强调文字颜色 2 3 15" xfId="31185"/>
    <cellStyle name="强调文字颜色 6 2 4 2 3" xfId="31186"/>
    <cellStyle name="强调文字颜色 2 3 15 2" xfId="31187"/>
    <cellStyle name="强调文字颜色 6 2 4 2 3 2" xfId="31188"/>
    <cellStyle name="强调文字颜色 2 3 15 2 2" xfId="31189"/>
    <cellStyle name="强调文字颜色 4 2 2 2 3 6" xfId="31190"/>
    <cellStyle name="强调文字颜色 6 2 4 2 3 2 2" xfId="31191"/>
    <cellStyle name="强调文字颜色 2 3 15 2 2 2" xfId="31192"/>
    <cellStyle name="强调文字颜色 4 2 3 12 5" xfId="31193"/>
    <cellStyle name="强调文字颜色 6 2 4 2 4" xfId="31194"/>
    <cellStyle name="强调文字颜色 2 3 15 3" xfId="31195"/>
    <cellStyle name="强调文字颜色 2 3 16" xfId="31196"/>
    <cellStyle name="强调文字颜色 6 2 4 3 3" xfId="31197"/>
    <cellStyle name="强调文字颜色 2 3 16 2" xfId="31198"/>
    <cellStyle name="强调文字颜色 6 2 4 3 3 2" xfId="31199"/>
    <cellStyle name="强调文字颜色 2 3 16 2 2" xfId="31200"/>
    <cellStyle name="强调文字颜色 2 3 17" xfId="31201"/>
    <cellStyle name="强调文字颜色 2 3 18" xfId="31202"/>
    <cellStyle name="强调文字颜色 5 2 3 13 3 2" xfId="31203"/>
    <cellStyle name="强调文字颜色 2 3 19" xfId="31204"/>
    <cellStyle name="输入 2 3 2 3 4 2" xfId="31205"/>
    <cellStyle name="强调文字颜色 2 3 2" xfId="31206"/>
    <cellStyle name="强调文字颜色 2 3 2 10" xfId="31207"/>
    <cellStyle name="注释 3 2 9" xfId="31208"/>
    <cellStyle name="强调文字颜色 2 3 2 10 2 3 2" xfId="31209"/>
    <cellStyle name="强调文字颜色 2 3 2 10 2 6" xfId="31210"/>
    <cellStyle name="强调文字颜色 2 3 2 11 2 2 2 2 2" xfId="31211"/>
    <cellStyle name="强调文字颜色 2 3 2 11 4" xfId="31212"/>
    <cellStyle name="强调文字颜色 2 3 2 11 4 2" xfId="31213"/>
    <cellStyle name="强调文字颜色 2 3 2 11 4 2 2" xfId="31214"/>
    <cellStyle name="强调文字颜色 2 3 2 12" xfId="31215"/>
    <cellStyle name="强调文字颜色 2 3 2 12 2" xfId="31216"/>
    <cellStyle name="强调文字颜色 2 3 2 12 3 2 2" xfId="31217"/>
    <cellStyle name="强调文字颜色 2 3 2 12 4" xfId="31218"/>
    <cellStyle name="强调文字颜色 2 3 2 12 5" xfId="31219"/>
    <cellStyle name="强调文字颜色 2 3 5 3 2 2 2" xfId="31220"/>
    <cellStyle name="强调文字颜色 2 3 2 13" xfId="31221"/>
    <cellStyle name="注释 3 2 16 2 2 2" xfId="31222"/>
    <cellStyle name="强调文字颜色 2 3 2 13 2 2 2 2" xfId="31223"/>
    <cellStyle name="强调文字颜色 2 3 2 13 6" xfId="31224"/>
    <cellStyle name="强调文字颜色 2 3 2 14" xfId="31225"/>
    <cellStyle name="强调文字颜色 3 2 12 2 2" xfId="31226"/>
    <cellStyle name="强调文字颜色 2 3 2 14 2" xfId="31227"/>
    <cellStyle name="强调文字颜色 3 2 12 2 2 2" xfId="31228"/>
    <cellStyle name="强调文字颜色 2 3 2 14 2 2" xfId="31229"/>
    <cellStyle name="输入 3 13 6" xfId="31230"/>
    <cellStyle name="强调文字颜色 3 2 12 2 2 2 2" xfId="31231"/>
    <cellStyle name="强调文字颜色 2 3 2 15" xfId="31232"/>
    <cellStyle name="强调文字颜色 3 2 12 2 3" xfId="31233"/>
    <cellStyle name="强调文字颜色 2 3 2 15 2 2" xfId="31234"/>
    <cellStyle name="强调文字颜色 3 2 12 2 3 2 2" xfId="31235"/>
    <cellStyle name="强调文字颜色 2 3 2 18" xfId="31236"/>
    <cellStyle name="强调文字颜色 3 2 12 2 6" xfId="31237"/>
    <cellStyle name="输入 2 3 2 3 4 2 2" xfId="31238"/>
    <cellStyle name="强调文字颜色 2 3 2 2" xfId="31239"/>
    <cellStyle name="输出 2 2 2 3 2 4" xfId="31240"/>
    <cellStyle name="强调文字颜色 2 3 2 2 2" xfId="31241"/>
    <cellStyle name="强调文字颜色 2 3 2 2 2 2" xfId="31242"/>
    <cellStyle name="强调文字颜色 2 3 2 2 2 2 6" xfId="31243"/>
    <cellStyle name="强调文字颜色 3 3 2 2 2 2 2 2 2 2" xfId="31244"/>
    <cellStyle name="强调文字颜色 2 3 2 2 2 3" xfId="31245"/>
    <cellStyle name="强调文字颜色 2 3 2 2 2 3 2" xfId="31246"/>
    <cellStyle name="强调文字颜色 2 3 2 2 2 3 2 2" xfId="31247"/>
    <cellStyle name="强调文字颜色 2 3 2 2 2 3 2 2 2" xfId="31248"/>
    <cellStyle name="强调文字颜色 2 3 2 2 2 4" xfId="31249"/>
    <cellStyle name="强调文字颜色 2 3 2 2 2 4 2" xfId="31250"/>
    <cellStyle name="强调文字颜色 2 3 2 2 2 4 2 2" xfId="31251"/>
    <cellStyle name="强调文字颜色 4 3 4 2 2 2" xfId="31252"/>
    <cellStyle name="强调文字颜色 5 2 4 11 2 2 2 2" xfId="31253"/>
    <cellStyle name="强调文字颜色 2 3 2 2 2 6" xfId="31254"/>
    <cellStyle name="输出 2 2 2 3 2 5" xfId="31255"/>
    <cellStyle name="强调文字颜色 2 3 2 2 3" xfId="31256"/>
    <cellStyle name="强调文字颜色 2 3 2 2 3 2" xfId="31257"/>
    <cellStyle name="适中 2 3 2 3 4" xfId="31258"/>
    <cellStyle name="强调文字颜色 2 3 2 2 3 2 2" xfId="31259"/>
    <cellStyle name="强调文字颜色 2 3 2 2 3 2 2 2" xfId="31260"/>
    <cellStyle name="强调文字颜色 2 3 2 2 3 3 2" xfId="31261"/>
    <cellStyle name="强调文字颜色 2 3 2 2 3 3 2 2" xfId="31262"/>
    <cellStyle name="强调文字颜色 2 3 2 2 3 4" xfId="31263"/>
    <cellStyle name="强调文字颜色 2 3 2 2 3 5" xfId="31264"/>
    <cellStyle name="强调文字颜色 4 3 4 2 3 2" xfId="31265"/>
    <cellStyle name="强调文字颜色 2 3 2 2 3 6" xfId="31266"/>
    <cellStyle name="强调文字颜色 2 3 2 3" xfId="31267"/>
    <cellStyle name="强调文字颜色 2 3 2 3 2" xfId="31268"/>
    <cellStyle name="强调文字颜色 2 3 2 3 2 2" xfId="31269"/>
    <cellStyle name="强调文字颜色 2 3 2 3 2 2 2" xfId="31270"/>
    <cellStyle name="输出 5 2 7" xfId="31271"/>
    <cellStyle name="强调文字颜色 2 3 2 3 2 2 2 2" xfId="31272"/>
    <cellStyle name="强调文字颜色 6 2 2 17" xfId="31273"/>
    <cellStyle name="强调文字颜色 2 3 2 3 3" xfId="31274"/>
    <cellStyle name="强调文字颜色 2 3 2 3 3 2" xfId="31275"/>
    <cellStyle name="强调文字颜色 2 3 2 3 3 2 2" xfId="31276"/>
    <cellStyle name="强调文字颜色 2 3 2 3 3 2 2 2" xfId="31277"/>
    <cellStyle name="强调文字颜色 2 3 2 3 6" xfId="31278"/>
    <cellStyle name="强调文字颜色 2 3 2 3 7" xfId="31279"/>
    <cellStyle name="强调文字颜色 2 3 2 4" xfId="31280"/>
    <cellStyle name="强调文字颜色 2 3 2 4 2" xfId="31281"/>
    <cellStyle name="强调文字颜色 2 3 2 4 3" xfId="31282"/>
    <cellStyle name="强调文字颜色 2 3 2 4 6" xfId="31283"/>
    <cellStyle name="强调文字颜色 2 3 2 4 7" xfId="31284"/>
    <cellStyle name="强调文字颜色 2 3 2 5 2" xfId="31285"/>
    <cellStyle name="强调文字颜色 2 3 2 5 3" xfId="31286"/>
    <cellStyle name="强调文字颜色 2 3 2 5 4" xfId="31287"/>
    <cellStyle name="强调文字颜色 2 3 2 5 5" xfId="31288"/>
    <cellStyle name="强调文字颜色 2 3 2 5 6" xfId="31289"/>
    <cellStyle name="强调文字颜色 2 3 2 6" xfId="31290"/>
    <cellStyle name="强调文字颜色 2 3 2 7" xfId="31291"/>
    <cellStyle name="强调文字颜色 6 2 4 2 2 2 3 2" xfId="31292"/>
    <cellStyle name="强调文字颜色 2 3 2 8" xfId="31293"/>
    <cellStyle name="强调文字颜色 2 3 2 8 5" xfId="31294"/>
    <cellStyle name="强调文字颜色 2 3 2 8 6" xfId="31295"/>
    <cellStyle name="强调文字颜色 2 3 2 8 7" xfId="31296"/>
    <cellStyle name="强调文字颜色 2 3 2 9 3" xfId="31297"/>
    <cellStyle name="强调文字颜色 2 3 2 9 6" xfId="31298"/>
    <cellStyle name="强调文字颜色 2 3 3" xfId="31299"/>
    <cellStyle name="强调文字颜色 2 3 3 2" xfId="31300"/>
    <cellStyle name="输出 2 2 2 4 2 4" xfId="31301"/>
    <cellStyle name="强调文字颜色 2 3 3 2 2" xfId="31302"/>
    <cellStyle name="强调文字颜色 2 3 3 2 2 2" xfId="31303"/>
    <cellStyle name="强调文字颜色 2 3 3 2 2 2 2" xfId="31304"/>
    <cellStyle name="强调文字颜色 2 3 3 2 2 2 2 2" xfId="31305"/>
    <cellStyle name="强调文字颜色 2 3 3 2 2 2 2 2 2" xfId="31306"/>
    <cellStyle name="强调文字颜色 2 3 3 2 2 3" xfId="31307"/>
    <cellStyle name="强调文字颜色 2 3 3 2 2 3 2" xfId="31308"/>
    <cellStyle name="强调文字颜色 2 3 3 2 2 3 2 2" xfId="31309"/>
    <cellStyle name="强调文字颜色 2 3 3 2 2 4" xfId="31310"/>
    <cellStyle name="强调文字颜色 2 3 3 2 2 5" xfId="31311"/>
    <cellStyle name="强调文字颜色 4 3 5 2 2 2" xfId="31312"/>
    <cellStyle name="强调文字颜色 5 2 4 11 3 2 2 2" xfId="31313"/>
    <cellStyle name="强调文字颜色 2 3 3 2 2 6" xfId="31314"/>
    <cellStyle name="强调文字颜色 2 3 3 2 3 2" xfId="31315"/>
    <cellStyle name="强调文字颜色 2 3 3 2 3 2 2" xfId="31316"/>
    <cellStyle name="强调文字颜色 3 2 13 4" xfId="31317"/>
    <cellStyle name="强调文字颜色 2 3 3 2 3 2 2 2" xfId="31318"/>
    <cellStyle name="强调文字颜色 3 2 13 4 2" xfId="31319"/>
    <cellStyle name="强调文字颜色 2 3 3 2 6" xfId="31320"/>
    <cellStyle name="强调文字颜色 2 3 3 3 2" xfId="31321"/>
    <cellStyle name="强调文字颜色 2 3 3 3 2 2" xfId="31322"/>
    <cellStyle name="强调文字颜色 2 3 3 3 2 2 2" xfId="31323"/>
    <cellStyle name="强调文字颜色 2 3 3 3 2 2 2 2" xfId="31324"/>
    <cellStyle name="强调文字颜色 2 3 3 3 3" xfId="31325"/>
    <cellStyle name="强调文字颜色 2 3 3 3 3 2" xfId="31326"/>
    <cellStyle name="强调文字颜色 2 3 3 3 3 2 2" xfId="31327"/>
    <cellStyle name="强调文字颜色 2 3 3 3 6" xfId="31328"/>
    <cellStyle name="强调文字颜色 2 3 3 4" xfId="31329"/>
    <cellStyle name="强调文字颜色 2 3 3 4 2" xfId="31330"/>
    <cellStyle name="强调文字颜色 2 3 3 4 2 2" xfId="31331"/>
    <cellStyle name="输出 2 4" xfId="31332"/>
    <cellStyle name="强调文字颜色 2 3 3 4 2 2 2" xfId="31333"/>
    <cellStyle name="强调文字颜色 3 2 3 7 3" xfId="31334"/>
    <cellStyle name="强调文字颜色 2 3 3 5" xfId="31335"/>
    <cellStyle name="强调文字颜色 2 3 3 5 2" xfId="31336"/>
    <cellStyle name="强调文字颜色 2 3 3 5 2 2" xfId="31337"/>
    <cellStyle name="强调文字颜色 2 3 3 6" xfId="31338"/>
    <cellStyle name="强调文字颜色 3 2 15 3 2 2" xfId="31339"/>
    <cellStyle name="强调文字颜色 2 3 3 7" xfId="31340"/>
    <cellStyle name="强调文字颜色 2 3 3 8" xfId="31341"/>
    <cellStyle name="强调文字颜色 2 3 4 2" xfId="31342"/>
    <cellStyle name="输出 2 2 2 5 2 4" xfId="31343"/>
    <cellStyle name="强调文字颜色 2 3 4 2 2" xfId="31344"/>
    <cellStyle name="强调文字颜色 2 3 4 2 2 2" xfId="31345"/>
    <cellStyle name="输出 2 2 2 5 2 5" xfId="31346"/>
    <cellStyle name="强调文字颜色 2 3 4 2 3" xfId="31347"/>
    <cellStyle name="强调文字颜色 2 3 4 2 3 2" xfId="31348"/>
    <cellStyle name="强调文字颜色 4 5 9" xfId="31349"/>
    <cellStyle name="强调文字颜色 2 3 4 2 3 2 2" xfId="31350"/>
    <cellStyle name="强调文字颜色 2 3 4 2 6" xfId="31351"/>
    <cellStyle name="强调文字颜色 5 2 2 4 3 2 2 2" xfId="31352"/>
    <cellStyle name="强调文字颜色 6 3 2 2 2 7" xfId="31353"/>
    <cellStyle name="强调文字颜色 2 3 4 3 2" xfId="31354"/>
    <cellStyle name="强调文字颜色 2 3 9 2 2 2 2" xfId="31355"/>
    <cellStyle name="强调文字颜色 2 3 4 3 2 2" xfId="31356"/>
    <cellStyle name="强调文字颜色 2 3 9 2 2 2 2 2" xfId="31357"/>
    <cellStyle name="强调文字颜色 2 3 4 3 2 2 2" xfId="31358"/>
    <cellStyle name="强调文字颜色 2 3 4 4" xfId="31359"/>
    <cellStyle name="强调文字颜色 4 5 5 3 2 2" xfId="31360"/>
    <cellStyle name="强调文字颜色 2 3 4 4 2" xfId="31361"/>
    <cellStyle name="强调文字颜色 2 3 4 4 2 2" xfId="31362"/>
    <cellStyle name="强调文字颜色 2 3 4 5" xfId="31363"/>
    <cellStyle name="强调文字颜色 2 3 4 7" xfId="31364"/>
    <cellStyle name="强调文字颜色 2 3 5" xfId="31365"/>
    <cellStyle name="强调文字颜色 2 3 5 2" xfId="31366"/>
    <cellStyle name="强调文字颜色 2 3 5 2 2" xfId="31367"/>
    <cellStyle name="强调文字颜色 2 3 5 2 2 2 2" xfId="31368"/>
    <cellStyle name="强调文字颜色 2 3 5 2 2 2 2 2" xfId="31369"/>
    <cellStyle name="强调文字颜色 2 3 5 2 3 2 2" xfId="31370"/>
    <cellStyle name="强调文字颜色 2 3 5 2 5" xfId="31371"/>
    <cellStyle name="强调文字颜色 2 3 5 2 6" xfId="31372"/>
    <cellStyle name="强调文字颜色 2 3 5 3 2" xfId="31373"/>
    <cellStyle name="强调文字颜色 2 3 9 2 3 2 2" xfId="31374"/>
    <cellStyle name="强调文字颜色 2 3 5 4" xfId="31375"/>
    <cellStyle name="强调文字颜色 2 3 5 4 2" xfId="31376"/>
    <cellStyle name="适中 2 10 2 3" xfId="31377"/>
    <cellStyle name="强调文字颜色 2 3 5 4 2 2" xfId="31378"/>
    <cellStyle name="强调文字颜色 2 3 5 5" xfId="31379"/>
    <cellStyle name="强调文字颜色 2 3 5 6" xfId="31380"/>
    <cellStyle name="强调文字颜色 2 3 6 2" xfId="31381"/>
    <cellStyle name="强调文字颜色 2 3 6 2 2" xfId="31382"/>
    <cellStyle name="强调文字颜色 2 3 6 2 2 2" xfId="31383"/>
    <cellStyle name="强调文字颜色 5 2 3 11 2 3" xfId="31384"/>
    <cellStyle name="强调文字颜色 2 3 6 2 3" xfId="31385"/>
    <cellStyle name="强调文字颜色 2 3 6 2 3 2" xfId="31386"/>
    <cellStyle name="强调文字颜色 2 3 6 2 3 2 2" xfId="31387"/>
    <cellStyle name="强调文字颜色 2 3 6 2 5" xfId="31388"/>
    <cellStyle name="强调文字颜色 2 3 6 2 6" xfId="31389"/>
    <cellStyle name="强调文字颜色 2 3 6 3 2" xfId="31390"/>
    <cellStyle name="强调文字颜色 2 3 6 3 2 2" xfId="31391"/>
    <cellStyle name="强调文字颜色 2 3 6 4" xfId="31392"/>
    <cellStyle name="强调文字颜色 2 3 6 4 2" xfId="31393"/>
    <cellStyle name="强调文字颜色 2 3 6 4 2 2" xfId="31394"/>
    <cellStyle name="强调文字颜色 2 3 6 5" xfId="31395"/>
    <cellStyle name="强调文字颜色 2 3 6 6" xfId="31396"/>
    <cellStyle name="输入 2 3 11 2 2" xfId="31397"/>
    <cellStyle name="强调文字颜色 2 3 6 7" xfId="31398"/>
    <cellStyle name="强调文字颜色 5 2 2 2 3 2 2" xfId="31399"/>
    <cellStyle name="输出 2 3 7 2 2 2 2 2" xfId="31400"/>
    <cellStyle name="强调文字颜色 2 3 7 2 2 2" xfId="31401"/>
    <cellStyle name="强调文字颜色 5 2 2 2 3 2 2 2" xfId="31402"/>
    <cellStyle name="强调文字颜色 2 3 7 2 2 2 2" xfId="31403"/>
    <cellStyle name="强调文字颜色 5 2 2 2 3 2 2 2 2" xfId="31404"/>
    <cellStyle name="强调文字颜色 2 3 7 2 2 2 2 2" xfId="31405"/>
    <cellStyle name="强调文字颜色 5 2 2 2 3 3 2 2" xfId="31406"/>
    <cellStyle name="强调文字颜色 2 3 7 2 3 2 2" xfId="31407"/>
    <cellStyle name="强调文字颜色 5 2 2 2 3 5" xfId="31408"/>
    <cellStyle name="强调文字颜色 2 3 7 2 5" xfId="31409"/>
    <cellStyle name="强调文字颜色 5 2 2 2 3 6" xfId="31410"/>
    <cellStyle name="强调文字颜色 2 3 7 2 6" xfId="31411"/>
    <cellStyle name="强调文字颜色 5 2 2 2 4 2" xfId="31412"/>
    <cellStyle name="强调文字颜色 2 3 7 3 2" xfId="31413"/>
    <cellStyle name="强调文字颜色 5 2 2 2 4 2 2" xfId="31414"/>
    <cellStyle name="强调文字颜色 2 3 7 3 2 2" xfId="31415"/>
    <cellStyle name="强调文字颜色 5 2 2 2 4 2 2 2" xfId="31416"/>
    <cellStyle name="强调文字颜色 2 3 7 3 2 2 2" xfId="31417"/>
    <cellStyle name="强调文字颜色 5 2 2 2 5 2" xfId="31418"/>
    <cellStyle name="强调文字颜色 2 3 7 4 2" xfId="31419"/>
    <cellStyle name="强调文字颜色 5 2 2 2 5 2 2" xfId="31420"/>
    <cellStyle name="强调文字颜色 2 3 7 4 2 2" xfId="31421"/>
    <cellStyle name="强调文字颜色 4 2 2 6 6" xfId="31422"/>
    <cellStyle name="强调文字颜色 5 2 2 2 6" xfId="31423"/>
    <cellStyle name="强调文字颜色 2 3 7 5" xfId="31424"/>
    <cellStyle name="强调文字颜色 5 2 2 2 8" xfId="31425"/>
    <cellStyle name="输入 2 3 11 3 2" xfId="31426"/>
    <cellStyle name="强调文字颜色 2 3 7 7" xfId="31427"/>
    <cellStyle name="强调文字颜色 2 3 8 2 4" xfId="31428"/>
    <cellStyle name="强调文字颜色 2 3 8 2 6" xfId="31429"/>
    <cellStyle name="强调文字颜色 4 2 2 7 2 2 2" xfId="31430"/>
    <cellStyle name="输入 2 3 11 4 2" xfId="31431"/>
    <cellStyle name="强调文字颜色 2 3 8 7" xfId="31432"/>
    <cellStyle name="强调文字颜色 2 3 9 2 5" xfId="31433"/>
    <cellStyle name="强调文字颜色 2 3 9 2 6" xfId="31434"/>
    <cellStyle name="强调文字颜色 4 2 2 7 3 2 2" xfId="31435"/>
    <cellStyle name="强调文字颜色 2 3 9 7" xfId="31436"/>
    <cellStyle name="强调文字颜色 2 4 2 2 3 2 2" xfId="31437"/>
    <cellStyle name="强调文字颜色 2 4 2 3 2 2 2" xfId="31438"/>
    <cellStyle name="强调文字颜色 2 4 2 6" xfId="31439"/>
    <cellStyle name="强调文字颜色 2 4 2 7" xfId="31440"/>
    <cellStyle name="强调文字颜色 2 4 3 2 2" xfId="31441"/>
    <cellStyle name="强调文字颜色 2 4 3 2 2 2" xfId="31442"/>
    <cellStyle name="强调文字颜色 2 4 3 2 2 2 2" xfId="31443"/>
    <cellStyle name="强调文字颜色 2 4 3 2 3 2" xfId="31444"/>
    <cellStyle name="强调文字颜色 2 4 3 2 3 2 2" xfId="31445"/>
    <cellStyle name="强调文字颜色 2 4 3 2 5" xfId="31446"/>
    <cellStyle name="强调文字颜色 2 4 3 2 6" xfId="31447"/>
    <cellStyle name="强调文字颜色 2 4 3 3" xfId="31448"/>
    <cellStyle name="强调文字颜色 2 4 3 3 2 2" xfId="31449"/>
    <cellStyle name="强调文字颜色 2 4 3 4" xfId="31450"/>
    <cellStyle name="强调文字颜色 2 4 3 4 2" xfId="31451"/>
    <cellStyle name="强调文字颜色 2 4 3 4 2 2" xfId="31452"/>
    <cellStyle name="强调文字颜色 2 4 3 5" xfId="31453"/>
    <cellStyle name="强调文字颜色 2 4 3 6" xfId="31454"/>
    <cellStyle name="强调文字颜色 2 4 3 7" xfId="31455"/>
    <cellStyle name="强调文字颜色 2 4 4" xfId="31456"/>
    <cellStyle name="强调文字颜色 2 4 4 2" xfId="31457"/>
    <cellStyle name="强调文字颜色 2 4 4 2 2" xfId="31458"/>
    <cellStyle name="强调文字颜色 2 4 4 2 2 2" xfId="31459"/>
    <cellStyle name="强调文字颜色 2 4 4 2 2 2 2" xfId="31460"/>
    <cellStyle name="强调文字颜色 2 4 4 2 2 2 2 2" xfId="31461"/>
    <cellStyle name="强调文字颜色 2 4 4 2 3" xfId="31462"/>
    <cellStyle name="强调文字颜色 2 4 4 2 3 2" xfId="31463"/>
    <cellStyle name="强调文字颜色 2 4 4 2 3 2 2" xfId="31464"/>
    <cellStyle name="强调文字颜色 2 4 4 2 5" xfId="31465"/>
    <cellStyle name="强调文字颜色 2 4 4 3 2 2" xfId="31466"/>
    <cellStyle name="强调文字颜色 2 4 4 4" xfId="31467"/>
    <cellStyle name="强调文字颜色 2 4 4 4 2" xfId="31468"/>
    <cellStyle name="强调文字颜色 2 4 4 5" xfId="31469"/>
    <cellStyle name="强调文字颜色 2 4 5" xfId="31470"/>
    <cellStyle name="强调文字颜色 2 4 5 2" xfId="31471"/>
    <cellStyle name="强调文字颜色 2 4 5 2 2" xfId="31472"/>
    <cellStyle name="强调文字颜色 2 4 5 2 2 2" xfId="31473"/>
    <cellStyle name="强调文字颜色 2 4 5 2 2 2 2" xfId="31474"/>
    <cellStyle name="强调文字颜色 2 4 5 3 2" xfId="31475"/>
    <cellStyle name="强调文字颜色 2 4 5 3 2 2" xfId="31476"/>
    <cellStyle name="强调文字颜色 2 4 5 4" xfId="31477"/>
    <cellStyle name="强调文字颜色 2 4 5 5" xfId="31478"/>
    <cellStyle name="强调文字颜色 2 4 6" xfId="31479"/>
    <cellStyle name="强调文字颜色 2 4 6 2" xfId="31480"/>
    <cellStyle name="强调文字颜色 2 4 6 2 2" xfId="31481"/>
    <cellStyle name="强调文字颜色 2 4 6 2 2 2" xfId="31482"/>
    <cellStyle name="输入 3 2 2 5 3 2 2 2" xfId="31483"/>
    <cellStyle name="强调文字颜色 5 2 11 7" xfId="31484"/>
    <cellStyle name="强调文字颜色 2 4 6 2 2 2 2" xfId="31485"/>
    <cellStyle name="强调文字颜色 2 4 6 3 2" xfId="31486"/>
    <cellStyle name="强调文字颜色 2 4 6 3 2 2" xfId="31487"/>
    <cellStyle name="强调文字颜色 2 4 6 4" xfId="31488"/>
    <cellStyle name="强调文字颜色 2 4 6 5" xfId="31489"/>
    <cellStyle name="输入 3 2 2 6 3 2 2" xfId="31490"/>
    <cellStyle name="强调文字颜色 5 2 3 2 3 2 2" xfId="31491"/>
    <cellStyle name="强调文字颜色 2 4 7 2 2 2" xfId="31492"/>
    <cellStyle name="输入 3 2 2 7 3 2" xfId="31493"/>
    <cellStyle name="强调文字颜色 5 2 3 3 3 2" xfId="31494"/>
    <cellStyle name="强调文字颜色 2 4 8 2 2" xfId="31495"/>
    <cellStyle name="强调文字颜色 2 4 9" xfId="31496"/>
    <cellStyle name="输入 2 3 2 3 6" xfId="31497"/>
    <cellStyle name="强调文字颜色 2 5" xfId="31498"/>
    <cellStyle name="强调文字颜色 2 5 2" xfId="31499"/>
    <cellStyle name="强调文字颜色 2 5 2 2" xfId="31500"/>
    <cellStyle name="强调文字颜色 2 5 2 2 2" xfId="31501"/>
    <cellStyle name="强调文字颜色 2 5 2 3" xfId="31502"/>
    <cellStyle name="强调文字颜色 2 5 2 3 2" xfId="31503"/>
    <cellStyle name="强调文字颜色 2 5 2 3 2 2" xfId="31504"/>
    <cellStyle name="强调文字颜色 2 5 2 4" xfId="31505"/>
    <cellStyle name="强调文字颜色 2 5 2 6" xfId="31506"/>
    <cellStyle name="强调文字颜色 2 5 3 2" xfId="31507"/>
    <cellStyle name="强调文字颜色 2 5 4" xfId="31508"/>
    <cellStyle name="强调文字颜色 2 5 4 2" xfId="31509"/>
    <cellStyle name="强调文字颜色 2 5 4 2 2" xfId="31510"/>
    <cellStyle name="强调文字颜色 2 5 6" xfId="31511"/>
    <cellStyle name="强调文字颜色 3 2 10 2" xfId="31512"/>
    <cellStyle name="强调文字颜色 3 2 10 2 2" xfId="31513"/>
    <cellStyle name="强调文字颜色 6 2 3 11 3 2 2" xfId="31514"/>
    <cellStyle name="强调文字颜色 3 2 10 2 4" xfId="31515"/>
    <cellStyle name="强调文字颜色 3 2 10 2 6" xfId="31516"/>
    <cellStyle name="强调文字颜色 3 2 10 3" xfId="31517"/>
    <cellStyle name="强调文字颜色 3 2 10 3 2" xfId="31518"/>
    <cellStyle name="强调文字颜色 3 2 10 3 2 2" xfId="31519"/>
    <cellStyle name="强调文字颜色 3 2 10 4" xfId="31520"/>
    <cellStyle name="强调文字颜色 3 2 10 4 2" xfId="31521"/>
    <cellStyle name="强调文字颜色 3 2 10 4 2 2" xfId="31522"/>
    <cellStyle name="强调文字颜色 3 2 10 6" xfId="31523"/>
    <cellStyle name="注释 2 3 5 2" xfId="31524"/>
    <cellStyle name="强调文字颜色 3 2 10 7" xfId="31525"/>
    <cellStyle name="强调文字颜色 3 2 11" xfId="31526"/>
    <cellStyle name="强调文字颜色 3 2 11 2" xfId="31527"/>
    <cellStyle name="强调文字颜色 3 2 11 2 2" xfId="31528"/>
    <cellStyle name="强调文字颜色 3 2 11 2 2 2" xfId="31529"/>
    <cellStyle name="强调文字颜色 3 2 11 2 2 2 2" xfId="31530"/>
    <cellStyle name="强调文字颜色 6 2 3 11 4 2 2" xfId="31531"/>
    <cellStyle name="强调文字颜色 3 2 11 2 4" xfId="31532"/>
    <cellStyle name="强调文字颜色 3 2 11 2 6" xfId="31533"/>
    <cellStyle name="强调文字颜色 3 2 11 3" xfId="31534"/>
    <cellStyle name="强调文字颜色 3 2 11 3 2" xfId="31535"/>
    <cellStyle name="强调文字颜色 3 2 11 3 2 2" xfId="31536"/>
    <cellStyle name="输出 3 12 3 2 2 2" xfId="31537"/>
    <cellStyle name="强调文字颜色 3 2 11 4" xfId="31538"/>
    <cellStyle name="强调文字颜色 3 2 11 4 2" xfId="31539"/>
    <cellStyle name="强调文字颜色 3 2 11 4 2 2" xfId="31540"/>
    <cellStyle name="强调文字颜色 3 2 11 5" xfId="31541"/>
    <cellStyle name="强调文字颜色 3 2 11 6" xfId="31542"/>
    <cellStyle name="强调文字颜色 3 2 12" xfId="31543"/>
    <cellStyle name="强调文字颜色 3 2 12 2" xfId="31544"/>
    <cellStyle name="适中 3 3 2 2 3" xfId="31545"/>
    <cellStyle name="强调文字颜色 3 2 13 2 2 2 2 2" xfId="31546"/>
    <cellStyle name="强调文字颜色 3 2 12 3" xfId="31547"/>
    <cellStyle name="强调文字颜色 3 2 12 3 2" xfId="31548"/>
    <cellStyle name="强调文字颜色 3 2 12 3 2 2" xfId="31549"/>
    <cellStyle name="强调文字颜色 3 2 12 3 2 2 2" xfId="31550"/>
    <cellStyle name="强调文字颜色 3 2 12 4" xfId="31551"/>
    <cellStyle name="强调文字颜色 3 2 12 4 2" xfId="31552"/>
    <cellStyle name="强调文字颜色 3 2 12 4 2 2" xfId="31553"/>
    <cellStyle name="强调文字颜色 3 2 12 5" xfId="31554"/>
    <cellStyle name="强调文字颜色 3 2 12 6" xfId="31555"/>
    <cellStyle name="注释 2 3 7 2" xfId="31556"/>
    <cellStyle name="强调文字颜色 3 2 12 7" xfId="31557"/>
    <cellStyle name="强调文字颜色 3 2 13" xfId="31558"/>
    <cellStyle name="强调文字颜色 3 2 4 4 4 2 2" xfId="31559"/>
    <cellStyle name="强调文字颜色 3 2 13 2" xfId="31560"/>
    <cellStyle name="强调文字颜色 3 2 13 2 2" xfId="31561"/>
    <cellStyle name="强调文字颜色 3 2 13 2 2 2" xfId="31562"/>
    <cellStyle name="强调文字颜色 3 2 13 2 2 2 2" xfId="31563"/>
    <cellStyle name="强调文字颜色 3 2 13 2 3" xfId="31564"/>
    <cellStyle name="强调文字颜色 5 2 2 2 2 2 5" xfId="31565"/>
    <cellStyle name="强调文字颜色 3 2 13 2 3 2" xfId="31566"/>
    <cellStyle name="强调文字颜色 3 2 13 3" xfId="31567"/>
    <cellStyle name="强调文字颜色 3 2 13 3 2" xfId="31568"/>
    <cellStyle name="强调文字颜色 3 2 13 3 2 2" xfId="31569"/>
    <cellStyle name="强调文字颜色 3 2 13 3 2 2 2" xfId="31570"/>
    <cellStyle name="强调文字颜色 3 2 13 4 2 2" xfId="31571"/>
    <cellStyle name="强调文字颜色 3 2 13 6" xfId="31572"/>
    <cellStyle name="强调文字颜色 3 2 14" xfId="31573"/>
    <cellStyle name="强调文字颜色 3 2 14 2" xfId="31574"/>
    <cellStyle name="强调文字颜色 3 2 14 2 2" xfId="31575"/>
    <cellStyle name="强调文字颜色 3 2 14 2 3" xfId="31576"/>
    <cellStyle name="强调文字颜色 3 2 14 3" xfId="31577"/>
    <cellStyle name="强调文字颜色 3 2 14 3 2" xfId="31578"/>
    <cellStyle name="强调文字颜色 3 2 14 3 2 2 2" xfId="31579"/>
    <cellStyle name="强调文字颜色 3 2 14 4" xfId="31580"/>
    <cellStyle name="强调文字颜色 3 2 14 4 2" xfId="31581"/>
    <cellStyle name="强调文字颜色 3 2 14 5" xfId="31582"/>
    <cellStyle name="注释 2 3 9 2" xfId="31583"/>
    <cellStyle name="强调文字颜色 3 2 14 7" xfId="31584"/>
    <cellStyle name="强调文字颜色 3 2 15 3" xfId="31585"/>
    <cellStyle name="强调文字颜色 3 2 15 3 2" xfId="31586"/>
    <cellStyle name="强调文字颜色 3 2 15 4" xfId="31587"/>
    <cellStyle name="强调文字颜色 3 2 2 7 2 2 2" xfId="31588"/>
    <cellStyle name="强调文字颜色 3 2 15 5" xfId="31589"/>
    <cellStyle name="强调文字颜色 3 2 16 2" xfId="31590"/>
    <cellStyle name="强调文字颜色 3 2 16 2 2" xfId="31591"/>
    <cellStyle name="强调文字颜色 3 2 16 2 2 2 2" xfId="31592"/>
    <cellStyle name="强调文字颜色 3 2 3 6 2" xfId="31593"/>
    <cellStyle name="强调文字颜色 6 3 3 3 2 2" xfId="31594"/>
    <cellStyle name="强调文字颜色 3 2 16 3" xfId="31595"/>
    <cellStyle name="注释 2 2 10 2 5" xfId="31596"/>
    <cellStyle name="强调文字颜色 6 3 3 3 2 2 2" xfId="31597"/>
    <cellStyle name="强调文字颜色 3 2 16 3 2" xfId="31598"/>
    <cellStyle name="强调文字颜色 3 2 16 4" xfId="31599"/>
    <cellStyle name="强调文字颜色 3 2 16 6" xfId="31600"/>
    <cellStyle name="强调文字颜色 3 2 17 2" xfId="31601"/>
    <cellStyle name="强调文字颜色 3 2 17 2 2" xfId="31602"/>
    <cellStyle name="强调文字颜色 3 2 17 2 2 2" xfId="31603"/>
    <cellStyle name="强调文字颜色 4 2 3 6" xfId="31604"/>
    <cellStyle name="强调文字颜色 6 3 3 3 3 2" xfId="31605"/>
    <cellStyle name="强调文字颜色 3 2 17 3" xfId="31606"/>
    <cellStyle name="强调文字颜色 3 2 18" xfId="31607"/>
    <cellStyle name="强调文字颜色 3 2 18 2" xfId="31608"/>
    <cellStyle name="强调文字颜色 3 2 18 2 2" xfId="31609"/>
    <cellStyle name="强调文字颜色 4 2 3 7" xfId="31610"/>
    <cellStyle name="强调文字颜色 3 2 2 10 2 2" xfId="31611"/>
    <cellStyle name="强调文字颜色 4 2 3 7 2" xfId="31612"/>
    <cellStyle name="输出 3 2 2 12" xfId="31613"/>
    <cellStyle name="强调文字颜色 3 2 2 10 2 2 2" xfId="31614"/>
    <cellStyle name="强调文字颜色 4 2 3 8" xfId="31615"/>
    <cellStyle name="强调文字颜色 3 2 2 10 2 3" xfId="31616"/>
    <cellStyle name="强调文字颜色 4 2 3 8 2" xfId="31617"/>
    <cellStyle name="强调文字颜色 3 2 2 10 2 3 2" xfId="31618"/>
    <cellStyle name="适中 2 2 6 3 2 2" xfId="31619"/>
    <cellStyle name="强调文字颜色 3 2 2 10 2 5" xfId="31620"/>
    <cellStyle name="强调文字颜色 6 4 5 2 2" xfId="31621"/>
    <cellStyle name="强调文字颜色 3 2 2 10 2 6" xfId="31622"/>
    <cellStyle name="强调文字颜色 3 2 2 10 3" xfId="31623"/>
    <cellStyle name="强调文字颜色 4 2 4 7 2" xfId="31624"/>
    <cellStyle name="强调文字颜色 3 2 2 10 3 2 2" xfId="31625"/>
    <cellStyle name="强调文字颜色 3 2 2 11" xfId="31626"/>
    <cellStyle name="强调文字颜色 3 2 2 11 2" xfId="31627"/>
    <cellStyle name="强调文字颜色 4 3 3 7" xfId="31628"/>
    <cellStyle name="强调文字颜色 3 2 2 11 2 2" xfId="31629"/>
    <cellStyle name="强调文字颜色 3 2 2 11 2 2 2" xfId="31630"/>
    <cellStyle name="强调文字颜色 3 2 2 11 2 2 2 2 2" xfId="31631"/>
    <cellStyle name="强调文字颜色 4 3 3 8" xfId="31632"/>
    <cellStyle name="强调文字颜色 3 2 2 11 2 3" xfId="31633"/>
    <cellStyle name="强调文字颜色 3 2 2 11 2 3 2 2" xfId="31634"/>
    <cellStyle name="适中 2 2 6 4 2 2" xfId="31635"/>
    <cellStyle name="强调文字颜色 3 2 2 11 2 5" xfId="31636"/>
    <cellStyle name="强调文字颜色 6 4 6 2 2" xfId="31637"/>
    <cellStyle name="强调文字颜色 3 2 2 11 2 6" xfId="31638"/>
    <cellStyle name="强调文字颜色 3 2 5 2 3 2 2 2" xfId="31639"/>
    <cellStyle name="强调文字颜色 4 3 4 7" xfId="31640"/>
    <cellStyle name="强调文字颜色 3 2 2 11 3 2" xfId="31641"/>
    <cellStyle name="强调文字颜色 3 2 2 11 3 2 2" xfId="31642"/>
    <cellStyle name="强调文字颜色 3 2 2 11 6" xfId="31643"/>
    <cellStyle name="强调文字颜色 3 2 2 11 7" xfId="31644"/>
    <cellStyle name="强调文字颜色 3 2 2 12" xfId="31645"/>
    <cellStyle name="强调文字颜色 3 2 2 12 2 2 2" xfId="31646"/>
    <cellStyle name="强调文字颜色 3 2 4 6 7" xfId="31647"/>
    <cellStyle name="强调文字颜色 3 2 2 12 2 2 2 2" xfId="31648"/>
    <cellStyle name="强调文字颜色 3 2 2 12 3" xfId="31649"/>
    <cellStyle name="强调文字颜色 4 4 4 7" xfId="31650"/>
    <cellStyle name="强调文字颜色 3 2 2 12 3 2" xfId="31651"/>
    <cellStyle name="强调文字颜色 3 2 2 12 3 2 2" xfId="31652"/>
    <cellStyle name="强调文字颜色 3 2 2 12 6" xfId="31653"/>
    <cellStyle name="强调文字颜色 3 2 2 13" xfId="31654"/>
    <cellStyle name="强调文字颜色 3 2 2 13 2" xfId="31655"/>
    <cellStyle name="强调文字颜色 4 5 3 7" xfId="31656"/>
    <cellStyle name="强调文字颜色 3 2 2 13 2 2" xfId="31657"/>
    <cellStyle name="强调文字颜色 3 2 2 13 2 2 2" xfId="31658"/>
    <cellStyle name="强调文字颜色 4 2 4 6 7" xfId="31659"/>
    <cellStyle name="强调文字颜色 3 2 2 13 2 2 2 2" xfId="31660"/>
    <cellStyle name="强调文字颜色 3 2 2 13 4" xfId="31661"/>
    <cellStyle name="强调文字颜色 3 2 2 13 5" xfId="31662"/>
    <cellStyle name="强调文字颜色 3 2 2 13 6" xfId="31663"/>
    <cellStyle name="强调文字颜色 3 2 2 14 2 2" xfId="31664"/>
    <cellStyle name="强调文字颜色 3 2 2 14 2 2 2" xfId="31665"/>
    <cellStyle name="强调文字颜色 3 2 2 16" xfId="31666"/>
    <cellStyle name="强调文字颜色 3 2 2 17" xfId="31667"/>
    <cellStyle name="输入 2 3 2 4 3 2 2" xfId="31668"/>
    <cellStyle name="强调文字颜色 3 2 2 2" xfId="31669"/>
    <cellStyle name="输入 2 3 2 4 3 2 2 2" xfId="31670"/>
    <cellStyle name="强调文字颜色 3 2 2 2 2" xfId="31671"/>
    <cellStyle name="强调文字颜色 3 2 2 2 2 2" xfId="31672"/>
    <cellStyle name="强调文字颜色 3 2 2 2 2 2 2 2" xfId="31673"/>
    <cellStyle name="强调文字颜色 3 2 2 2 2 2 3 2" xfId="31674"/>
    <cellStyle name="强调文字颜色 5 3 2 9 3 2 2" xfId="31675"/>
    <cellStyle name="强调文字颜色 3 2 2 2 2 2 4" xfId="31676"/>
    <cellStyle name="强调文字颜色 3 2 2 2 2 2 5" xfId="31677"/>
    <cellStyle name="强调文字颜色 3 2 2 2 2 3" xfId="31678"/>
    <cellStyle name="强调文字颜色 3 2 2 2 2 3 2 2" xfId="31679"/>
    <cellStyle name="强调文字颜色 3 2 2 2 2 3 2 2 2" xfId="31680"/>
    <cellStyle name="强调文字颜色 3 2 2 2 2 4" xfId="31681"/>
    <cellStyle name="强调文字颜色 3 2 2 2 2 4 2" xfId="31682"/>
    <cellStyle name="强调文字颜色 3 2 2 2 3" xfId="31683"/>
    <cellStyle name="强调文字颜色 3 2 2 2 3 2" xfId="31684"/>
    <cellStyle name="强调文字颜色 3 2 2 2 3 2 2" xfId="31685"/>
    <cellStyle name="强调文字颜色 3 2 2 2 3 2 2 2 2" xfId="31686"/>
    <cellStyle name="强调文字颜色 3 2 2 8 4 2 2" xfId="31687"/>
    <cellStyle name="强调文字颜色 3 2 2 2 3 3" xfId="31688"/>
    <cellStyle name="强调文字颜色 3 2 2 2 3 3 2" xfId="31689"/>
    <cellStyle name="强调文字颜色 3 2 2 2 3 3 2 2" xfId="31690"/>
    <cellStyle name="强调文字颜色 4 3 10 2 5" xfId="31691"/>
    <cellStyle name="强调文字颜色 3 2 2 2 3 4" xfId="31692"/>
    <cellStyle name="强调文字颜色 3 2 2 2 3 5" xfId="31693"/>
    <cellStyle name="强调文字颜色 3 2 2 2 4 2 2" xfId="31694"/>
    <cellStyle name="强调文字颜色 3 2 2 2 4 2 2 2" xfId="31695"/>
    <cellStyle name="强调文字颜色 3 2 2 2 5" xfId="31696"/>
    <cellStyle name="强调文字颜色 3 2 2 2 5 2" xfId="31697"/>
    <cellStyle name="强调文字颜色 3 2 2 2 5 2 2" xfId="31698"/>
    <cellStyle name="强调文字颜色 6 2 2 2 6" xfId="31699"/>
    <cellStyle name="强调文字颜色 3 2 2 2 6" xfId="31700"/>
    <cellStyle name="强调文字颜色 3 2 2 3" xfId="31701"/>
    <cellStyle name="强调文字颜色 3 2 2 3 2 2 2 2" xfId="31702"/>
    <cellStyle name="强调文字颜色 3 2 2 3 2 2 2 2 2" xfId="31703"/>
    <cellStyle name="强调文字颜色 6 2 3 5 4" xfId="31704"/>
    <cellStyle name="强调文字颜色 3 2 2 3 2 3" xfId="31705"/>
    <cellStyle name="强调文字颜色 3 2 2 3 2 4" xfId="31706"/>
    <cellStyle name="强调文字颜色 3 2 2 3 2 5" xfId="31707"/>
    <cellStyle name="强调文字颜色 5 2 4 3 2 2" xfId="31708"/>
    <cellStyle name="强调文字颜色 3 2 2 3 2 6" xfId="31709"/>
    <cellStyle name="强调文字颜色 5 2 2 7 2 2 2 2 2" xfId="31710"/>
    <cellStyle name="强调文字颜色 3 2 2 4" xfId="31711"/>
    <cellStyle name="强调文字颜色 3 2 2 4 3 2 2 2" xfId="31712"/>
    <cellStyle name="强调文字颜色 3 2 2 5" xfId="31713"/>
    <cellStyle name="强调文字颜色 3 2 2 5 2 2" xfId="31714"/>
    <cellStyle name="强调文字颜色 3 2 2 5 2 2 2 2" xfId="31715"/>
    <cellStyle name="强调文字颜色 4 5 3" xfId="31716"/>
    <cellStyle name="输入 2 5 2 6" xfId="31717"/>
    <cellStyle name="强调文字颜色 3 2 2 5 2 2 2 2 2" xfId="31718"/>
    <cellStyle name="强调文字颜色 4 5 3 2" xfId="31719"/>
    <cellStyle name="强调文字颜色 3 2 2 5 3 2" xfId="31720"/>
    <cellStyle name="强调文字颜色 3 2 2 5 3 2 2 2" xfId="31721"/>
    <cellStyle name="输出 2 9 2 3 2 2" xfId="31722"/>
    <cellStyle name="强调文字颜色 3 2 2 5 4" xfId="31723"/>
    <cellStyle name="强调文字颜色 3 2 2 5 4 2" xfId="31724"/>
    <cellStyle name="强调文字颜色 3 2 2 5 4 2 2" xfId="31725"/>
    <cellStyle name="强调文字颜色 3 2 2 5 5" xfId="31726"/>
    <cellStyle name="强调文字颜色 3 2 2 5 6" xfId="31727"/>
    <cellStyle name="强调文字颜色 4 5 3 2 3 2 2" xfId="31728"/>
    <cellStyle name="强调文字颜色 3 2 2 6" xfId="31729"/>
    <cellStyle name="强调文字颜色 3 2 2 6 2 2" xfId="31730"/>
    <cellStyle name="强调文字颜色 3 2 2 6 2 2 2" xfId="31731"/>
    <cellStyle name="强调文字颜色 6 2 4 12 4" xfId="31732"/>
    <cellStyle name="强调文字颜色 3 2 2 6 2 2 2 2" xfId="31733"/>
    <cellStyle name="强调文字颜色 3 2 2 6 2 2 2 2 2" xfId="31734"/>
    <cellStyle name="强调文字颜色 5 2 4 6 2 2" xfId="31735"/>
    <cellStyle name="强调文字颜色 3 2 2 6 2 6" xfId="31736"/>
    <cellStyle name="强调文字颜色 3 2 2 6 3" xfId="31737"/>
    <cellStyle name="强调文字颜色 3 2 2 6 3 2" xfId="31738"/>
    <cellStyle name="强调文字颜色 3 2 2 6 3 2 2" xfId="31739"/>
    <cellStyle name="强调文字颜色 3 2 2 6 3 2 2 2" xfId="31740"/>
    <cellStyle name="强调文字颜色 3 2 2 6 4" xfId="31741"/>
    <cellStyle name="强调文字颜色 3 2 2 6 4 2" xfId="31742"/>
    <cellStyle name="强调文字颜色 3 2 2 6 4 2 2" xfId="31743"/>
    <cellStyle name="强调文字颜色 3 2 2 6 5" xfId="31744"/>
    <cellStyle name="强调文字颜色 3 2 2 6 7" xfId="31745"/>
    <cellStyle name="强调文字颜色 3 2 2 7" xfId="31746"/>
    <cellStyle name="强调文字颜色 3 2 2 7 2" xfId="31747"/>
    <cellStyle name="强调文字颜色 3 2 2 7 2 2" xfId="31748"/>
    <cellStyle name="强调文字颜色 3 2 2 7 2 2 2 2" xfId="31749"/>
    <cellStyle name="输入 3 2 3 2 7" xfId="31750"/>
    <cellStyle name="强调文字颜色 3 2 2 7 2 2 2 2 2" xfId="31751"/>
    <cellStyle name="强调文字颜色 3 2 2 7 2 3 2 2" xfId="31752"/>
    <cellStyle name="强调文字颜色 5 2 4 7 2 2" xfId="31753"/>
    <cellStyle name="强调文字颜色 3 2 2 7 2 6" xfId="31754"/>
    <cellStyle name="强调文字颜色 3 2 2 7 3" xfId="31755"/>
    <cellStyle name="强调文字颜色 3 2 2 7 3 2" xfId="31756"/>
    <cellStyle name="强调文字颜色 3 2 2 7 3 2 2" xfId="31757"/>
    <cellStyle name="强调文字颜色 3 2 2 7 3 2 2 2" xfId="31758"/>
    <cellStyle name="强调文字颜色 3 2 2 7 4" xfId="31759"/>
    <cellStyle name="强调文字颜色 3 2 2 7 4 2" xfId="31760"/>
    <cellStyle name="强调文字颜色 3 2 2 7 5" xfId="31761"/>
    <cellStyle name="强调文字颜色 3 2 2 7 6" xfId="31762"/>
    <cellStyle name="强调文字颜色 3 2 2 8 2" xfId="31763"/>
    <cellStyle name="强调文字颜色 3 2 2 8 2 2" xfId="31764"/>
    <cellStyle name="强调文字颜色 3 2 2 8 2 2 2" xfId="31765"/>
    <cellStyle name="强调文字颜色 3 2 2 8 2 2 2 2" xfId="31766"/>
    <cellStyle name="强调文字颜色 3 2 2 8 2 2 2 2 2" xfId="31767"/>
    <cellStyle name="强调文字颜色 3 2 2 8 2 3 2 2" xfId="31768"/>
    <cellStyle name="强调文字颜色 3 2 2 8 2 4" xfId="31769"/>
    <cellStyle name="强调文字颜色 5 2 4 8 2 2" xfId="31770"/>
    <cellStyle name="强调文字颜色 3 2 2 8 2 6" xfId="31771"/>
    <cellStyle name="强调文字颜色 3 2 2 8 3" xfId="31772"/>
    <cellStyle name="强调文字颜色 3 2 2 8 3 2" xfId="31773"/>
    <cellStyle name="强调文字颜色 3 2 2 8 3 2 2" xfId="31774"/>
    <cellStyle name="强调文字颜色 3 2 2 8 4" xfId="31775"/>
    <cellStyle name="强调文字颜色 3 2 2 8 4 2" xfId="31776"/>
    <cellStyle name="强调文字颜色 3 2 2 8 7" xfId="31777"/>
    <cellStyle name="强调文字颜色 6 3 14 2 2 2 2" xfId="31778"/>
    <cellStyle name="强调文字颜色 3 2 2 9 2" xfId="31779"/>
    <cellStyle name="强调文字颜色 3 2 2 9 2 2" xfId="31780"/>
    <cellStyle name="强调文字颜色 3 2 2 9 2 2 2" xfId="31781"/>
    <cellStyle name="适中 2 2 2 6" xfId="31782"/>
    <cellStyle name="强调文字颜色 3 2 4 9 4" xfId="31783"/>
    <cellStyle name="强调文字颜色 3 2 4 9 4 2" xfId="31784"/>
    <cellStyle name="强调文字颜色 3 2 2 9 2 2 2 2" xfId="31785"/>
    <cellStyle name="强调文字颜色 3 2 2 9 2 3 2 2" xfId="31786"/>
    <cellStyle name="强调文字颜色 5 4 10" xfId="31787"/>
    <cellStyle name="强调文字颜色 3 2 2 9 2 4" xfId="31788"/>
    <cellStyle name="强调文字颜色 5 2 4 9 2 2" xfId="31789"/>
    <cellStyle name="强调文字颜色 3 2 2 9 2 6" xfId="31790"/>
    <cellStyle name="强调文字颜色 3 2 2 9 3" xfId="31791"/>
    <cellStyle name="强调文字颜色 3 2 2 9 3 2" xfId="31792"/>
    <cellStyle name="强调文字颜色 3 2 2 9 3 2 2" xfId="31793"/>
    <cellStyle name="适中 2 3 2 6" xfId="31794"/>
    <cellStyle name="强调文字颜色 3 2 2 9 3 2 2 2" xfId="31795"/>
    <cellStyle name="强调文字颜色 3 2 2 9 4" xfId="31796"/>
    <cellStyle name="强调文字颜色 3 2 2 9 4 2" xfId="31797"/>
    <cellStyle name="强调文字颜色 3 2 2 9 4 2 2" xfId="31798"/>
    <cellStyle name="适中 2 4 2 6" xfId="31799"/>
    <cellStyle name="强调文字颜色 3 2 3 2 3 3" xfId="31800"/>
    <cellStyle name="输出 2 2 5 4 2 2" xfId="31801"/>
    <cellStyle name="强调文字颜色 3 2 2 9 5" xfId="31802"/>
    <cellStyle name="强调文字颜色 3 2 2 9 6" xfId="31803"/>
    <cellStyle name="强调文字颜色 3 2 2 9 7" xfId="31804"/>
    <cellStyle name="强调文字颜色 3 2 3 10 7" xfId="31805"/>
    <cellStyle name="注释 2 4 2 2 7" xfId="31806"/>
    <cellStyle name="强调文字颜色 3 2 3 11 2 2" xfId="31807"/>
    <cellStyle name="强调文字颜色 3 2 3 11 2 2 2" xfId="31808"/>
    <cellStyle name="输出 5 7 2" xfId="31809"/>
    <cellStyle name="强调文字颜色 6 2 3 12" xfId="31810"/>
    <cellStyle name="样式 1 2 2 5 3" xfId="31811"/>
    <cellStyle name="强调文字颜色 3 2 3 11 2 2 2 2" xfId="31812"/>
    <cellStyle name="输出 5 7 2 2" xfId="31813"/>
    <cellStyle name="强调文字颜色 6 2 3 12 2" xfId="31814"/>
    <cellStyle name="强调文字颜色 3 2 3 11 2 2 2 2 2" xfId="31815"/>
    <cellStyle name="强调文字颜色 3 2 3 11 2 3" xfId="31816"/>
    <cellStyle name="强调文字颜色 3 2 3 11 2 3 2" xfId="31817"/>
    <cellStyle name="强调文字颜色 3 2 3 11 2 3 2 2" xfId="31818"/>
    <cellStyle name="强调文字颜色 3 2 3 11 2 4" xfId="31819"/>
    <cellStyle name="适中 2 9 2 2" xfId="31820"/>
    <cellStyle name="强调文字颜色 3 2 3 11 2 5" xfId="31821"/>
    <cellStyle name="适中 2 9 2 3" xfId="31822"/>
    <cellStyle name="强调文字颜色 3 2 3 11 2 6" xfId="31823"/>
    <cellStyle name="强调文字颜色 3 2 3 11 3 2 2" xfId="31824"/>
    <cellStyle name="适中 2 2 3 8" xfId="31825"/>
    <cellStyle name="强调文字颜色 3 2 3 11 3 2 2 2" xfId="31826"/>
    <cellStyle name="强调文字颜色 3 2 3 11 4" xfId="31827"/>
    <cellStyle name="强调文字颜色 3 2 3 11 4 2" xfId="31828"/>
    <cellStyle name="强调文字颜色 3 2 3 11 4 2 2" xfId="31829"/>
    <cellStyle name="适中 2 3 3 8" xfId="31830"/>
    <cellStyle name="强调文字颜色 3 2 3 11 5" xfId="31831"/>
    <cellStyle name="强调文字颜色 3 2 3 11 6" xfId="31832"/>
    <cellStyle name="强调文字颜色 3 2 3 11 7" xfId="31833"/>
    <cellStyle name="强调文字颜色 3 2 3 13 2" xfId="31834"/>
    <cellStyle name="强调文字颜色 3 2 3 13 2 2" xfId="31835"/>
    <cellStyle name="注释 2 8 2 2 2" xfId="31836"/>
    <cellStyle name="强调文字颜色 3 2 3 14" xfId="31837"/>
    <cellStyle name="注释 2 8 2 2 2 2" xfId="31838"/>
    <cellStyle name="强调文字颜色 3 2 3 14 2" xfId="31839"/>
    <cellStyle name="强调文字颜色 3 2 3 15" xfId="31840"/>
    <cellStyle name="强调文字颜色 3 2 3 15 2" xfId="31841"/>
    <cellStyle name="强调文字颜色 3 2 3 15 2 2" xfId="31842"/>
    <cellStyle name="强调文字颜色 3 2 3 17" xfId="31843"/>
    <cellStyle name="强调文字颜色 3 2 3 2 2 2 2 2" xfId="31844"/>
    <cellStyle name="强调文字颜色 5 3 3 7" xfId="31845"/>
    <cellStyle name="强调文字颜色 3 2 3 2 2 2 2 2 2" xfId="31846"/>
    <cellStyle name="强调文字颜色 3 2 3 2 2 2 2 2 2 2" xfId="31847"/>
    <cellStyle name="强调文字颜色 3 2 3 2 2 2 3 2" xfId="31848"/>
    <cellStyle name="强调文字颜色 5 3 4 7" xfId="31849"/>
    <cellStyle name="强调文字颜色 3 2 3 2 2 2 3 2 2" xfId="31850"/>
    <cellStyle name="强调文字颜色 3 2 3 2 2 2 5" xfId="31851"/>
    <cellStyle name="输入 3 2 12 2 6" xfId="31852"/>
    <cellStyle name="强调文字颜色 3 2 3 2 2 3" xfId="31853"/>
    <cellStyle name="强调文字颜色 3 2 3 2 2 4" xfId="31854"/>
    <cellStyle name="强调文字颜色 3 2 3 2 2 5" xfId="31855"/>
    <cellStyle name="强调文字颜色 5 2 5 2 2 3" xfId="31856"/>
    <cellStyle name="强调文字颜色 3 2 3 2 2 7" xfId="31857"/>
    <cellStyle name="适中 2 4 2 5" xfId="31858"/>
    <cellStyle name="强调文字颜色 3 2 3 2 3 2" xfId="31859"/>
    <cellStyle name="适中 2 4 2 7" xfId="31860"/>
    <cellStyle name="输入 2 2 5 2 3 2 2" xfId="31861"/>
    <cellStyle name="强调文字颜色 3 2 3 2 3 4" xfId="31862"/>
    <cellStyle name="强调文字颜色 3 2 3 2 3 5" xfId="31863"/>
    <cellStyle name="强调文字颜色 5 2 5 2 3 2" xfId="31864"/>
    <cellStyle name="强调文字颜色 3 2 3 2 3 6" xfId="31865"/>
    <cellStyle name="强调文字颜色 3 2 3 2 4 2 2 2" xfId="31866"/>
    <cellStyle name="强调文字颜色 3 2 3 3 2 2 2" xfId="31867"/>
    <cellStyle name="强调文字颜色 3 2 3 3 2 2 2 2" xfId="31868"/>
    <cellStyle name="强调文字颜色 3 2 3 3 2 2 2 2 2" xfId="31869"/>
    <cellStyle name="输入 3 2 13 2 6" xfId="31870"/>
    <cellStyle name="强调文字颜色 3 2 3 3 2 3" xfId="31871"/>
    <cellStyle name="强调文字颜色 3 2 3 3 2 3 2" xfId="31872"/>
    <cellStyle name="强调文字颜色 4 2 3 2 2 5" xfId="31873"/>
    <cellStyle name="强调文字颜色 3 2 3 3 2 3 2 2" xfId="31874"/>
    <cellStyle name="强调文字颜色 3 2 3 3 2 4" xfId="31875"/>
    <cellStyle name="强调文字颜色 3 2 3 3 2 5" xfId="31876"/>
    <cellStyle name="输出 6 2 3 2 2" xfId="31877"/>
    <cellStyle name="强调文字颜色 5 2 5 3 2 2" xfId="31878"/>
    <cellStyle name="强调文字颜色 3 2 3 3 2 6" xfId="31879"/>
    <cellStyle name="强调文字颜色 3 2 3 3 3" xfId="31880"/>
    <cellStyle name="强调文字颜色 5 2 13 2 5" xfId="31881"/>
    <cellStyle name="适中 2 5 2 5" xfId="31882"/>
    <cellStyle name="强调文字颜色 3 2 3 3 3 2" xfId="31883"/>
    <cellStyle name="强调文字颜色 3 2 3 3 4" xfId="31884"/>
    <cellStyle name="强调文字颜色 5 2 13 2 6" xfId="31885"/>
    <cellStyle name="注释 2 6 6" xfId="31886"/>
    <cellStyle name="强调文字颜色 3 2 3 3 4 2 2" xfId="31887"/>
    <cellStyle name="注释 4 2 4 2" xfId="31888"/>
    <cellStyle name="强调文字颜色 3 2 3 3 6" xfId="31889"/>
    <cellStyle name="强调文字颜色 3 2 3 4 2" xfId="31890"/>
    <cellStyle name="强调文字颜色 5 2 5 4 2 2" xfId="31891"/>
    <cellStyle name="强调文字颜色 3 2 3 4 2 6" xfId="31892"/>
    <cellStyle name="强调文字颜色 3 2 3 4 3" xfId="31893"/>
    <cellStyle name="强调文字颜色 3 2 3 4 4" xfId="31894"/>
    <cellStyle name="强调文字颜色 3 2 3 4 5" xfId="31895"/>
    <cellStyle name="强调文字颜色 3 2 3 4 6" xfId="31896"/>
    <cellStyle name="强调文字颜色 3 2 3 4 7" xfId="31897"/>
    <cellStyle name="强调文字颜色 3 2 3 5 2" xfId="31898"/>
    <cellStyle name="强调文字颜色 3 2 3 5 2 2" xfId="31899"/>
    <cellStyle name="强调文字颜色 3 2 3 5 2 2 2" xfId="31900"/>
    <cellStyle name="输出 2 4 5 6" xfId="31901"/>
    <cellStyle name="强调文字颜色 3 2 3 5 2 2 2 2" xfId="31902"/>
    <cellStyle name="强调文字颜色 3 2 3 5 2 2 2 2 2" xfId="31903"/>
    <cellStyle name="强调文字颜色 3 2 3 5 2 3" xfId="31904"/>
    <cellStyle name="强调文字颜色 3 2 3 5 2 4" xfId="31905"/>
    <cellStyle name="强调文字颜色 5 3 2 7 2 2 2 2 2" xfId="31906"/>
    <cellStyle name="强调文字颜色 3 3 10 3 2" xfId="31907"/>
    <cellStyle name="强调文字颜色 3 2 3 5 2 5" xfId="31908"/>
    <cellStyle name="强调文字颜色 5 2 5 5 2 2" xfId="31909"/>
    <cellStyle name="强调文字颜色 3 2 3 5 2 6" xfId="31910"/>
    <cellStyle name="适中 2 7 2 5" xfId="31911"/>
    <cellStyle name="强调文字颜色 3 2 3 5 3 2" xfId="31912"/>
    <cellStyle name="强调文字颜色 3 2 3 5 4" xfId="31913"/>
    <cellStyle name="强调文字颜色 3 2 3 5 5" xfId="31914"/>
    <cellStyle name="强调文字颜色 3 2 3 5 6" xfId="31915"/>
    <cellStyle name="强调文字颜色 3 2 3 6 2 2" xfId="31916"/>
    <cellStyle name="强调文字颜色 3 2 3 6 2 2 2 2" xfId="31917"/>
    <cellStyle name="强调文字颜色 3 2 3 6 2 2 2 2 2" xfId="31918"/>
    <cellStyle name="强调文字颜色 3 2 3 6 2 3" xfId="31919"/>
    <cellStyle name="强调文字颜色 4 3 10 2 3 2" xfId="31920"/>
    <cellStyle name="强调文字颜色 3 3 11 3 2" xfId="31921"/>
    <cellStyle name="注释 3 2 4 2 3 2" xfId="31922"/>
    <cellStyle name="强调文字颜色 3 2 3 6 2 5" xfId="31923"/>
    <cellStyle name="强调文字颜色 3 2 3 6 2 6" xfId="31924"/>
    <cellStyle name="强调文字颜色 3 2 3 6 3" xfId="31925"/>
    <cellStyle name="强调文字颜色 3 2 3 6 4" xfId="31926"/>
    <cellStyle name="强调文字颜色 3 2 3 6 5" xfId="31927"/>
    <cellStyle name="强调文字颜色 3 2 3 6 6" xfId="31928"/>
    <cellStyle name="强调文字颜色 3 2 3 6 7" xfId="31929"/>
    <cellStyle name="强调文字颜色 3 2 3 7" xfId="31930"/>
    <cellStyle name="输出 2 3" xfId="31931"/>
    <cellStyle name="强调文字颜色 3 2 3 7 2" xfId="31932"/>
    <cellStyle name="输出 2 3 2" xfId="31933"/>
    <cellStyle name="强调文字颜色 3 2 3 7 2 2" xfId="31934"/>
    <cellStyle name="输出 2 3 2 2" xfId="31935"/>
    <cellStyle name="强调文字颜色 3 2 3 7 2 2 2" xfId="31936"/>
    <cellStyle name="输出 2 3 3" xfId="31937"/>
    <cellStyle name="强调文字颜色 3 2 3 7 2 3" xfId="31938"/>
    <cellStyle name="输出 2 4 2" xfId="31939"/>
    <cellStyle name="强调文字颜色 3 2 3 7 3 2" xfId="31940"/>
    <cellStyle name="注释 2 3 15 6" xfId="31941"/>
    <cellStyle name="输出 2 4 2 2" xfId="31942"/>
    <cellStyle name="强调文字颜色 3 2 3 7 3 2 2" xfId="31943"/>
    <cellStyle name="输出 2 5 2 2" xfId="31944"/>
    <cellStyle name="强调文字颜色 3 2 3 7 4 2 2" xfId="31945"/>
    <cellStyle name="输出 2 6" xfId="31946"/>
    <cellStyle name="强调文字颜色 3 2 3 7 5" xfId="31947"/>
    <cellStyle name="输出 2 7" xfId="31948"/>
    <cellStyle name="强调文字颜色 3 2 3 7 6" xfId="31949"/>
    <cellStyle name="输出 2 8" xfId="31950"/>
    <cellStyle name="强调文字颜色 3 2 3 7 7" xfId="31951"/>
    <cellStyle name="强调文字颜色 3 2 3 8" xfId="31952"/>
    <cellStyle name="输出 3 3" xfId="31953"/>
    <cellStyle name="强调文字颜色 3 2 3 8 2" xfId="31954"/>
    <cellStyle name="输出 3 3 2" xfId="31955"/>
    <cellStyle name="强调文字颜色 3 2 3 8 2 2" xfId="31956"/>
    <cellStyle name="输出 3 3 2 2" xfId="31957"/>
    <cellStyle name="强调文字颜色 3 2 3 8 2 2 2" xfId="31958"/>
    <cellStyle name="输出 3 3 2 2 2" xfId="31959"/>
    <cellStyle name="强调文字颜色 3 2 3 8 2 2 2 2" xfId="31960"/>
    <cellStyle name="输出 3 3 2 2 2 2" xfId="31961"/>
    <cellStyle name="强调文字颜色 3 2 3 8 2 2 2 2 2" xfId="31962"/>
    <cellStyle name="输出 3 3 3" xfId="31963"/>
    <cellStyle name="强调文字颜色 3 2 3 8 2 3" xfId="31964"/>
    <cellStyle name="输出 3 4" xfId="31965"/>
    <cellStyle name="强调文字颜色 3 2 3 8 3" xfId="31966"/>
    <cellStyle name="输出 3 4 2" xfId="31967"/>
    <cellStyle name="强调文字颜色 3 2 3 8 3 2" xfId="31968"/>
    <cellStyle name="输出 3 4 2 2" xfId="31969"/>
    <cellStyle name="强调文字颜色 3 2 3 8 3 2 2" xfId="31970"/>
    <cellStyle name="强调文字颜色 3 3 2 2 3 3" xfId="31971"/>
    <cellStyle name="输出 3 5 2 2" xfId="31972"/>
    <cellStyle name="强调文字颜色 3 2 3 8 4 2 2" xfId="31973"/>
    <cellStyle name="输出 3 6" xfId="31974"/>
    <cellStyle name="强调文字颜色 3 2 3 8 5" xfId="31975"/>
    <cellStyle name="输出 3 7" xfId="31976"/>
    <cellStyle name="强调文字颜色 3 2 3 8 6" xfId="31977"/>
    <cellStyle name="输出 3 8" xfId="31978"/>
    <cellStyle name="强调文字颜色 3 2 3 8 7" xfId="31979"/>
    <cellStyle name="强调文字颜色 3 2 3 9" xfId="31980"/>
    <cellStyle name="强调文字颜色 4 2 4 9 4 2 2" xfId="31981"/>
    <cellStyle name="输出 4 3 2 2 2 2" xfId="31982"/>
    <cellStyle name="强调文字颜色 3 2 3 9 2 2 2 2 2" xfId="31983"/>
    <cellStyle name="强调文字颜色 5 2 3 2 2 2 2 2 2" xfId="31984"/>
    <cellStyle name="注释 2 3 7 5" xfId="31985"/>
    <cellStyle name="注释 2 2 6 2 3 2" xfId="31986"/>
    <cellStyle name="强调文字颜色 3 2 4 10" xfId="31987"/>
    <cellStyle name="强调文字颜色 3 2 4 10 2 2 2 2" xfId="31988"/>
    <cellStyle name="强调文字颜色 3 3 2 11 2 4" xfId="31989"/>
    <cellStyle name="输出 2 2 2 2 4" xfId="31990"/>
    <cellStyle name="注释 3 14 3" xfId="31991"/>
    <cellStyle name="强调文字颜色 3 2 4 10 2 2 2 2 2" xfId="31992"/>
    <cellStyle name="强调文字颜色 3 2 4 10 2 3" xfId="31993"/>
    <cellStyle name="强调文字颜色 3 2 4 10 2 3 2" xfId="31994"/>
    <cellStyle name="强调文字颜色 3 2 4 10 2 6" xfId="31995"/>
    <cellStyle name="强调文字颜色 3 2 4 10 3 2" xfId="31996"/>
    <cellStyle name="强调文字颜色 3 2 4 10 3 2 2 2" xfId="31997"/>
    <cellStyle name="强调文字颜色 3 2 4 10 4 2" xfId="31998"/>
    <cellStyle name="强调文字颜色 3 2 4 10 6" xfId="31999"/>
    <cellStyle name="注释 2 3 7 6" xfId="32000"/>
    <cellStyle name="强调文字颜色 3 2 4 11" xfId="32001"/>
    <cellStyle name="强调文字颜色 3 2 4 11 2" xfId="32002"/>
    <cellStyle name="强调文字颜色 3 2 4 11 2 2" xfId="32003"/>
    <cellStyle name="强调文字颜色 3 2 4 11 2 2 2 2" xfId="32004"/>
    <cellStyle name="强调文字颜色 3 2 4 11 2 2 2 2 2" xfId="32005"/>
    <cellStyle name="强调文字颜色 3 2 4 11 2 3 2" xfId="32006"/>
    <cellStyle name="强调文字颜色 3 2 4 11 2 3 2 2" xfId="32007"/>
    <cellStyle name="强调文字颜色 3 2 4 11 2 4" xfId="32008"/>
    <cellStyle name="强调文字颜色 3 2 4 11 2 6" xfId="32009"/>
    <cellStyle name="强调文字颜色 3 2 4 11 5" xfId="32010"/>
    <cellStyle name="强调文字颜色 3 2 4 11 6" xfId="32011"/>
    <cellStyle name="强调文字颜色 3 2 4 11 7" xfId="32012"/>
    <cellStyle name="强调文字颜色 3 2 4 12 3" xfId="32013"/>
    <cellStyle name="输出 3 15 6" xfId="32014"/>
    <cellStyle name="强调文字颜色 3 2 4 13 2 2 2" xfId="32015"/>
    <cellStyle name="强调文字颜色 3 2 4 14 2 2 2" xfId="32016"/>
    <cellStyle name="强调文字颜色 3 2 4 14 3" xfId="32017"/>
    <cellStyle name="强调文字颜色 3 2 4 2 2 2 2" xfId="32018"/>
    <cellStyle name="强调文字颜色 3 2 4 2 2 2 3 2" xfId="32019"/>
    <cellStyle name="强调文字颜色 3 2 4 2 2 2 3 2 2" xfId="32020"/>
    <cellStyle name="强调文字颜色 3 2 4 2 2 2 5" xfId="32021"/>
    <cellStyle name="强调文字颜色 3 2 4 2 2 2 6" xfId="32022"/>
    <cellStyle name="强调文字颜色 3 2 4 2 2 7" xfId="32023"/>
    <cellStyle name="强调文字颜色 3 2 4 2 3" xfId="32024"/>
    <cellStyle name="强调文字颜色 3 2 4 2 3 2 2" xfId="32025"/>
    <cellStyle name="强调文字颜色 3 2 4 2 3 2 2 2" xfId="32026"/>
    <cellStyle name="强调文字颜色 3 2 4 2 3 2 2 2 2" xfId="32027"/>
    <cellStyle name="强调文字颜色 3 2 4 2 3 3" xfId="32028"/>
    <cellStyle name="强调文字颜色 3 2 4 2 3 3 2 2" xfId="32029"/>
    <cellStyle name="强调文字颜色 5 2 6 2 3 2" xfId="32030"/>
    <cellStyle name="强调文字颜色 3 2 4 2 3 6" xfId="32031"/>
    <cellStyle name="强调文字颜色 3 2 4 2 4" xfId="32032"/>
    <cellStyle name="强调文字颜色 3 2 4 2 4 2" xfId="32033"/>
    <cellStyle name="输出 3 2 2 2 2 3" xfId="32034"/>
    <cellStyle name="强调文字颜色 3 2 4 2 5 2" xfId="32035"/>
    <cellStyle name="输出 3 2 2 2 2 3 2" xfId="32036"/>
    <cellStyle name="强调文字颜色 3 2 4 2 5 2 2" xfId="32037"/>
    <cellStyle name="注释 4 3 3 2" xfId="32038"/>
    <cellStyle name="强调文字颜色 3 2 4 2 6" xfId="32039"/>
    <cellStyle name="强调文字颜色 3 2 4 7 2 2 2 2 2" xfId="32040"/>
    <cellStyle name="强调文字颜色 3 2 4 2 7" xfId="32041"/>
    <cellStyle name="强调文字颜色 3 2 4 2 8" xfId="32042"/>
    <cellStyle name="强调文字颜色 5 2 2 5 2 2 2" xfId="32043"/>
    <cellStyle name="强调文字颜色 3 2 4 3" xfId="32044"/>
    <cellStyle name="强调文字颜色 5 2 2 5 2 2 2 2" xfId="32045"/>
    <cellStyle name="强调文字颜色 3 2 4 3 2" xfId="32046"/>
    <cellStyle name="强调文字颜色 5 2 14 2 4" xfId="32047"/>
    <cellStyle name="输出 4 2" xfId="32048"/>
    <cellStyle name="强调文字颜色 3 2 4 3 2 2 2" xfId="32049"/>
    <cellStyle name="输出 5" xfId="32050"/>
    <cellStyle name="强调文字颜色 3 2 4 3 2 3" xfId="32051"/>
    <cellStyle name="输出 5 2 2" xfId="32052"/>
    <cellStyle name="强调文字颜色 3 2 4 3 2 3 2 2" xfId="32053"/>
    <cellStyle name="强调文字颜色 6 2 2 12" xfId="32054"/>
    <cellStyle name="注释 2 3 10 2 3 2 2" xfId="32055"/>
    <cellStyle name="强调文字颜色 5 2 6 3 2 2" xfId="32056"/>
    <cellStyle name="强调文字颜色 3 2 4 3 2 6" xfId="32057"/>
    <cellStyle name="强调文字颜色 3 2 4 3 3 2" xfId="32058"/>
    <cellStyle name="适中 2 2 2 3" xfId="32059"/>
    <cellStyle name="强调文字颜色 3 2 4 3 3 2 2" xfId="32060"/>
    <cellStyle name="适中 2 2 2 3 2" xfId="32061"/>
    <cellStyle name="强调文字颜色 3 2 4 3 3 2 2 2" xfId="32062"/>
    <cellStyle name="强调文字颜色 3 2 4 3 4" xfId="32063"/>
    <cellStyle name="强调文字颜色 5 2 14 2 6" xfId="32064"/>
    <cellStyle name="强调文字颜色 3 2 4 3 4 2" xfId="32065"/>
    <cellStyle name="适中 2 3 2 3" xfId="32066"/>
    <cellStyle name="强调文字颜色 3 2 4 3 4 2 2" xfId="32067"/>
    <cellStyle name="强调文字颜色 3 2 4 3 5" xfId="32068"/>
    <cellStyle name="注释 4 3 4 2" xfId="32069"/>
    <cellStyle name="强调文字颜色 3 2 4 3 6" xfId="32070"/>
    <cellStyle name="强调文字颜色 3 2 4 3 7" xfId="32071"/>
    <cellStyle name="强调文字颜色 3 2 4 4" xfId="32072"/>
    <cellStyle name="强调文字颜色 4 5 6 2 2 2" xfId="32073"/>
    <cellStyle name="强调文字颜色 3 2 4 4 2" xfId="32074"/>
    <cellStyle name="强调文字颜色 4 5 6 2 2 2 2" xfId="32075"/>
    <cellStyle name="强调文字颜色 3 2 4 4 2 2 2" xfId="32076"/>
    <cellStyle name="强调文字颜色 3 2 4 4 2 2 2 2" xfId="32077"/>
    <cellStyle name="强调文字颜色 3 2 4 4 2 3" xfId="32078"/>
    <cellStyle name="强调文字颜色 3 2 4 4 2 3 2 2" xfId="32079"/>
    <cellStyle name="强调文字颜色 3 2 4 4 3" xfId="32080"/>
    <cellStyle name="强调文字颜色 3 2 4 4 3 2" xfId="32081"/>
    <cellStyle name="强调文字颜色 3 2 4 4 3 2 2" xfId="32082"/>
    <cellStyle name="强调文字颜色 3 2 4 4 3 2 2 2" xfId="32083"/>
    <cellStyle name="强调文字颜色 3 2 4 4 4" xfId="32084"/>
    <cellStyle name="强调文字颜色 3 2 4 4 4 2" xfId="32085"/>
    <cellStyle name="强调文字颜色 3 2 4 4 5" xfId="32086"/>
    <cellStyle name="强调文字颜色 3 2 4 4 6" xfId="32087"/>
    <cellStyle name="强调文字颜色 3 2 4 4 7" xfId="32088"/>
    <cellStyle name="强调文字颜色 3 2 4 5 2" xfId="32089"/>
    <cellStyle name="强调文字颜色 3 2 4 5 2 2 2 2" xfId="32090"/>
    <cellStyle name="强调文字颜色 3 2 4 5 2 2 2 2 2" xfId="32091"/>
    <cellStyle name="强调文字颜色 3 3 2 11 6" xfId="32092"/>
    <cellStyle name="强调文字颜色 3 4 4 2 3" xfId="32093"/>
    <cellStyle name="强调文字颜色 3 2 4 5 2 3" xfId="32094"/>
    <cellStyle name="强调文字颜色 3 2 4 5 2 3 2 2" xfId="32095"/>
    <cellStyle name="强调文字颜色 3 2 4 5 2 4" xfId="32096"/>
    <cellStyle name="强调文字颜色 3 2 4 5 2 5" xfId="32097"/>
    <cellStyle name="强调文字颜色 3 2 4 5 3" xfId="32098"/>
    <cellStyle name="强调文字颜色 3 2 4 5 3 2" xfId="32099"/>
    <cellStyle name="强调文字颜色 3 2 4 5 4" xfId="32100"/>
    <cellStyle name="强调文字颜色 3 2 4 5 4 2" xfId="32101"/>
    <cellStyle name="强调文字颜色 3 2 4 5 4 2 2" xfId="32102"/>
    <cellStyle name="强调文字颜色 3 2 4 5 5" xfId="32103"/>
    <cellStyle name="强调文字颜色 3 2 4 5 6" xfId="32104"/>
    <cellStyle name="强调文字颜色 3 2 4 5 7" xfId="32105"/>
    <cellStyle name="强调文字颜色 3 2 4 6" xfId="32106"/>
    <cellStyle name="强调文字颜色 3 2 4 6 2" xfId="32107"/>
    <cellStyle name="强调文字颜色 3 2 4 6 2 2 2 2" xfId="32108"/>
    <cellStyle name="强调文字颜色 3 2 4 6 2 2 2 2 2" xfId="32109"/>
    <cellStyle name="强调文字颜色 3 2 4 6 2 3" xfId="32110"/>
    <cellStyle name="强调文字颜色 4 2 2 2 2 2 2 2 2" xfId="32111"/>
    <cellStyle name="强调文字颜色 4 3 11 2 3 2" xfId="32112"/>
    <cellStyle name="强调文字颜色 3 2 4 6 2 4" xfId="32113"/>
    <cellStyle name="注释 3 2 5 2 3 2" xfId="32114"/>
    <cellStyle name="强调文字颜色 3 2 4 6 2 5" xfId="32115"/>
    <cellStyle name="强调文字颜色 3 2 4 6 3" xfId="32116"/>
    <cellStyle name="强调文字颜色 3 2 4 6 3 2" xfId="32117"/>
    <cellStyle name="强调文字颜色 4 2 15" xfId="32118"/>
    <cellStyle name="强调文字颜色 4 2 20" xfId="32119"/>
    <cellStyle name="强调文字颜色 3 2 4 6 3 2 2" xfId="32120"/>
    <cellStyle name="强调文字颜色 4 2 15 2" xfId="32121"/>
    <cellStyle name="强调文字颜色 3 2 4 6 3 2 2 2" xfId="32122"/>
    <cellStyle name="强调文字颜色 4 2 15 2 2" xfId="32123"/>
    <cellStyle name="强调文字颜色 3 2 4 6 4" xfId="32124"/>
    <cellStyle name="强调文字颜色 3 2 4 6 4 2" xfId="32125"/>
    <cellStyle name="输入 3 2 2 4 2 2 2 2 2" xfId="32126"/>
    <cellStyle name="强调文字颜色 3 2 4 6 5" xfId="32127"/>
    <cellStyle name="强调文字颜色 3 2 4 6 6" xfId="32128"/>
    <cellStyle name="强调文字颜色 3 2 4 7" xfId="32129"/>
    <cellStyle name="强调文字颜色 3 2 4 7 2" xfId="32130"/>
    <cellStyle name="强调文字颜色 3 2 4 7 2 2 2" xfId="32131"/>
    <cellStyle name="强调文字颜色 3 2 4 7 2 2 2 2" xfId="32132"/>
    <cellStyle name="强调文字颜色 3 2 4 7 2 3" xfId="32133"/>
    <cellStyle name="强调文字颜色 4 2 2 2 2 2 3 2 2" xfId="32134"/>
    <cellStyle name="强调文字颜色 3 2 4 7 2 4" xfId="32135"/>
    <cellStyle name="强调文字颜色 3 2 4 7 3" xfId="32136"/>
    <cellStyle name="强调文字颜色 3 2 4 7 3 2 2" xfId="32137"/>
    <cellStyle name="强调文字颜色 3 2 4 7 3 2 2 2" xfId="32138"/>
    <cellStyle name="强调文字颜色 3 2 4 7 4" xfId="32139"/>
    <cellStyle name="强调文字颜色 3 2 4 7 4 2" xfId="32140"/>
    <cellStyle name="强调文字颜色 3 2 4 7 4 2 2" xfId="32141"/>
    <cellStyle name="强调文字颜色 3 2 4 7 5" xfId="32142"/>
    <cellStyle name="强调文字颜色 3 2 4 7 6" xfId="32143"/>
    <cellStyle name="强调文字颜色 3 2 4 8" xfId="32144"/>
    <cellStyle name="输入 3 2 10 2 4" xfId="32145"/>
    <cellStyle name="强调文字颜色 3 2 4 8 2" xfId="32146"/>
    <cellStyle name="输入 3 2 10 2 5" xfId="32147"/>
    <cellStyle name="强调文字颜色 3 2 4 8 3" xfId="32148"/>
    <cellStyle name="强调文字颜色 3 2 4 8 3 2" xfId="32149"/>
    <cellStyle name="强调文字颜色 3 2 4 8 3 2 2" xfId="32150"/>
    <cellStyle name="强调文字颜色 3 2 4 8 3 2 2 2" xfId="32151"/>
    <cellStyle name="输入 3 2 10 2 6" xfId="32152"/>
    <cellStyle name="强调文字颜色 3 2 4 8 4" xfId="32153"/>
    <cellStyle name="强调文字颜色 3 2 4 8 4 2" xfId="32154"/>
    <cellStyle name="强调文字颜色 3 2 4 8 4 2 2" xfId="32155"/>
    <cellStyle name="强调文字颜色 3 2 4 8 5" xfId="32156"/>
    <cellStyle name="强调文字颜色 3 2 4 8 6" xfId="32157"/>
    <cellStyle name="强调文字颜色 3 2 4 9" xfId="32158"/>
    <cellStyle name="适中 2 2 2 4" xfId="32159"/>
    <cellStyle name="强调文字颜色 3 2 4 9 2" xfId="32160"/>
    <cellStyle name="强调文字颜色 3 2 4 9 2 3" xfId="32161"/>
    <cellStyle name="强调文字颜色 3 2 4 9 2 5" xfId="32162"/>
    <cellStyle name="适中 2 2 2 5" xfId="32163"/>
    <cellStyle name="强调文字颜色 3 2 4 9 3" xfId="32164"/>
    <cellStyle name="适中 2 2 2 5 2" xfId="32165"/>
    <cellStyle name="强调文字颜色 3 2 4 9 3 2" xfId="32166"/>
    <cellStyle name="适中 2 2 2 7" xfId="32167"/>
    <cellStyle name="强调文字颜色 3 2 4 9 5" xfId="32168"/>
    <cellStyle name="适中 2 2 2 8" xfId="32169"/>
    <cellStyle name="强调文字颜色 3 2 4 9 6" xfId="32170"/>
    <cellStyle name="强调文字颜色 3 2 4 9 7" xfId="32171"/>
    <cellStyle name="强调文字颜色 3 2 5 2 2 2 2" xfId="32172"/>
    <cellStyle name="强调文字颜色 3 2 5 2 2 2 2 2" xfId="32173"/>
    <cellStyle name="强调文字颜色 6 3 6 2 3" xfId="32174"/>
    <cellStyle name="强调文字颜色 3 2 5 2 2 2 2 2 2" xfId="32175"/>
    <cellStyle name="强调文字颜色 6 3 6 2 3 2" xfId="32176"/>
    <cellStyle name="强调文字颜色 3 2 5 2 2 4" xfId="32177"/>
    <cellStyle name="强调文字颜色 3 2 5 2 2 5" xfId="32178"/>
    <cellStyle name="强调文字颜色 3 2 5 2 3" xfId="32179"/>
    <cellStyle name="强调文字颜色 3 2 5 2 3 2 2" xfId="32180"/>
    <cellStyle name="强调文字颜色 3 2 5 2 4" xfId="32181"/>
    <cellStyle name="强调文字颜色 3 2 5 2 4 2" xfId="32182"/>
    <cellStyle name="强调文字颜色 3 2 5 2 4 2 2" xfId="32183"/>
    <cellStyle name="强调文字颜色 3 2 5 2 7" xfId="32184"/>
    <cellStyle name="强调文字颜色 5 2 2 5 2 3 2" xfId="32185"/>
    <cellStyle name="强调文字颜色 3 2 5 3" xfId="32186"/>
    <cellStyle name="强调文字颜色 5 2 2 5 2 3 2 2" xfId="32187"/>
    <cellStyle name="强调文字颜色 3 2 5 3 2" xfId="32188"/>
    <cellStyle name="强调文字颜色 3 2 5 3 2 2 2" xfId="32189"/>
    <cellStyle name="强调文字颜色 3 2 5 3 2 2 2 2" xfId="32190"/>
    <cellStyle name="强调文字颜色 3 2 5 3 3 2" xfId="32191"/>
    <cellStyle name="强调文字颜色 3 2 5 3 3 2 2" xfId="32192"/>
    <cellStyle name="强调文字颜色 3 2 5 3 4" xfId="32193"/>
    <cellStyle name="强调文字颜色 3 2 5 3 5" xfId="32194"/>
    <cellStyle name="强调文字颜色 3 2 5 4" xfId="32195"/>
    <cellStyle name="强调文字颜色 3 2 5 4 2" xfId="32196"/>
    <cellStyle name="强调文字颜色 3 2 5 4 2 2 2" xfId="32197"/>
    <cellStyle name="强调文字颜色 3 2 5 5" xfId="32198"/>
    <cellStyle name="强调文字颜色 3 2 5 5 2" xfId="32199"/>
    <cellStyle name="强调文字颜色 3 2 5 8" xfId="32200"/>
    <cellStyle name="输入 3 14 6" xfId="32201"/>
    <cellStyle name="强调文字颜色 3 2 6 2 2 2 2 2" xfId="32202"/>
    <cellStyle name="输出 3 2 16 2 2 2" xfId="32203"/>
    <cellStyle name="强调文字颜色 3 2 6 2 5" xfId="32204"/>
    <cellStyle name="注释 2 10 3 2" xfId="32205"/>
    <cellStyle name="强调文字颜色 3 2 6 4 2" xfId="32206"/>
    <cellStyle name="注释 2 4 9 2 6" xfId="32207"/>
    <cellStyle name="强调文字颜色 3 2 7 2 2 2 2" xfId="32208"/>
    <cellStyle name="强调文字颜色 3 2 7 2 2 2 2 2" xfId="32209"/>
    <cellStyle name="强调文字颜色 3 2 7 2 3" xfId="32210"/>
    <cellStyle name="强调文字颜色 3 2 7 2 3 2" xfId="32211"/>
    <cellStyle name="强调文字颜色 3 2 7 2 3 2 2" xfId="32212"/>
    <cellStyle name="强调文字颜色 3 2 7 2 4" xfId="32213"/>
    <cellStyle name="输出 3 2 16 3 2 2" xfId="32214"/>
    <cellStyle name="强调文字颜色 3 2 7 2 5" xfId="32215"/>
    <cellStyle name="注释 2 11 3 2 2" xfId="32216"/>
    <cellStyle name="强调文字颜色 3 2 7 4 2 2" xfId="32217"/>
    <cellStyle name="注释 2 11 6" xfId="32218"/>
    <cellStyle name="强调文字颜色 3 2 7 7" xfId="32219"/>
    <cellStyle name="强调文字颜色 3 2 8 2 2" xfId="32220"/>
    <cellStyle name="强调文字颜色 3 2 8 2 2 2" xfId="32221"/>
    <cellStyle name="强调文字颜色 3 2 8 2 2 2 2" xfId="32222"/>
    <cellStyle name="强调文字颜色 3 2 8 2 2 2 2 2" xfId="32223"/>
    <cellStyle name="强调文字颜色 3 2 8 2 3" xfId="32224"/>
    <cellStyle name="强调文字颜色 3 2 8 2 3 2" xfId="32225"/>
    <cellStyle name="输入 3 2 2 8" xfId="32226"/>
    <cellStyle name="强调文字颜色 5 2 3 4" xfId="32227"/>
    <cellStyle name="强调文字颜色 3 2 8 2 3 2 2" xfId="32228"/>
    <cellStyle name="强调文字颜色 3 2 8 2 4" xfId="32229"/>
    <cellStyle name="注释 4 7 3 2" xfId="32230"/>
    <cellStyle name="强调文字颜色 3 2 8 2 6" xfId="32231"/>
    <cellStyle name="强调文字颜色 4 2 3 6 2 2 2" xfId="32232"/>
    <cellStyle name="注释 2 12 2 2 2" xfId="32233"/>
    <cellStyle name="强调文字颜色 3 2 8 3 2 2" xfId="32234"/>
    <cellStyle name="注释 2 12 2 2 2 2" xfId="32235"/>
    <cellStyle name="强调文字颜色 3 2 8 3 2 2 2" xfId="32236"/>
    <cellStyle name="注释 2 12 3 2" xfId="32237"/>
    <cellStyle name="强调文字颜色 3 2 8 4 2" xfId="32238"/>
    <cellStyle name="注释 2 12 3 2 2" xfId="32239"/>
    <cellStyle name="强调文字颜色 3 2 8 4 2 2" xfId="32240"/>
    <cellStyle name="注释 2 12 4" xfId="32241"/>
    <cellStyle name="强调文字颜色 3 2 8 5" xfId="32242"/>
    <cellStyle name="注释 2 12 6" xfId="32243"/>
    <cellStyle name="强调文字颜色 3 2 8 7" xfId="32244"/>
    <cellStyle name="强调文字颜色 3 2 9" xfId="32245"/>
    <cellStyle name="强调文字颜色 3 2 9 2" xfId="32246"/>
    <cellStyle name="强调文字颜色 3 2 9 2 2" xfId="32247"/>
    <cellStyle name="强调文字颜色 3 2 9 2 2 2" xfId="32248"/>
    <cellStyle name="强调文字颜色 3 2 9 2 2 2 2" xfId="32249"/>
    <cellStyle name="强调文字颜色 3 2 9 2 2 2 2 2" xfId="32250"/>
    <cellStyle name="强调文字颜色 3 2 9 2 3" xfId="32251"/>
    <cellStyle name="强调文字颜色 3 2 9 2 3 2" xfId="32252"/>
    <cellStyle name="强调文字颜色 3 2 9 2 3 2 2" xfId="32253"/>
    <cellStyle name="强调文字颜色 3 2 9 2 4" xfId="32254"/>
    <cellStyle name="强调文字颜色 3 2 9 2 5" xfId="32255"/>
    <cellStyle name="强调文字颜色 3 2 9 2 6" xfId="32256"/>
    <cellStyle name="强调文字颜色 4 2 3 6 3 2 2" xfId="32257"/>
    <cellStyle name="注释 2 13 2 2" xfId="32258"/>
    <cellStyle name="强调文字颜色 3 2 9 3 2" xfId="32259"/>
    <cellStyle name="注释 2 13 2 2 2 2" xfId="32260"/>
    <cellStyle name="强调文字颜色 3 2 9 3 2 2 2" xfId="32261"/>
    <cellStyle name="注释 2 13 3" xfId="32262"/>
    <cellStyle name="强调文字颜色 3 2 9 4" xfId="32263"/>
    <cellStyle name="注释 2 13 3 2" xfId="32264"/>
    <cellStyle name="强调文字颜色 3 2 9 4 2" xfId="32265"/>
    <cellStyle name="注释 2 13 3 2 2" xfId="32266"/>
    <cellStyle name="强调文字颜色 3 2 9 4 2 2" xfId="32267"/>
    <cellStyle name="注释 2 13 4" xfId="32268"/>
    <cellStyle name="强调文字颜色 3 2 9 5" xfId="32269"/>
    <cellStyle name="强调文字颜色 3 2 9 7" xfId="32270"/>
    <cellStyle name="注释 2 13 6" xfId="32271"/>
    <cellStyle name="强调文字颜色 4 3 2 4 4 2 2" xfId="32272"/>
    <cellStyle name="强调文字颜色 3 3 10 2 2" xfId="32273"/>
    <cellStyle name="强调文字颜色 3 3 10 2 5" xfId="32274"/>
    <cellStyle name="强调文字颜色 3 3 10 2 6" xfId="32275"/>
    <cellStyle name="强调文字颜色 3 3 10 3" xfId="32276"/>
    <cellStyle name="强调文字颜色 3 3 10 3 2 2" xfId="32277"/>
    <cellStyle name="强调文字颜色 3 3 10 3 2 2 2" xfId="32278"/>
    <cellStyle name="强调文字颜色 3 3 10 4" xfId="32279"/>
    <cellStyle name="强调文字颜色 4 2 13 2 3 2 2" xfId="32280"/>
    <cellStyle name="强调文字颜色 3 3 10 4 2" xfId="32281"/>
    <cellStyle name="强调文字颜色 5 3 13 2 2 2 2" xfId="32282"/>
    <cellStyle name="强调文字颜色 3 3 10 5" xfId="32283"/>
    <cellStyle name="适中 3 12 2 3 2 2" xfId="32284"/>
    <cellStyle name="强调文字颜色 3 3 10 6" xfId="32285"/>
    <cellStyle name="输出 2 3 11 2 3 2" xfId="32286"/>
    <cellStyle name="强调文字颜色 3 3 10 7" xfId="32287"/>
    <cellStyle name="强调文字颜色 3 3 11 2" xfId="32288"/>
    <cellStyle name="强调文字颜色 3 3 11 2 2" xfId="32289"/>
    <cellStyle name="强调文字颜色 3 3 11 2 3 2 2" xfId="32290"/>
    <cellStyle name="强调文字颜色 3 3 11 2 4" xfId="32291"/>
    <cellStyle name="强调文字颜色 3 3 11 2 6" xfId="32292"/>
    <cellStyle name="强调文字颜色 3 3 11 3" xfId="32293"/>
    <cellStyle name="强调文字颜色 3 3 11 4" xfId="32294"/>
    <cellStyle name="强调文字颜色 3 3 11 4 2" xfId="32295"/>
    <cellStyle name="强调文字颜色 3 3 11 6" xfId="32296"/>
    <cellStyle name="强调文字颜色 3 3 11 7" xfId="32297"/>
    <cellStyle name="强调文字颜色 3 3 12" xfId="32298"/>
    <cellStyle name="强调文字颜色 3 3 12 2" xfId="32299"/>
    <cellStyle name="强调文字颜色 3 3 12 2 2" xfId="32300"/>
    <cellStyle name="强调文字颜色 3 3 2 14" xfId="32301"/>
    <cellStyle name="强调文字颜色 3 3 12 2 3 2 2" xfId="32302"/>
    <cellStyle name="强调文字颜色 3 3 2 15 2 2" xfId="32303"/>
    <cellStyle name="强调文字颜色 3 3 12 5" xfId="32304"/>
    <cellStyle name="强调文字颜色 3 3 12 7" xfId="32305"/>
    <cellStyle name="强调文字颜色 3 3 13" xfId="32306"/>
    <cellStyle name="强调文字颜色 3 3 13 2" xfId="32307"/>
    <cellStyle name="强调文字颜色 3 3 13 2 2" xfId="32308"/>
    <cellStyle name="强调文字颜色 3 3 13 4" xfId="32309"/>
    <cellStyle name="强调文字颜色 3 3 13 5" xfId="32310"/>
    <cellStyle name="强调文字颜色 3 3 13 6" xfId="32311"/>
    <cellStyle name="强调文字颜色 3 3 14" xfId="32312"/>
    <cellStyle name="强调文字颜色 3 3 14 2" xfId="32313"/>
    <cellStyle name="强调文字颜色 3 3 14 4" xfId="32314"/>
    <cellStyle name="强调文字颜色 3 3 14 5" xfId="32315"/>
    <cellStyle name="强调文字颜色 3 3 14 6" xfId="32316"/>
    <cellStyle name="强调文字颜色 3 3 15" xfId="32317"/>
    <cellStyle name="强调文字颜色 3 3 15 2" xfId="32318"/>
    <cellStyle name="输出 5 2 5" xfId="32319"/>
    <cellStyle name="强调文字颜色 6 2 2 15" xfId="32320"/>
    <cellStyle name="强调文字颜色 3 3 15 2 2" xfId="32321"/>
    <cellStyle name="输出 6 2 5" xfId="32322"/>
    <cellStyle name="强调文字颜色 5 2 5 5" xfId="32323"/>
    <cellStyle name="强调文字颜色 3 3 16 2 2" xfId="32324"/>
    <cellStyle name="强调文字颜色 3 3 17" xfId="32325"/>
    <cellStyle name="强调文字颜色 3 3 18" xfId="32326"/>
    <cellStyle name="输入 2 3 15 2 2 2" xfId="32327"/>
    <cellStyle name="强调文字颜色 3 3 19" xfId="32328"/>
    <cellStyle name="输入 2 3 2 4 4 2" xfId="32329"/>
    <cellStyle name="强调文字颜色 3 3 2" xfId="32330"/>
    <cellStyle name="强调文字颜色 3 3 2 10" xfId="32331"/>
    <cellStyle name="强调文字颜色 3 3 2 10 2 2 2 2" xfId="32332"/>
    <cellStyle name="强调文字颜色 3 3 2 10 2 2 2 2 2" xfId="32333"/>
    <cellStyle name="强调文字颜色 3 3 2 10 2 3" xfId="32334"/>
    <cellStyle name="强调文字颜色 3 3 2 10 2 3 2" xfId="32335"/>
    <cellStyle name="强调文字颜色 3 3 2 10 2 3 2 2" xfId="32336"/>
    <cellStyle name="强调文字颜色 3 3 2 10 4 2" xfId="32337"/>
    <cellStyle name="强调文字颜色 3 3 2 10 4 2 2" xfId="32338"/>
    <cellStyle name="强调文字颜色 3 3 2 10 6" xfId="32339"/>
    <cellStyle name="强调文字颜色 3 3 2 11" xfId="32340"/>
    <cellStyle name="强调文字颜色 3 3 2 11 2 3 2 2" xfId="32341"/>
    <cellStyle name="强调文字颜色 3 3 2 11 2 5" xfId="32342"/>
    <cellStyle name="强调文字颜色 3 3 2 11 2 6" xfId="32343"/>
    <cellStyle name="强调文字颜色 3 3 2 11 3 2 2 2" xfId="32344"/>
    <cellStyle name="输出 2 2 3" xfId="32345"/>
    <cellStyle name="强调文字颜色 4 3 10 3 2 2" xfId="32346"/>
    <cellStyle name="强调文字颜色 3 3 2 12" xfId="32347"/>
    <cellStyle name="强调文字颜色 3 3 2 12 2 2 2 2" xfId="32348"/>
    <cellStyle name="强调文字颜色 3 3 2 13 2 2 2 2" xfId="32349"/>
    <cellStyle name="强调文字颜色 3 3 2 13 3" xfId="32350"/>
    <cellStyle name="强调文字颜色 3 3 2 13 4" xfId="32351"/>
    <cellStyle name="强调文字颜色 3 3 2 13 5" xfId="32352"/>
    <cellStyle name="强调文字颜色 3 4 4 4 2" xfId="32353"/>
    <cellStyle name="强调文字颜色 3 3 2 13 6" xfId="32354"/>
    <cellStyle name="输入 2 3 2 4 4 2 2" xfId="32355"/>
    <cellStyle name="强调文字颜色 3 3 2 2" xfId="32356"/>
    <cellStyle name="输出 2 3 2 3 2 4" xfId="32357"/>
    <cellStyle name="强调文字颜色 3 3 2 2 2" xfId="32358"/>
    <cellStyle name="适中 3 2 8 7" xfId="32359"/>
    <cellStyle name="强调文字颜色 3 3 2 2 2 2" xfId="32360"/>
    <cellStyle name="强调文字颜色 3 3 2 2 2 2 2" xfId="32361"/>
    <cellStyle name="强调文字颜色 3 3 2 2 2 2 2 2" xfId="32362"/>
    <cellStyle name="强调文字颜色 3 3 2 2 2 2 2 2 2" xfId="32363"/>
    <cellStyle name="强调文字颜色 3 3 2 2 2 2 3" xfId="32364"/>
    <cellStyle name="强调文字颜色 6 3 2 9 3 2" xfId="32365"/>
    <cellStyle name="强调文字颜色 3 3 2 2 2 2 3 2" xfId="32366"/>
    <cellStyle name="强调文字颜色 6 3 2 9 3 2 2" xfId="32367"/>
    <cellStyle name="强调文字颜色 3 3 2 2 2 2 3 2 2" xfId="32368"/>
    <cellStyle name="强调文字颜色 6 3 2 9 3 2 2 2" xfId="32369"/>
    <cellStyle name="强调文字颜色 3 3 2 2 2 2 4" xfId="32370"/>
    <cellStyle name="强调文字颜色 3 3 2 2 2 2 5" xfId="32371"/>
    <cellStyle name="强调文字颜色 3 3 2 2 2 2 6" xfId="32372"/>
    <cellStyle name="强调文字颜色 3 3 2 2 2 3 2" xfId="32373"/>
    <cellStyle name="强调文字颜色 3 3 2 2 2 3 2 2" xfId="32374"/>
    <cellStyle name="强调文字颜色 3 3 2 2 2 3 2 2 2" xfId="32375"/>
    <cellStyle name="强调文字颜色 3 3 2 2 2 4" xfId="32376"/>
    <cellStyle name="强调文字颜色 3 3 2 2 2 7" xfId="32377"/>
    <cellStyle name="适中 3 2 9 7" xfId="32378"/>
    <cellStyle name="强调文字颜色 3 3 2 2 3 2" xfId="32379"/>
    <cellStyle name="强调文字颜色 3 3 2 2 3 3 2" xfId="32380"/>
    <cellStyle name="强调文字颜色 3 3 2 2 3 3 2 2" xfId="32381"/>
    <cellStyle name="强调文字颜色 3 3 2 2 3 5" xfId="32382"/>
    <cellStyle name="输出 3 5 2 5" xfId="32383"/>
    <cellStyle name="强调文字颜色 5 3 4 2 3 2" xfId="32384"/>
    <cellStyle name="强调文字颜色 3 3 2 2 3 6" xfId="32385"/>
    <cellStyle name="强调文字颜色 3 3 2 2 4 2" xfId="32386"/>
    <cellStyle name="强调文字颜色 3 3 2 2 4 2 2" xfId="32387"/>
    <cellStyle name="输入 2 2 12 3 2" xfId="32388"/>
    <cellStyle name="强调文字颜色 3 3 2 2 5" xfId="32389"/>
    <cellStyle name="输入 2 2 12 3 2 2" xfId="32390"/>
    <cellStyle name="强调文字颜色 3 3 2 2 5 2" xfId="32391"/>
    <cellStyle name="输入 2 2 12 3 2 2 2" xfId="32392"/>
    <cellStyle name="强调文字颜色 3 3 2 2 5 2 2" xfId="32393"/>
    <cellStyle name="强调文字颜色 3 3 2 2 6" xfId="32394"/>
    <cellStyle name="强调文字颜色 3 3 2 3" xfId="32395"/>
    <cellStyle name="强调文字颜色 3 3 2 3 2" xfId="32396"/>
    <cellStyle name="强调文字颜色 3 3 2 3 2 2 2" xfId="32397"/>
    <cellStyle name="强调文字颜色 3 3 2 3 2 3 2" xfId="32398"/>
    <cellStyle name="强调文字颜色 3 3 2 3 2 3 2 2" xfId="32399"/>
    <cellStyle name="强调文字颜色 6 4 5 5" xfId="32400"/>
    <cellStyle name="强调文字颜色 3 3 2 3 2 4" xfId="32401"/>
    <cellStyle name="强调文字颜色 5 3 4 3 2 2" xfId="32402"/>
    <cellStyle name="强调文字颜色 3 3 2 3 2 6" xfId="32403"/>
    <cellStyle name="强调文字颜色 3 3 2 3 3" xfId="32404"/>
    <cellStyle name="强调文字颜色 3 3 2 3 3 2" xfId="32405"/>
    <cellStyle name="强调文字颜色 3 3 2 3 3 2 2" xfId="32406"/>
    <cellStyle name="强调文字颜色 3 3 2 3 3 2 2 2" xfId="32407"/>
    <cellStyle name="强调文字颜色 3 3 2 3 4" xfId="32408"/>
    <cellStyle name="强调文字颜色 3 3 2 3 4 2" xfId="32409"/>
    <cellStyle name="强调文字颜色 3 3 2 3 4 2 2" xfId="32410"/>
    <cellStyle name="强调文字颜色 6 2 17 3" xfId="32411"/>
    <cellStyle name="输入 2 2 12 4 2" xfId="32412"/>
    <cellStyle name="强调文字颜色 3 3 2 3 5" xfId="32413"/>
    <cellStyle name="强调文字颜色 3 3 2 3 6" xfId="32414"/>
    <cellStyle name="强调文字颜色 3 3 2 4" xfId="32415"/>
    <cellStyle name="强调文字颜色 3 3 2 4 2" xfId="32416"/>
    <cellStyle name="强调文字颜色 3 3 2 4 2 2 2" xfId="32417"/>
    <cellStyle name="强调文字颜色 3 3 2 4 2 2 2 2" xfId="32418"/>
    <cellStyle name="强调文字颜色 3 3 2 4 2 2 2 2 2" xfId="32419"/>
    <cellStyle name="强调文字颜色 3 3 2 4 2 3 2 2" xfId="32420"/>
    <cellStyle name="强调文字颜色 3 3 2 4 2 4" xfId="32421"/>
    <cellStyle name="强调文字颜色 3 3 2 4 2 5" xfId="32422"/>
    <cellStyle name="强调文字颜色 5 3 4 4 2 2" xfId="32423"/>
    <cellStyle name="强调文字颜色 3 3 2 4 2 6" xfId="32424"/>
    <cellStyle name="强调文字颜色 3 3 2 4 3" xfId="32425"/>
    <cellStyle name="强调文字颜色 3 3 2 4 3 2" xfId="32426"/>
    <cellStyle name="强调文字颜色 3 3 2 4 3 2 2" xfId="32427"/>
    <cellStyle name="强调文字颜色 3 3 2 4 3 2 2 2" xfId="32428"/>
    <cellStyle name="强调文字颜色 3 3 2 4 4 2" xfId="32429"/>
    <cellStyle name="强调文字颜色 3 3 2 4 4 2 2" xfId="32430"/>
    <cellStyle name="强调文字颜色 3 3 2 4 5" xfId="32431"/>
    <cellStyle name="强调文字颜色 3 3 2 4 6" xfId="32432"/>
    <cellStyle name="强调文字颜色 3 3 2 4 7" xfId="32433"/>
    <cellStyle name="强调文字颜色 3 3 2 5" xfId="32434"/>
    <cellStyle name="强调文字颜色 3 3 2 5 4" xfId="32435"/>
    <cellStyle name="强调文字颜色 3 3 2 5 4 2 2" xfId="32436"/>
    <cellStyle name="强调文字颜色 3 3 2 5 5" xfId="32437"/>
    <cellStyle name="强调文字颜色 3 3 2 5 6" xfId="32438"/>
    <cellStyle name="强调文字颜色 3 3 2 6" xfId="32439"/>
    <cellStyle name="强调文字颜色 3 3 2 6 2" xfId="32440"/>
    <cellStyle name="强调文字颜色 3 3 2 6 2 2 2" xfId="32441"/>
    <cellStyle name="强调文字颜色 3 3 2 6 2 2 2 2" xfId="32442"/>
    <cellStyle name="强调文字颜色 3 3 2 6 2 2 2 2 2" xfId="32443"/>
    <cellStyle name="注释 3 7 2 4" xfId="32444"/>
    <cellStyle name="强调文字颜色 3 3 2 6 2 3 2" xfId="32445"/>
    <cellStyle name="强调文字颜色 3 3 2 6 2 5" xfId="32446"/>
    <cellStyle name="强调文字颜色 3 3 2 6 2 6" xfId="32447"/>
    <cellStyle name="强调文字颜色 3 3 2 6 3" xfId="32448"/>
    <cellStyle name="强调文字颜色 3 3 2 6 3 2" xfId="32449"/>
    <cellStyle name="强调文字颜色 3 3 2 6 3 2 2 2" xfId="32450"/>
    <cellStyle name="强调文字颜色 3 3 2 6 4" xfId="32451"/>
    <cellStyle name="强调文字颜色 3 3 2 6 4 2" xfId="32452"/>
    <cellStyle name="强调文字颜色 3 3 2 6 5" xfId="32453"/>
    <cellStyle name="强调文字颜色 3 3 2 6 7" xfId="32454"/>
    <cellStyle name="强调文字颜色 3 3 2 7" xfId="32455"/>
    <cellStyle name="强调文字颜色 3 3 2 7 2" xfId="32456"/>
    <cellStyle name="强调文字颜色 3 3 2 7 2 2 2" xfId="32457"/>
    <cellStyle name="强调文字颜色 3 3 2 7 2 2 2 2" xfId="32458"/>
    <cellStyle name="强调文字颜色 3 3 2 7 2 3 2" xfId="32459"/>
    <cellStyle name="强调文字颜色 3 3 2 7 2 6" xfId="32460"/>
    <cellStyle name="强调文字颜色 3 3 2 7 3" xfId="32461"/>
    <cellStyle name="强调文字颜色 3 3 2 7 3 2" xfId="32462"/>
    <cellStyle name="强调文字颜色 3 3 2 7 3 2 2" xfId="32463"/>
    <cellStyle name="强调文字颜色 3 3 2 7 3 2 2 2" xfId="32464"/>
    <cellStyle name="强调文字颜色 3 3 2 7 4" xfId="32465"/>
    <cellStyle name="强调文字颜色 3 3 2 7 4 2" xfId="32466"/>
    <cellStyle name="强调文字颜色 3 3 2 7 4 2 2" xfId="32467"/>
    <cellStyle name="强调文字颜色 3 3 2 7 6" xfId="32468"/>
    <cellStyle name="强调文字颜色 3 3 2 7 7" xfId="32469"/>
    <cellStyle name="强调文字颜色 3 3 2 8" xfId="32470"/>
    <cellStyle name="强调文字颜色 3 3 2 8 2" xfId="32471"/>
    <cellStyle name="强调文字颜色 3 3 2 8 2 2" xfId="32472"/>
    <cellStyle name="强调文字颜色 3 3 2 8 2 3" xfId="32473"/>
    <cellStyle name="强调文字颜色 3 3 2 8 3" xfId="32474"/>
    <cellStyle name="强调文字颜色 3 3 2 8 3 2" xfId="32475"/>
    <cellStyle name="强调文字颜色 3 3 2 8 3 2 2" xfId="32476"/>
    <cellStyle name="强调文字颜色 3 3 2 8 3 2 2 2" xfId="32477"/>
    <cellStyle name="强调文字颜色 6 3 13" xfId="32478"/>
    <cellStyle name="强调文字颜色 3 3 2 8 4" xfId="32479"/>
    <cellStyle name="强调文字颜色 3 3 2 8 4 2" xfId="32480"/>
    <cellStyle name="强调文字颜色 3 3 2 8 5" xfId="32481"/>
    <cellStyle name="强调文字颜色 3 3 2 8 6" xfId="32482"/>
    <cellStyle name="强调文字颜色 3 3 2 8 7" xfId="32483"/>
    <cellStyle name="强调文字颜色 6 3 14 3 2 2" xfId="32484"/>
    <cellStyle name="强调文字颜色 3 3 2 9" xfId="32485"/>
    <cellStyle name="强调文字颜色 3 3 2 9 2" xfId="32486"/>
    <cellStyle name="强调文字颜色 3 3 2 9 2 2" xfId="32487"/>
    <cellStyle name="强调文字颜色 3 3 2 9 2 2 2" xfId="32488"/>
    <cellStyle name="强调文字颜色 3 3 2 9 2 2 2 2" xfId="32489"/>
    <cellStyle name="强调文字颜色 3 3 2 9 2 2 2 2 2" xfId="32490"/>
    <cellStyle name="强调文字颜色 3 3 2 9 2 3" xfId="32491"/>
    <cellStyle name="强调文字颜色 3 3 2 9 2 3 2" xfId="32492"/>
    <cellStyle name="强调文字颜色 3 3 2 9 2 3 2 2" xfId="32493"/>
    <cellStyle name="强调文字颜色 3 3 2 9 2 6" xfId="32494"/>
    <cellStyle name="强调文字颜色 3 3 2 9 3" xfId="32495"/>
    <cellStyle name="强调文字颜色 3 3 2 9 3 2" xfId="32496"/>
    <cellStyle name="强调文字颜色 3 3 2 9 3 2 2" xfId="32497"/>
    <cellStyle name="强调文字颜色 4 2 3 2 3 3" xfId="32498"/>
    <cellStyle name="强调文字颜色 3 3 2 9 4 2 2" xfId="32499"/>
    <cellStyle name="输出 2 2 6 4 2 2" xfId="32500"/>
    <cellStyle name="适中 3 7 2 2 2 2 2" xfId="32501"/>
    <cellStyle name="强调文字颜色 3 3 2 9 5" xfId="32502"/>
    <cellStyle name="强调文字颜色 3 3 2 9 7" xfId="32503"/>
    <cellStyle name="强调文字颜色 3 3 3 2 2 2 2 2" xfId="32504"/>
    <cellStyle name="强调文字颜色 3 3 3 2 2 2 2 2 2" xfId="32505"/>
    <cellStyle name="强调文字颜色 3 3 3 2 3 2" xfId="32506"/>
    <cellStyle name="强调文字颜色 3 3 3 2 3 2 2" xfId="32507"/>
    <cellStyle name="强调文字颜色 3 3 3 2 3 2 2 2" xfId="32508"/>
    <cellStyle name="输出 2 3 2 4 2 6" xfId="32509"/>
    <cellStyle name="强调文字颜色 3 3 3 2 4" xfId="32510"/>
    <cellStyle name="强调文字颜色 3 3 3 2 4 2" xfId="32511"/>
    <cellStyle name="注释 5 2 3 2" xfId="32512"/>
    <cellStyle name="强调文字颜色 3 3 3 2 6" xfId="32513"/>
    <cellStyle name="强调文字颜色 3 3 3 3 2 2 2" xfId="32514"/>
    <cellStyle name="强调文字颜色 3 3 3 3 2 2 2 2" xfId="32515"/>
    <cellStyle name="强调文字颜色 3 3 3 3 3" xfId="32516"/>
    <cellStyle name="强调文字颜色 3 3 3 3 3 2" xfId="32517"/>
    <cellStyle name="强调文字颜色 3 3 3 3 3 2 2" xfId="32518"/>
    <cellStyle name="强调文字颜色 3 3 3 3 4" xfId="32519"/>
    <cellStyle name="输入 2 2 13 4 2" xfId="32520"/>
    <cellStyle name="强调文字颜色 3 3 3 3 5" xfId="32521"/>
    <cellStyle name="强调文字颜色 3 3 3 3 6" xfId="32522"/>
    <cellStyle name="强调文字颜色 3 3 3 4 2" xfId="32523"/>
    <cellStyle name="强调文字颜色 3 3 3 4 2 2" xfId="32524"/>
    <cellStyle name="强调文字颜色 3 3 3 4 2 2 2" xfId="32525"/>
    <cellStyle name="强调文字颜色 3 3 3 5 2" xfId="32526"/>
    <cellStyle name="强调文字颜色 3 3 3 7" xfId="32527"/>
    <cellStyle name="强调文字颜色 3 3 3 8" xfId="32528"/>
    <cellStyle name="强调文字颜色 3 3 4 2 2 2 2" xfId="32529"/>
    <cellStyle name="强调文字颜色 3 3 4 2 2 2 2 2" xfId="32530"/>
    <cellStyle name="输出 2 3 2 5 2 5" xfId="32531"/>
    <cellStyle name="强调文字颜色 3 3 4 2 3" xfId="32532"/>
    <cellStyle name="输出 2 3 2 5 2 6" xfId="32533"/>
    <cellStyle name="强调文字颜色 3 3 4 2 4" xfId="32534"/>
    <cellStyle name="输入 2 2 14 3 2" xfId="32535"/>
    <cellStyle name="强调文字颜色 3 3 4 2 5" xfId="32536"/>
    <cellStyle name="强调文字颜色 3 3 4 2 6" xfId="32537"/>
    <cellStyle name="强调文字颜色 5 2 2 5 3 2 2" xfId="32538"/>
    <cellStyle name="强调文字颜色 3 3 4 3" xfId="32539"/>
    <cellStyle name="强调文字颜色 5 2 2 5 3 2 2 2" xfId="32540"/>
    <cellStyle name="强调文字颜色 3 3 4 3 2" xfId="32541"/>
    <cellStyle name="强调文字颜色 3 3 4 3 2 2 2" xfId="32542"/>
    <cellStyle name="强调文字颜色 3 3 4 4" xfId="32543"/>
    <cellStyle name="强调文字颜色 4 5 6 3 2 2" xfId="32544"/>
    <cellStyle name="强调文字颜色 3 3 4 4 2" xfId="32545"/>
    <cellStyle name="强调文字颜色 3 3 4 5" xfId="32546"/>
    <cellStyle name="强调文字颜色 3 3 4 6" xfId="32547"/>
    <cellStyle name="强调文字颜色 3 3 5 2 3" xfId="32548"/>
    <cellStyle name="强调文字颜色 3 3 5 2 3 2" xfId="32549"/>
    <cellStyle name="强调文字颜色 3 3 5 2 3 2 2" xfId="32550"/>
    <cellStyle name="强调文字颜色 3 3 5 2 4" xfId="32551"/>
    <cellStyle name="强调文字颜色 3 3 5 3" xfId="32552"/>
    <cellStyle name="强调文字颜色 3 3 5 3 2" xfId="32553"/>
    <cellStyle name="强调文字颜色 3 3 5 3 2 2" xfId="32554"/>
    <cellStyle name="强调文字颜色 3 3 5 3 2 2 2" xfId="32555"/>
    <cellStyle name="强调文字颜色 3 3 5 4" xfId="32556"/>
    <cellStyle name="强调文字颜色 3 3 5 4 2" xfId="32557"/>
    <cellStyle name="强调文字颜色 3 3 5 4 2 2" xfId="32558"/>
    <cellStyle name="强调文字颜色 3 3 5 5" xfId="32559"/>
    <cellStyle name="强调文字颜色 3 3 6 2" xfId="32560"/>
    <cellStyle name="强调文字颜色 3 3 6 2 2" xfId="32561"/>
    <cellStyle name="强调文字颜色 3 3 6 2 2 2" xfId="32562"/>
    <cellStyle name="强调文字颜色 3 3 6 2 2 2 2" xfId="32563"/>
    <cellStyle name="强调文字颜色 3 3 6 2 3" xfId="32564"/>
    <cellStyle name="强调文字颜色 3 3 6 2 3 2" xfId="32565"/>
    <cellStyle name="强调文字颜色 3 3 6 2 3 2 2" xfId="32566"/>
    <cellStyle name="强调文字颜色 3 3 6 2 4" xfId="32567"/>
    <cellStyle name="输入 2 2 16 3 2" xfId="32568"/>
    <cellStyle name="输出 3 2 17 2 2 2" xfId="32569"/>
    <cellStyle name="强调文字颜色 3 3 6 2 5" xfId="32570"/>
    <cellStyle name="强调文字颜色 3 3 6 2 6" xfId="32571"/>
    <cellStyle name="强调文字颜色 3 3 6 3 2" xfId="32572"/>
    <cellStyle name="强调文字颜色 3 3 6 3 2 2" xfId="32573"/>
    <cellStyle name="强调文字颜色 3 3 6 3 2 2 2" xfId="32574"/>
    <cellStyle name="强调文字颜色 3 3 6 4" xfId="32575"/>
    <cellStyle name="强调文字颜色 3 3 6 4 2" xfId="32576"/>
    <cellStyle name="强调文字颜色 3 3 6 4 2 2" xfId="32577"/>
    <cellStyle name="强调文字颜色 3 3 6 6" xfId="32578"/>
    <cellStyle name="强调文字颜色 5 3 2 2 3 2 2" xfId="32579"/>
    <cellStyle name="输出 2 3 8 2 2 2 2 2" xfId="32580"/>
    <cellStyle name="强调文字颜色 3 3 7 2 2 2" xfId="32581"/>
    <cellStyle name="强调文字颜色 5 3 2 2 3 4" xfId="32582"/>
    <cellStyle name="强调文字颜色 3 3 7 2 4" xfId="32583"/>
    <cellStyle name="强调文字颜色 5 3 2 2 3 5" xfId="32584"/>
    <cellStyle name="强调文字颜色 3 3 7 2 5" xfId="32585"/>
    <cellStyle name="强调文字颜色 5 3 2 2 3 6" xfId="32586"/>
    <cellStyle name="强调文字颜色 3 3 7 2 6" xfId="32587"/>
    <cellStyle name="强调文字颜色 5 3 2 2 4 2 2 2" xfId="32588"/>
    <cellStyle name="强调文字颜色 3 3 7 3 2 2 2" xfId="32589"/>
    <cellStyle name="强调文字颜色 5 3 2 2 5 2" xfId="32590"/>
    <cellStyle name="强调文字颜色 3 3 7 4 2" xfId="32591"/>
    <cellStyle name="强调文字颜色 5 3 2 2 6" xfId="32592"/>
    <cellStyle name="强调文字颜色 3 3 7 5" xfId="32593"/>
    <cellStyle name="强调文字颜色 5 3 2 2 8" xfId="32594"/>
    <cellStyle name="强调文字颜色 3 3 7 7" xfId="32595"/>
    <cellStyle name="强调文字颜色 3 3 8 4 2" xfId="32596"/>
    <cellStyle name="强调文字颜色 3 3 8 7" xfId="32597"/>
    <cellStyle name="输出 2 3 8 2 4" xfId="32598"/>
    <cellStyle name="强调文字颜色 3 3 9" xfId="32599"/>
    <cellStyle name="强调文字颜色 5 3 2 4 3" xfId="32600"/>
    <cellStyle name="强调文字颜色 3 3 9 2" xfId="32601"/>
    <cellStyle name="强调文字颜色 5 3 2 4 3 2" xfId="32602"/>
    <cellStyle name="强调文字颜色 3 3 9 2 2" xfId="32603"/>
    <cellStyle name="强调文字颜色 5 3 2 4 3 2 2" xfId="32604"/>
    <cellStyle name="强调文字颜色 3 3 9 2 2 2" xfId="32605"/>
    <cellStyle name="强调文字颜色 5 3 2 4 3 2 2 2" xfId="32606"/>
    <cellStyle name="强调文字颜色 3 3 9 2 2 2 2" xfId="32607"/>
    <cellStyle name="强调文字颜色 3 3 9 2 5" xfId="32608"/>
    <cellStyle name="强调文字颜色 3 3 9 2 6" xfId="32609"/>
    <cellStyle name="强调文字颜色 4 2 3 7 3 2 2" xfId="32610"/>
    <cellStyle name="强调文字颜色 5 3 2 10 2 2" xfId="32611"/>
    <cellStyle name="强调文字颜色 5 3 2 4 4" xfId="32612"/>
    <cellStyle name="强调文字颜色 3 3 9 3" xfId="32613"/>
    <cellStyle name="强调文字颜色 3 3 9 4 2" xfId="32614"/>
    <cellStyle name="强调文字颜色 3 3 9 4 2 2" xfId="32615"/>
    <cellStyle name="强调文字颜色 5 3 2 4 7" xfId="32616"/>
    <cellStyle name="强调文字颜色 3 3 9 6" xfId="32617"/>
    <cellStyle name="强调文字颜色 3 4 2" xfId="32618"/>
    <cellStyle name="输入 3 3 11" xfId="32619"/>
    <cellStyle name="强调文字颜色 6 3 10 5" xfId="32620"/>
    <cellStyle name="强调文字颜色 3 4 2 2" xfId="32621"/>
    <cellStyle name="强调文字颜色 3 4 2 2 2 2 2 2" xfId="32622"/>
    <cellStyle name="强调文字颜色 3 4 2 2 3" xfId="32623"/>
    <cellStyle name="输入 3 3 12" xfId="32624"/>
    <cellStyle name="强调文字颜色 6 3 10 6" xfId="32625"/>
    <cellStyle name="强调文字颜色 3 4 2 3" xfId="32626"/>
    <cellStyle name="强调文字颜色 3 4 2 3 2" xfId="32627"/>
    <cellStyle name="强调文字颜色 6 3 10 7" xfId="32628"/>
    <cellStyle name="强调文字颜色 3 4 2 4" xfId="32629"/>
    <cellStyle name="强调文字颜色 3 4 2 4 2" xfId="32630"/>
    <cellStyle name="强调文字颜色 3 4 2 5" xfId="32631"/>
    <cellStyle name="强调文字颜色 3 4 2 6" xfId="32632"/>
    <cellStyle name="强调文字颜色 3 4 3 3 2 2 2" xfId="32633"/>
    <cellStyle name="强调文字颜色 3 4 3 4 2" xfId="32634"/>
    <cellStyle name="强调文字颜色 3 4 3 7" xfId="32635"/>
    <cellStyle name="强调文字颜色 3 4 4 2 2 2 2 2" xfId="32636"/>
    <cellStyle name="强调文字颜色 5 2 2 5 4 2 2" xfId="32637"/>
    <cellStyle name="强调文字颜色 6 3 12 6" xfId="32638"/>
    <cellStyle name="强调文字颜色 3 4 4 3" xfId="32639"/>
    <cellStyle name="强调文字颜色 6 3 12 7" xfId="32640"/>
    <cellStyle name="强调文字颜色 3 4 4 4" xfId="32641"/>
    <cellStyle name="强调文字颜色 3 4 4 4 2 2" xfId="32642"/>
    <cellStyle name="强调文字颜色 3 4 4 5" xfId="32643"/>
    <cellStyle name="强调文字颜色 3 4 4 7" xfId="32644"/>
    <cellStyle name="强调文字颜色 6 3 14 5" xfId="32645"/>
    <cellStyle name="强调文字颜色 3 4 6 2" xfId="32646"/>
    <cellStyle name="强调文字颜色 3 4 6 2 2" xfId="32647"/>
    <cellStyle name="强调文字颜色 6 3 14 6" xfId="32648"/>
    <cellStyle name="强调文字颜色 3 4 6 3" xfId="32649"/>
    <cellStyle name="强调文字颜色 3 4 6 3 2" xfId="32650"/>
    <cellStyle name="强调文字颜色 3 4 6 4" xfId="32651"/>
    <cellStyle name="强调文字颜色 3 4 6 6" xfId="32652"/>
    <cellStyle name="强调文字颜色 5 3 3 2 3 2 2" xfId="32653"/>
    <cellStyle name="强调文字颜色 3 4 7 2 2 2" xfId="32654"/>
    <cellStyle name="强调文字颜色 3 5 2" xfId="32655"/>
    <cellStyle name="强调文字颜色 3 5 2 2" xfId="32656"/>
    <cellStyle name="强调文字颜色 3 5 2 2 2" xfId="32657"/>
    <cellStyle name="强调文字颜色 3 5 2 2 2 2" xfId="32658"/>
    <cellStyle name="强调文字颜色 3 5 2 2 2 2 2" xfId="32659"/>
    <cellStyle name="强调文字颜色 3 5 2 3" xfId="32660"/>
    <cellStyle name="强调文字颜色 3 5 2 3 2" xfId="32661"/>
    <cellStyle name="强调文字颜色 3 5 2 4" xfId="32662"/>
    <cellStyle name="强调文字颜色 3 5 2 6" xfId="32663"/>
    <cellStyle name="强调文字颜色 4 2 10" xfId="32664"/>
    <cellStyle name="强调文字颜色 4 2 10 2" xfId="32665"/>
    <cellStyle name="强调文字颜色 4 2 10 2 2 2" xfId="32666"/>
    <cellStyle name="强调文字颜色 4 2 10 2 2 2 2 2" xfId="32667"/>
    <cellStyle name="强调文字颜色 4 2 10 2 3 2" xfId="32668"/>
    <cellStyle name="强调文字颜色 4 2 10 2 3 2 2" xfId="32669"/>
    <cellStyle name="强调文字颜色 6 2 4 11 3 2 2" xfId="32670"/>
    <cellStyle name="强调文字颜色 4 2 10 2 4" xfId="32671"/>
    <cellStyle name="强调文字颜色 4 2 10 2 5" xfId="32672"/>
    <cellStyle name="强调文字颜色 4 2 10 3" xfId="32673"/>
    <cellStyle name="强调文字颜色 4 2 10 3 2" xfId="32674"/>
    <cellStyle name="强调文字颜色 4 2 10 3 2 2" xfId="32675"/>
    <cellStyle name="强调文字颜色 4 2 10 3 2 2 2" xfId="32676"/>
    <cellStyle name="强调文字颜色 4 2 10 4" xfId="32677"/>
    <cellStyle name="强调文字颜色 4 2 10 4 2" xfId="32678"/>
    <cellStyle name="强调文字颜色 4 2 10 5" xfId="32679"/>
    <cellStyle name="强调文字颜色 4 2 10 7" xfId="32680"/>
    <cellStyle name="强调文字颜色 4 2 11 2 2 2" xfId="32681"/>
    <cellStyle name="强调文字颜色 4 2 11 2 2 2 2" xfId="32682"/>
    <cellStyle name="强调文字颜色 4 2 11 2 2 2 2 2" xfId="32683"/>
    <cellStyle name="强调文字颜色 4 2 11 2 3" xfId="32684"/>
    <cellStyle name="强调文字颜色 4 2 11 2 3 2" xfId="32685"/>
    <cellStyle name="强调文字颜色 4 2 11 2 3 2 2" xfId="32686"/>
    <cellStyle name="强调文字颜色 6 2 4 11 4 2 2" xfId="32687"/>
    <cellStyle name="强调文字颜色 4 2 11 2 4" xfId="32688"/>
    <cellStyle name="强调文字颜色 4 2 11 3" xfId="32689"/>
    <cellStyle name="强调文字颜色 4 2 11 4" xfId="32690"/>
    <cellStyle name="适中 2 7 2 3 2 2" xfId="32691"/>
    <cellStyle name="强调文字颜色 4 2 11 4 2" xfId="32692"/>
    <cellStyle name="强调文字颜色 4 2 11 4 2 2" xfId="32693"/>
    <cellStyle name="强调文字颜色 4 2 11 5" xfId="32694"/>
    <cellStyle name="强调文字颜色 4 2 11 6" xfId="32695"/>
    <cellStyle name="强调文字颜色 4 2 11 7" xfId="32696"/>
    <cellStyle name="强调文字颜色 4 2 12" xfId="32697"/>
    <cellStyle name="强调文字颜色 4 2 12 2" xfId="32698"/>
    <cellStyle name="强调文字颜色 4 2 12 2 2" xfId="32699"/>
    <cellStyle name="强调文字颜色 4 2 12 2 2 2" xfId="32700"/>
    <cellStyle name="强调文字颜色 4 2 12 2 2 2 2" xfId="32701"/>
    <cellStyle name="强调文字颜色 4 2 12 2 3" xfId="32702"/>
    <cellStyle name="强调文字颜色 4 2 12 2 3 2 2" xfId="32703"/>
    <cellStyle name="强调文字颜色 4 2 12 2 4" xfId="32704"/>
    <cellStyle name="强调文字颜色 4 2 12 3" xfId="32705"/>
    <cellStyle name="强调文字颜色 4 2 12 3 2" xfId="32706"/>
    <cellStyle name="强调文字颜色 4 2 12 3 2 2" xfId="32707"/>
    <cellStyle name="强调文字颜色 4 2 12 3 2 2 2" xfId="32708"/>
    <cellStyle name="强调文字颜色 4 2 12 4" xfId="32709"/>
    <cellStyle name="强调文字颜色 4 2 12 4 2 2" xfId="32710"/>
    <cellStyle name="强调文字颜色 4 2 12 5" xfId="32711"/>
    <cellStyle name="强调文字颜色 4 2 12 6" xfId="32712"/>
    <cellStyle name="强调文字颜色 4 2 12 7" xfId="32713"/>
    <cellStyle name="强调文字颜色 4 2 13 2 2" xfId="32714"/>
    <cellStyle name="强调文字颜色 4 2 13 2 3" xfId="32715"/>
    <cellStyle name="强调文字颜色 4 2 13 2 4" xfId="32716"/>
    <cellStyle name="强调文字颜色 4 2 13 3 2" xfId="32717"/>
    <cellStyle name="强调文字颜色 4 2 13 3 2 2 2" xfId="32718"/>
    <cellStyle name="强调文字颜色 4 2 13 4 2 2" xfId="32719"/>
    <cellStyle name="强调文字颜色 4 2 13 6" xfId="32720"/>
    <cellStyle name="强调文字颜色 4 2 13 7" xfId="32721"/>
    <cellStyle name="强调文字颜色 4 2 14" xfId="32722"/>
    <cellStyle name="强调文字颜色 4 2 14 2 2 2" xfId="32723"/>
    <cellStyle name="强调文字颜色 4 2 14 2 2 2 2 2" xfId="32724"/>
    <cellStyle name="强调文字颜色 4 2 14 2 3" xfId="32725"/>
    <cellStyle name="强调文字颜色 4 2 14 2 3 2" xfId="32726"/>
    <cellStyle name="强调文字颜色 4 2 14 2 3 2 2" xfId="32727"/>
    <cellStyle name="强调文字颜色 4 2 14 3 2 2 2" xfId="32728"/>
    <cellStyle name="强调文字颜色 4 2 14 5" xfId="32729"/>
    <cellStyle name="强调文字颜色 4 2 14 6" xfId="32730"/>
    <cellStyle name="输入 2 2 10 2" xfId="32731"/>
    <cellStyle name="强调文字颜色 4 2 14 7" xfId="32732"/>
    <cellStyle name="强调文字颜色 4 2 15 2 2 2" xfId="32733"/>
    <cellStyle name="强调文字颜色 4 2 15 3 2" xfId="32734"/>
    <cellStyle name="强调文字颜色 4 2 15 3 2 2" xfId="32735"/>
    <cellStyle name="强调文字颜色 4 2 15 4" xfId="32736"/>
    <cellStyle name="输出 3 2 9 7" xfId="32737"/>
    <cellStyle name="强调文字颜色 4 3 6 2 2" xfId="32738"/>
    <cellStyle name="强调文字颜色 5 2 4 11 4 2 2" xfId="32739"/>
    <cellStyle name="强调文字颜色 4 2 15 5" xfId="32740"/>
    <cellStyle name="强调文字颜色 4 3 6 2 3" xfId="32741"/>
    <cellStyle name="强调文字颜色 4 2 15 6" xfId="32742"/>
    <cellStyle name="强调文字颜色 4 2 16 2" xfId="32743"/>
    <cellStyle name="强调文字颜色 4 2 16 2 2" xfId="32744"/>
    <cellStyle name="强调文字颜色 4 2 16 2 2 2" xfId="32745"/>
    <cellStyle name="强调文字颜色 6 3 8 3 2 2" xfId="32746"/>
    <cellStyle name="强调文字颜色 4 2 16 3" xfId="32747"/>
    <cellStyle name="强调文字颜色 6 2 2 6 2 2 2 2" xfId="32748"/>
    <cellStyle name="强调文字颜色 4 2 16 4" xfId="32749"/>
    <cellStyle name="强调文字颜色 4 3 6 3 2" xfId="32750"/>
    <cellStyle name="强调文字颜色 4 2 16 5" xfId="32751"/>
    <cellStyle name="强调文字颜色 4 2 16 6" xfId="32752"/>
    <cellStyle name="强调文字颜色 4 2 17" xfId="32753"/>
    <cellStyle name="强调文字颜色 4 2 17 2" xfId="32754"/>
    <cellStyle name="强调文字颜色 4 2 17 2 2" xfId="32755"/>
    <cellStyle name="强调文字颜色 4 2 17 2 2 2" xfId="32756"/>
    <cellStyle name="强调文字颜色 4 2 18" xfId="32757"/>
    <cellStyle name="强调文字颜色 4 2 18 2" xfId="32758"/>
    <cellStyle name="强调文字颜色 4 2 18 2 2" xfId="32759"/>
    <cellStyle name="输入 2 3 2 5 3 2" xfId="32760"/>
    <cellStyle name="强调文字颜色 4 2 2" xfId="32761"/>
    <cellStyle name="强调文字颜色 4 2 2 10 2 6" xfId="32762"/>
    <cellStyle name="强调文字颜色 4 2 2 11 2 2 2 2 2" xfId="32763"/>
    <cellStyle name="样式 1 3 2 6" xfId="32764"/>
    <cellStyle name="强调文字颜色 4 2 2 11 2 3 2" xfId="32765"/>
    <cellStyle name="强调文字颜色 4 2 2 11 2 3 2 2" xfId="32766"/>
    <cellStyle name="强调文字颜色 4 2 2 11 2 6" xfId="32767"/>
    <cellStyle name="强调文字颜色 4 2 2 11 3 2 2 2" xfId="32768"/>
    <cellStyle name="强调文字颜色 4 2 2 11 4 2" xfId="32769"/>
    <cellStyle name="强调文字颜色 4 2 2 11 4 2 2" xfId="32770"/>
    <cellStyle name="强调文字颜色 4 2 2 11 7" xfId="32771"/>
    <cellStyle name="强调文字颜色 4 2 2 12 2 2 2 2" xfId="32772"/>
    <cellStyle name="强调文字颜色 4 2 2 12 5" xfId="32773"/>
    <cellStyle name="输出 4 2 7" xfId="32774"/>
    <cellStyle name="强调文字颜色 4 2 2 13 5" xfId="32775"/>
    <cellStyle name="输入 2 3 2 5 3 2 2" xfId="32776"/>
    <cellStyle name="强调文字颜色 4 2 2 2" xfId="32777"/>
    <cellStyle name="输入 2 3 2 5 3 2 2 2" xfId="32778"/>
    <cellStyle name="强调文字颜色 4 2 2 2 2" xfId="32779"/>
    <cellStyle name="适中 2 3 12 6" xfId="32780"/>
    <cellStyle name="输入 2 4 3 2 3 2 2" xfId="32781"/>
    <cellStyle name="强调文字颜色 4 2 2 2 2 2 3" xfId="32782"/>
    <cellStyle name="强调文字颜色 4 2 2 2 2 2 3 2" xfId="32783"/>
    <cellStyle name="强调文字颜色 4 2 2 2 2 2 4" xfId="32784"/>
    <cellStyle name="强调文字颜色 4 2 2 2 2 6" xfId="32785"/>
    <cellStyle name="适中 2 2 4 2 2 2 2" xfId="32786"/>
    <cellStyle name="强调文字颜色 6 2 4 2 2 2" xfId="32787"/>
    <cellStyle name="强调文字颜色 4 2 2 2 3" xfId="32788"/>
    <cellStyle name="强调文字颜色 4 2 2 2 3 2 2 2 2" xfId="32789"/>
    <cellStyle name="强调文字颜色 4 2 2 2 4" xfId="32790"/>
    <cellStyle name="强调文字颜色 4 2 2 2 4 2" xfId="32791"/>
    <cellStyle name="强调文字颜色 4 2 2 2 4 2 2" xfId="32792"/>
    <cellStyle name="强调文字颜色 4 2 2 2 4 2 2 2" xfId="32793"/>
    <cellStyle name="强调文字颜色 5 3 2 11 2 3 2" xfId="32794"/>
    <cellStyle name="强调文字颜色 4 2 2 2 5 2 2" xfId="32795"/>
    <cellStyle name="强调文字颜色 4 2 2 2 7" xfId="32796"/>
    <cellStyle name="强调文字颜色 4 2 2 2 8" xfId="32797"/>
    <cellStyle name="强调文字颜色 4 2 2 3" xfId="32798"/>
    <cellStyle name="强调文字颜色 4 2 2 4" xfId="32799"/>
    <cellStyle name="强调文字颜色 4 2 2 4 2 2 2 2 2" xfId="32800"/>
    <cellStyle name="强调文字颜色 5 2 4 6 2 3" xfId="32801"/>
    <cellStyle name="强调文字颜色 6 2 4 4 2 2" xfId="32802"/>
    <cellStyle name="强调文字颜色 4 2 2 4 2 6" xfId="32803"/>
    <cellStyle name="强调文字颜色 4 2 2 5" xfId="32804"/>
    <cellStyle name="强调文字颜色 4 2 2 9 3 2 2 2" xfId="32805"/>
    <cellStyle name="强调文字颜色 4 2 2 5 2 3" xfId="32806"/>
    <cellStyle name="强调文字颜色 4 2 2 5 2 3 2" xfId="32807"/>
    <cellStyle name="强调文字颜色 4 2 2 5 2 4" xfId="32808"/>
    <cellStyle name="强调文字颜色 4 2 2 5 2 5" xfId="32809"/>
    <cellStyle name="强调文字颜色 6 2 4 5 2 2" xfId="32810"/>
    <cellStyle name="强调文字颜色 4 2 2 5 2 6" xfId="32811"/>
    <cellStyle name="强调文字颜色 4 2 2 5 3 2 2" xfId="32812"/>
    <cellStyle name="强调文字颜色 4 2 2 5 4" xfId="32813"/>
    <cellStyle name="强调文字颜色 4 2 2 5 4 2" xfId="32814"/>
    <cellStyle name="强调文字颜色 4 2 2 5 4 2 2" xfId="32815"/>
    <cellStyle name="强调文字颜色 4 2 2 5 5" xfId="32816"/>
    <cellStyle name="强调文字颜色 6 2 2 10 2 2 2 2" xfId="32817"/>
    <cellStyle name="强调文字颜色 4 2 2 5 6" xfId="32818"/>
    <cellStyle name="强调文字颜色 4 2 2 6 3" xfId="32819"/>
    <cellStyle name="强调文字颜色 4 2 2 6 3 2" xfId="32820"/>
    <cellStyle name="强调文字颜色 4 2 2 6 4" xfId="32821"/>
    <cellStyle name="强调文字颜色 4 2 2 6 4 2" xfId="32822"/>
    <cellStyle name="强调文字颜色 4 2 2 6 5" xfId="32823"/>
    <cellStyle name="强调文字颜色 4 2 2 6 7" xfId="32824"/>
    <cellStyle name="强调文字颜色 4 2 2 7 2 3" xfId="32825"/>
    <cellStyle name="强调文字颜色 4 2 2 7 2 3 2" xfId="32826"/>
    <cellStyle name="强调文字颜色 4 2 2 7 2 3 2 2" xfId="32827"/>
    <cellStyle name="强调文字颜色 5 3 12 2 3" xfId="32828"/>
    <cellStyle name="强调文字颜色 4 2 2 7 2 4" xfId="32829"/>
    <cellStyle name="强调文字颜色 4 2 2 7 3" xfId="32830"/>
    <cellStyle name="强调文字颜色 4 2 2 7 3 2" xfId="32831"/>
    <cellStyle name="强调文字颜色 4 2 2 7 4" xfId="32832"/>
    <cellStyle name="强调文字颜色 4 2 2 7 4 2" xfId="32833"/>
    <cellStyle name="强调文字颜色 4 2 2 7 5" xfId="32834"/>
    <cellStyle name="强调文字颜色 4 2 2 8 2 2 2 2 2" xfId="32835"/>
    <cellStyle name="强调文字颜色 4 2 2 9 2 2" xfId="32836"/>
    <cellStyle name="强调文字颜色 4 2 2 9 2 2 2" xfId="32837"/>
    <cellStyle name="强调文字颜色 4 2 2 9 2 2 2 2" xfId="32838"/>
    <cellStyle name="强调文字颜色 4 2 2 9 2 2 2 2 2" xfId="32839"/>
    <cellStyle name="强调文字颜色 4 2 2 9 2 3" xfId="32840"/>
    <cellStyle name="强调文字颜色 6 2 4 9 3 2 2 2" xfId="32841"/>
    <cellStyle name="强调文字颜色 4 2 2 9 2 3 2" xfId="32842"/>
    <cellStyle name="强调文字颜色 4 2 2 9 2 4" xfId="32843"/>
    <cellStyle name="强调文字颜色 4 2 2 9 4 2 2" xfId="32844"/>
    <cellStyle name="强调文字颜色 4 2 2 9 6" xfId="32845"/>
    <cellStyle name="强调文字颜色 5 3 5 2 2 2 2 2" xfId="32846"/>
    <cellStyle name="强调文字颜色 4 2 3 10" xfId="32847"/>
    <cellStyle name="样式 1 2 4 4" xfId="32848"/>
    <cellStyle name="强调文字颜色 4 2 3 10 2" xfId="32849"/>
    <cellStyle name="强调文字颜色 5 5 2 4" xfId="32850"/>
    <cellStyle name="强调文字颜色 4 2 3 10 2 2" xfId="32851"/>
    <cellStyle name="强调文字颜色 4 2 3 10 2 2 2" xfId="32852"/>
    <cellStyle name="强调文字颜色 5 3 2 2 2 2 6" xfId="32853"/>
    <cellStyle name="强调文字颜色 4 2 3 10 2 2 2 2" xfId="32854"/>
    <cellStyle name="强调文字颜色 4 2 3 10 2 2 2 2 2" xfId="32855"/>
    <cellStyle name="强调文字颜色 5 3 9 2" xfId="32856"/>
    <cellStyle name="强调文字颜色 4 2 3 10 2 3" xfId="32857"/>
    <cellStyle name="强调文字颜色 5 3 9 2 2" xfId="32858"/>
    <cellStyle name="强调文字颜色 4 2 3 10 2 3 2" xfId="32859"/>
    <cellStyle name="强调文字颜色 5 3 9 2 2 2" xfId="32860"/>
    <cellStyle name="强调文字颜色 4 2 3 10 2 3 2 2" xfId="32861"/>
    <cellStyle name="强调文字颜色 5 3 9 3" xfId="32862"/>
    <cellStyle name="强调文字颜色 4 2 3 10 2 4" xfId="32863"/>
    <cellStyle name="强调文字颜色 4 2 3 10 3 2 2" xfId="32864"/>
    <cellStyle name="样式 1 2 4 6" xfId="32865"/>
    <cellStyle name="强调文字颜色 4 2 3 10 4" xfId="32866"/>
    <cellStyle name="强调文字颜色 5 5 2 6" xfId="32867"/>
    <cellStyle name="强调文字颜色 4 2 3 10 4 2" xfId="32868"/>
    <cellStyle name="强调文字颜色 4 2 3 10 4 2 2" xfId="32869"/>
    <cellStyle name="强调文字颜色 4 2 3 10 6" xfId="32870"/>
    <cellStyle name="注释 4 7 3 2 2" xfId="32871"/>
    <cellStyle name="强调文字颜色 4 2 3 6 2 2 2 2" xfId="32872"/>
    <cellStyle name="强调文字颜色 4 2 3 11" xfId="32873"/>
    <cellStyle name="强调文字颜色 4 2 3 6 2 2 2 2 2" xfId="32874"/>
    <cellStyle name="样式 1 2 5 4" xfId="32875"/>
    <cellStyle name="强调文字颜色 4 2 3 11 2" xfId="32876"/>
    <cellStyle name="强调文字颜色 4 2 3 11 2 2" xfId="32877"/>
    <cellStyle name="强调文字颜色 4 2 3 11 2 2 2 2" xfId="32878"/>
    <cellStyle name="强调文字颜色 4 2 3 11 2 2 2 2 2" xfId="32879"/>
    <cellStyle name="强调文字颜色 4 2 3 11 2 3" xfId="32880"/>
    <cellStyle name="强调文字颜色 4 2 3 11 2 3 2" xfId="32881"/>
    <cellStyle name="强调文字颜色 4 2 3 11 2 3 2 2" xfId="32882"/>
    <cellStyle name="强调文字颜色 4 2 3 11 2 4" xfId="32883"/>
    <cellStyle name="样式 1 2 5 5" xfId="32884"/>
    <cellStyle name="强调文字颜色 4 2 3 11 3" xfId="32885"/>
    <cellStyle name="强调文字颜色 4 2 3 11 3 2" xfId="32886"/>
    <cellStyle name="强调文字颜色 4 2 3 11 3 2 2 2" xfId="32887"/>
    <cellStyle name="样式 1 2 5 6" xfId="32888"/>
    <cellStyle name="强调文字颜色 4 2 3 11 4" xfId="32889"/>
    <cellStyle name="强调文字颜色 4 2 3 11 4 2" xfId="32890"/>
    <cellStyle name="强调文字颜色 4 2 5 2 3 2 2 2" xfId="32891"/>
    <cellStyle name="强调文字颜色 4 2 3 11 7" xfId="32892"/>
    <cellStyle name="强调文字颜色 4 2 3 12" xfId="32893"/>
    <cellStyle name="强调文字颜色 4 2 3 13" xfId="32894"/>
    <cellStyle name="强调文字颜色 4 2 3 13 2" xfId="32895"/>
    <cellStyle name="强调文字颜色 4 2 3 13 2 2" xfId="32896"/>
    <cellStyle name="强调文字颜色 4 2 3 13 3" xfId="32897"/>
    <cellStyle name="强调文字颜色 6 2 4 2 3 3 2" xfId="32898"/>
    <cellStyle name="强调文字颜色 4 2 3 13 5" xfId="32899"/>
    <cellStyle name="输入 2 4 4 2 3 2 2" xfId="32900"/>
    <cellStyle name="强调文字颜色 4 2 3 2 2 2 3" xfId="32901"/>
    <cellStyle name="适中 2 2 7 2 5" xfId="32902"/>
    <cellStyle name="强调文字颜色 4 2 3 2 2 2 3 2" xfId="32903"/>
    <cellStyle name="强调文字颜色 4 2 3 2 2 2 4" xfId="32904"/>
    <cellStyle name="强调文字颜色 4 2 3 2 2 2 5" xfId="32905"/>
    <cellStyle name="强调文字颜色 4 2 3 2 2 2 6" xfId="32906"/>
    <cellStyle name="强调文字颜色 4 2 3 2 2 3" xfId="32907"/>
    <cellStyle name="强调文字颜色 4 2 3 2 2 3 2" xfId="32908"/>
    <cellStyle name="强调文字颜色 4 2 3 2 2 3 2 2" xfId="32909"/>
    <cellStyle name="强调文字颜色 4 2 3 2 2 3 2 2 2" xfId="32910"/>
    <cellStyle name="强调文字颜色 4 2 3 2 2 4" xfId="32911"/>
    <cellStyle name="强调文字颜色 4 2 3 2 2 4 2" xfId="32912"/>
    <cellStyle name="强调文字颜色 4 2 3 2 2 4 2 2" xfId="32913"/>
    <cellStyle name="强调文字颜色 4 2 3 2 2 6" xfId="32914"/>
    <cellStyle name="适中 2 2 4 3 2 2 2" xfId="32915"/>
    <cellStyle name="强调文字颜色 6 2 5 2 2 2" xfId="32916"/>
    <cellStyle name="输入 2 2 2 6 3 2" xfId="32917"/>
    <cellStyle name="强调文字颜色 4 2 3 2 3 2" xfId="32918"/>
    <cellStyle name="输入 2 3 5 2 3 2 2" xfId="32919"/>
    <cellStyle name="强调文字颜色 4 2 3 2 3 4" xfId="32920"/>
    <cellStyle name="强调文字颜色 4 2 3 2 3 5" xfId="32921"/>
    <cellStyle name="强调文字颜色 6 2 5 2 3 2" xfId="32922"/>
    <cellStyle name="强调文字颜色 4 2 3 2 3 6" xfId="32923"/>
    <cellStyle name="输入 2 2 2 6 4" xfId="32924"/>
    <cellStyle name="强调文字颜色 4 2 3 2 4" xfId="32925"/>
    <cellStyle name="强调文字颜色 4 2 3 2 4 2" xfId="32926"/>
    <cellStyle name="强调文字颜色 4 2 3 2 4 2 2" xfId="32927"/>
    <cellStyle name="强调文字颜色 4 2 3 2 4 2 2 2" xfId="32928"/>
    <cellStyle name="强调文字颜色 4 2 3 2 5 2 2" xfId="32929"/>
    <cellStyle name="强调文字颜色 4 2 3 2 7" xfId="32930"/>
    <cellStyle name="强调文字颜色 4 2 3 2 8" xfId="32931"/>
    <cellStyle name="输入 2 2 2 7" xfId="32932"/>
    <cellStyle name="强调文字颜色 4 2 3 3" xfId="32933"/>
    <cellStyle name="输入 2 2 2 8" xfId="32934"/>
    <cellStyle name="强调文字颜色 4 2 3 4" xfId="32935"/>
    <cellStyle name="注释 2 7 3 2 2" xfId="32936"/>
    <cellStyle name="强调文字颜色 4 2 3 4 2 2 2 2" xfId="32937"/>
    <cellStyle name="注释 2 7 3 2 2 2" xfId="32938"/>
    <cellStyle name="强调文字颜色 4 2 3 4 2 2 2 2 2" xfId="32939"/>
    <cellStyle name="注释 2 7 4" xfId="32940"/>
    <cellStyle name="强调文字颜色 4 2 3 4 2 3" xfId="32941"/>
    <cellStyle name="注释 2 7 4 2" xfId="32942"/>
    <cellStyle name="强调文字颜色 4 2 3 4 2 3 2" xfId="32943"/>
    <cellStyle name="注释 2 7 5" xfId="32944"/>
    <cellStyle name="强调文字颜色 4 2 3 4 2 4" xfId="32945"/>
    <cellStyle name="注释 2 7 6" xfId="32946"/>
    <cellStyle name="强调文字颜色 4 2 3 4 2 5" xfId="32947"/>
    <cellStyle name="强调文字颜色 6 2 5 4 2 2" xfId="32948"/>
    <cellStyle name="注释 2 7 7" xfId="32949"/>
    <cellStyle name="强调文字颜色 4 2 3 4 2 6" xfId="32950"/>
    <cellStyle name="注释 2 8 3 2 2" xfId="32951"/>
    <cellStyle name="强调文字颜色 4 2 3 4 3 2 2 2" xfId="32952"/>
    <cellStyle name="注释 3 7 4" xfId="32953"/>
    <cellStyle name="强调文字颜色 4 2 3 5 2 3" xfId="32954"/>
    <cellStyle name="强调文字颜色 4 3 11" xfId="32955"/>
    <cellStyle name="注释 3 7 4 2" xfId="32956"/>
    <cellStyle name="强调文字颜色 4 2 3 5 2 3 2" xfId="32957"/>
    <cellStyle name="注释 3 7 5" xfId="32958"/>
    <cellStyle name="强调文字颜色 4 2 3 5 2 4" xfId="32959"/>
    <cellStyle name="强调文字颜色 5 3 2 8 2 2 2 2 2" xfId="32960"/>
    <cellStyle name="注释 3 7 6" xfId="32961"/>
    <cellStyle name="强调文字颜色 4 2 3 5 2 5" xfId="32962"/>
    <cellStyle name="强调文字颜色 6 2 5 5 2 2" xfId="32963"/>
    <cellStyle name="注释 3 7 7" xfId="32964"/>
    <cellStyle name="强调文字颜色 4 2 3 5 2 6" xfId="32965"/>
    <cellStyle name="注释 3 8 3 2" xfId="32966"/>
    <cellStyle name="强调文字颜色 4 2 3 5 3 2 2" xfId="32967"/>
    <cellStyle name="注释 3 8 3 2 2" xfId="32968"/>
    <cellStyle name="强调文字颜色 4 2 3 5 3 2 2 2" xfId="32969"/>
    <cellStyle name="强调文字颜色 4 2 3 5 5" xfId="32970"/>
    <cellStyle name="注释 2 5 2 2 2 2" xfId="32971"/>
    <cellStyle name="强调文字颜色 6 2 2 10 2 3 2 2" xfId="32972"/>
    <cellStyle name="强调文字颜色 4 2 3 5 6" xfId="32973"/>
    <cellStyle name="注释 4 7 4" xfId="32974"/>
    <cellStyle name="强调文字颜色 4 2 3 6 2 3" xfId="32975"/>
    <cellStyle name="注释 2 12 2 6" xfId="32976"/>
    <cellStyle name="强调文字颜色 4 2 3 6 2 3 2" xfId="32977"/>
    <cellStyle name="强调文字颜色 4 2 3 6 2 3 2 2" xfId="32978"/>
    <cellStyle name="注释 4 7 5" xfId="32979"/>
    <cellStyle name="强调文字颜色 4 2 3 6 2 4" xfId="32980"/>
    <cellStyle name="注释 4 7 6" xfId="32981"/>
    <cellStyle name="强调文字颜色 4 2 3 6 2 5" xfId="32982"/>
    <cellStyle name="强调文字颜色 4 2 3 6 2 6" xfId="32983"/>
    <cellStyle name="强调文字颜色 4 2 3 6 3" xfId="32984"/>
    <cellStyle name="强调文字颜色 4 2 3 6 3 2 2 2" xfId="32985"/>
    <cellStyle name="强调文字颜色 4 2 3 6 4" xfId="32986"/>
    <cellStyle name="强调文字颜色 4 2 3 6 5" xfId="32987"/>
    <cellStyle name="强调文字颜色 4 2 3 6 6" xfId="32988"/>
    <cellStyle name="强调文字颜色 4 2 3 6 7" xfId="32989"/>
    <cellStyle name="强调文字颜色 4 2 3 7 2 3" xfId="32990"/>
    <cellStyle name="强调文字颜色 4 2 3 7 2 3 2 2" xfId="32991"/>
    <cellStyle name="强调文字颜色 4 2 3 7 2 4" xfId="32992"/>
    <cellStyle name="强调文字颜色 4 2 3 7 3" xfId="32993"/>
    <cellStyle name="强调文字颜色 5 3 2 10" xfId="32994"/>
    <cellStyle name="强调文字颜色 4 2 3 7 3 2 2 2" xfId="32995"/>
    <cellStyle name="强调文字颜色 5 3 2 10 2 2 2" xfId="32996"/>
    <cellStyle name="强调文字颜色 4 2 3 7 4" xfId="32997"/>
    <cellStyle name="强调文字颜色 5 3 2 11" xfId="32998"/>
    <cellStyle name="强调文字颜色 4 2 3 7 4 2 2" xfId="32999"/>
    <cellStyle name="强调文字颜色 5 3 2 11 2 2" xfId="33000"/>
    <cellStyle name="强调文字颜色 4 2 3 7 5" xfId="33001"/>
    <cellStyle name="强调文字颜色 5 3 2 12" xfId="33002"/>
    <cellStyle name="强调文字颜色 4 2 3 7 7" xfId="33003"/>
    <cellStyle name="强调文字颜色 5 3 2 14" xfId="33004"/>
    <cellStyle name="强调文字颜色 4 2 3 8 2 6" xfId="33005"/>
    <cellStyle name="强调文字颜色 4 2 3 9 2 6" xfId="33006"/>
    <cellStyle name="强调文字颜色 5 2 2 5 2 3" xfId="33007"/>
    <cellStyle name="强调文字颜色 4 2 3 9 3 2 2 2" xfId="33008"/>
    <cellStyle name="强调文字颜色 4 2 4 10" xfId="33009"/>
    <cellStyle name="强调文字颜色 4 2 4 10 2" xfId="33010"/>
    <cellStyle name="强调文字颜色 4 2 4 10 2 6" xfId="33011"/>
    <cellStyle name="强调文字颜色 4 2 4 10 3" xfId="33012"/>
    <cellStyle name="强调文字颜色 4 2 4 10 3 2" xfId="33013"/>
    <cellStyle name="强调文字颜色 4 2 4 10 3 2 2" xfId="33014"/>
    <cellStyle name="强调文字颜色 4 2 4 10 3 2 2 2" xfId="33015"/>
    <cellStyle name="强调文字颜色 4 2 4 10 4 2 2" xfId="33016"/>
    <cellStyle name="强调文字颜色 4 2 4 10 5" xfId="33017"/>
    <cellStyle name="强调文字颜色 4 2 4 11" xfId="33018"/>
    <cellStyle name="强调文字颜色 4 2 4 11 2" xfId="33019"/>
    <cellStyle name="强调文字颜色 4 2 4 11 2 6" xfId="33020"/>
    <cellStyle name="强调文字颜色 4 2 4 11 3 2 2 2" xfId="33021"/>
    <cellStyle name="强调文字颜色 4 2 4 11 4" xfId="33022"/>
    <cellStyle name="强调文字颜色 4 2 4 11 7" xfId="33023"/>
    <cellStyle name="输入 2 3 7 3 2 2 2" xfId="33024"/>
    <cellStyle name="强调文字颜色 4 2 4 13 6" xfId="33025"/>
    <cellStyle name="强调文字颜色 4 2 4 2 2 2 2 2 2" xfId="33026"/>
    <cellStyle name="强调文字颜色 5 2 3 2 3 3 2 2" xfId="33027"/>
    <cellStyle name="强调文字颜色 4 2 4 2 2 2 4" xfId="33028"/>
    <cellStyle name="强调文字颜色 5 2 3 2 3 5" xfId="33029"/>
    <cellStyle name="强调文字颜色 4 2 4 2 2 2 5" xfId="33030"/>
    <cellStyle name="强调文字颜色 5 2 3 2 3 6" xfId="33031"/>
    <cellStyle name="强调文字颜色 4 2 4 2 2 2 6" xfId="33032"/>
    <cellStyle name="强调文字颜色 4 2 4 2 2 3 2 2 2" xfId="33033"/>
    <cellStyle name="强调文字颜色 6 2 6 2 2 2" xfId="33034"/>
    <cellStyle name="强调文字颜色 4 2 4 2 2 6" xfId="33035"/>
    <cellStyle name="强调文字颜色 4 2 4 2 3" xfId="33036"/>
    <cellStyle name="强调文字颜色 4 2 4 2 3 2 2" xfId="33037"/>
    <cellStyle name="强调文字颜色 4 2 4 2 3 2 2 2 2" xfId="33038"/>
    <cellStyle name="强调文字颜色 4 2 4 2 4" xfId="33039"/>
    <cellStyle name="强调文字颜色 4 2 4 2 4 2" xfId="33040"/>
    <cellStyle name="强调文字颜色 4 2 4 2 4 2 2" xfId="33041"/>
    <cellStyle name="强调文字颜色 4 2 4 2 4 2 2 2" xfId="33042"/>
    <cellStyle name="强调文字颜色 4 2 4 2 8" xfId="33043"/>
    <cellStyle name="输入 2 2 3 7" xfId="33044"/>
    <cellStyle name="强调文字颜色 4 2 4 3" xfId="33045"/>
    <cellStyle name="强调文字颜色 5 2 4 10 2 3" xfId="33046"/>
    <cellStyle name="强调文字颜色 5 2 2 6 2 2 2" xfId="33047"/>
    <cellStyle name="强调文字颜色 5 4 4 2 3 2 2" xfId="33048"/>
    <cellStyle name="输入 2 2 3 8" xfId="33049"/>
    <cellStyle name="强调文字颜色 4 2 4 4" xfId="33050"/>
    <cellStyle name="强调文字颜色 4 5 7 2 2 2" xfId="33051"/>
    <cellStyle name="强调文字颜色 5 2 4 10 2 4" xfId="33052"/>
    <cellStyle name="强调文字颜色 4 2 4 4 2 2 2 2" xfId="33053"/>
    <cellStyle name="强调文字颜色 4 2 4 4 2 2 2 2 2" xfId="33054"/>
    <cellStyle name="强调文字颜色 4 2 4 4 2 3" xfId="33055"/>
    <cellStyle name="强调文字颜色 4 2 4 4 2 3 2" xfId="33056"/>
    <cellStyle name="强调文字颜色 4 2 4 4 2 3 2 2" xfId="33057"/>
    <cellStyle name="强调文字颜色 4 2 4 4 3 2 2 2" xfId="33058"/>
    <cellStyle name="强调文字颜色 4 2 4 5 2 3 2" xfId="33059"/>
    <cellStyle name="强调文字颜色 4 2 4 5 2 6" xfId="33060"/>
    <cellStyle name="强调文字颜色 4 2 4 6 2 2 2" xfId="33061"/>
    <cellStyle name="强调文字颜色 4 2 8 2 6" xfId="33062"/>
    <cellStyle name="强调文字颜色 4 2 4 6 2 2 2 2" xfId="33063"/>
    <cellStyle name="强调文字颜色 4 2 4 6 2 2 2 2 2" xfId="33064"/>
    <cellStyle name="强调文字颜色 4 2 4 6 2 3 2" xfId="33065"/>
    <cellStyle name="强调文字颜色 4 2 4 6 2 3 2 2" xfId="33066"/>
    <cellStyle name="强调文字颜色 4 2 4 6 2 4" xfId="33067"/>
    <cellStyle name="注释 2 4 11 4 2" xfId="33068"/>
    <cellStyle name="强调文字颜色 4 2 4 6 2 5" xfId="33069"/>
    <cellStyle name="强调文字颜色 4 2 4 6 2 6" xfId="33070"/>
    <cellStyle name="强调文字颜色 4 2 4 6 3" xfId="33071"/>
    <cellStyle name="强调文字颜色 4 2 4 6 3 2" xfId="33072"/>
    <cellStyle name="强调文字颜色 4 2 4 6 4" xfId="33073"/>
    <cellStyle name="强调文字颜色 4 2 4 6 4 2" xfId="33074"/>
    <cellStyle name="强调文字颜色 4 2 4 6 4 2 2" xfId="33075"/>
    <cellStyle name="强调文字颜色 4 2 4 6 5" xfId="33076"/>
    <cellStyle name="强调文字颜色 4 2 4 6 6" xfId="33077"/>
    <cellStyle name="强调文字颜色 4 2 4 7 2 2 2" xfId="33078"/>
    <cellStyle name="强调文字颜色 4 3 8 2 6" xfId="33079"/>
    <cellStyle name="强调文字颜色 4 2 4 7 2 2 2 2" xfId="33080"/>
    <cellStyle name="强调文字颜色 4 2 4 7 3" xfId="33081"/>
    <cellStyle name="强调文字颜色 4 3 2 10 2 2 2" xfId="33082"/>
    <cellStyle name="强调文字颜色 4 2 4 7 3 2" xfId="33083"/>
    <cellStyle name="强调文字颜色 4 3 2 10 2 2 2 2" xfId="33084"/>
    <cellStyle name="强调文字颜色 4 2 4 7 3 2 2 2" xfId="33085"/>
    <cellStyle name="强调文字颜色 4 2 4 7 4" xfId="33086"/>
    <cellStyle name="强调文字颜色 4 2 4 7 4 2" xfId="33087"/>
    <cellStyle name="强调文字颜色 4 2 4 7 5" xfId="33088"/>
    <cellStyle name="强调文字颜色 4 2 4 7 6" xfId="33089"/>
    <cellStyle name="强调文字颜色 4 2 4 8" xfId="33090"/>
    <cellStyle name="强调文字颜色 4 2 4 8 2" xfId="33091"/>
    <cellStyle name="强调文字颜色 4 2 4 8 2 2 2" xfId="33092"/>
    <cellStyle name="强调文字颜色 4 2 4 8 2 2 2 2" xfId="33093"/>
    <cellStyle name="强调文字颜色 4 2 4 8 2 3" xfId="33094"/>
    <cellStyle name="强调文字颜色 4 2 4 8 2 3 2" xfId="33095"/>
    <cellStyle name="强调文字颜色 4 2 4 8 2 3 2 2" xfId="33096"/>
    <cellStyle name="强调文字颜色 4 2 4 8 2 6" xfId="33097"/>
    <cellStyle name="强调文字颜色 4 2 4 8 4" xfId="33098"/>
    <cellStyle name="强调文字颜色 4 2 4 8 4 2" xfId="33099"/>
    <cellStyle name="强调文字颜色 4 2 4 8 4 2 2" xfId="33100"/>
    <cellStyle name="注释 2 2 15 2 2" xfId="33101"/>
    <cellStyle name="强调文字颜色 4 2 4 8 5" xfId="33102"/>
    <cellStyle name="强调文字颜色 4 2 4 8 6" xfId="33103"/>
    <cellStyle name="强调文字颜色 4 2 4 8 7" xfId="33104"/>
    <cellStyle name="强调文字颜色 4 2 4 9 2 3" xfId="33105"/>
    <cellStyle name="强调文字颜色 4 2 4 9 2 5" xfId="33106"/>
    <cellStyle name="强调文字颜色 4 2 4 9 2 6" xfId="33107"/>
    <cellStyle name="输出 2 11 2" xfId="33108"/>
    <cellStyle name="强调文字颜色 4 2 4 9 3 2 2" xfId="33109"/>
    <cellStyle name="输出 2 11 2 2" xfId="33110"/>
    <cellStyle name="强调文字颜色 4 2 4 9 3 2 2 2" xfId="33111"/>
    <cellStyle name="强调文字颜色 6 2 8 4" xfId="33112"/>
    <cellStyle name="输入 2 15 2 3 2 2" xfId="33113"/>
    <cellStyle name="强调文字颜色 6 2 2 5 2 3" xfId="33114"/>
    <cellStyle name="强调文字颜色 4 2 4 9 6" xfId="33115"/>
    <cellStyle name="强调文字颜色 4 2 5 2 2 2 2 2 2" xfId="33116"/>
    <cellStyle name="强调文字颜色 5 2 15 2 2" xfId="33117"/>
    <cellStyle name="强调文字颜色 6 2 7 2 2 2" xfId="33118"/>
    <cellStyle name="强调文字颜色 4 2 5 2 2 6" xfId="33119"/>
    <cellStyle name="强调文字颜色 4 2 5 2 3" xfId="33120"/>
    <cellStyle name="强调文字颜色 4 2 5 2 4" xfId="33121"/>
    <cellStyle name="强调文字颜色 4 2 5 2 4 2" xfId="33122"/>
    <cellStyle name="输出 2 7 2 6" xfId="33123"/>
    <cellStyle name="强调文字颜色 4 2 5 2 4 2 2" xfId="33124"/>
    <cellStyle name="强调文字颜色 5 2 2 6 2 3 2" xfId="33125"/>
    <cellStyle name="输入 2 2 4 7" xfId="33126"/>
    <cellStyle name="强调文字颜色 4 2 5 3" xfId="33127"/>
    <cellStyle name="强调文字颜色 4 2 5 4" xfId="33128"/>
    <cellStyle name="输出 2 2 9 7" xfId="33129"/>
    <cellStyle name="适中 4 2 2 6" xfId="33130"/>
    <cellStyle name="强调文字颜色 4 2 6 2 2" xfId="33131"/>
    <cellStyle name="强调文字颜色 5 2 4 10 4 2 2" xfId="33132"/>
    <cellStyle name="强调文字颜色 4 2 6 2 3 2 2" xfId="33133"/>
    <cellStyle name="强调文字颜色 4 2 6 2 4" xfId="33134"/>
    <cellStyle name="强调文字颜色 4 2 6 4" xfId="33135"/>
    <cellStyle name="输出 2 3 9 7" xfId="33136"/>
    <cellStyle name="适中 4 3 2 6" xfId="33137"/>
    <cellStyle name="强调文字颜色 4 2 7 2 2" xfId="33138"/>
    <cellStyle name="强调文字颜色 4 2 7 2 3" xfId="33139"/>
    <cellStyle name="强调文字颜色 4 2 7 2 3 2" xfId="33140"/>
    <cellStyle name="强调文字颜色 4 2 7 2 3 2 2" xfId="33141"/>
    <cellStyle name="强调文字颜色 4 2 7 2 4" xfId="33142"/>
    <cellStyle name="强调文字颜色 4 2 7 4 2" xfId="33143"/>
    <cellStyle name="强调文字颜色 4 2 7 4 2 2" xfId="33144"/>
    <cellStyle name="强调文字颜色 4 2 8" xfId="33145"/>
    <cellStyle name="强调文字颜色 5 2 4 10 6" xfId="33146"/>
    <cellStyle name="输入 2 2 7 6" xfId="33147"/>
    <cellStyle name="强调文字颜色 4 2 8 2" xfId="33148"/>
    <cellStyle name="适中 4 4 2 6" xfId="33149"/>
    <cellStyle name="强调文字颜色 4 2 8 2 2" xfId="33150"/>
    <cellStyle name="强调文字颜色 4 2 8 2 3" xfId="33151"/>
    <cellStyle name="强调文字颜色 4 2 8 2 3 2" xfId="33152"/>
    <cellStyle name="强调文字颜色 4 2 8 2 3 2 2" xfId="33153"/>
    <cellStyle name="强调文字颜色 4 2 8 2 4" xfId="33154"/>
    <cellStyle name="强调文字颜色 4 2 8 3 2" xfId="33155"/>
    <cellStyle name="强调文字颜色 4 2 8 3 2 2 2" xfId="33156"/>
    <cellStyle name="强调文字颜色 4 2 8 4" xfId="33157"/>
    <cellStyle name="强调文字颜色 4 2 8 4 2" xfId="33158"/>
    <cellStyle name="强调文字颜色 4 2 8 4 2 2" xfId="33159"/>
    <cellStyle name="强调文字颜色 4 2 9" xfId="33160"/>
    <cellStyle name="强调文字颜色 5 2 4 10 7" xfId="33161"/>
    <cellStyle name="输出 2 2 12 2 4" xfId="33162"/>
    <cellStyle name="输入 2 2 8 6" xfId="33163"/>
    <cellStyle name="强调文字颜色 4 2 9 2" xfId="33164"/>
    <cellStyle name="强调文字颜色 4 2 9 2 2" xfId="33165"/>
    <cellStyle name="强调文字颜色 4 2 9 2 3" xfId="33166"/>
    <cellStyle name="强调文字颜色 4 2 9 2 3 2" xfId="33167"/>
    <cellStyle name="强调文字颜色 4 2 9 2 3 2 2" xfId="33168"/>
    <cellStyle name="强调文字颜色 4 2 9 2 4" xfId="33169"/>
    <cellStyle name="强调文字颜色 4 2 9 2 5" xfId="33170"/>
    <cellStyle name="适中 3 2 12" xfId="33171"/>
    <cellStyle name="强调文字颜色 4 2 9 3 2 2" xfId="33172"/>
    <cellStyle name="适中 3 2 12 2" xfId="33173"/>
    <cellStyle name="强调文字颜色 4 2 9 3 2 2 2" xfId="33174"/>
    <cellStyle name="输出 2 2 12 2 6" xfId="33175"/>
    <cellStyle name="强调文字颜色 4 2 9 4" xfId="33176"/>
    <cellStyle name="强调文字颜色 4 2 9 4 2" xfId="33177"/>
    <cellStyle name="强调文字颜色 4 2 9 4 2 2" xfId="33178"/>
    <cellStyle name="强调文字颜色 4 2 9 7" xfId="33179"/>
    <cellStyle name="强调文字颜色 4 3 2 5 4 2 2" xfId="33180"/>
    <cellStyle name="强调文字颜色 4 3 10" xfId="33181"/>
    <cellStyle name="强调文字颜色 4 3 10 2" xfId="33182"/>
    <cellStyle name="强调文字颜色 4 3 10 2 2" xfId="33183"/>
    <cellStyle name="强调文字颜色 4 3 10 2 2 2" xfId="33184"/>
    <cellStyle name="强调文字颜色 4 3 10 2 4" xfId="33185"/>
    <cellStyle name="强调文字颜色 4 3 10 2 6" xfId="33186"/>
    <cellStyle name="强调文字颜色 4 3 10 3" xfId="33187"/>
    <cellStyle name="强调文字颜色 4 3 10 3 2" xfId="33188"/>
    <cellStyle name="输出 3 2 3" xfId="33189"/>
    <cellStyle name="强调文字颜色 4 3 10 4 2 2" xfId="33190"/>
    <cellStyle name="强调文字颜色 4 3 10 5" xfId="33191"/>
    <cellStyle name="强调文字颜色 4 3 11 2 2" xfId="33192"/>
    <cellStyle name="强调文字颜色 4 3 11 2 2 2" xfId="33193"/>
    <cellStyle name="强调文字颜色 4 3 11 2 5" xfId="33194"/>
    <cellStyle name="强调文字颜色 4 3 11 2 6" xfId="33195"/>
    <cellStyle name="强调文字颜色 4 3 11 4 2 2" xfId="33196"/>
    <cellStyle name="强调文字颜色 4 3 11 5" xfId="33197"/>
    <cellStyle name="强调文字颜色 4 3 12" xfId="33198"/>
    <cellStyle name="强调文字颜色 4 3 12 2 2" xfId="33199"/>
    <cellStyle name="强调文字颜色 4 3 12 2 2 2" xfId="33200"/>
    <cellStyle name="强调文字颜色 4 3 12 2 2 2 2" xfId="33201"/>
    <cellStyle name="强调文字颜色 4 3 12 2 2 2 2 2" xfId="33202"/>
    <cellStyle name="强调文字颜色 4 3 12 2 4" xfId="33203"/>
    <cellStyle name="强调文字颜色 4 3 12 2 5" xfId="33204"/>
    <cellStyle name="强调文字颜色 4 3 12 2 6" xfId="33205"/>
    <cellStyle name="输入 3 5 7" xfId="33206"/>
    <cellStyle name="强调文字颜色 4 3 12 4 2 2" xfId="33207"/>
    <cellStyle name="强调文字颜色 4 3 12 5" xfId="33208"/>
    <cellStyle name="强调文字颜色 4 3 12 6" xfId="33209"/>
    <cellStyle name="强调文字颜色 4 3 12 7" xfId="33210"/>
    <cellStyle name="强调文字颜色 6 2 10 2 2" xfId="33211"/>
    <cellStyle name="强调文字颜色 4 3 13" xfId="33212"/>
    <cellStyle name="强调文字颜色 4 3 13 2 2" xfId="33213"/>
    <cellStyle name="强调文字颜色 4 3 13 2 2 2" xfId="33214"/>
    <cellStyle name="强调文字颜色 4 3 13 2 2 2 2" xfId="33215"/>
    <cellStyle name="强调文字颜色 4 3 13 3 2" xfId="33216"/>
    <cellStyle name="强调文字颜色 4 3 13 3 2 2" xfId="33217"/>
    <cellStyle name="强调文字颜色 4 3 13 5" xfId="33218"/>
    <cellStyle name="强调文字颜色 4 3 13 6" xfId="33219"/>
    <cellStyle name="强调文字颜色 5 2 2 13 3" xfId="33220"/>
    <cellStyle name="强调文字颜色 4 3 14 2 2" xfId="33221"/>
    <cellStyle name="强调文字颜色 5 2 2 13 3 2" xfId="33222"/>
    <cellStyle name="强调文字颜色 4 3 14 2 2 2" xfId="33223"/>
    <cellStyle name="强调文字颜色 4 3 14 5" xfId="33224"/>
    <cellStyle name="强调文字颜色 4 3 15" xfId="33225"/>
    <cellStyle name="强调文字颜色 4 3 15 2" xfId="33226"/>
    <cellStyle name="强调文字颜色 4 3 15 2 2" xfId="33227"/>
    <cellStyle name="强调文字颜色 4 3 15 3" xfId="33228"/>
    <cellStyle name="强调文字颜色 4 3 16" xfId="33229"/>
    <cellStyle name="强调文字颜色 4 3 16 2" xfId="33230"/>
    <cellStyle name="强调文字颜色 4 3 16 2 2" xfId="33231"/>
    <cellStyle name="强调文字颜色 4 3 17" xfId="33232"/>
    <cellStyle name="强调文字颜色 4 3 18" xfId="33233"/>
    <cellStyle name="强调文字颜色 4 3 2 10 2" xfId="33234"/>
    <cellStyle name="强调文字颜色 4 3 2 10 2 2" xfId="33235"/>
    <cellStyle name="强调文字颜色 4 3 2 10 3" xfId="33236"/>
    <cellStyle name="输出 2 3 2 4 2 3 2" xfId="33237"/>
    <cellStyle name="强调文字颜色 4 3 2 10 4 2 2" xfId="33238"/>
    <cellStyle name="强调文字颜色 4 3 2 10 5" xfId="33239"/>
    <cellStyle name="强调文字颜色 4 3 2 10 6" xfId="33240"/>
    <cellStyle name="强调文字颜色 4 3 2 11 2 4" xfId="33241"/>
    <cellStyle name="强调文字颜色 4 3 2 11 2 5" xfId="33242"/>
    <cellStyle name="强调文字颜色 4 3 2 11 2 6" xfId="33243"/>
    <cellStyle name="强调文字颜色 4 3 2 11 3 2 2 2" xfId="33244"/>
    <cellStyle name="强调文字颜色 4 3 2 13 2 2 2 2" xfId="33245"/>
    <cellStyle name="输入 2 3 2 5 4 2 2" xfId="33246"/>
    <cellStyle name="强调文字颜色 4 3 2 2" xfId="33247"/>
    <cellStyle name="强调文字颜色 4 3 2 2 2" xfId="33248"/>
    <cellStyle name="强调文字颜色 4 3 2 2 2 2" xfId="33249"/>
    <cellStyle name="强调文字颜色 4 3 2 2 2 2 2 2 2 2" xfId="33250"/>
    <cellStyle name="强调文字颜色 4 3 2 2 3 2" xfId="33251"/>
    <cellStyle name="强调文字颜色 4 3 2 2 3 2 2" xfId="33252"/>
    <cellStyle name="强调文字颜色 4 3 2 2 3 2 2 2" xfId="33253"/>
    <cellStyle name="强调文字颜色 4 3 2 2 3 2 2 2 2" xfId="33254"/>
    <cellStyle name="强调文字颜色 6 3 4 2 3 2" xfId="33255"/>
    <cellStyle name="强调文字颜色 4 3 2 2 3 6" xfId="33256"/>
    <cellStyle name="强调文字颜色 4 3 2 2 5" xfId="33257"/>
    <cellStyle name="强调文字颜色 4 3 2 2 6" xfId="33258"/>
    <cellStyle name="强调文字颜色 4 3 2 2 7" xfId="33259"/>
    <cellStyle name="强调文字颜色 4 3 2 2 8" xfId="33260"/>
    <cellStyle name="强调文字颜色 4 3 2 3" xfId="33261"/>
    <cellStyle name="强调文字颜色 4 3 2 3 2" xfId="33262"/>
    <cellStyle name="强调文字颜色 4 3 2 3 2 2" xfId="33263"/>
    <cellStyle name="强调文字颜色 6 2 10 2 5" xfId="33264"/>
    <cellStyle name="强调文字颜色 4 3 2 3 3" xfId="33265"/>
    <cellStyle name="强调文字颜色 4 3 2 3 3 2" xfId="33266"/>
    <cellStyle name="强调文字颜色 4 3 2 3 3 2 2" xfId="33267"/>
    <cellStyle name="强调文字颜色 4 3 2 3 3 2 2 2" xfId="33268"/>
    <cellStyle name="强调文字颜色 4 3 2 3 5" xfId="33269"/>
    <cellStyle name="强调文字颜色 4 3 2 3 6" xfId="33270"/>
    <cellStyle name="强调文字颜色 4 3 2 3 7" xfId="33271"/>
    <cellStyle name="强调文字颜色 4 3 2 4" xfId="33272"/>
    <cellStyle name="强调文字颜色 6 2 2 2 2 2 3 2" xfId="33273"/>
    <cellStyle name="强调文字颜色 4 3 2 4 2" xfId="33274"/>
    <cellStyle name="强调文字颜色 6 2 2 2 2 2 3 2 2" xfId="33275"/>
    <cellStyle name="强调文字颜色 4 3 2 4 3" xfId="33276"/>
    <cellStyle name="强调文字颜色 4 3 2 4 3 2" xfId="33277"/>
    <cellStyle name="强调文字颜色 4 3 2 4 3 2 2" xfId="33278"/>
    <cellStyle name="强调文字颜色 4 3 2 4 3 2 2 2" xfId="33279"/>
    <cellStyle name="强调文字颜色 4 3 2 5" xfId="33280"/>
    <cellStyle name="强调文字颜色 4 3 2 5 2" xfId="33281"/>
    <cellStyle name="强调文字颜色 4 3 2 5 2 2" xfId="33282"/>
    <cellStyle name="强调文字颜色 6 2 12 2 5" xfId="33283"/>
    <cellStyle name="强调文字颜色 4 3 2 7 4" xfId="33284"/>
    <cellStyle name="强调文字颜色 4 3 2 8 2 2 2 2 2" xfId="33285"/>
    <cellStyle name="强调文字颜色 4 3 2 8 2 3 2 2" xfId="33286"/>
    <cellStyle name="强调文字颜色 4 3 2 8 2 4" xfId="33287"/>
    <cellStyle name="强调文字颜色 4 3 2 8 2 6" xfId="33288"/>
    <cellStyle name="强调文字颜色 4 3 2 8 3" xfId="33289"/>
    <cellStyle name="强调文字颜色 4 3 2 8 3 2" xfId="33290"/>
    <cellStyle name="强调文字颜色 4 3 2 8 4" xfId="33291"/>
    <cellStyle name="强调文字颜色 4 7 2 2 2 2 2" xfId="33292"/>
    <cellStyle name="强调文字颜色 4 3 2 9 2 2 2 2 2" xfId="33293"/>
    <cellStyle name="强调文字颜色 4 3 2 9 2 6" xfId="33294"/>
    <cellStyle name="强调文字颜色 4 3 2 9 3" xfId="33295"/>
    <cellStyle name="强调文字颜色 4 3 2 9 3 2" xfId="33296"/>
    <cellStyle name="强调文字颜色 4 3 2 9 4 2" xfId="33297"/>
    <cellStyle name="输入 2 3 2 6 2 2" xfId="33298"/>
    <cellStyle name="强调文字颜色 4 3 3 2 2 2" xfId="33299"/>
    <cellStyle name="输入 2 3 2 6 2 2 2" xfId="33300"/>
    <cellStyle name="强调文字颜色 4 3 3 2 2 2 2" xfId="33301"/>
    <cellStyle name="输入 2 3 2 6 2 2 2 2" xfId="33302"/>
    <cellStyle name="强调文字颜色 4 3 3 2 2 2 2 2" xfId="33303"/>
    <cellStyle name="强调文字颜色 4 3 3 2 2 2 2 2 2" xfId="33304"/>
    <cellStyle name="输入 2 3 2 6 3 2" xfId="33305"/>
    <cellStyle name="强调文字颜色 4 3 3 2 3 2" xfId="33306"/>
    <cellStyle name="强调文字颜色 5 2 2" xfId="33307"/>
    <cellStyle name="输入 2 3 2 6 3 2 2" xfId="33308"/>
    <cellStyle name="强调文字颜色 4 3 3 2 3 2 2" xfId="33309"/>
    <cellStyle name="强调文字颜色 5 2 2 2" xfId="33310"/>
    <cellStyle name="强调文字颜色 4 3 3 2 4 2 2" xfId="33311"/>
    <cellStyle name="强调文字颜色 5 3 2 2" xfId="33312"/>
    <cellStyle name="输入 2 3 2 6 5" xfId="33313"/>
    <cellStyle name="强调文字颜色 4 3 3 2 5" xfId="33314"/>
    <cellStyle name="强调文字颜色 5 4" xfId="33315"/>
    <cellStyle name="输入 2 3 2 6 6" xfId="33316"/>
    <cellStyle name="强调文字颜色 4 3 3 2 6" xfId="33317"/>
    <cellStyle name="强调文字颜色 5 5" xfId="33318"/>
    <cellStyle name="强调文字颜色 4 3 3 2 7" xfId="33319"/>
    <cellStyle name="输入 2 3 2 7" xfId="33320"/>
    <cellStyle name="强调文字颜色 4 3 3 3" xfId="33321"/>
    <cellStyle name="输入 2 3 2 7 2" xfId="33322"/>
    <cellStyle name="强调文字颜色 4 3 3 3 2" xfId="33323"/>
    <cellStyle name="输入 2 3 2 7 2 2" xfId="33324"/>
    <cellStyle name="强调文字颜色 4 3 3 3 2 2" xfId="33325"/>
    <cellStyle name="输入 2 3 2 7 2 2 2" xfId="33326"/>
    <cellStyle name="强调文字颜色 4 3 3 3 2 2 2" xfId="33327"/>
    <cellStyle name="输入 2 3 2 7 3" xfId="33328"/>
    <cellStyle name="强调文字颜色 4 3 3 3 3" xfId="33329"/>
    <cellStyle name="强调文字颜色 6 2" xfId="33330"/>
    <cellStyle name="输入 2 3 2 7 3 2" xfId="33331"/>
    <cellStyle name="强调文字颜色 4 3 3 3 3 2" xfId="33332"/>
    <cellStyle name="强调文字颜色 6 2 2" xfId="33333"/>
    <cellStyle name="输入 2 3 2 7 3 2 2" xfId="33334"/>
    <cellStyle name="强调文字颜色 4 3 3 3 3 2 2" xfId="33335"/>
    <cellStyle name="强调文字颜色 6 2 2 2" xfId="33336"/>
    <cellStyle name="输入 2 3 2 7 5" xfId="33337"/>
    <cellStyle name="强调文字颜色 4 3 3 3 5" xfId="33338"/>
    <cellStyle name="强调文字颜色 6 4" xfId="33339"/>
    <cellStyle name="输入 2 3 2 7 6" xfId="33340"/>
    <cellStyle name="强调文字颜色 4 3 3 3 6" xfId="33341"/>
    <cellStyle name="强调文字颜色 6 5" xfId="33342"/>
    <cellStyle name="输入 2 3 2 8" xfId="33343"/>
    <cellStyle name="强调文字颜色 4 3 3 4" xfId="33344"/>
    <cellStyle name="输入 2 3 2 8 2" xfId="33345"/>
    <cellStyle name="强调文字颜色 4 3 3 4 2" xfId="33346"/>
    <cellStyle name="输入 2 3 2 8 2 2" xfId="33347"/>
    <cellStyle name="强调文字颜色 4 3 3 4 2 2" xfId="33348"/>
    <cellStyle name="输入 6 7" xfId="33349"/>
    <cellStyle name="输入 5 2 6" xfId="33350"/>
    <cellStyle name="输入 2 3 2 8 2 2 2" xfId="33351"/>
    <cellStyle name="强调文字颜色 4 3 3 4 2 2 2" xfId="33352"/>
    <cellStyle name="输入 2 3 2 9 2" xfId="33353"/>
    <cellStyle name="强调文字颜色 4 3 3 5 2" xfId="33354"/>
    <cellStyle name="强调文字颜色 4 3 3 6" xfId="33355"/>
    <cellStyle name="输入 2 3 3 6" xfId="33356"/>
    <cellStyle name="强调文字颜色 4 3 4 2" xfId="33357"/>
    <cellStyle name="强调文字颜色 5 2 4 11 2 2" xfId="33358"/>
    <cellStyle name="强调文字颜色 4 3 4 2 2" xfId="33359"/>
    <cellStyle name="强调文字颜色 5 2 4 11 2 2 2" xfId="33360"/>
    <cellStyle name="强调文字颜色 4 3 4 2 2 2 2" xfId="33361"/>
    <cellStyle name="强调文字颜色 5 2 4 11 2 2 2 2 2" xfId="33362"/>
    <cellStyle name="强调文字颜色 6 2 3 2 3 3" xfId="33363"/>
    <cellStyle name="强调文字颜色 4 3 4 2 2 2 2 2" xfId="33364"/>
    <cellStyle name="强调文字颜色 6 2 3 2 3 3 2" xfId="33365"/>
    <cellStyle name="强调文字颜色 4 3 4 2 3" xfId="33366"/>
    <cellStyle name="强调文字颜色 4 3 4 2 3 2 2" xfId="33367"/>
    <cellStyle name="输入 3 2 7 2 3 2" xfId="33368"/>
    <cellStyle name="强调文字颜色 4 3 4 2 5" xfId="33369"/>
    <cellStyle name="输入 2 3 3 7" xfId="33370"/>
    <cellStyle name="强调文字颜色 4 3 4 3" xfId="33371"/>
    <cellStyle name="强调文字颜色 5 2 4 11 2 3" xfId="33372"/>
    <cellStyle name="强调文字颜色 5 2 2 6 3 2 2" xfId="33373"/>
    <cellStyle name="强调文字颜色 4 3 4 3 2" xfId="33374"/>
    <cellStyle name="强调文字颜色 5 2 4 11 2 3 2" xfId="33375"/>
    <cellStyle name="强调文字颜色 5 2 2 6 3 2 2 2" xfId="33376"/>
    <cellStyle name="强调文字颜色 4 3 4 3 2 2 2" xfId="33377"/>
    <cellStyle name="强调文字颜色 6 2 4 2 3 3" xfId="33378"/>
    <cellStyle name="强调文字颜色 4 3 4 4 2" xfId="33379"/>
    <cellStyle name="强调文字颜色 4 3 4 6" xfId="33380"/>
    <cellStyle name="强调文字颜色 5 2 4 11 2 6" xfId="33381"/>
    <cellStyle name="强调文字颜色 4 3 5 2 2" xfId="33382"/>
    <cellStyle name="强调文字颜色 5 2 4 11 3 2 2" xfId="33383"/>
    <cellStyle name="强调文字颜色 4 3 5 2 2 2 2" xfId="33384"/>
    <cellStyle name="强调文字颜色 4 3 5 2 2 2 2 2" xfId="33385"/>
    <cellStyle name="强调文字颜色 4 3 5 2 3" xfId="33386"/>
    <cellStyle name="强调文字颜色 4 3 5 2 3 2" xfId="33387"/>
    <cellStyle name="强调文字颜色 4 3 5 2 3 2 2" xfId="33388"/>
    <cellStyle name="强调文字颜色 4 3 5 2 5" xfId="33389"/>
    <cellStyle name="输入 2 3 4 7" xfId="33390"/>
    <cellStyle name="强调文字颜色 4 3 5 3" xfId="33391"/>
    <cellStyle name="强调文字颜色 4 3 5 3 2" xfId="33392"/>
    <cellStyle name="强调文字颜色 4 3 5 3 2 2 2" xfId="33393"/>
    <cellStyle name="强调文字颜色 4 3 5 4" xfId="33394"/>
    <cellStyle name="强调文字颜色 4 3 5 4 2" xfId="33395"/>
    <cellStyle name="强调文字颜色 4 3 5 4 2 2" xfId="33396"/>
    <cellStyle name="强调文字颜色 4 3 5 5" xfId="33397"/>
    <cellStyle name="输入 2 3 5 6" xfId="33398"/>
    <cellStyle name="强调文字颜色 4 3 6 2" xfId="33399"/>
    <cellStyle name="强调文字颜色 5 2 4 11 4 2" xfId="33400"/>
    <cellStyle name="强调文字颜色 4 3 6 2 2 2" xfId="33401"/>
    <cellStyle name="强调文字颜色 4 3 6 2 3 2" xfId="33402"/>
    <cellStyle name="强调文字颜色 4 3 6 2 3 2 2" xfId="33403"/>
    <cellStyle name="强调文字颜色 4 3 6 2 5" xfId="33404"/>
    <cellStyle name="强调文字颜色 4 3 6 2 6" xfId="33405"/>
    <cellStyle name="强调文字颜色 4 3 6 3 2 2" xfId="33406"/>
    <cellStyle name="强调文字颜色 4 3 6 4" xfId="33407"/>
    <cellStyle name="强调文字颜色 4 3 6 4 2" xfId="33408"/>
    <cellStyle name="强调文字颜色 4 3 6 6" xfId="33409"/>
    <cellStyle name="强调文字颜色 5 4 2 2 3 2" xfId="33410"/>
    <cellStyle name="输出 2 3 9 2 2 2 2" xfId="33411"/>
    <cellStyle name="强调文字颜色 4 3 7 2 2" xfId="33412"/>
    <cellStyle name="强调文字颜色 5 4 2 2 3 2 2" xfId="33413"/>
    <cellStyle name="输出 2 3 9 2 2 2 2 2" xfId="33414"/>
    <cellStyle name="强调文字颜色 4 3 7 2 2 2" xfId="33415"/>
    <cellStyle name="强调文字颜色 4 3 7 2 2 2 2 2" xfId="33416"/>
    <cellStyle name="强调文字颜色 4 3 7 2 3 2 2" xfId="33417"/>
    <cellStyle name="强调文字颜色 4 3 7 2 5" xfId="33418"/>
    <cellStyle name="强调文字颜色 4 3 7 2 6" xfId="33419"/>
    <cellStyle name="强调文字颜色 4 3 7 3 2" xfId="33420"/>
    <cellStyle name="强调文字颜色 4 3 7 3 2 2" xfId="33421"/>
    <cellStyle name="强调文字颜色 6 3 10 2 5" xfId="33422"/>
    <cellStyle name="强调文字颜色 4 3 7 3 2 2 2" xfId="33423"/>
    <cellStyle name="强调文字颜色 4 3 7 4 2" xfId="33424"/>
    <cellStyle name="强调文字颜色 5 4 2 2 6" xfId="33425"/>
    <cellStyle name="强调文字颜色 4 3 7 5" xfId="33426"/>
    <cellStyle name="强调文字颜色 4 3 7 7" xfId="33427"/>
    <cellStyle name="输出 2 3 9 2 3" xfId="33428"/>
    <cellStyle name="强调文字颜色 4 3 8" xfId="33429"/>
    <cellStyle name="强调文字颜色 5 2 4 11 6" xfId="33430"/>
    <cellStyle name="输入 2 3 7 6" xfId="33431"/>
    <cellStyle name="输出 2 3 9 2 3 2" xfId="33432"/>
    <cellStyle name="强调文字颜色 4 3 8 2" xfId="33433"/>
    <cellStyle name="输出 2 3 9 2 3 2 2" xfId="33434"/>
    <cellStyle name="强调文字颜色 4 3 8 2 2" xfId="33435"/>
    <cellStyle name="强调文字颜色 4 3 8 2 2 2" xfId="33436"/>
    <cellStyle name="强调文字颜色 4 3 8 2 3 2 2" xfId="33437"/>
    <cellStyle name="强调文字颜色 4 3 8 2 5" xfId="33438"/>
    <cellStyle name="强调文字颜色 5 2 8 2 3 2" xfId="33439"/>
    <cellStyle name="输入 2 3 7 7" xfId="33440"/>
    <cellStyle name="强调文字颜色 4 3 8 3" xfId="33441"/>
    <cellStyle name="强调文字颜色 4 3 8 3 2" xfId="33442"/>
    <cellStyle name="强调文字颜色 4 3 8 3 2 2" xfId="33443"/>
    <cellStyle name="强调文字颜色 4 3 8 4" xfId="33444"/>
    <cellStyle name="强调文字颜色 4 3 8 4 2" xfId="33445"/>
    <cellStyle name="强调文字颜色 4 3 8 4 2 2" xfId="33446"/>
    <cellStyle name="强调文字颜色 4 3 8 6" xfId="33447"/>
    <cellStyle name="强调文字颜色 4 3 8 7" xfId="33448"/>
    <cellStyle name="输出 2 3 9 2 4" xfId="33449"/>
    <cellStyle name="强调文字颜色 4 3 9" xfId="33450"/>
    <cellStyle name="强调文字颜色 5 2 4 11 7" xfId="33451"/>
    <cellStyle name="输出 2 2 13 2 4" xfId="33452"/>
    <cellStyle name="输入 2 3 8 6" xfId="33453"/>
    <cellStyle name="强调文字颜色 4 3 9 2" xfId="33454"/>
    <cellStyle name="强调文字颜色 4 3 9 2 2" xfId="33455"/>
    <cellStyle name="强调文字颜色 4 3 9 2 2 2" xfId="33456"/>
    <cellStyle name="强调文字颜色 4 3 9 2 2 2 2" xfId="33457"/>
    <cellStyle name="强调文字颜色 4 3 9 2 2 2 2 2" xfId="33458"/>
    <cellStyle name="强调文字颜色 4 3 9 3 2" xfId="33459"/>
    <cellStyle name="强调文字颜色 4 3 9 3 2 2" xfId="33460"/>
    <cellStyle name="输出 5 2 6" xfId="33461"/>
    <cellStyle name="强调文字颜色 4 3 9 3 2 2 2" xfId="33462"/>
    <cellStyle name="强调文字颜色 6 2 2 16" xfId="33463"/>
    <cellStyle name="输入 2 3 2 5 5" xfId="33464"/>
    <cellStyle name="强调文字颜色 4 4" xfId="33465"/>
    <cellStyle name="强调文字颜色 4 4 2" xfId="33466"/>
    <cellStyle name="强调文字颜色 4 4 2 2" xfId="33467"/>
    <cellStyle name="强调文字颜色 4 4 2 2 2" xfId="33468"/>
    <cellStyle name="强调文字颜色 4 4 2 2 3" xfId="33469"/>
    <cellStyle name="强调文字颜色 4 4 2 3" xfId="33470"/>
    <cellStyle name="强调文字颜色 4 4 2 3 2" xfId="33471"/>
    <cellStyle name="强调文字颜色 4 4 2 4" xfId="33472"/>
    <cellStyle name="强调文字颜色 4 4 2 4 2" xfId="33473"/>
    <cellStyle name="强调文字颜色 4 4 2 6" xfId="33474"/>
    <cellStyle name="强调文字颜色 4 4 3 2 2" xfId="33475"/>
    <cellStyle name="强调文字颜色 4 4 3 2 4" xfId="33476"/>
    <cellStyle name="强调文字颜色 4 4 3 2 5" xfId="33477"/>
    <cellStyle name="强调文字颜色 4 4 3 2 6" xfId="33478"/>
    <cellStyle name="输入 2 4 2 7" xfId="33479"/>
    <cellStyle name="强调文字颜色 4 4 3 3" xfId="33480"/>
    <cellStyle name="强调文字颜色 4 4 3 3 2" xfId="33481"/>
    <cellStyle name="强调文字颜色 4 4 3 4" xfId="33482"/>
    <cellStyle name="强调文字颜色 4 4 3 4 2" xfId="33483"/>
    <cellStyle name="强调文字颜色 4 4 3 4 2 2" xfId="33484"/>
    <cellStyle name="强调文字颜色 4 4 3 5" xfId="33485"/>
    <cellStyle name="强调文字颜色 4 4 3 6" xfId="33486"/>
    <cellStyle name="强调文字颜色 4 4 4" xfId="33487"/>
    <cellStyle name="强调文字颜色 5 2 4 12 2" xfId="33488"/>
    <cellStyle name="输入 2 4 3 6" xfId="33489"/>
    <cellStyle name="强调文字颜色 4 4 4 2" xfId="33490"/>
    <cellStyle name="强调文字颜色 5 2 4 12 2 2" xfId="33491"/>
    <cellStyle name="强调文字颜色 4 4 4 2 2" xfId="33492"/>
    <cellStyle name="强调文字颜色 5 2 4 12 2 2 2" xfId="33493"/>
    <cellStyle name="强调文字颜色 5 2 2 6 4 2 2" xfId="33494"/>
    <cellStyle name="输入 2 4 3 7" xfId="33495"/>
    <cellStyle name="强调文字颜色 4 4 4 3" xfId="33496"/>
    <cellStyle name="强调文字颜色 4 4 4 3 2" xfId="33497"/>
    <cellStyle name="强调文字颜色 4 4 4 3 2 2" xfId="33498"/>
    <cellStyle name="强调文字颜色 4 4 4 3 2 2 2" xfId="33499"/>
    <cellStyle name="强调文字颜色 4 4 4 4" xfId="33500"/>
    <cellStyle name="强调文字颜色 4 4 4 4 2" xfId="33501"/>
    <cellStyle name="强调文字颜色 4 4 4 4 2 2" xfId="33502"/>
    <cellStyle name="强调文字颜色 4 4 4 5" xfId="33503"/>
    <cellStyle name="强调文字颜色 4 4 4 6" xfId="33504"/>
    <cellStyle name="输入 2 4 4 6" xfId="33505"/>
    <cellStyle name="强调文字颜色 4 4 5 2" xfId="33506"/>
    <cellStyle name="强调文字颜色 5 2 4 12 3 2" xfId="33507"/>
    <cellStyle name="强调文字颜色 4 4 5 2 2" xfId="33508"/>
    <cellStyle name="强调文字颜色 5 2 4 12 3 2 2" xfId="33509"/>
    <cellStyle name="强调文字颜色 4 4 5 2 2 2" xfId="33510"/>
    <cellStyle name="强调文字颜色 4 4 5 2 2 2 2" xfId="33511"/>
    <cellStyle name="输入 2 4 4 7" xfId="33512"/>
    <cellStyle name="强调文字颜色 4 4 5 3" xfId="33513"/>
    <cellStyle name="强调文字颜色 4 4 5 4" xfId="33514"/>
    <cellStyle name="强调文字颜色 4 4 5 5" xfId="33515"/>
    <cellStyle name="强调文字颜色 4 4 6" xfId="33516"/>
    <cellStyle name="强调文字颜色 5 2 4 12 4" xfId="33517"/>
    <cellStyle name="输入 2 4 5 6" xfId="33518"/>
    <cellStyle name="强调文字颜色 4 4 6 2" xfId="33519"/>
    <cellStyle name="强调文字颜色 4 4 6 2 2" xfId="33520"/>
    <cellStyle name="强调文字颜色 4 4 6 2 2 2" xfId="33521"/>
    <cellStyle name="强调文字颜色 4 4 6 2 2 2 2" xfId="33522"/>
    <cellStyle name="输入 2 4 5 7" xfId="33523"/>
    <cellStyle name="强调文字颜色 4 4 6 3" xfId="33524"/>
    <cellStyle name="强调文字颜色 4 4 6 3 2" xfId="33525"/>
    <cellStyle name="强调文字颜色 4 4 6 4" xfId="33526"/>
    <cellStyle name="强调文字颜色 4 4 6 6" xfId="33527"/>
    <cellStyle name="适中 4 3 2 2 2" xfId="33528"/>
    <cellStyle name="输出 2 3 9 3 2" xfId="33529"/>
    <cellStyle name="强调文字颜色 4 4 7" xfId="33530"/>
    <cellStyle name="强调文字颜色 5 2 4 12 5" xfId="33531"/>
    <cellStyle name="强调文字颜色 5 4 3 2 3" xfId="33532"/>
    <cellStyle name="适中 4 3 2 2 2 2" xfId="33533"/>
    <cellStyle name="输入 2 4 6 6" xfId="33534"/>
    <cellStyle name="输出 2 3 9 3 2 2" xfId="33535"/>
    <cellStyle name="强调文字颜色 4 4 7 2" xfId="33536"/>
    <cellStyle name="强调文字颜色 5 4 3 2 3 2" xfId="33537"/>
    <cellStyle name="适中 4 3 2 2 2 2 2" xfId="33538"/>
    <cellStyle name="输出 2 3 9 3 2 2 2" xfId="33539"/>
    <cellStyle name="强调文字颜色 4 4 7 2 2" xfId="33540"/>
    <cellStyle name="强调文字颜色 5 4 3 2 4" xfId="33541"/>
    <cellStyle name="注释 3 8 2 2 2 2 2" xfId="33542"/>
    <cellStyle name="强调文字颜色 4 4 7 3" xfId="33543"/>
    <cellStyle name="强调文字颜色 4 4 8" xfId="33544"/>
    <cellStyle name="强调文字颜色 5 2 4 12 6" xfId="33545"/>
    <cellStyle name="输入 2 4 7 6" xfId="33546"/>
    <cellStyle name="强调文字颜色 4 4 8 2" xfId="33547"/>
    <cellStyle name="强调文字颜色 4 4 8 2 2" xfId="33548"/>
    <cellStyle name="强调文字颜色 4 4 9" xfId="33549"/>
    <cellStyle name="强调文字颜色 6 3 2 6 4 2 2" xfId="33550"/>
    <cellStyle name="输入 2 3 2 5 6" xfId="33551"/>
    <cellStyle name="输入 5 4 3 2 2 2" xfId="33552"/>
    <cellStyle name="强调文字颜色 4 5" xfId="33553"/>
    <cellStyle name="强调文字颜色 4 5 2" xfId="33554"/>
    <cellStyle name="强调文字颜色 4 5 2 2" xfId="33555"/>
    <cellStyle name="强调文字颜色 4 5 2 2 2" xfId="33556"/>
    <cellStyle name="强调文字颜色 4 5 2 2 2 2" xfId="33557"/>
    <cellStyle name="强调文字颜色 5 2 3 10 2 4" xfId="33558"/>
    <cellStyle name="强调文字颜色 4 5 2 2 2 2 2" xfId="33559"/>
    <cellStyle name="强调文字颜色 4 5 2 2 2 2 2 2" xfId="33560"/>
    <cellStyle name="强调文字颜色 4 5 2 2 3" xfId="33561"/>
    <cellStyle name="强调文字颜色 4 5 2 2 3 2" xfId="33562"/>
    <cellStyle name="强调文字颜色 4 5 2 2 3 2 2" xfId="33563"/>
    <cellStyle name="强调文字颜色 4 5 2 2 4" xfId="33564"/>
    <cellStyle name="强调文字颜色 4 5 2 2 5" xfId="33565"/>
    <cellStyle name="强调文字颜色 4 5 2 2 6" xfId="33566"/>
    <cellStyle name="强调文字颜色 4 5 2 3" xfId="33567"/>
    <cellStyle name="强调文字颜色 4 5 2 3 2" xfId="33568"/>
    <cellStyle name="强调文字颜色 4 5 2 3 2 2" xfId="33569"/>
    <cellStyle name="强调文字颜色 5 2 3 11 2 4" xfId="33570"/>
    <cellStyle name="强调文字颜色 4 5 2 4" xfId="33571"/>
    <cellStyle name="强调文字颜色 4 5 2 4 2" xfId="33572"/>
    <cellStyle name="强调文字颜色 4 5 2 4 2 2" xfId="33573"/>
    <cellStyle name="强调文字颜色 4 5 2 6" xfId="33574"/>
    <cellStyle name="强调文字颜色 4 5 2 7" xfId="33575"/>
    <cellStyle name="强调文字颜色 4 5 3 2 2" xfId="33576"/>
    <cellStyle name="强调文字颜色 5 2 2 2 2 2 3" xfId="33577"/>
    <cellStyle name="强调文字颜色 4 5 3 2 2 2" xfId="33578"/>
    <cellStyle name="强调文字颜色 5 2 2 2 2 2 3 2" xfId="33579"/>
    <cellStyle name="强调文字颜色 4 5 3 2 2 2 2" xfId="33580"/>
    <cellStyle name="强调文字颜色 5 2 2 2 2 2 3 2 2" xfId="33581"/>
    <cellStyle name="强调文字颜色 4 5 3 2 2 2 2 2" xfId="33582"/>
    <cellStyle name="强调文字颜色 4 5 3 2 3 2" xfId="33583"/>
    <cellStyle name="强调文字颜色 4 5 3 2 4" xfId="33584"/>
    <cellStyle name="强调文字颜色 4 5 3 2 5" xfId="33585"/>
    <cellStyle name="强调文字颜色 4 5 3 2 6" xfId="33586"/>
    <cellStyle name="输入 2 5 2 7" xfId="33587"/>
    <cellStyle name="强调文字颜色 4 5 3 3" xfId="33588"/>
    <cellStyle name="强调文字颜色 4 5 3 3 2" xfId="33589"/>
    <cellStyle name="强调文字颜色 4 5 3 3 2 2" xfId="33590"/>
    <cellStyle name="强调文字颜色 4 5 3 3 2 2 2" xfId="33591"/>
    <cellStyle name="强调文字颜色 4 5 3 4" xfId="33592"/>
    <cellStyle name="强调文字颜色 4 5 3 4 2" xfId="33593"/>
    <cellStyle name="强调文字颜色 4 5 3 4 2 2" xfId="33594"/>
    <cellStyle name="强调文字颜色 4 5 3 5" xfId="33595"/>
    <cellStyle name="强调文字颜色 4 5 3 6" xfId="33596"/>
    <cellStyle name="强调文字颜色 4 5 4" xfId="33597"/>
    <cellStyle name="强调文字颜色 5 2 4 13 2" xfId="33598"/>
    <cellStyle name="输入 2 5 3 6" xfId="33599"/>
    <cellStyle name="强调文字颜色 4 5 4 2" xfId="33600"/>
    <cellStyle name="强调文字颜色 5 2 4 13 2 2" xfId="33601"/>
    <cellStyle name="强调文字颜色 4 5 4 2 2" xfId="33602"/>
    <cellStyle name="强调文字颜色 5 2 4 13 2 2 2" xfId="33603"/>
    <cellStyle name="强调文字颜色 4 5 4 2 3" xfId="33604"/>
    <cellStyle name="强调文字颜色 4 5 4 2 4" xfId="33605"/>
    <cellStyle name="输入 3 2 9 2 3 2" xfId="33606"/>
    <cellStyle name="强调文字颜色 4 5 4 2 5" xfId="33607"/>
    <cellStyle name="强调文字颜色 4 5 4 3" xfId="33608"/>
    <cellStyle name="强调文字颜色 4 5 4 3 2" xfId="33609"/>
    <cellStyle name="强调文字颜色 4 5 4 4" xfId="33610"/>
    <cellStyle name="强调文字颜色 4 5 4 4 2" xfId="33611"/>
    <cellStyle name="强调文字颜色 4 5 4 5" xfId="33612"/>
    <cellStyle name="强调文字颜色 4 5 4 6" xfId="33613"/>
    <cellStyle name="强调文字颜色 4 5 5" xfId="33614"/>
    <cellStyle name="强调文字颜色 5 2 4 13 3" xfId="33615"/>
    <cellStyle name="强调文字颜色 4 5 5 2" xfId="33616"/>
    <cellStyle name="强调文字颜色 5 2 4 13 3 2" xfId="33617"/>
    <cellStyle name="强调文字颜色 4 5 5 2 2" xfId="33618"/>
    <cellStyle name="强调文字颜色 5 2 4 13 3 2 2" xfId="33619"/>
    <cellStyle name="强调文字颜色 4 5 5 3" xfId="33620"/>
    <cellStyle name="强调文字颜色 4 5 5 3 2" xfId="33621"/>
    <cellStyle name="强调文字颜色 4 5 5 4" xfId="33622"/>
    <cellStyle name="强调文字颜色 4 5 5 5" xfId="33623"/>
    <cellStyle name="强调文字颜色 4 5 5 6" xfId="33624"/>
    <cellStyle name="强调文字颜色 4 5 6" xfId="33625"/>
    <cellStyle name="强调文字颜色 5 2 4 13 4" xfId="33626"/>
    <cellStyle name="强调文字颜色 4 5 6 2" xfId="33627"/>
    <cellStyle name="强调文字颜色 4 5 6 2 2" xfId="33628"/>
    <cellStyle name="强调文字颜色 4 5 6 3" xfId="33629"/>
    <cellStyle name="强调文字颜色 4 5 6 3 2" xfId="33630"/>
    <cellStyle name="输入 3 3 8 2 2 2" xfId="33631"/>
    <cellStyle name="强调文字颜色 6 4 10" xfId="33632"/>
    <cellStyle name="强调文字颜色 4 5 6 4" xfId="33633"/>
    <cellStyle name="强调文字颜色 4 5 6 6" xfId="33634"/>
    <cellStyle name="适中 4 3 2 3 2" xfId="33635"/>
    <cellStyle name="输出 2 3 9 4 2" xfId="33636"/>
    <cellStyle name="强调文字颜色 4 5 7" xfId="33637"/>
    <cellStyle name="强调文字颜色 5 2 4 13 5" xfId="33638"/>
    <cellStyle name="强调文字颜色 5 4 4 2 3" xfId="33639"/>
    <cellStyle name="适中 4 3 2 3 2 2" xfId="33640"/>
    <cellStyle name="输出 2 3 9 4 2 2" xfId="33641"/>
    <cellStyle name="强调文字颜色 4 5 7 2" xfId="33642"/>
    <cellStyle name="强调文字颜色 5 4 4 2 3 2" xfId="33643"/>
    <cellStyle name="强调文字颜色 4 5 7 2 2" xfId="33644"/>
    <cellStyle name="强调文字颜色 5 4 4 2 4" xfId="33645"/>
    <cellStyle name="强调文字颜色 4 5 7 3" xfId="33646"/>
    <cellStyle name="强调文字颜色 4 5 8" xfId="33647"/>
    <cellStyle name="强调文字颜色 5 2 4 13 6" xfId="33648"/>
    <cellStyle name="强调文字颜色 4 5 8 2" xfId="33649"/>
    <cellStyle name="强调文字颜色 4 5 8 2 2" xfId="33650"/>
    <cellStyle name="输入 2 3 2 5 7" xfId="33651"/>
    <cellStyle name="强调文字颜色 4 6" xfId="33652"/>
    <cellStyle name="强调文字颜色 4 6 2 2" xfId="33653"/>
    <cellStyle name="强调文字颜色 4 6 2 3" xfId="33654"/>
    <cellStyle name="输入 2 6 2 6" xfId="33655"/>
    <cellStyle name="强调文字颜色 4 6 3 2" xfId="33656"/>
    <cellStyle name="强调文字颜色 4 6 4" xfId="33657"/>
    <cellStyle name="强调文字颜色 5 2 4 14 2" xfId="33658"/>
    <cellStyle name="强调文字颜色 4 6 4 2" xfId="33659"/>
    <cellStyle name="强调文字颜色 5 2 4 14 2 2" xfId="33660"/>
    <cellStyle name="强调文字颜色 4 6 5" xfId="33661"/>
    <cellStyle name="强调文字颜色 5 2 4 14 3" xfId="33662"/>
    <cellStyle name="强调文字颜色 4 6 6" xfId="33663"/>
    <cellStyle name="强调文字颜色 4 6 7" xfId="33664"/>
    <cellStyle name="强调文字颜色 4 7" xfId="33665"/>
    <cellStyle name="强调文字颜色 4 7 2 3 2" xfId="33666"/>
    <cellStyle name="强调文字颜色 4 7 2 5" xfId="33667"/>
    <cellStyle name="强调文字颜色 4 7 2 6" xfId="33668"/>
    <cellStyle name="强调文字颜色 5 2 4 2 2 2 3" xfId="33669"/>
    <cellStyle name="强调文字颜色 4 7 3 2 2 2" xfId="33670"/>
    <cellStyle name="强调文字颜色 4 7 4 2" xfId="33671"/>
    <cellStyle name="强调文字颜色 5 2 4 15 2 2" xfId="33672"/>
    <cellStyle name="强调文字颜色 5 2 10" xfId="33673"/>
    <cellStyle name="强调文字颜色 5 2 10 2" xfId="33674"/>
    <cellStyle name="强调文字颜色 5 2 10 2 2" xfId="33675"/>
    <cellStyle name="强调文字颜色 5 2 10 2 2 2" xfId="33676"/>
    <cellStyle name="强调文字颜色 5 2 10 2 2 2 2" xfId="33677"/>
    <cellStyle name="强调文字颜色 5 2 10 2 2 2 2 2" xfId="33678"/>
    <cellStyle name="强调文字颜色 5 2 10 2 3" xfId="33679"/>
    <cellStyle name="强调文字颜色 5 2 10 2 3 2" xfId="33680"/>
    <cellStyle name="强调文字颜色 5 2 10 2 4" xfId="33681"/>
    <cellStyle name="强调文字颜色 5 2 10 3" xfId="33682"/>
    <cellStyle name="强调文字颜色 5 2 10 3 2 2 2" xfId="33683"/>
    <cellStyle name="强调文字颜色 5 2 10 4" xfId="33684"/>
    <cellStyle name="强调文字颜色 5 2 10 4 2" xfId="33685"/>
    <cellStyle name="强调文字颜色 5 2 10 4 2 2" xfId="33686"/>
    <cellStyle name="强调文字颜色 5 2 10 5" xfId="33687"/>
    <cellStyle name="强调文字颜色 5 2 10 6" xfId="33688"/>
    <cellStyle name="强调文字颜色 5 2 10 7" xfId="33689"/>
    <cellStyle name="强调文字颜色 5 2 11" xfId="33690"/>
    <cellStyle name="强调文字颜色 5 2 11 2" xfId="33691"/>
    <cellStyle name="强调文字颜色 5 2 11 2 2" xfId="33692"/>
    <cellStyle name="强调文字颜色 5 2 11 2 3" xfId="33693"/>
    <cellStyle name="强调文字颜色 5 2 11 2 3 2" xfId="33694"/>
    <cellStyle name="强调文字颜色 5 2 11 2 3 2 2" xfId="33695"/>
    <cellStyle name="强调文字颜色 5 2 11 2 4" xfId="33696"/>
    <cellStyle name="强调文字颜色 5 2 11 2 5" xfId="33697"/>
    <cellStyle name="强调文字颜色 5 2 11 2 6" xfId="33698"/>
    <cellStyle name="强调文字颜色 5 2 11 3" xfId="33699"/>
    <cellStyle name="强调文字颜色 5 2 11 4 2" xfId="33700"/>
    <cellStyle name="强调文字颜色 5 2 11 5" xfId="33701"/>
    <cellStyle name="强调文字颜色 5 2 11 6" xfId="33702"/>
    <cellStyle name="适中 2 5 2 2 2 2 2" xfId="33703"/>
    <cellStyle name="强调文字颜色 5 2 13 2 2" xfId="33704"/>
    <cellStyle name="强调文字颜色 5 2 13 2 2 2" xfId="33705"/>
    <cellStyle name="强调文字颜色 5 2 13 2 2 2 2" xfId="33706"/>
    <cellStyle name="强调文字颜色 5 2 13 2 2 2 2 2" xfId="33707"/>
    <cellStyle name="强调文字颜色 5 2 13 2 3" xfId="33708"/>
    <cellStyle name="强调文字颜色 5 2 13 2 3 2" xfId="33709"/>
    <cellStyle name="强调文字颜色 5 2 13 2 3 2 2" xfId="33710"/>
    <cellStyle name="强调文字颜色 5 2 13 3" xfId="33711"/>
    <cellStyle name="强调文字颜色 5 2 13 3 2" xfId="33712"/>
    <cellStyle name="强调文字颜色 5 2 13 4" xfId="33713"/>
    <cellStyle name="强调文字颜色 5 2 13 4 2" xfId="33714"/>
    <cellStyle name="强调文字颜色 5 2 13 4 2 2" xfId="33715"/>
    <cellStyle name="强调文字颜色 5 2 13 5" xfId="33716"/>
    <cellStyle name="强调文字颜色 5 3 2 2 2 2 2 2" xfId="33717"/>
    <cellStyle name="强调文字颜色 5 2 13 6" xfId="33718"/>
    <cellStyle name="强调文字颜色 5 2 13 7" xfId="33719"/>
    <cellStyle name="强调文字颜色 5 2 14" xfId="33720"/>
    <cellStyle name="强调文字颜色 5 2 14 2 2 2 2" xfId="33721"/>
    <cellStyle name="强调文字颜色 5 2 14 2 2 2 2 2" xfId="33722"/>
    <cellStyle name="强调文字颜色 5 2 14 2 3 2 2" xfId="33723"/>
    <cellStyle name="强调文字颜色 5 2 14 3 2" xfId="33724"/>
    <cellStyle name="强调文字颜色 5 2 14 4 2" xfId="33725"/>
    <cellStyle name="强调文字颜色 5 2 14 4 2 2" xfId="33726"/>
    <cellStyle name="强调文字颜色 5 2 14 6" xfId="33727"/>
    <cellStyle name="输入 3 2 10 2" xfId="33728"/>
    <cellStyle name="强调文字颜色 5 2 14 7" xfId="33729"/>
    <cellStyle name="强调文字颜色 5 2 15" xfId="33730"/>
    <cellStyle name="强调文字颜色 5 2 20" xfId="33731"/>
    <cellStyle name="强调文字颜色 6 2 7 2" xfId="33732"/>
    <cellStyle name="强调文字颜色 5 2 15 2" xfId="33733"/>
    <cellStyle name="强调文字颜色 6 2 7 2 2" xfId="33734"/>
    <cellStyle name="强调文字颜色 5 2 15 2 2 2" xfId="33735"/>
    <cellStyle name="强调文字颜色 6 2 7 2 2 2 2" xfId="33736"/>
    <cellStyle name="强调文字颜色 5 2 15 2 2 2 2" xfId="33737"/>
    <cellStyle name="强调文字颜色 6 2 7 2 2 2 2 2" xfId="33738"/>
    <cellStyle name="强调文字颜色 5 2 15 3" xfId="33739"/>
    <cellStyle name="强调文字颜色 6 2 7 2 3" xfId="33740"/>
    <cellStyle name="强调文字颜色 5 2 15 3 2" xfId="33741"/>
    <cellStyle name="强调文字颜色 6 2 7 2 3 2" xfId="33742"/>
    <cellStyle name="强调文字颜色 5 2 15 3 2 2" xfId="33743"/>
    <cellStyle name="强调文字颜色 6 2 7 2 3 2 2" xfId="33744"/>
    <cellStyle name="强调文字颜色 5 2 15 4" xfId="33745"/>
    <cellStyle name="强调文字颜色 6 2 7 2 4" xfId="33746"/>
    <cellStyle name="强调文字颜色 5 2 15 6" xfId="33747"/>
    <cellStyle name="强调文字颜色 6 2 7 2 6" xfId="33748"/>
    <cellStyle name="强调文字颜色 5 2 16 2" xfId="33749"/>
    <cellStyle name="强调文字颜色 6 2 7 3 2" xfId="33750"/>
    <cellStyle name="强调文字颜色 5 2 16 3" xfId="33751"/>
    <cellStyle name="强调文字颜色 5 2 16 3 2" xfId="33752"/>
    <cellStyle name="强调文字颜色 5 2 16 3 2 2" xfId="33753"/>
    <cellStyle name="强调文字颜色 5 2 16 4" xfId="33754"/>
    <cellStyle name="强调文字颜色 5 2 17" xfId="33755"/>
    <cellStyle name="强调文字颜色 6 2 7 4" xfId="33756"/>
    <cellStyle name="强调文字颜色 5 2 17 2" xfId="33757"/>
    <cellStyle name="强调文字颜色 6 2 7 4 2" xfId="33758"/>
    <cellStyle name="强调文字颜色 5 2 17 3" xfId="33759"/>
    <cellStyle name="强调文字颜色 5 2 18" xfId="33760"/>
    <cellStyle name="强调文字颜色 6 2 7 5" xfId="33761"/>
    <cellStyle name="强调文字颜色 5 2 18 2" xfId="33762"/>
    <cellStyle name="强调文字颜色 5 2 18 2 2" xfId="33763"/>
    <cellStyle name="强调文字颜色 6 3 2 2 3 2 2 2" xfId="33764"/>
    <cellStyle name="强调文字颜色 5 2 2 10" xfId="33765"/>
    <cellStyle name="强调文字颜色 6 3 2 2 3 2 2 2 2" xfId="33766"/>
    <cellStyle name="输入 2 4 8 3" xfId="33767"/>
    <cellStyle name="强调文字颜色 5 2 2 10 2" xfId="33768"/>
    <cellStyle name="输出 2 2 14 2 2 2 2" xfId="33769"/>
    <cellStyle name="强调文字颜色 5 2 2 10 3 2 2" xfId="33770"/>
    <cellStyle name="适中 2 2 12 6" xfId="33771"/>
    <cellStyle name="强调文字颜色 5 2 2 10 3 2 2 2" xfId="33772"/>
    <cellStyle name="强调文字颜色 6 2 16" xfId="33773"/>
    <cellStyle name="强调文字颜色 6 2 21" xfId="33774"/>
    <cellStyle name="强调文字颜色 5 4 3 4 2" xfId="33775"/>
    <cellStyle name="强调文字颜色 5 2 2 10 4" xfId="33776"/>
    <cellStyle name="强调文字颜色 5 4 3 4 2 2" xfId="33777"/>
    <cellStyle name="强调文字颜色 5 2 2 10 4 2" xfId="33778"/>
    <cellStyle name="强调文字颜色 5 2 2 10 4 2 2" xfId="33779"/>
    <cellStyle name="强调文字颜色 5 2 3 2 2 2 6" xfId="33780"/>
    <cellStyle name="强调文字颜色 5 2 2 10 5" xfId="33781"/>
    <cellStyle name="强调文字颜色 5 2 2 10 6" xfId="33782"/>
    <cellStyle name="强调文字颜色 5 2 2 10 7" xfId="33783"/>
    <cellStyle name="强调文字颜色 5 2 2 11" xfId="33784"/>
    <cellStyle name="强调文字颜色 5 2 2 11 2" xfId="33785"/>
    <cellStyle name="强调文字颜色 5 2 2 11 2 2" xfId="33786"/>
    <cellStyle name="强调文字颜色 5 2 2 11 2 2 2" xfId="33787"/>
    <cellStyle name="强调文字颜色 5 2 2 11 2 2 2 2" xfId="33788"/>
    <cellStyle name="强调文字颜色 5 2 2 11 2 2 2 2 2" xfId="33789"/>
    <cellStyle name="强调文字颜色 5 2 2 11 2 3" xfId="33790"/>
    <cellStyle name="强调文字颜色 5 2 2 11 2 3 2" xfId="33791"/>
    <cellStyle name="强调文字颜色 5 2 2 11 2 3 2 2" xfId="33792"/>
    <cellStyle name="强调文字颜色 5 2 2 11 2 4" xfId="33793"/>
    <cellStyle name="强调文字颜色 5 2 2 11 2 5" xfId="33794"/>
    <cellStyle name="强调文字颜色 5 2 2 11 3 2 2 2" xfId="33795"/>
    <cellStyle name="强调文字颜色 5 2 2 11 4" xfId="33796"/>
    <cellStyle name="强调文字颜色 5 2 2 11 4 2" xfId="33797"/>
    <cellStyle name="强调文字颜色 5 2 2 11 4 2 2" xfId="33798"/>
    <cellStyle name="强调文字颜色 5 2 2 11 5" xfId="33799"/>
    <cellStyle name="输入 4 2 4 2 2" xfId="33800"/>
    <cellStyle name="强调文字颜色 5 2 2 11 6" xfId="33801"/>
    <cellStyle name="强调文字颜色 5 2 2 11 7" xfId="33802"/>
    <cellStyle name="强调文字颜色 5 2 2 12" xfId="33803"/>
    <cellStyle name="强调文字颜色 5 2 2 12 2" xfId="33804"/>
    <cellStyle name="强调文字颜色 5 2 2 12 2 2" xfId="33805"/>
    <cellStyle name="强调文字颜色 5 2 2 12 2 2 2 2" xfId="33806"/>
    <cellStyle name="强调文字颜色 5 2 2 12 3 2 2" xfId="33807"/>
    <cellStyle name="强调文字颜色 5 2 2 12 4" xfId="33808"/>
    <cellStyle name="强调文字颜色 5 2 2 12 5" xfId="33809"/>
    <cellStyle name="适中 2 12 2 2 2" xfId="33810"/>
    <cellStyle name="强调文字颜色 5 2 2 12 6" xfId="33811"/>
    <cellStyle name="强调文字颜色 5 2 2 13 2" xfId="33812"/>
    <cellStyle name="强调文字颜色 5 2 2 13 2 2" xfId="33813"/>
    <cellStyle name="强调文字颜色 5 2 2 14" xfId="33814"/>
    <cellStyle name="输入 2 3 8 2 2 2 2" xfId="33815"/>
    <cellStyle name="强调文字颜色 5 2 2 16" xfId="33816"/>
    <cellStyle name="强调文字颜色 5 2 2 18" xfId="33817"/>
    <cellStyle name="强调文字颜色 5 2 2 2 2 2 2 2" xfId="33818"/>
    <cellStyle name="强调文字颜色 5 2 2 2 2 2 4" xfId="33819"/>
    <cellStyle name="强调文字颜色 5 2 2 2 2 3 2 2" xfId="33820"/>
    <cellStyle name="强调文字颜色 5 2 2 2 2 3 2 2 2" xfId="33821"/>
    <cellStyle name="注释 2 4 7 2 2 2 2 2" xfId="33822"/>
    <cellStyle name="强调文字颜色 5 2 2 3" xfId="33823"/>
    <cellStyle name="强调文字颜色 5 2 2 3 2 4" xfId="33824"/>
    <cellStyle name="强调文字颜色 5 2 2 3 2 6" xfId="33825"/>
    <cellStyle name="强调文字颜色 5 2 2 9 2 2 2 2 2" xfId="33826"/>
    <cellStyle name="适中 2 3 4 2 3 2 2" xfId="33827"/>
    <cellStyle name="强调文字颜色 5 2 2 4" xfId="33828"/>
    <cellStyle name="强调文字颜色 5 2 2 4 2 5" xfId="33829"/>
    <cellStyle name="强调文字颜色 5 2 2 4 2 6" xfId="33830"/>
    <cellStyle name="强调文字颜色 5 2 2 5 2" xfId="33831"/>
    <cellStyle name="强调文字颜色 5 2 2 5 2 2" xfId="33832"/>
    <cellStyle name="强调文字颜色 5 2 2 5 3 2" xfId="33833"/>
    <cellStyle name="强调文字颜色 5 2 2 5 4 2" xfId="33834"/>
    <cellStyle name="强调文字颜色 5 2 2 5 5" xfId="33835"/>
    <cellStyle name="强调文字颜色 6 2 2 11 2 2 2 2" xfId="33836"/>
    <cellStyle name="强调文字颜色 5 2 2 5 6" xfId="33837"/>
    <cellStyle name="强调文字颜色 5 2 2 6" xfId="33838"/>
    <cellStyle name="强调文字颜色 5 2 2 6 2" xfId="33839"/>
    <cellStyle name="强调文字颜色 5 2 2 6 2 2" xfId="33840"/>
    <cellStyle name="强调文字颜色 5 2 2 6 2 3" xfId="33841"/>
    <cellStyle name="强调文字颜色 5 2 2 6 3" xfId="33842"/>
    <cellStyle name="强调文字颜色 5 2 2 6 3 2" xfId="33843"/>
    <cellStyle name="强调文字颜色 5 2 2 6 5" xfId="33844"/>
    <cellStyle name="强调文字颜色 5 2 3 2 5 2 2" xfId="33845"/>
    <cellStyle name="强调文字颜色 5 2 2 6 6" xfId="33846"/>
    <cellStyle name="输入 2 6 2 3 2" xfId="33847"/>
    <cellStyle name="强调文字颜色 5 2 2 6 7" xfId="33848"/>
    <cellStyle name="强调文字颜色 5 2 2 7" xfId="33849"/>
    <cellStyle name="强调文字颜色 5 2 2 7 2" xfId="33850"/>
    <cellStyle name="强调文字颜色 5 2 2 7 2 2" xfId="33851"/>
    <cellStyle name="强调文字颜色 5 2 4 3 2" xfId="33852"/>
    <cellStyle name="强调文字颜色 5 2 2 7 2 2 2 2" xfId="33853"/>
    <cellStyle name="输出 6 2 3 2" xfId="33854"/>
    <cellStyle name="强调文字颜色 5 2 5 3 2" xfId="33855"/>
    <cellStyle name="强调文字颜色 5 2 2 7 2 3 2 2" xfId="33856"/>
    <cellStyle name="强调文字颜色 5 2 2 7 2 6" xfId="33857"/>
    <cellStyle name="强调文字颜色 5 2 2 7 3" xfId="33858"/>
    <cellStyle name="强调文字颜色 5 2 2 7 3 2" xfId="33859"/>
    <cellStyle name="输入 3 3 3 7" xfId="33860"/>
    <cellStyle name="强调文字颜色 5 3 4 3" xfId="33861"/>
    <cellStyle name="强调文字颜色 5 2 2 7 3 2 2" xfId="33862"/>
    <cellStyle name="强调文字颜色 5 3 4 3 2" xfId="33863"/>
    <cellStyle name="强调文字颜色 5 2 2 7 3 2 2 2" xfId="33864"/>
    <cellStyle name="强调文字颜色 5 2 2 7 4 2" xfId="33865"/>
    <cellStyle name="强调文字颜色 5 4 4 3" xfId="33866"/>
    <cellStyle name="强调文字颜色 5 2 2 7 4 2 2" xfId="33867"/>
    <cellStyle name="强调文字颜色 5 2 2 7 5" xfId="33868"/>
    <cellStyle name="强调文字颜色 5 2 2 7 7" xfId="33869"/>
    <cellStyle name="强调文字颜色 5 2 2 8" xfId="33870"/>
    <cellStyle name="强调文字颜色 5 2 2 8 2" xfId="33871"/>
    <cellStyle name="强调文字颜色 5 2 2 8 2 2" xfId="33872"/>
    <cellStyle name="强调文字颜色 5 2 2 8 2 2 2" xfId="33873"/>
    <cellStyle name="适中 2 2 4 2 3" xfId="33874"/>
    <cellStyle name="强调文字颜色 6 2 4 3" xfId="33875"/>
    <cellStyle name="强调文字颜色 5 2 2 8 2 2 2 2" xfId="33876"/>
    <cellStyle name="适中 2 2 4 2 3 2" xfId="33877"/>
    <cellStyle name="强调文字颜色 6 2 4 3 2" xfId="33878"/>
    <cellStyle name="强调文字颜色 6 2 5 3" xfId="33879"/>
    <cellStyle name="强调文字颜色 5 2 2 8 2 3 2" xfId="33880"/>
    <cellStyle name="强调文字颜色 6 2 5 3 2" xfId="33881"/>
    <cellStyle name="强调文字颜色 5 2 2 8 2 3 2 2" xfId="33882"/>
    <cellStyle name="强调文字颜色 5 2 2 8 2 6" xfId="33883"/>
    <cellStyle name="强调文字颜色 6 2 2 5 2" xfId="33884"/>
    <cellStyle name="强调文字颜色 5 2 2 8 3" xfId="33885"/>
    <cellStyle name="强调文字颜色 5 2 2 8 3 2" xfId="33886"/>
    <cellStyle name="强调文字颜色 5 2 2 8 3 2 2" xfId="33887"/>
    <cellStyle name="适中 2 2 5 2 3" xfId="33888"/>
    <cellStyle name="强调文字颜色 6 3 4 3" xfId="33889"/>
    <cellStyle name="强调文字颜色 5 2 2 8 3 2 2 2" xfId="33890"/>
    <cellStyle name="适中 2 2 5 2 3 2" xfId="33891"/>
    <cellStyle name="强调文字颜色 6 3 4 3 2" xfId="33892"/>
    <cellStyle name="强调文字颜色 5 2 2 8 4" xfId="33893"/>
    <cellStyle name="强调文字颜色 5 2 2 8 4 2" xfId="33894"/>
    <cellStyle name="强调文字颜色 5 2 2 8 4 2 2" xfId="33895"/>
    <cellStyle name="适中 2 2 6 2 3" xfId="33896"/>
    <cellStyle name="强调文字颜色 6 4 4 3" xfId="33897"/>
    <cellStyle name="强调文字颜色 5 2 2 8 5" xfId="33898"/>
    <cellStyle name="强调文字颜色 5 2 2 8 6" xfId="33899"/>
    <cellStyle name="强调文字颜色 5 2 2 8 7" xfId="33900"/>
    <cellStyle name="强调文字颜色 5 2 2 9" xfId="33901"/>
    <cellStyle name="强调文字颜色 5 2 2 9 2" xfId="33902"/>
    <cellStyle name="强调文字颜色 5 2 2 9 2 2 2" xfId="33903"/>
    <cellStyle name="适中 2 3 4 2 3" xfId="33904"/>
    <cellStyle name="强调文字颜色 5 2 2 9 2 2 2 2" xfId="33905"/>
    <cellStyle name="适中 2 3 4 2 3 2" xfId="33906"/>
    <cellStyle name="强调文字颜色 6 2 10 2 2 2 2" xfId="33907"/>
    <cellStyle name="强调文字颜色 5 2 2 9 2 3 2" xfId="33908"/>
    <cellStyle name="强调文字颜色 5 2 2 9 2 6" xfId="33909"/>
    <cellStyle name="强调文字颜色 6 2 3 5 2" xfId="33910"/>
    <cellStyle name="强调文字颜色 5 2 3 10 2 2 2 2" xfId="33911"/>
    <cellStyle name="强调文字颜色 5 2 3 10 2 2 2 2 2" xfId="33912"/>
    <cellStyle name="强调文字颜色 5 2 3 10 2 3" xfId="33913"/>
    <cellStyle name="强调文字颜色 5 2 3 10 2 3 2" xfId="33914"/>
    <cellStyle name="强调文字颜色 5 2 3 10 2 3 2 2" xfId="33915"/>
    <cellStyle name="强调文字颜色 5 2 3 10 4 2 2" xfId="33916"/>
    <cellStyle name="强调文字颜色 5 2 3 10 5" xfId="33917"/>
    <cellStyle name="强调文字颜色 5 2 3 10 7" xfId="33918"/>
    <cellStyle name="强调文字颜色 5 2 3 11 2 5" xfId="33919"/>
    <cellStyle name="强调文字颜色 5 2 3 11 2 6" xfId="33920"/>
    <cellStyle name="强调文字颜色 5 2 3 11 3" xfId="33921"/>
    <cellStyle name="强调文字颜色 5 2 3 11 3 2" xfId="33922"/>
    <cellStyle name="强调文字颜色 5 2 3 11 4 2" xfId="33923"/>
    <cellStyle name="强调文字颜色 5 2 3 11 4 2 2" xfId="33924"/>
    <cellStyle name="强调文字颜色 5 2 3 12 2 2" xfId="33925"/>
    <cellStyle name="强调文字颜色 5 2 3 12 3" xfId="33926"/>
    <cellStyle name="强调文字颜色 5 2 3 12 3 2" xfId="33927"/>
    <cellStyle name="输出 3 3 5 2 5" xfId="33928"/>
    <cellStyle name="强调文字颜色 5 2 3 13" xfId="33929"/>
    <cellStyle name="强调文字颜色 5 2 3 13 2" xfId="33930"/>
    <cellStyle name="强调文字颜色 5 2 3 13 2 2" xfId="33931"/>
    <cellStyle name="输出 3 3 5 2 6" xfId="33932"/>
    <cellStyle name="强调文字颜色 5 2 3 14" xfId="33933"/>
    <cellStyle name="强调文字颜色 6 2 3 2 2 4 2 2" xfId="33934"/>
    <cellStyle name="强调文字颜色 5 2 3 14 2" xfId="33935"/>
    <cellStyle name="强调文字颜色 5 2 3 14 2 2" xfId="33936"/>
    <cellStyle name="强调文字颜色 5 2 3 14 3" xfId="33937"/>
    <cellStyle name="强调文字颜色 5 2 3 15" xfId="33938"/>
    <cellStyle name="强调文字颜色 5 2 3 15 2" xfId="33939"/>
    <cellStyle name="强调文字颜色 5 2 3 15 2 2" xfId="33940"/>
    <cellStyle name="强调文字颜色 5 2 3 18" xfId="33941"/>
    <cellStyle name="输入 3 2 2 6 2 2 2 2" xfId="33942"/>
    <cellStyle name="强调文字颜色 5 2 3 2 2 2 2 2" xfId="33943"/>
    <cellStyle name="强调文字颜色 5 2 3 2 2 2 5" xfId="33944"/>
    <cellStyle name="强调文字颜色 5 2 3 2 3 2 2 2" xfId="33945"/>
    <cellStyle name="强调文字颜色 5 2 3 2 4 2" xfId="33946"/>
    <cellStyle name="强调文字颜色 5 2 3 2 4 2 2" xfId="33947"/>
    <cellStyle name="强调文字颜色 5 2 3 2 5 2" xfId="33948"/>
    <cellStyle name="输入 3 2 2 6 6" xfId="33949"/>
    <cellStyle name="强调文字颜色 5 2 3 2 6" xfId="33950"/>
    <cellStyle name="强调文字颜色 5 2 3 2 8" xfId="33951"/>
    <cellStyle name="输入 3 2 2 7" xfId="33952"/>
    <cellStyle name="强调文字颜色 5 2 3 3" xfId="33953"/>
    <cellStyle name="强调文字颜色 5 2 3 9 2 2 2 2 2" xfId="33954"/>
    <cellStyle name="输入 3 2 2 7 2" xfId="33955"/>
    <cellStyle name="强调文字颜色 5 2 3 3 2" xfId="33956"/>
    <cellStyle name="输入 3 2 2 7 2 2" xfId="33957"/>
    <cellStyle name="强调文字颜色 5 2 3 3 2 2" xfId="33958"/>
    <cellStyle name="输入 3 2 2 7 2 2 2" xfId="33959"/>
    <cellStyle name="强调文字颜色 5 2 3 3 2 2 2" xfId="33960"/>
    <cellStyle name="输入 3 2 2 7 2 2 2 2" xfId="33961"/>
    <cellStyle name="强调文字颜色 5 2 3 3 2 2 2 2" xfId="33962"/>
    <cellStyle name="强调文字颜色 5 2 3 3 2 2 2 2 2" xfId="33963"/>
    <cellStyle name="强调文字颜色 5 2 3 3 2 3" xfId="33964"/>
    <cellStyle name="强调文字颜色 5 2 3 3 2 3 2" xfId="33965"/>
    <cellStyle name="强调文字颜色 5 2 3 3 2 4" xfId="33966"/>
    <cellStyle name="强调文字颜色 5 2 3 3 3 2 2 2" xfId="33967"/>
    <cellStyle name="输入 3 2 2 7 4" xfId="33968"/>
    <cellStyle name="强调文字颜色 5 2 3 3 4" xfId="33969"/>
    <cellStyle name="强调文字颜色 5 2 3 3 4 2" xfId="33970"/>
    <cellStyle name="注释 2 15 4" xfId="33971"/>
    <cellStyle name="强调文字颜色 5 2 3 3 4 2 2" xfId="33972"/>
    <cellStyle name="输入 3 2 2 7 5" xfId="33973"/>
    <cellStyle name="强调文字颜色 5 2 3 3 5" xfId="33974"/>
    <cellStyle name="输入 3 2 2 7 6" xfId="33975"/>
    <cellStyle name="强调文字颜色 5 2 3 3 6" xfId="33976"/>
    <cellStyle name="强调文字颜色 5 2 3 4 2 2 2 2" xfId="33977"/>
    <cellStyle name="强调文字颜色 5 2 3 4 2 2 2 2 2" xfId="33978"/>
    <cellStyle name="强调文字颜色 5 2 3 4 2 3 2" xfId="33979"/>
    <cellStyle name="强调文字颜色 5 2 3 4 2 3 2 2" xfId="33980"/>
    <cellStyle name="强调文字颜色 5 2 3 4 2 4" xfId="33981"/>
    <cellStyle name="强调文字颜色 5 2 3 4 2 5" xfId="33982"/>
    <cellStyle name="强调文字颜色 5 2 3 4 2 6" xfId="33983"/>
    <cellStyle name="强调文字颜色 5 2 3 4 3 2 2" xfId="33984"/>
    <cellStyle name="强调文字颜色 5 2 3 4 3 2 2 2" xfId="33985"/>
    <cellStyle name="强调文字颜色 5 2 3 4 4 2 2" xfId="33986"/>
    <cellStyle name="强调文字颜色 5 2 3 5 2 2 2 2 2" xfId="33987"/>
    <cellStyle name="强调文字颜色 5 2 3 5 2 4" xfId="33988"/>
    <cellStyle name="强调文字颜色 5 3 2 9 2 2 2 2 2" xfId="33989"/>
    <cellStyle name="强调文字颜色 5 2 3 5 4 2" xfId="33990"/>
    <cellStyle name="强调文字颜色 5 2 3 6" xfId="33991"/>
    <cellStyle name="强调文字颜色 5 2 3 6 2 6" xfId="33992"/>
    <cellStyle name="强调文字颜色 5 2 3 7" xfId="33993"/>
    <cellStyle name="强调文字颜色 5 2 3 7 2 2 2 2 2" xfId="33994"/>
    <cellStyle name="强调文字颜色 5 2 3 7 2 3 2" xfId="33995"/>
    <cellStyle name="适中 3 2 4 2 3 2" xfId="33996"/>
    <cellStyle name="强调文字颜色 5 2 3 8 2 2 2 2" xfId="33997"/>
    <cellStyle name="强调文字颜色 5 2 3 8 2 3 2" xfId="33998"/>
    <cellStyle name="强调文字颜色 5 2 3 8 2 3 2 2" xfId="33999"/>
    <cellStyle name="强调文字颜色 5 2 3 8 2 4" xfId="34000"/>
    <cellStyle name="强调文字颜色 6 3 11 2 2 2 2" xfId="34001"/>
    <cellStyle name="强调文字颜色 5 2 3 8 3 2" xfId="34002"/>
    <cellStyle name="强调文字颜色 6 3 11 2 2 2 2 2" xfId="34003"/>
    <cellStyle name="适中 3 2 5 2 3" xfId="34004"/>
    <cellStyle name="强调文字颜色 5 2 3 8 3 2 2" xfId="34005"/>
    <cellStyle name="适中 3 2 5 2 3 2" xfId="34006"/>
    <cellStyle name="强调文字颜色 5 2 3 8 3 2 2 2" xfId="34007"/>
    <cellStyle name="强调文字颜色 5 2 3 8 4 2" xfId="34008"/>
    <cellStyle name="强调文字颜色 5 2 3 8 5" xfId="34009"/>
    <cellStyle name="强调文字颜色 5 2 3 8 6" xfId="34010"/>
    <cellStyle name="强调文字颜色 5 2 3 8 7" xfId="34011"/>
    <cellStyle name="强调文字颜色 5 2 3 9 2 2" xfId="34012"/>
    <cellStyle name="强调文字颜色 5 2 3 9 2 2 2" xfId="34013"/>
    <cellStyle name="强调文字颜色 5 2 3 9 2 2 2 2" xfId="34014"/>
    <cellStyle name="强调文字颜色 6 2 11 2 2 2 2" xfId="34015"/>
    <cellStyle name="强调文字颜色 5 2 3 9 2 3 2" xfId="34016"/>
    <cellStyle name="强调文字颜色 6 2 11 2 2 2 2 2" xfId="34017"/>
    <cellStyle name="强调文字颜色 5 2 3 9 2 3 2 2" xfId="34018"/>
    <cellStyle name="强调文字颜色 5 2 3 9 2 4" xfId="34019"/>
    <cellStyle name="强调文字颜色 5 2 3 9 2 6" xfId="34020"/>
    <cellStyle name="强调文字颜色 6 3 3 5 2" xfId="34021"/>
    <cellStyle name="强调文字颜色 5 2 4 12" xfId="34022"/>
    <cellStyle name="强调文字颜色 5 2 4 13" xfId="34023"/>
    <cellStyle name="强调文字颜色 5 2 4 14" xfId="34024"/>
    <cellStyle name="强调文字颜色 5 2 4 16" xfId="34025"/>
    <cellStyle name="强调文字颜色 5 2 4 17" xfId="34026"/>
    <cellStyle name="强调文字颜色 5 3 2 7 4" xfId="34027"/>
    <cellStyle name="强调文字颜色 5 2 4 2 2 2 2 2" xfId="34028"/>
    <cellStyle name="强调文字颜色 5 3 2 7 4 2" xfId="34029"/>
    <cellStyle name="强调文字颜色 5 2 4 2 2 2 2 2 2" xfId="34030"/>
    <cellStyle name="强调文字颜色 5 3 2 7 4 2 2" xfId="34031"/>
    <cellStyle name="强调文字颜色 5 2 4 2 2 2 2 2 2 2" xfId="34032"/>
    <cellStyle name="强调文字颜色 5 3 2 8 4" xfId="34033"/>
    <cellStyle name="强调文字颜色 5 2 4 2 2 2 3 2" xfId="34034"/>
    <cellStyle name="强调文字颜色 5 3 2 8 4 2" xfId="34035"/>
    <cellStyle name="强调文字颜色 5 2 4 2 2 2 3 2 2" xfId="34036"/>
    <cellStyle name="适中 2 2 3 2 4" xfId="34037"/>
    <cellStyle name="强调文字颜色 5 2 4 2 2 2 6" xfId="34038"/>
    <cellStyle name="强调文字颜色 5 2 4 2 2 3 2 2" xfId="34039"/>
    <cellStyle name="强调文字颜色 5 2 4 2 2 3 2 2 2" xfId="34040"/>
    <cellStyle name="强调文字颜色 5 2 4 2 2 4" xfId="34041"/>
    <cellStyle name="强调文字颜色 5 2 4 2 2 4 2" xfId="34042"/>
    <cellStyle name="强调文字颜色 5 2 4 2 2 4 2 2" xfId="34043"/>
    <cellStyle name="强调文字颜色 5 2 4 2 2 5" xfId="34044"/>
    <cellStyle name="强调文字颜色 5 2 4 2 2 6" xfId="34045"/>
    <cellStyle name="强调文字颜色 5 2 4 2 2 7" xfId="34046"/>
    <cellStyle name="强调文字颜色 5 2 4 2 3 2 2" xfId="34047"/>
    <cellStyle name="强调文字颜色 5 2 4 2 4 2" xfId="34048"/>
    <cellStyle name="强调文字颜色 5 2 4 2 4 2 2" xfId="34049"/>
    <cellStyle name="强调文字颜色 5 2 4 2 7" xfId="34050"/>
    <cellStyle name="强调文字颜色 5 2 4 2 8" xfId="34051"/>
    <cellStyle name="输入 5 4 4" xfId="34052"/>
    <cellStyle name="强调文字颜色 5 2 4 3 2 2 2" xfId="34053"/>
    <cellStyle name="强调文字颜色 6 3 2 7 4" xfId="34054"/>
    <cellStyle name="输入 5 4 4 2" xfId="34055"/>
    <cellStyle name="强调文字颜色 5 2 4 3 2 2 2 2" xfId="34056"/>
    <cellStyle name="强调文字颜色 6 3 2 7 4 2" xfId="34057"/>
    <cellStyle name="输入 5 4 4 2 2" xfId="34058"/>
    <cellStyle name="强调文字颜色 5 2 4 3 2 2 2 2 2" xfId="34059"/>
    <cellStyle name="强调文字颜色 5 2 4 3 2 3" xfId="34060"/>
    <cellStyle name="输入 5 5 4" xfId="34061"/>
    <cellStyle name="强调文字颜色 5 2 4 3 2 3 2" xfId="34062"/>
    <cellStyle name="强调文字颜色 5 2 4 3 2 4" xfId="34063"/>
    <cellStyle name="强调文字颜色 5 2 4 3 2 5" xfId="34064"/>
    <cellStyle name="强调文字颜色 5 2 4 3 2 6" xfId="34065"/>
    <cellStyle name="强调文字颜色 5 2 4 3 3 2" xfId="34066"/>
    <cellStyle name="强调文字颜色 5 2 4 3 3 2 2" xfId="34067"/>
    <cellStyle name="强调文字颜色 5 2 4 3 4" xfId="34068"/>
    <cellStyle name="强调文字颜色 5 2 4 3 4 2" xfId="34069"/>
    <cellStyle name="注释 5 4" xfId="34070"/>
    <cellStyle name="强调文字颜色 5 2 4 3 4 2 2" xfId="34071"/>
    <cellStyle name="强调文字颜色 5 2 4 3 6" xfId="34072"/>
    <cellStyle name="强调文字颜色 5 2 4 3 7" xfId="34073"/>
    <cellStyle name="输入 3 2 3 8" xfId="34074"/>
    <cellStyle name="强调文字颜色 5 2 4 4" xfId="34075"/>
    <cellStyle name="强调文字颜色 5 2 4 4 2" xfId="34076"/>
    <cellStyle name="强调文字颜色 5 2 4 4 3" xfId="34077"/>
    <cellStyle name="强调文字颜色 5 2 4 4 4" xfId="34078"/>
    <cellStyle name="强调文字颜色 5 2 4 4 5" xfId="34079"/>
    <cellStyle name="强调文字颜色 5 2 4 4 6" xfId="34080"/>
    <cellStyle name="强调文字颜色 5 2 4 4 7" xfId="34081"/>
    <cellStyle name="适中 2 2 9 2 3 2 2" xfId="34082"/>
    <cellStyle name="强调文字颜色 5 2 4 5" xfId="34083"/>
    <cellStyle name="强调文字颜色 5 2 4 5 2" xfId="34084"/>
    <cellStyle name="注释 2 3 4 2" xfId="34085"/>
    <cellStyle name="强调文字颜色 5 2 4 5 2 2 2 2" xfId="34086"/>
    <cellStyle name="注释 2 3 4 2 2" xfId="34087"/>
    <cellStyle name="强调文字颜色 5 2 4 5 2 2 2 2 2" xfId="34088"/>
    <cellStyle name="注释 2 4 4 2" xfId="34089"/>
    <cellStyle name="强调文字颜色 5 2 4 5 2 3 2 2" xfId="34090"/>
    <cellStyle name="强调文字颜色 5 2 4 5 2 4" xfId="34091"/>
    <cellStyle name="强调文字颜色 5 2 4 5 2 6" xfId="34092"/>
    <cellStyle name="强调文字颜色 5 2 4 5 3" xfId="34093"/>
    <cellStyle name="强调文字颜色 5 2 4 5 3 2" xfId="34094"/>
    <cellStyle name="强调文字颜色 5 2 4 5 5" xfId="34095"/>
    <cellStyle name="强调文字颜色 5 2 4 5 6" xfId="34096"/>
    <cellStyle name="输入 2 6 4 2 2" xfId="34097"/>
    <cellStyle name="强调文字颜色 5 2 4 5 7" xfId="34098"/>
    <cellStyle name="强调文字颜色 5 2 4 6" xfId="34099"/>
    <cellStyle name="强调文字颜色 5 2 4 6 2" xfId="34100"/>
    <cellStyle name="强调文字颜色 5 2 4 6 2 2 2" xfId="34101"/>
    <cellStyle name="强调文字颜色 5 2 4 6 2 3 2" xfId="34102"/>
    <cellStyle name="强调文字颜色 5 2 4 6 2 3 2 2" xfId="34103"/>
    <cellStyle name="强调文字颜色 5 2 4 6 2 4" xfId="34104"/>
    <cellStyle name="强调文字颜色 5 2 4 6 2 6" xfId="34105"/>
    <cellStyle name="适中 2 10 3 2 2" xfId="34106"/>
    <cellStyle name="强调文字颜色 5 2 4 6 3" xfId="34107"/>
    <cellStyle name="强调文字颜色 5 2 4 6 5" xfId="34108"/>
    <cellStyle name="强调文字颜色 5 2 4 6 6" xfId="34109"/>
    <cellStyle name="强调文字颜色 5 2 4 6 7" xfId="34110"/>
    <cellStyle name="强调文字颜色 5 2 4 7" xfId="34111"/>
    <cellStyle name="强调文字颜色 5 2 4 7 2" xfId="34112"/>
    <cellStyle name="强调文字颜色 5 2 4 7 2 2 2" xfId="34113"/>
    <cellStyle name="强调文字颜色 5 2 4 7 2 2 2 2" xfId="34114"/>
    <cellStyle name="强调文字颜色 5 2 4 7 2 2 2 2 2" xfId="34115"/>
    <cellStyle name="强调文字颜色 5 2 4 7 2 3 2" xfId="34116"/>
    <cellStyle name="强调文字颜色 5 2 4 7 2 3 2 2" xfId="34117"/>
    <cellStyle name="强调文字颜色 5 2 4 7 2 4" xfId="34118"/>
    <cellStyle name="强调文字颜色 5 2 4 7 3 2" xfId="34119"/>
    <cellStyle name="强调文字颜色 5 2 4 7 3 2 2" xfId="34120"/>
    <cellStyle name="强调文字颜色 5 2 4 7 3 2 2 2" xfId="34121"/>
    <cellStyle name="强调文字颜色 5 2 4 7 4" xfId="34122"/>
    <cellStyle name="强调文字颜色 5 2 4 7 4 2" xfId="34123"/>
    <cellStyle name="强调文字颜色 5 2 4 7 4 2 2" xfId="34124"/>
    <cellStyle name="强调文字颜色 5 2 4 7 5" xfId="34125"/>
    <cellStyle name="强调文字颜色 5 2 4 7 6" xfId="34126"/>
    <cellStyle name="强调文字颜色 6 2 6 2 2 2 2 2" xfId="34127"/>
    <cellStyle name="强调文字颜色 5 2 4 7 7" xfId="34128"/>
    <cellStyle name="强调文字颜色 5 2 4 8 2 2 2" xfId="34129"/>
    <cellStyle name="强调文字颜色 5 2 4 8 2 3" xfId="34130"/>
    <cellStyle name="强调文字颜色 5 2 4 8 2 3 2" xfId="34131"/>
    <cellStyle name="强调文字颜色 5 2 4 8 2 4" xfId="34132"/>
    <cellStyle name="强调文字颜色 6 3 11 3 2 2 2" xfId="34133"/>
    <cellStyle name="强调文字颜色 5 2 4 8 3 2" xfId="34134"/>
    <cellStyle name="强调文字颜色 5 2 4 8 3 2 2" xfId="34135"/>
    <cellStyle name="强调文字颜色 5 2 4 8 3 2 2 2" xfId="34136"/>
    <cellStyle name="强调文字颜色 5 2 4 8 4" xfId="34137"/>
    <cellStyle name="强调文字颜色 5 2 4 8 5" xfId="34138"/>
    <cellStyle name="强调文字颜色 5 2 4 8 6" xfId="34139"/>
    <cellStyle name="强调文字颜色 5 2 4 8 7" xfId="34140"/>
    <cellStyle name="适中 2 2 6 6" xfId="34141"/>
    <cellStyle name="强调文字颜色 5 2 4 9 2 2 2" xfId="34142"/>
    <cellStyle name="强调文字颜色 6 4 8" xfId="34143"/>
    <cellStyle name="强调文字颜色 5 2 4 9 2 2 2 2" xfId="34144"/>
    <cellStyle name="强调文字颜色 6 4 8 2" xfId="34145"/>
    <cellStyle name="强调文字颜色 5 2 4 9 2 2 2 2 2" xfId="34146"/>
    <cellStyle name="强调文字颜色 6 4 8 2 2" xfId="34147"/>
    <cellStyle name="强调文字颜色 5 2 4 9 2 3" xfId="34148"/>
    <cellStyle name="适中 2 2 12 2 2 2 2" xfId="34149"/>
    <cellStyle name="强调文字颜色 6 2 12 2 2 2" xfId="34150"/>
    <cellStyle name="强调文字颜色 6 2 12 2 2 2 2" xfId="34151"/>
    <cellStyle name="适中 2 2 7 6" xfId="34152"/>
    <cellStyle name="强调文字颜色 5 2 4 9 2 3 2" xfId="34153"/>
    <cellStyle name="强调文字颜色 6 2 12 2 2 2 2 2" xfId="34154"/>
    <cellStyle name="强调文字颜色 5 2 4 9 2 3 2 2" xfId="34155"/>
    <cellStyle name="强调文字颜色 5 2 5 2 2 2 2 2" xfId="34156"/>
    <cellStyle name="强调文字颜色 5 2 5 2 2 2 2 2 2" xfId="34157"/>
    <cellStyle name="强调文字颜色 5 2 5 2 2 3 2" xfId="34158"/>
    <cellStyle name="强调文字颜色 5 2 5 2 2 3 2 2" xfId="34159"/>
    <cellStyle name="强调文字颜色 5 2 5 2 2 4" xfId="34160"/>
    <cellStyle name="强调文字颜色 5 2 5 2 3 2 2" xfId="34161"/>
    <cellStyle name="强调文字颜色 5 2 5 2 3 2 2 2" xfId="34162"/>
    <cellStyle name="强调文字颜色 5 2 5 2 4 2" xfId="34163"/>
    <cellStyle name="强调文字颜色 5 2 5 2 4 2 2" xfId="34164"/>
    <cellStyle name="强调文字颜色 5 2 5 2 6" xfId="34165"/>
    <cellStyle name="适中 2 16 2" xfId="34166"/>
    <cellStyle name="强调文字颜色 5 2 5 2 7" xfId="34167"/>
    <cellStyle name="强调文字颜色 5 2 5 3 2 2 2" xfId="34168"/>
    <cellStyle name="强调文字颜色 5 2 5 3 2 2 2 2" xfId="34169"/>
    <cellStyle name="强调文字颜色 5 2 5 3 3 2" xfId="34170"/>
    <cellStyle name="强调文字颜色 5 2 5 3 3 2 2" xfId="34171"/>
    <cellStyle name="强调文字颜色 5 2 5 3 5" xfId="34172"/>
    <cellStyle name="强调文字颜色 5 2 5 3 6" xfId="34173"/>
    <cellStyle name="输出 6 2 4" xfId="34174"/>
    <cellStyle name="强调文字颜色 5 2 5 4" xfId="34175"/>
    <cellStyle name="强调文字颜色 5 2 5 4 2" xfId="34176"/>
    <cellStyle name="强调文字颜色 5 2 5 4 2 2 2" xfId="34177"/>
    <cellStyle name="强调文字颜色 5 2 5 5 2" xfId="34178"/>
    <cellStyle name="强调文字颜色 5 2 5 8" xfId="34179"/>
    <cellStyle name="强调文字颜色 6 3 5 2 3 2" xfId="34180"/>
    <cellStyle name="输出 6 3" xfId="34181"/>
    <cellStyle name="注释 2 3 10 2" xfId="34182"/>
    <cellStyle name="强调文字颜色 5 2 6" xfId="34183"/>
    <cellStyle name="强调文字颜色 6 3 5 2 3 2 2" xfId="34184"/>
    <cellStyle name="输出 6 3 2" xfId="34185"/>
    <cellStyle name="注释 2 3 10 2 2" xfId="34186"/>
    <cellStyle name="输入 3 2 5 6" xfId="34187"/>
    <cellStyle name="强调文字颜色 5 2 6 2" xfId="34188"/>
    <cellStyle name="强调文字颜色 5 2 6 2 2 2 2 2" xfId="34189"/>
    <cellStyle name="强调文字颜色 5 2 6 2 3 2 2" xfId="34190"/>
    <cellStyle name="注释 2 3 10 2 3 2" xfId="34191"/>
    <cellStyle name="强调文字颜色 5 2 6 3 2" xfId="34192"/>
    <cellStyle name="强调文字颜色 5 4 5" xfId="34193"/>
    <cellStyle name="强调文字颜色 5 2 6 3 2 2 2" xfId="34194"/>
    <cellStyle name="输出 6 4" xfId="34195"/>
    <cellStyle name="注释 2 3 10 3" xfId="34196"/>
    <cellStyle name="强调文字颜色 5 2 7" xfId="34197"/>
    <cellStyle name="输出 6 4 2" xfId="34198"/>
    <cellStyle name="注释 2 3 10 3 2" xfId="34199"/>
    <cellStyle name="输入 3 2 6 6" xfId="34200"/>
    <cellStyle name="强调文字颜色 5 2 7 2" xfId="34201"/>
    <cellStyle name="强调文字颜色 5 2 7 2 2 2 2 2" xfId="34202"/>
    <cellStyle name="强调文字颜色 5 2 7 2 6" xfId="34203"/>
    <cellStyle name="强调文字颜色 5 2 7 3 2" xfId="34204"/>
    <cellStyle name="强调文字颜色 5 2 7 3 2 2" xfId="34205"/>
    <cellStyle name="强调文字颜色 5 2 7 3 2 2 2" xfId="34206"/>
    <cellStyle name="输出 6 5" xfId="34207"/>
    <cellStyle name="注释 2 3 10 4" xfId="34208"/>
    <cellStyle name="强调文字颜色 5 2 8" xfId="34209"/>
    <cellStyle name="注释 2 3 10 4 2" xfId="34210"/>
    <cellStyle name="输入 3 2 7 6" xfId="34211"/>
    <cellStyle name="强调文字颜色 5 2 8 2" xfId="34212"/>
    <cellStyle name="注释 2 3 10 4 2 2" xfId="34213"/>
    <cellStyle name="强调文字颜色 5 2 8 2 2" xfId="34214"/>
    <cellStyle name="强调文字颜色 5 2 8 2 2 2" xfId="34215"/>
    <cellStyle name="强调文字颜色 5 2 8 2 2 2 2 2" xfId="34216"/>
    <cellStyle name="强调文字颜色 5 2 8 2 3" xfId="34217"/>
    <cellStyle name="强调文字颜色 5 2 8 2 3 2 2" xfId="34218"/>
    <cellStyle name="强调文字颜色 5 2 8 2 4" xfId="34219"/>
    <cellStyle name="强调文字颜色 5 2 8 2 6" xfId="34220"/>
    <cellStyle name="输入 3 2 7 7" xfId="34221"/>
    <cellStyle name="强调文字颜色 5 2 8 3" xfId="34222"/>
    <cellStyle name="输出 6 6" xfId="34223"/>
    <cellStyle name="注释 2 3 10 5" xfId="34224"/>
    <cellStyle name="强调文字颜色 5 2 9" xfId="34225"/>
    <cellStyle name="输入 3 2 8 6" xfId="34226"/>
    <cellStyle name="强调文字颜色 5 2 9 2" xfId="34227"/>
    <cellStyle name="强调文字颜色 5 2 9 2 2 2 2 2" xfId="34228"/>
    <cellStyle name="强调文字颜色 5 2 9 2 3 2" xfId="34229"/>
    <cellStyle name="强调文字颜色 5 2 9 2 3 2 2" xfId="34230"/>
    <cellStyle name="强调文字颜色 5 2 9 2 6" xfId="34231"/>
    <cellStyle name="强调文字颜色 5 2 9 3 2 2 2" xfId="34232"/>
    <cellStyle name="强调文字颜色 5 3 10" xfId="34233"/>
    <cellStyle name="强调文字颜色 5 3 10 5" xfId="34234"/>
    <cellStyle name="强调文字颜色 5 3 10 6" xfId="34235"/>
    <cellStyle name="强调文字颜色 5 3 11" xfId="34236"/>
    <cellStyle name="输出 2 3 6 2 6" xfId="34237"/>
    <cellStyle name="强调文字颜色 5 3 11 5" xfId="34238"/>
    <cellStyle name="强调文字颜色 5 3 11 6" xfId="34239"/>
    <cellStyle name="强调文字颜色 5 3 12" xfId="34240"/>
    <cellStyle name="强调文字颜色 5 3 12 2 4" xfId="34241"/>
    <cellStyle name="强调文字颜色 5 3 12 2 5" xfId="34242"/>
    <cellStyle name="强调文字颜色 5 3 12 3 2" xfId="34243"/>
    <cellStyle name="强调文字颜色 5 3 12 3 2 2" xfId="34244"/>
    <cellStyle name="强调文字颜色 5 3 12 3 2 2 2" xfId="34245"/>
    <cellStyle name="适中 2 3 11 2 3 2" xfId="34246"/>
    <cellStyle name="强调文字颜色 5 3 13" xfId="34247"/>
    <cellStyle name="强调文字颜色 5 3 13 3 2" xfId="34248"/>
    <cellStyle name="强调文字颜色 5 3 13 3 2 2" xfId="34249"/>
    <cellStyle name="强调文字颜色 5 3 14" xfId="34250"/>
    <cellStyle name="强调文字颜色 6 2 2 13 3 2" xfId="34251"/>
    <cellStyle name="强调文字颜色 5 3 14 2 2 2" xfId="34252"/>
    <cellStyle name="强调文字颜色 6 2 2 13 3 2 2" xfId="34253"/>
    <cellStyle name="强调文字颜色 5 3 14 2 2 2 2" xfId="34254"/>
    <cellStyle name="强调文字颜色 5 3 14 3" xfId="34255"/>
    <cellStyle name="强调文字颜色 6 2 2 14 3" xfId="34256"/>
    <cellStyle name="强调文字颜色 5 3 14 3 2" xfId="34257"/>
    <cellStyle name="强调文字颜色 5 3 14 3 2 2" xfId="34258"/>
    <cellStyle name="注释 2 15 4 2 2" xfId="34259"/>
    <cellStyle name="强调文字颜色 5 3 14 4" xfId="34260"/>
    <cellStyle name="强调文字颜色 5 3 2 10 2 2 2 2" xfId="34261"/>
    <cellStyle name="强调文字颜色 5 3 2 10 2 2 2 2 2" xfId="34262"/>
    <cellStyle name="强调文字颜色 5 3 2 10 2 3" xfId="34263"/>
    <cellStyle name="强调文字颜色 5 3 2 10 2 3 2" xfId="34264"/>
    <cellStyle name="强调文字颜色 5 3 2 10 2 3 2 2" xfId="34265"/>
    <cellStyle name="强调文字颜色 5 3 2 10 2 5" xfId="34266"/>
    <cellStyle name="输出 2 3 14 2 2" xfId="34267"/>
    <cellStyle name="强调文字颜色 5 3 2 10 3" xfId="34268"/>
    <cellStyle name="输出 2 3 14 2 2 2" xfId="34269"/>
    <cellStyle name="强调文字颜色 5 3 2 10 3 2" xfId="34270"/>
    <cellStyle name="输出 2 3 14 2 2 2 2" xfId="34271"/>
    <cellStyle name="强调文字颜色 5 3 2 10 3 2 2" xfId="34272"/>
    <cellStyle name="强调文字颜色 5 3 2 10 3 2 2 2" xfId="34273"/>
    <cellStyle name="强调文字颜色 5 3 2 10 4" xfId="34274"/>
    <cellStyle name="强调文字颜色 5 3 2 10 4 2" xfId="34275"/>
    <cellStyle name="强调文字颜色 5 3 2 10 4 2 2" xfId="34276"/>
    <cellStyle name="强调文字颜色 5 3 2 10 6" xfId="34277"/>
    <cellStyle name="强调文字颜色 5 3 2 10 7" xfId="34278"/>
    <cellStyle name="强调文字颜色 5 3 2 11 2 2 2" xfId="34279"/>
    <cellStyle name="强调文字颜色 5 3 2 11 2 2 2 2" xfId="34280"/>
    <cellStyle name="强调文字颜色 5 3 2 11 2 2 2 2 2" xfId="34281"/>
    <cellStyle name="强调文字颜色 5 3 2 11 2 3 2 2" xfId="34282"/>
    <cellStyle name="强调文字颜色 5 3 2 11 2 4" xfId="34283"/>
    <cellStyle name="强调文字颜色 5 3 2 11 2 5" xfId="34284"/>
    <cellStyle name="输出 2 3 14 3 2" xfId="34285"/>
    <cellStyle name="强调文字颜色 5 3 2 11 3" xfId="34286"/>
    <cellStyle name="输出 2 3 14 3 2 2" xfId="34287"/>
    <cellStyle name="强调文字颜色 5 3 2 11 3 2" xfId="34288"/>
    <cellStyle name="强调文字颜色 5 3 2 11 3 2 2" xfId="34289"/>
    <cellStyle name="强调文字颜色 5 3 2 11 3 2 2 2" xfId="34290"/>
    <cellStyle name="强调文字颜色 5 3 2 11 4 2 2" xfId="34291"/>
    <cellStyle name="强调文字颜色 5 3 2 11 5" xfId="34292"/>
    <cellStyle name="强调文字颜色 5 3 2 11 6" xfId="34293"/>
    <cellStyle name="注释 3 2 5 2 2" xfId="34294"/>
    <cellStyle name="强调文字颜色 5 3 2 11 7" xfId="34295"/>
    <cellStyle name="强调文字颜色 5 3 2 12 2 2" xfId="34296"/>
    <cellStyle name="强调文字颜色 5 3 2 12 2 2 2 2" xfId="34297"/>
    <cellStyle name="强调文字颜色 5 3 2 12 5" xfId="34298"/>
    <cellStyle name="适中 2 2 10 2 2" xfId="34299"/>
    <cellStyle name="强调文字颜色 5 3 2 12 6" xfId="34300"/>
    <cellStyle name="强调文字颜色 5 3 2 13 2" xfId="34301"/>
    <cellStyle name="强调文字颜色 5 3 2 13 2 2" xfId="34302"/>
    <cellStyle name="强调文字颜色 5 3 2 13 4" xfId="34303"/>
    <cellStyle name="强调文字颜色 5 3 2 13 5" xfId="34304"/>
    <cellStyle name="适中 2 2 10 3 2" xfId="34305"/>
    <cellStyle name="强调文字颜色 5 3 2 13 6" xfId="34306"/>
    <cellStyle name="强调文字颜色 5 3 2 14 2" xfId="34307"/>
    <cellStyle name="强调文字颜色 5 3 2 14 2 2" xfId="34308"/>
    <cellStyle name="强调文字颜色 5 3 2 14 2 2 2" xfId="34309"/>
    <cellStyle name="强调文字颜色 5 3 2 15" xfId="34310"/>
    <cellStyle name="强调文字颜色 5 3 2 15 2" xfId="34311"/>
    <cellStyle name="强调文字颜色 5 3 2 15 2 2" xfId="34312"/>
    <cellStyle name="强调文字颜色 5 3 2 18" xfId="34313"/>
    <cellStyle name="强调文字颜色 5 3 2 2 2 2 2 2 2" xfId="34314"/>
    <cellStyle name="强调文字颜色 5 3 2 2 2 2 2 2 2 2" xfId="34315"/>
    <cellStyle name="样式 1 2 5 2 2 2" xfId="34316"/>
    <cellStyle name="强调文字颜色 5 5 3 2 2 2" xfId="34317"/>
    <cellStyle name="强调文字颜色 5 3 2 2 2 2 3" xfId="34318"/>
    <cellStyle name="输出 2 3 2 4 6" xfId="34319"/>
    <cellStyle name="强调文字颜色 5 3 2 2 2 3 2 2" xfId="34320"/>
    <cellStyle name="强调文字颜色 5 3 2 2 2 3 2 2 2" xfId="34321"/>
    <cellStyle name="强调文字颜色 5 3 2 2 2 4" xfId="34322"/>
    <cellStyle name="样式 1 2 2 3 2 2 2" xfId="34323"/>
    <cellStyle name="强调文字颜色 5 3 2 2 2 5" xfId="34324"/>
    <cellStyle name="注释 2 2 2 3 2 2 2" xfId="34325"/>
    <cellStyle name="强调文字颜色 5 3 2 2 2 6" xfId="34326"/>
    <cellStyle name="适中 2 3 5 2 2 2 2" xfId="34327"/>
    <cellStyle name="强调文字颜色 5 3 2 3" xfId="34328"/>
    <cellStyle name="强调文字颜色 5 3 2 4" xfId="34329"/>
    <cellStyle name="强调文字颜色 5 3 2 4 2" xfId="34330"/>
    <cellStyle name="强调文字颜色 5 3 2 4 2 2" xfId="34331"/>
    <cellStyle name="强调文字颜色 5 3 2 4 2 2 2" xfId="34332"/>
    <cellStyle name="强调文字颜色 5 3 2 4 2 2 2 2 2" xfId="34333"/>
    <cellStyle name="强调文字颜色 5 3 2 4 2 3 2 2" xfId="34334"/>
    <cellStyle name="强调文字颜色 5 3 2 4 2 4" xfId="34335"/>
    <cellStyle name="强调文字颜色 5 3 2 4 2 5" xfId="34336"/>
    <cellStyle name="强调文字颜色 5 3 2 4 2 6" xfId="34337"/>
    <cellStyle name="注释 3 2 12 2 2 2 2 2" xfId="34338"/>
    <cellStyle name="强调文字颜色 5 3 2 5" xfId="34339"/>
    <cellStyle name="强调文字颜色 5 3 2 5 2" xfId="34340"/>
    <cellStyle name="强调文字颜色 5 3 2 5 2 2" xfId="34341"/>
    <cellStyle name="强调文字颜色 5 3 2 5 2 2 2" xfId="34342"/>
    <cellStyle name="强调文字颜色 5 3 2 5 2 2 2 2" xfId="34343"/>
    <cellStyle name="强调文字颜色 5 3 2 5 3" xfId="34344"/>
    <cellStyle name="强调文字颜色 5 3 2 5 3 2" xfId="34345"/>
    <cellStyle name="强调文字颜色 5 3 2 5 3 2 2" xfId="34346"/>
    <cellStyle name="强调文字颜色 5 3 2 5 3 2 2 2" xfId="34347"/>
    <cellStyle name="强调文字颜色 5 3 2 5 4 2" xfId="34348"/>
    <cellStyle name="强调文字颜色 5 3 2 5 4 2 2" xfId="34349"/>
    <cellStyle name="强调文字颜色 5 3 2 5 5" xfId="34350"/>
    <cellStyle name="强调文字颜色 6 2 2 11 3 2 2 2" xfId="34351"/>
    <cellStyle name="强调文字颜色 5 3 2 5 6" xfId="34352"/>
    <cellStyle name="强调文字颜色 5 3 2 6" xfId="34353"/>
    <cellStyle name="强调文字颜色 5 3 2 6 2" xfId="34354"/>
    <cellStyle name="强调文字颜色 5 3 2 6 2 2" xfId="34355"/>
    <cellStyle name="强调文字颜色 5 3 2 6 2 2 2" xfId="34356"/>
    <cellStyle name="强调文字颜色 5 3 2 6 2 2 2 2" xfId="34357"/>
    <cellStyle name="强调文字颜色 5 3 2 6 2 3" xfId="34358"/>
    <cellStyle name="强调文字颜色 5 3 2 6 2 3 2" xfId="34359"/>
    <cellStyle name="强调文字颜色 5 3 2 6 2 3 2 2" xfId="34360"/>
    <cellStyle name="强调文字颜色 5 3 2 6 2 6" xfId="34361"/>
    <cellStyle name="强调文字颜色 5 3 2 6 3" xfId="34362"/>
    <cellStyle name="强调文字颜色 5 3 2 6 3 2" xfId="34363"/>
    <cellStyle name="强调文字颜色 5 3 2 6 3 2 2" xfId="34364"/>
    <cellStyle name="强调文字颜色 5 3 2 6 3 2 2 2" xfId="34365"/>
    <cellStyle name="强调文字颜色 5 3 2 6 4 2" xfId="34366"/>
    <cellStyle name="强调文字颜色 5 3 2 6 4 2 2" xfId="34367"/>
    <cellStyle name="强调文字颜色 5 3 2 6 5" xfId="34368"/>
    <cellStyle name="强调文字颜色 5 3 2 6 6" xfId="34369"/>
    <cellStyle name="输入 2 7 2 3 2" xfId="34370"/>
    <cellStyle name="强调文字颜色 5 3 2 6 7" xfId="34371"/>
    <cellStyle name="强调文字颜色 5 3 2 7" xfId="34372"/>
    <cellStyle name="强调文字颜色 5 3 2 7 2" xfId="34373"/>
    <cellStyle name="强调文字颜色 5 3 2 7 2 2" xfId="34374"/>
    <cellStyle name="强调文字颜色 5 3 2 7 2 2 2" xfId="34375"/>
    <cellStyle name="强调文字颜色 5 3 2 7 2 2 2 2" xfId="34376"/>
    <cellStyle name="强调文字颜色 5 3 2 7 2 6" xfId="34377"/>
    <cellStyle name="强调文字颜色 5 3 2 8" xfId="34378"/>
    <cellStyle name="强调文字颜色 5 3 2 8 2" xfId="34379"/>
    <cellStyle name="强调文字颜色 5 3 2 8 2 2" xfId="34380"/>
    <cellStyle name="强调文字颜色 5 3 2 8 2 2 2" xfId="34381"/>
    <cellStyle name="强调文字颜色 5 3 2 8 2 2 2 2" xfId="34382"/>
    <cellStyle name="强调文字颜色 5 3 2 8 3" xfId="34383"/>
    <cellStyle name="强调文字颜色 5 3 2 8 3 2" xfId="34384"/>
    <cellStyle name="强调文字颜色 5 3 2 8 3 2 2" xfId="34385"/>
    <cellStyle name="适中 2 4 3" xfId="34386"/>
    <cellStyle name="输入 3 2 12 4" xfId="34387"/>
    <cellStyle name="强调文字颜色 5 3 2 8 3 2 2 2" xfId="34388"/>
    <cellStyle name="强调文字颜色 5 3 2 8 4 2 2" xfId="34389"/>
    <cellStyle name="强调文字颜色 5 3 2 8 5" xfId="34390"/>
    <cellStyle name="强调文字颜色 5 3 2 8 7" xfId="34391"/>
    <cellStyle name="强调文字颜色 5 3 2 9 2" xfId="34392"/>
    <cellStyle name="强调文字颜色 5 3 2 9 2 2 2" xfId="34393"/>
    <cellStyle name="强调文字颜色 5 3 2 9 2 2 2 2" xfId="34394"/>
    <cellStyle name="强调文字颜色 5 3 2 9 2 3 2" xfId="34395"/>
    <cellStyle name="强调文字颜色 5 3 2 9 2 4" xfId="34396"/>
    <cellStyle name="强调文字颜色 5 3 2 9 2 6" xfId="34397"/>
    <cellStyle name="强调文字颜色 5 3 2 9 3" xfId="34398"/>
    <cellStyle name="强调文字颜色 5 3 2 9 4 2 2" xfId="34399"/>
    <cellStyle name="适中 2 2 3 2 2 2 2 2" xfId="34400"/>
    <cellStyle name="强调文字颜色 5 3 2 9 5" xfId="34401"/>
    <cellStyle name="适中 2 2 3 2 2 3" xfId="34402"/>
    <cellStyle name="强调文字颜色 5 3 3 2 2 2 2 2" xfId="34403"/>
    <cellStyle name="强调文字颜色 5 3 3 2 2 2 2 2 2" xfId="34404"/>
    <cellStyle name="强调文字颜色 5 3 3 2 2 3 2 2" xfId="34405"/>
    <cellStyle name="强调文字颜色 5 3 3 2 2 4" xfId="34406"/>
    <cellStyle name="样式 1 2 2 4 2 2 2" xfId="34407"/>
    <cellStyle name="强调文字颜色 5 3 3 2 2 5" xfId="34408"/>
    <cellStyle name="注释 2 2 2 4 2 2 2" xfId="34409"/>
    <cellStyle name="强调文字颜色 5 3 3 2 2 6" xfId="34410"/>
    <cellStyle name="适中 2 3 5 3 2 2 2" xfId="34411"/>
    <cellStyle name="强调文字颜色 5 3 3 2 3 2 2 2" xfId="34412"/>
    <cellStyle name="强调文字颜色 5 3 3 2 4 2 2" xfId="34413"/>
    <cellStyle name="强调文字颜色 5 3 3 2 6" xfId="34414"/>
    <cellStyle name="强调文字颜色 5 3 3 2 7" xfId="34415"/>
    <cellStyle name="输入 3 3 2 7" xfId="34416"/>
    <cellStyle name="强调文字颜色 5 3 3 3" xfId="34417"/>
    <cellStyle name="强调文字颜色 5 3 3 3 2" xfId="34418"/>
    <cellStyle name="强调文字颜色 5 3 3 3 2 2 2" xfId="34419"/>
    <cellStyle name="强调文字颜色 5 3 3 3 2 2 2 2" xfId="34420"/>
    <cellStyle name="强调文字颜色 5 3 3 4" xfId="34421"/>
    <cellStyle name="强调文字颜色 5 3 3 4 2" xfId="34422"/>
    <cellStyle name="强调文字颜色 5 3 3 4 2 2 2" xfId="34423"/>
    <cellStyle name="强调文字颜色 5 3 3 5" xfId="34424"/>
    <cellStyle name="强调文字颜色 5 3 3 5 2" xfId="34425"/>
    <cellStyle name="强调文字颜色 5 3 3 5 2 2" xfId="34426"/>
    <cellStyle name="强调文字颜色 5 3 3 6" xfId="34427"/>
    <cellStyle name="输入 3 3 3 6" xfId="34428"/>
    <cellStyle name="强调文字颜色 5 3 4 2" xfId="34429"/>
    <cellStyle name="强调文字颜色 5 3 4 2 3 2 2" xfId="34430"/>
    <cellStyle name="强调文字颜色 5 3 4 2 6" xfId="34431"/>
    <cellStyle name="强调文字颜色 5 3 4 3 2 2 2" xfId="34432"/>
    <cellStyle name="强调文字颜色 5 3 4 4" xfId="34433"/>
    <cellStyle name="强调文字颜色 5 3 4 4 2" xfId="34434"/>
    <cellStyle name="强调文字颜色 5 3 4 5" xfId="34435"/>
    <cellStyle name="强调文字颜色 5 3 4 6" xfId="34436"/>
    <cellStyle name="强调文字颜色 5 3 5" xfId="34437"/>
    <cellStyle name="输入 3 3 4 6" xfId="34438"/>
    <cellStyle name="强调文字颜色 5 3 5 2" xfId="34439"/>
    <cellStyle name="输出 4 5 2 5" xfId="34440"/>
    <cellStyle name="强调文字颜色 5 3 5 2 3 2" xfId="34441"/>
    <cellStyle name="强调文字颜色 5 3 5 2 3 2 2" xfId="34442"/>
    <cellStyle name="强调文字颜色 5 3 5 2 6" xfId="34443"/>
    <cellStyle name="输入 3 3 4 7" xfId="34444"/>
    <cellStyle name="强调文字颜色 5 3 5 3" xfId="34445"/>
    <cellStyle name="强调文字颜色 5 3 5 3 2" xfId="34446"/>
    <cellStyle name="强调文字颜色 5 3 5 3 2 2" xfId="34447"/>
    <cellStyle name="强调文字颜色 5 3 5 3 2 2 2" xfId="34448"/>
    <cellStyle name="强调文字颜色 5 3 5 4" xfId="34449"/>
    <cellStyle name="强调文字颜色 5 3 5 4 2" xfId="34450"/>
    <cellStyle name="强调文字颜色 5 3 5 4 2 2" xfId="34451"/>
    <cellStyle name="强调文字颜色 5 3 5 5" xfId="34452"/>
    <cellStyle name="强调文字颜色 5 3 5 6" xfId="34453"/>
    <cellStyle name="注释 2 3 11 2" xfId="34454"/>
    <cellStyle name="强调文字颜色 5 3 6" xfId="34455"/>
    <cellStyle name="注释 2 3 11 2 2" xfId="34456"/>
    <cellStyle name="输入 3 3 5 6" xfId="34457"/>
    <cellStyle name="强调文字颜色 5 3 6 2" xfId="34458"/>
    <cellStyle name="强调文字颜色 5 3 6 2 3 2" xfId="34459"/>
    <cellStyle name="强调文字颜色 5 3 6 2 3 2 2" xfId="34460"/>
    <cellStyle name="强调文字颜色 5 3 6 2 6" xfId="34461"/>
    <cellStyle name="注释 2 3 11 2 3" xfId="34462"/>
    <cellStyle name="输入 3 3 5 7" xfId="34463"/>
    <cellStyle name="强调文字颜色 5 3 6 3" xfId="34464"/>
    <cellStyle name="注释 2 3 11 2 3 2" xfId="34465"/>
    <cellStyle name="强调文字颜色 5 3 6 3 2" xfId="34466"/>
    <cellStyle name="注释 2 3 11 2 3 2 2" xfId="34467"/>
    <cellStyle name="强调文字颜色 5 3 6 3 2 2" xfId="34468"/>
    <cellStyle name="强调文字颜色 5 3 7 2 3 2 2" xfId="34469"/>
    <cellStyle name="强调文字颜色 5 3 7 2 6" xfId="34470"/>
    <cellStyle name="强调文字颜色 5 3 7 3" xfId="34471"/>
    <cellStyle name="强调文字颜色 5 3 7 3 2" xfId="34472"/>
    <cellStyle name="强调文字颜色 5 3 7 3 2 2" xfId="34473"/>
    <cellStyle name="强调文字颜色 5 3 7 3 2 2 2" xfId="34474"/>
    <cellStyle name="注释 2 3 11 4" xfId="34475"/>
    <cellStyle name="强调文字颜色 5 3 8" xfId="34476"/>
    <cellStyle name="注释 2 3 11 4 2" xfId="34477"/>
    <cellStyle name="输入 3 3 7 6" xfId="34478"/>
    <cellStyle name="强调文字颜色 5 3 8 2" xfId="34479"/>
    <cellStyle name="注释 2 3 11 4 2 2" xfId="34480"/>
    <cellStyle name="强调文字颜色 5 3 8 2 2" xfId="34481"/>
    <cellStyle name="强调文字颜色 5 3 8 2 2 2" xfId="34482"/>
    <cellStyle name="强调文字颜色 5 3 8 2 2 2 2" xfId="34483"/>
    <cellStyle name="强调文字颜色 5 3 8 2 2 2 2 2" xfId="34484"/>
    <cellStyle name="强调文字颜色 5 3 8 2 3 2 2" xfId="34485"/>
    <cellStyle name="强调文字颜色 5 3 8 2 6" xfId="34486"/>
    <cellStyle name="强调文字颜色 5 3 8 3" xfId="34487"/>
    <cellStyle name="强调文字颜色 5 3 8 3 2" xfId="34488"/>
    <cellStyle name="注释 2 14 3 2 2 2" xfId="34489"/>
    <cellStyle name="注释 2 3 11 5" xfId="34490"/>
    <cellStyle name="强调文字颜色 5 3 9" xfId="34491"/>
    <cellStyle name="强调文字颜色 5 3 9 3 2" xfId="34492"/>
    <cellStyle name="强调文字颜色 5 3 9 3 2 2 2" xfId="34493"/>
    <cellStyle name="强调文字颜色 5 3 9 6" xfId="34494"/>
    <cellStyle name="强调文字颜色 5 4 2" xfId="34495"/>
    <cellStyle name="强调文字颜色 5 4 2 2" xfId="34496"/>
    <cellStyle name="强调文字颜色 5 4 2 3" xfId="34497"/>
    <cellStyle name="强调文字颜色 5 4 2 3 2" xfId="34498"/>
    <cellStyle name="强调文字颜色 5 4 2 4" xfId="34499"/>
    <cellStyle name="强调文字颜色 5 4 2 4 2" xfId="34500"/>
    <cellStyle name="强调文字颜色 5 4 2 5" xfId="34501"/>
    <cellStyle name="强调文字颜色 5 4 2 6" xfId="34502"/>
    <cellStyle name="强调文字颜色 5 4 3" xfId="34503"/>
    <cellStyle name="输入 3 4 2 6" xfId="34504"/>
    <cellStyle name="强调文字颜色 5 4 3 2" xfId="34505"/>
    <cellStyle name="强调文字颜色 5 4 3 2 2" xfId="34506"/>
    <cellStyle name="强调文字颜色 5 4 3 2 2 2" xfId="34507"/>
    <cellStyle name="强调文字颜色 5 4 3 2 2 2 2" xfId="34508"/>
    <cellStyle name="强调文字颜色 5 4 3 2 2 2 2 2" xfId="34509"/>
    <cellStyle name="强调文字颜色 5 4 3 2 6" xfId="34510"/>
    <cellStyle name="输入 3 4 2 7" xfId="34511"/>
    <cellStyle name="强调文字颜色 5 4 3 3" xfId="34512"/>
    <cellStyle name="强调文字颜色 5 4 3 3 2" xfId="34513"/>
    <cellStyle name="强调文字颜色 5 4 3 3 2 2" xfId="34514"/>
    <cellStyle name="强调文字颜色 5 4 3 3 2 2 2" xfId="34515"/>
    <cellStyle name="强调文字颜色 5 4 3 4" xfId="34516"/>
    <cellStyle name="强调文字颜色 5 4 3 5" xfId="34517"/>
    <cellStyle name="强调文字颜色 5 4 3 6" xfId="34518"/>
    <cellStyle name="强调文字颜色 5 4 4" xfId="34519"/>
    <cellStyle name="输入 3 4 3 6" xfId="34520"/>
    <cellStyle name="强调文字颜色 5 4 4 2" xfId="34521"/>
    <cellStyle name="强调文字颜色 5 4 4 2 2" xfId="34522"/>
    <cellStyle name="强调文字颜色 5 4 4 2 2 2" xfId="34523"/>
    <cellStyle name="强调文字颜色 5 4 4 2 2 2 2" xfId="34524"/>
    <cellStyle name="强调文字颜色 5 4 4 2 6" xfId="34525"/>
    <cellStyle name="强调文字颜色 5 4 4 3 2" xfId="34526"/>
    <cellStyle name="强调文字颜色 5 4 4 3 2 2" xfId="34527"/>
    <cellStyle name="强调文字颜色 5 4 4 3 2 2 2" xfId="34528"/>
    <cellStyle name="强调文字颜色 5 4 4 4" xfId="34529"/>
    <cellStyle name="强调文字颜色 5 4 4 4 2" xfId="34530"/>
    <cellStyle name="强调文字颜色 5 4 4 4 2 2" xfId="34531"/>
    <cellStyle name="强调文字颜色 5 4 4 5" xfId="34532"/>
    <cellStyle name="强调文字颜色 5 4 4 7" xfId="34533"/>
    <cellStyle name="适中 2 2 4 2 2 2 2 2" xfId="34534"/>
    <cellStyle name="强调文字颜色 6 2 4 2 2 2 2" xfId="34535"/>
    <cellStyle name="强调文字颜色 5 4 5 2" xfId="34536"/>
    <cellStyle name="强调文字颜色 5 4 5 2 2" xfId="34537"/>
    <cellStyle name="强调文字颜色 5 4 5 3" xfId="34538"/>
    <cellStyle name="强调文字颜色 5 4 5 3 2" xfId="34539"/>
    <cellStyle name="强调文字颜色 5 4 5 3 2 2" xfId="34540"/>
    <cellStyle name="输入 2 2 10 2 2 2 2 2" xfId="34541"/>
    <cellStyle name="强调文字颜色 5 4 5 4" xfId="34542"/>
    <cellStyle name="强调文字颜色 5 4 5 5" xfId="34543"/>
    <cellStyle name="注释 2 3 12 2" xfId="34544"/>
    <cellStyle name="强调文字颜色 5 4 6" xfId="34545"/>
    <cellStyle name="注释 2 3 12 2 2" xfId="34546"/>
    <cellStyle name="强调文字颜色 5 4 6 2" xfId="34547"/>
    <cellStyle name="注释 2 3 12 2 2 2" xfId="34548"/>
    <cellStyle name="强调文字颜色 5 4 6 2 2" xfId="34549"/>
    <cellStyle name="输出 2 2 2 5 6" xfId="34550"/>
    <cellStyle name="注释 2 3 12 2 2 2 2" xfId="34551"/>
    <cellStyle name="强调文字颜色 5 4 6 2 2 2" xfId="34552"/>
    <cellStyle name="注释 2 3 12 2 3" xfId="34553"/>
    <cellStyle name="强调文字颜色 5 4 6 3" xfId="34554"/>
    <cellStyle name="注释 2 3 12 2 3 2" xfId="34555"/>
    <cellStyle name="强调文字颜色 5 4 6 3 2" xfId="34556"/>
    <cellStyle name="注释 2 3 12 2 3 2 2" xfId="34557"/>
    <cellStyle name="强调文字颜色 5 4 6 3 2 2" xfId="34558"/>
    <cellStyle name="适中 4 3 3 2 2 2" xfId="34559"/>
    <cellStyle name="注释 2 3 12 3 2" xfId="34560"/>
    <cellStyle name="强调文字颜色 5 4 7 2" xfId="34561"/>
    <cellStyle name="注释 2 3 12 3 2 2" xfId="34562"/>
    <cellStyle name="强调文字颜色 5 4 7 2 2" xfId="34563"/>
    <cellStyle name="输出 2 3 2 5 6" xfId="34564"/>
    <cellStyle name="注释 2 3 12 3 2 2 2" xfId="34565"/>
    <cellStyle name="强调文字颜色 5 4 7 2 2 2" xfId="34566"/>
    <cellStyle name="强调文字颜色 5 4 7 3" xfId="34567"/>
    <cellStyle name="注释 2 3 12 4" xfId="34568"/>
    <cellStyle name="强调文字颜色 5 4 8" xfId="34569"/>
    <cellStyle name="注释 2 3 12 4 2" xfId="34570"/>
    <cellStyle name="强调文字颜色 5 4 8 2" xfId="34571"/>
    <cellStyle name="注释 2 3 12 4 2 2" xfId="34572"/>
    <cellStyle name="强调文字颜色 5 4 8 2 2" xfId="34573"/>
    <cellStyle name="样式 1 2 4" xfId="34574"/>
    <cellStyle name="强调文字颜色 5 5 2" xfId="34575"/>
    <cellStyle name="样式 1 2 4 2" xfId="34576"/>
    <cellStyle name="强调文字颜色 5 5 2 2" xfId="34577"/>
    <cellStyle name="样式 1 2 4 2 2" xfId="34578"/>
    <cellStyle name="强调文字颜色 5 5 2 2 2" xfId="34579"/>
    <cellStyle name="样式 1 2 4 2 2 2" xfId="34580"/>
    <cellStyle name="强调文字颜色 5 5 2 2 2 2" xfId="34581"/>
    <cellStyle name="样式 1 2 4 2 2 2 2" xfId="34582"/>
    <cellStyle name="强调文字颜色 5 5 2 2 2 2 2" xfId="34583"/>
    <cellStyle name="样式 1 2 4 3" xfId="34584"/>
    <cellStyle name="强调文字颜色 5 5 2 3" xfId="34585"/>
    <cellStyle name="样式 1 2 4 3 2" xfId="34586"/>
    <cellStyle name="强调文字颜色 5 5 2 3 2" xfId="34587"/>
    <cellStyle name="样式 1 2 4 3 2 2" xfId="34588"/>
    <cellStyle name="强调文字颜色 5 5 2 3 2 2" xfId="34589"/>
    <cellStyle name="样式 1 2 5 2 2" xfId="34590"/>
    <cellStyle name="强调文字颜色 5 5 3 2 2" xfId="34591"/>
    <cellStyle name="样式 1 2 6" xfId="34592"/>
    <cellStyle name="强调文字颜色 5 5 4" xfId="34593"/>
    <cellStyle name="样式 1 2 7" xfId="34594"/>
    <cellStyle name="输入 2 11 2 2 2 2" xfId="34595"/>
    <cellStyle name="强调文字颜色 5 5 5" xfId="34596"/>
    <cellStyle name="样式 1 2 8" xfId="34597"/>
    <cellStyle name="注释 2 3 13 2" xfId="34598"/>
    <cellStyle name="强调文字颜色 5 5 6" xfId="34599"/>
    <cellStyle name="样式 1 2 9" xfId="34600"/>
    <cellStyle name="注释 2 3 13 3" xfId="34601"/>
    <cellStyle name="强调文字颜色 5 5 7" xfId="34602"/>
    <cellStyle name="强调文字颜色 6 2 10" xfId="34603"/>
    <cellStyle name="强调文字颜色 6 2 10 2 4" xfId="34604"/>
    <cellStyle name="强调文字颜色 6 2 10 3 2" xfId="34605"/>
    <cellStyle name="强调文字颜色 6 2 10 3 2 2" xfId="34606"/>
    <cellStyle name="强调文字颜色 6 2 10 3 2 2 2" xfId="34607"/>
    <cellStyle name="输入 2 3 10" xfId="34608"/>
    <cellStyle name="强调文字颜色 6 2 10 4" xfId="34609"/>
    <cellStyle name="输入 2 3 12" xfId="34610"/>
    <cellStyle name="强调文字颜色 6 2 10 6" xfId="34611"/>
    <cellStyle name="输入 2 3 13" xfId="34612"/>
    <cellStyle name="强调文字颜色 6 2 10 7" xfId="34613"/>
    <cellStyle name="适中 2 3 2 5 2 2" xfId="34614"/>
    <cellStyle name="强调文字颜色 6 2 11" xfId="34615"/>
    <cellStyle name="注释 3 2 7 2 2 2 2 2" xfId="34616"/>
    <cellStyle name="强调文字颜色 6 2 11 3 2 2 2" xfId="34617"/>
    <cellStyle name="注释 3 2 7 2 5" xfId="34618"/>
    <cellStyle name="强调文字颜色 6 2 11 6" xfId="34619"/>
    <cellStyle name="注释 3 2 7 2 6" xfId="34620"/>
    <cellStyle name="强调文字颜色 6 2 11 7" xfId="34621"/>
    <cellStyle name="适中 2 2 12 2 2 2" xfId="34622"/>
    <cellStyle name="强调文字颜色 6 2 12 2 2" xfId="34623"/>
    <cellStyle name="强调文字颜色 6 2 12 2 3" xfId="34624"/>
    <cellStyle name="强调文字颜色 6 2 12 2 4" xfId="34625"/>
    <cellStyle name="注释 3 2 7 3 2" xfId="34626"/>
    <cellStyle name="强调文字颜色 6 2 12 3" xfId="34627"/>
    <cellStyle name="注释 3 2 7 3 2 2" xfId="34628"/>
    <cellStyle name="强调文字颜色 6 2 12 3 2" xfId="34629"/>
    <cellStyle name="注释 3 2 7 3 2 2 2" xfId="34630"/>
    <cellStyle name="强调文字颜色 6 2 12 3 2 2" xfId="34631"/>
    <cellStyle name="适中 3 2 7 6" xfId="34632"/>
    <cellStyle name="强调文字颜色 6 2 12 3 2 2 2" xfId="34633"/>
    <cellStyle name="适中 2 2 12 3 2 2" xfId="34634"/>
    <cellStyle name="强调文字颜色 6 2 13 2 2" xfId="34635"/>
    <cellStyle name="强调文字颜色 6 2 13 2 3" xfId="34636"/>
    <cellStyle name="强调文字颜色 6 2 3 2 2 2 2 2 2 2" xfId="34637"/>
    <cellStyle name="强调文字颜色 6 2 13 2 4" xfId="34638"/>
    <cellStyle name="注释 3 2 7 4 2" xfId="34639"/>
    <cellStyle name="强调文字颜色 6 2 13 3" xfId="34640"/>
    <cellStyle name="注释 3 2 7 4 2 2" xfId="34641"/>
    <cellStyle name="强调文字颜色 6 2 13 3 2" xfId="34642"/>
    <cellStyle name="强调文字颜色 6 2 13 4" xfId="34643"/>
    <cellStyle name="强调文字颜色 6 2 13 5" xfId="34644"/>
    <cellStyle name="强调文字颜色 6 2 13 7" xfId="34645"/>
    <cellStyle name="注释 2 3 14 2 2 2" xfId="34646"/>
    <cellStyle name="适中 2 2 12 4" xfId="34647"/>
    <cellStyle name="强调文字颜色 6 2 14" xfId="34648"/>
    <cellStyle name="适中 2 4 2 2 5" xfId="34649"/>
    <cellStyle name="强调文字颜色 6 2 14 2 2" xfId="34650"/>
    <cellStyle name="强调文字颜色 6 2 14 2 2 2" xfId="34651"/>
    <cellStyle name="强调文字颜色 6 2 14 2 2 2 2" xfId="34652"/>
    <cellStyle name="强调文字颜色 6 2 14 2 2 2 2 2" xfId="34653"/>
    <cellStyle name="注释 2 3 8 2 2 2 2" xfId="34654"/>
    <cellStyle name="适中 2 4 2 2 6" xfId="34655"/>
    <cellStyle name="强调文字颜色 6 2 14 2 3" xfId="34656"/>
    <cellStyle name="强调文字颜色 6 2 14 2 4" xfId="34657"/>
    <cellStyle name="强调文字颜色 6 2 14 3 2" xfId="34658"/>
    <cellStyle name="强调文字颜色 6 2 14 3 2 2" xfId="34659"/>
    <cellStyle name="强调文字颜色 6 2 14 3 2 2 2" xfId="34660"/>
    <cellStyle name="强调文字颜色 6 2 14 4" xfId="34661"/>
    <cellStyle name="强调文字颜色 6 2 14 5" xfId="34662"/>
    <cellStyle name="强调文字颜色 6 2 14 6" xfId="34663"/>
    <cellStyle name="强调文字颜色 6 2 14 7" xfId="34664"/>
    <cellStyle name="适中 2 2 12 5" xfId="34665"/>
    <cellStyle name="强调文字颜色 6 2 15" xfId="34666"/>
    <cellStyle name="强调文字颜色 6 2 20" xfId="34667"/>
    <cellStyle name="强调文字颜色 6 2 15 3" xfId="34668"/>
    <cellStyle name="强调文字颜色 6 2 15 3 2" xfId="34669"/>
    <cellStyle name="强调文字颜色 6 2 15 3 2 2" xfId="34670"/>
    <cellStyle name="输入 2 4 11" xfId="34671"/>
    <cellStyle name="强调文字颜色 6 2 15 5" xfId="34672"/>
    <cellStyle name="输入 3 10 2 3 2 2" xfId="34673"/>
    <cellStyle name="输入 2 4 12" xfId="34674"/>
    <cellStyle name="强调文字颜色 6 2 15 6" xfId="34675"/>
    <cellStyle name="强调文字颜色 6 2 16 2 2" xfId="34676"/>
    <cellStyle name="强调文字颜色 6 2 16 3 2" xfId="34677"/>
    <cellStyle name="强调文字颜色 6 2 16 4" xfId="34678"/>
    <cellStyle name="强调文字颜色 6 2 16 5" xfId="34679"/>
    <cellStyle name="强调文字颜色 6 2 16 6" xfId="34680"/>
    <cellStyle name="强调文字颜色 6 2 17" xfId="34681"/>
    <cellStyle name="强调文字颜色 6 2 17 2 2" xfId="34682"/>
    <cellStyle name="适中 3 2 11 2 2" xfId="34683"/>
    <cellStyle name="强调文字颜色 6 2 18" xfId="34684"/>
    <cellStyle name="适中 3 2 11 2 2 2" xfId="34685"/>
    <cellStyle name="强调文字颜色 6 2 18 2" xfId="34686"/>
    <cellStyle name="适中 3 2 11 2 2 2 2" xfId="34687"/>
    <cellStyle name="强调文字颜色 6 2 18 2 2" xfId="34688"/>
    <cellStyle name="强调文字颜色 6 2 2 10" xfId="34689"/>
    <cellStyle name="强调文字颜色 6 2 2 10 2" xfId="34690"/>
    <cellStyle name="强调文字颜色 6 2 2 10 2 2 2" xfId="34691"/>
    <cellStyle name="强调文字颜色 6 2 2 10 2 2 2 2 2" xfId="34692"/>
    <cellStyle name="注释 2 5 2 4" xfId="34693"/>
    <cellStyle name="强调文字颜色 6 2 2 10 2 5" xfId="34694"/>
    <cellStyle name="注释 2 5 2 5" xfId="34695"/>
    <cellStyle name="强调文字颜色 6 2 2 10 2 6" xfId="34696"/>
    <cellStyle name="输出 3 2 14 2 2 2 2" xfId="34697"/>
    <cellStyle name="强调文字颜色 6 2 2 10 3 2 2" xfId="34698"/>
    <cellStyle name="强调文字颜色 6 2 2 10 4 2" xfId="34699"/>
    <cellStyle name="强调文字颜色 6 2 2 10 4 2 2" xfId="34700"/>
    <cellStyle name="强调文字颜色 6 2 2 10 5" xfId="34701"/>
    <cellStyle name="强调文字颜色 6 2 2 10 6" xfId="34702"/>
    <cellStyle name="强调文字颜色 6 2 2 11" xfId="34703"/>
    <cellStyle name="强调文字颜色 6 2 2 11 2 2 2" xfId="34704"/>
    <cellStyle name="强调文字颜色 6 2 2 11 2 2 2 2 2" xfId="34705"/>
    <cellStyle name="注释 2 6 2 2" xfId="34706"/>
    <cellStyle name="强调文字颜色 6 2 2 11 2 3" xfId="34707"/>
    <cellStyle name="注释 2 6 2 2 2" xfId="34708"/>
    <cellStyle name="强调文字颜色 6 2 2 11 2 3 2" xfId="34709"/>
    <cellStyle name="输出 3 2 14 3 2 2" xfId="34710"/>
    <cellStyle name="强调文字颜色 6 2 2 11 3 2" xfId="34711"/>
    <cellStyle name="强调文字颜色 6 2 2 11 4" xfId="34712"/>
    <cellStyle name="强调文字颜色 6 2 2 11 4 2" xfId="34713"/>
    <cellStyle name="输入 3 3 5 3 2 2" xfId="34714"/>
    <cellStyle name="强调文字颜色 6 2 2 11 5" xfId="34715"/>
    <cellStyle name="强调文字颜色 6 2 2 11 6" xfId="34716"/>
    <cellStyle name="输出 5 2 2 2" xfId="34717"/>
    <cellStyle name="强调文字颜色 6 2 2 12 2" xfId="34718"/>
    <cellStyle name="输出 5 2 2 3 2 2" xfId="34719"/>
    <cellStyle name="强调文字颜色 6 2 2 12 3 2 2" xfId="34720"/>
    <cellStyle name="输出 5 2 2 4" xfId="34721"/>
    <cellStyle name="强调文字颜色 6 2 2 12 4" xfId="34722"/>
    <cellStyle name="输出 5 2 2 6" xfId="34723"/>
    <cellStyle name="强调文字颜色 6 2 2 12 6" xfId="34724"/>
    <cellStyle name="输出 5 2 3" xfId="34725"/>
    <cellStyle name="强调文字颜色 6 2 2 13" xfId="34726"/>
    <cellStyle name="输出 5 2 3 2" xfId="34727"/>
    <cellStyle name="强调文字颜色 6 2 2 13 2" xfId="34728"/>
    <cellStyle name="输出 5 2 3 2 2" xfId="34729"/>
    <cellStyle name="强调文字颜色 6 2 2 13 2 2" xfId="34730"/>
    <cellStyle name="输出 5 2 3 2 2 2" xfId="34731"/>
    <cellStyle name="强调文字颜色 6 2 2 13 2 2 2" xfId="34732"/>
    <cellStyle name="强调文字颜色 6 2 2 13 2 2 2 2" xfId="34733"/>
    <cellStyle name="适中 3 12 2 3 2" xfId="34734"/>
    <cellStyle name="强调文字颜色 6 2 2 13 5" xfId="34735"/>
    <cellStyle name="强调文字颜色 6 2 2 13 6" xfId="34736"/>
    <cellStyle name="输出 5 2 4" xfId="34737"/>
    <cellStyle name="强调文字颜色 6 2 2 14" xfId="34738"/>
    <cellStyle name="输出 5 2 4 2" xfId="34739"/>
    <cellStyle name="强调文字颜色 6 2 2 14 2" xfId="34740"/>
    <cellStyle name="输出 5 2 4 2 2" xfId="34741"/>
    <cellStyle name="强调文字颜色 6 2 2 14 2 2" xfId="34742"/>
    <cellStyle name="强调文字颜色 6 2 2 14 2 2 2" xfId="34743"/>
    <cellStyle name="强调文字颜色 6 2 2 2 2" xfId="34744"/>
    <cellStyle name="强调文字颜色 6 2 2 2 2 2" xfId="34745"/>
    <cellStyle name="强调文字颜色 6 2 2 2 2 2 2 2" xfId="34746"/>
    <cellStyle name="强调文字颜色 6 2 2 2 2 2 2 2 2" xfId="34747"/>
    <cellStyle name="强调文字颜色 6 2 2 2 2 2 2 2 2 2" xfId="34748"/>
    <cellStyle name="强调文字颜色 6 2 2 2 2 2 4" xfId="34749"/>
    <cellStyle name="强调文字颜色 6 2 2 2 2 2 5" xfId="34750"/>
    <cellStyle name="强调文字颜色 6 2 2 2 2 2 6" xfId="34751"/>
    <cellStyle name="强调文字颜色 6 2 2 2 2 3 2 2" xfId="34752"/>
    <cellStyle name="强调文字颜色 6 2 2 2 2 3 2 2 2" xfId="34753"/>
    <cellStyle name="强调文字颜色 6 2 2 2 2 4" xfId="34754"/>
    <cellStyle name="强调文字颜色 6 3 10" xfId="34755"/>
    <cellStyle name="强调文字颜色 6 2 2 2 2 4 2 2" xfId="34756"/>
    <cellStyle name="强调文字颜色 6 2 2 2 3 2" xfId="34757"/>
    <cellStyle name="强调文字颜色 6 2 2 2 3 2 2" xfId="34758"/>
    <cellStyle name="强调文字颜色 6 2 2 2 3 2 2 2" xfId="34759"/>
    <cellStyle name="强调文字颜色 6 2 2 2 3 2 2 2 2" xfId="34760"/>
    <cellStyle name="强调文字颜色 6 2 2 2 3 3" xfId="34761"/>
    <cellStyle name="强调文字颜色 6 2 2 2 3 3 2" xfId="34762"/>
    <cellStyle name="强调文字颜色 6 2 2 2 3 3 2 2" xfId="34763"/>
    <cellStyle name="强调文字颜色 6 2 2 2 3 4" xfId="34764"/>
    <cellStyle name="强调文字颜色 6 2 2 2 4" xfId="34765"/>
    <cellStyle name="强调文字颜色 6 2 2 2 4 2" xfId="34766"/>
    <cellStyle name="强调文字颜色 6 2 2 2 5 2 2" xfId="34767"/>
    <cellStyle name="强调文字颜色 6 2 2 3" xfId="34768"/>
    <cellStyle name="强调文字颜色 6 2 2 3 2" xfId="34769"/>
    <cellStyle name="强调文字颜色 6 2 2 3 2 2" xfId="34770"/>
    <cellStyle name="强调文字颜色 6 2 2 3 2 3" xfId="34771"/>
    <cellStyle name="强调文字颜色 6 2 2 3 2 4" xfId="34772"/>
    <cellStyle name="强调文字颜色 6 2 2 3 3" xfId="34773"/>
    <cellStyle name="强调文字颜色 6 2 2 3 3 2" xfId="34774"/>
    <cellStyle name="强调文字颜色 6 2 2 3 3 2 2" xfId="34775"/>
    <cellStyle name="强调文字颜色 6 2 2 3 4 2" xfId="34776"/>
    <cellStyle name="强调文字颜色 6 2 2 3 4 2 2" xfId="34777"/>
    <cellStyle name="强调文字颜色 6 2 2 3 5" xfId="34778"/>
    <cellStyle name="强调文字颜色 6 2 2 3 6" xfId="34779"/>
    <cellStyle name="强调文字颜色 6 2 2 3 7" xfId="34780"/>
    <cellStyle name="强调文字颜色 6 2 2 4" xfId="34781"/>
    <cellStyle name="强调文字颜色 6 2 2 4 2" xfId="34782"/>
    <cellStyle name="强调文字颜色 6 2 2 4 2 2" xfId="34783"/>
    <cellStyle name="强调文字颜色 6 2 2 4 2 2 2" xfId="34784"/>
    <cellStyle name="强调文字颜色 6 2 2 4 2 2 2 2" xfId="34785"/>
    <cellStyle name="强调文字颜色 6 3 2 4 2 5" xfId="34786"/>
    <cellStyle name="强调文字颜色 6 2 2 4 2 2 2 2 2" xfId="34787"/>
    <cellStyle name="输入 2 15 2 2 2 2" xfId="34788"/>
    <cellStyle name="强调文字颜色 6 2 2 4 2 3" xfId="34789"/>
    <cellStyle name="输入 2 15 2 2 2 2 2" xfId="34790"/>
    <cellStyle name="强调文字颜色 6 2 2 4 2 3 2" xfId="34791"/>
    <cellStyle name="强调文字颜色 6 2 2 4 2 3 2 2" xfId="34792"/>
    <cellStyle name="强调文字颜色 6 3 2 5 2 5" xfId="34793"/>
    <cellStyle name="强调文字颜色 6 2 2 4 2 4" xfId="34794"/>
    <cellStyle name="强调文字颜色 6 2 2 4 3" xfId="34795"/>
    <cellStyle name="强调文字颜色 6 2 2 4 3 2" xfId="34796"/>
    <cellStyle name="强调文字颜色 6 2 2 4 3 2 2" xfId="34797"/>
    <cellStyle name="强调文字颜色 6 2 2 4 3 2 2 2" xfId="34798"/>
    <cellStyle name="强调文字颜色 6 2 2 4 4" xfId="34799"/>
    <cellStyle name="强调文字颜色 6 2 2 4 4 2" xfId="34800"/>
    <cellStyle name="强调文字颜色 6 2 2 4 4 2 2" xfId="34801"/>
    <cellStyle name="强调文字颜色 6 2 2 4 6" xfId="34802"/>
    <cellStyle name="强调文字颜色 6 2 2 4 7" xfId="34803"/>
    <cellStyle name="强调文字颜色 6 2 2 5" xfId="34804"/>
    <cellStyle name="强调文字颜色 6 2 8 3" xfId="34805"/>
    <cellStyle name="强调文字颜色 6 2 2 5 2 2" xfId="34806"/>
    <cellStyle name="输出 2 3 2 7 3" xfId="34807"/>
    <cellStyle name="强调文字颜色 6 2 8 3 2" xfId="34808"/>
    <cellStyle name="强调文字颜色 6 2 2 5 2 2 2" xfId="34809"/>
    <cellStyle name="输出 2 3 2 7 3 2" xfId="34810"/>
    <cellStyle name="强调文字颜色 6 2 8 3 2 2" xfId="34811"/>
    <cellStyle name="强调文字颜色 6 2 2 5 2 2 2 2" xfId="34812"/>
    <cellStyle name="输出 2 3 2 7 3 2 2" xfId="34813"/>
    <cellStyle name="强调文字颜色 6 2 8 3 2 2 2" xfId="34814"/>
    <cellStyle name="强调文字颜色 6 2 2 5 2 2 2 2 2" xfId="34815"/>
    <cellStyle name="输出 2 3 2 8 3" xfId="34816"/>
    <cellStyle name="输出 2 11 2 2 2" xfId="34817"/>
    <cellStyle name="强调文字颜色 6 2 8 4 2" xfId="34818"/>
    <cellStyle name="强调文字颜色 6 2 2 5 2 3 2" xfId="34819"/>
    <cellStyle name="输出 2 11 2 2 2 2" xfId="34820"/>
    <cellStyle name="强调文字颜色 6 2 8 4 2 2" xfId="34821"/>
    <cellStyle name="强调文字颜色 6 2 2 5 2 3 2 2" xfId="34822"/>
    <cellStyle name="输出 2 11 2 3" xfId="34823"/>
    <cellStyle name="强调文字颜色 6 2 8 5" xfId="34824"/>
    <cellStyle name="强调文字颜色 6 2 2 5 2 4" xfId="34825"/>
    <cellStyle name="强调文字颜色 6 2 9 3" xfId="34826"/>
    <cellStyle name="强调文字颜色 6 2 2 5 3 2" xfId="34827"/>
    <cellStyle name="强调文字颜色 6 2 2 5 3 2 2" xfId="34828"/>
    <cellStyle name="适中 2 13 6" xfId="34829"/>
    <cellStyle name="强调文字颜色 6 2 9 3 2" xfId="34830"/>
    <cellStyle name="强调文字颜色 6 2 9 3 2 2" xfId="34831"/>
    <cellStyle name="输出 2 4 3 3" xfId="34832"/>
    <cellStyle name="强调文字颜色 6 2 2 5 3 2 2 2" xfId="34833"/>
    <cellStyle name="强调文字颜色 6 2 2 5 4" xfId="34834"/>
    <cellStyle name="强调文字颜色 6 2 2 5 4 2" xfId="34835"/>
    <cellStyle name="强调文字颜色 6 2 2 5 5" xfId="34836"/>
    <cellStyle name="强调文字颜色 6 2 2 6" xfId="34837"/>
    <cellStyle name="强调文字颜色 6 2 2 6 2" xfId="34838"/>
    <cellStyle name="强调文字颜色 6 3 8 3" xfId="34839"/>
    <cellStyle name="强调文字颜色 6 2 2 6 2 2" xfId="34840"/>
    <cellStyle name="强调文字颜色 6 3 8 3 2" xfId="34841"/>
    <cellStyle name="强调文字颜色 6 2 2 6 2 2 2" xfId="34842"/>
    <cellStyle name="输出 2 12 2 2" xfId="34843"/>
    <cellStyle name="强调文字颜色 6 3 8 4" xfId="34844"/>
    <cellStyle name="强调文字颜色 6 2 2 6 2 3" xfId="34845"/>
    <cellStyle name="输出 2 12 2 2 2" xfId="34846"/>
    <cellStyle name="强调文字颜色 6 3 8 4 2" xfId="34847"/>
    <cellStyle name="强调文字颜色 6 2 2 6 2 3 2" xfId="34848"/>
    <cellStyle name="输出 2 12 2 2 2 2" xfId="34849"/>
    <cellStyle name="强调文字颜色 6 3 8 4 2 2" xfId="34850"/>
    <cellStyle name="强调文字颜色 6 2 2 6 2 3 2 2" xfId="34851"/>
    <cellStyle name="强调文字颜色 6 2 2 6 3" xfId="34852"/>
    <cellStyle name="强调文字颜色 6 3 9 3" xfId="34853"/>
    <cellStyle name="强调文字颜色 6 2 2 6 3 2" xfId="34854"/>
    <cellStyle name="强调文字颜色 6 3 9 3 2" xfId="34855"/>
    <cellStyle name="强调文字颜色 6 2 2 6 3 2 2" xfId="34856"/>
    <cellStyle name="强调文字颜色 6 3 9 3 2 2" xfId="34857"/>
    <cellStyle name="强调文字颜色 6 2 2 6 3 2 2 2" xfId="34858"/>
    <cellStyle name="强调文字颜色 6 2 2 6 4" xfId="34859"/>
    <cellStyle name="强调文字颜色 6 2 2 6 4 2" xfId="34860"/>
    <cellStyle name="强调文字颜色 6 2 2 6 4 2 2" xfId="34861"/>
    <cellStyle name="输入 3 6 2 3 2" xfId="34862"/>
    <cellStyle name="强调文字颜色 6 2 2 6 7" xfId="34863"/>
    <cellStyle name="强调文字颜色 6 2 2 7 2 2" xfId="34864"/>
    <cellStyle name="强调文字颜色 6 2 2 7 2 2 2" xfId="34865"/>
    <cellStyle name="强调文字颜色 6 2 2 7 2 3 2" xfId="34866"/>
    <cellStyle name="强调文字颜色 6 2 2 7 2 3 2 2" xfId="34867"/>
    <cellStyle name="强调文字颜色 6 2 2 7 3" xfId="34868"/>
    <cellStyle name="强调文字颜色 6 2 2 7 3 2" xfId="34869"/>
    <cellStyle name="强调文字颜色 6 2 2 7 3 2 2" xfId="34870"/>
    <cellStyle name="强调文字颜色 6 2 2 7 3 2 2 2" xfId="34871"/>
    <cellStyle name="强调文字颜色 6 2 2 7 4" xfId="34872"/>
    <cellStyle name="强调文字颜色 6 2 2 7 4 2" xfId="34873"/>
    <cellStyle name="强调文字颜色 6 2 2 7 5" xfId="34874"/>
    <cellStyle name="强调文字颜色 6 2 2 7 7" xfId="34875"/>
    <cellStyle name="强调文字颜色 6 2 2 8" xfId="34876"/>
    <cellStyle name="强调文字颜色 6 2 2 8 2" xfId="34877"/>
    <cellStyle name="强调文字颜色 6 2 2 8 2 2" xfId="34878"/>
    <cellStyle name="强调文字颜色 6 2 2 8 2 2 2" xfId="34879"/>
    <cellStyle name="强调文字颜色 6 2 2 8 2 2 2 2" xfId="34880"/>
    <cellStyle name="强调文字颜色 6 2 2 8 2 2 2 2 2" xfId="34881"/>
    <cellStyle name="强调文字颜色 6 2 2 8 2 3" xfId="34882"/>
    <cellStyle name="强调文字颜色 6 2 2 8 2 3 2" xfId="34883"/>
    <cellStyle name="强调文字颜色 6 2 2 8 2 3 2 2" xfId="34884"/>
    <cellStyle name="强调文字颜色 6 2 2 8 3" xfId="34885"/>
    <cellStyle name="强调文字颜色 6 2 2 8 3 2" xfId="34886"/>
    <cellStyle name="强调文字颜色 6 2 2 8 3 2 2" xfId="34887"/>
    <cellStyle name="强调文字颜色 6 2 2 8 3 2 2 2" xfId="34888"/>
    <cellStyle name="强调文字颜色 6 2 2 8 4" xfId="34889"/>
    <cellStyle name="强调文字颜色 6 2 2 8 5" xfId="34890"/>
    <cellStyle name="强调文字颜色 6 2 2 8 6" xfId="34891"/>
    <cellStyle name="强调文字颜色 6 2 2 9" xfId="34892"/>
    <cellStyle name="强调文字颜色 6 2 2 9 2" xfId="34893"/>
    <cellStyle name="强调文字颜色 6 2 2 9 2 2" xfId="34894"/>
    <cellStyle name="强调文字颜色 6 3 2 13 4" xfId="34895"/>
    <cellStyle name="强调文字颜色 6 2 2 9 2 2 2" xfId="34896"/>
    <cellStyle name="强调文字颜色 6 2 2 9 2 3" xfId="34897"/>
    <cellStyle name="强调文字颜色 6 3 2 13 5" xfId="34898"/>
    <cellStyle name="强调文字颜色 6 2 2 9 2 3 2" xfId="34899"/>
    <cellStyle name="强调文字颜色 6 2 2 9 2 3 2 2" xfId="34900"/>
    <cellStyle name="强调文字颜色 6 2 2 9 2 4" xfId="34901"/>
    <cellStyle name="强调文字颜色 6 3 2 13 6" xfId="34902"/>
    <cellStyle name="强调文字颜色 6 2 2 9 3" xfId="34903"/>
    <cellStyle name="强调文字颜色 6 2 2 9 3 2" xfId="34904"/>
    <cellStyle name="强调文字颜色 6 2 2 9 3 2 2" xfId="34905"/>
    <cellStyle name="强调文字颜色 6 2 2 9 4" xfId="34906"/>
    <cellStyle name="适中 2 3 2 2 2 2" xfId="34907"/>
    <cellStyle name="强调文字颜色 6 2 2 9 4 2" xfId="34908"/>
    <cellStyle name="适中 2 3 2 2 2 2 2" xfId="34909"/>
    <cellStyle name="强调文字颜色 6 2 2 9 4 2 2" xfId="34910"/>
    <cellStyle name="适中 2 3 2 2 2 2 2 2" xfId="34911"/>
    <cellStyle name="强调文字颜色 6 2 2 9 6" xfId="34912"/>
    <cellStyle name="适中 2 3 2 2 2 4" xfId="34913"/>
    <cellStyle name="强调文字颜色 6 2 2 9 7" xfId="34914"/>
    <cellStyle name="适中 2 3 2 2 2 5" xfId="34915"/>
    <cellStyle name="强调文字颜色 6 2 3 10 2" xfId="34916"/>
    <cellStyle name="强调文字颜色 6 2 3 10 2 2" xfId="34917"/>
    <cellStyle name="强调文字颜色 6 2 3 10 2 2 2" xfId="34918"/>
    <cellStyle name="强调文字颜色 6 2 3 10 3" xfId="34919"/>
    <cellStyle name="强调文字颜色 6 2 3 10 3 2" xfId="34920"/>
    <cellStyle name="强调文字颜色 6 2 3 10 3 2 2" xfId="34921"/>
    <cellStyle name="强调文字颜色 6 2 3 10 4" xfId="34922"/>
    <cellStyle name="强调文字颜色 6 2 3 10 4 2" xfId="34923"/>
    <cellStyle name="强调文字颜色 6 2 3 10 4 2 2" xfId="34924"/>
    <cellStyle name="强调文字颜色 6 2 3 11 2" xfId="34925"/>
    <cellStyle name="强调文字颜色 6 2 3 11 2 2" xfId="34926"/>
    <cellStyle name="强调文字颜色 6 2 3 11 2 2 2" xfId="34927"/>
    <cellStyle name="强调文字颜色 6 2 3 11 2 2 2 2 2" xfId="34928"/>
    <cellStyle name="强调文字颜色 6 2 4 13 3" xfId="34929"/>
    <cellStyle name="强调文字颜色 6 3 2 3 2 3" xfId="34930"/>
    <cellStyle name="强调文字颜色 6 2 3 11 2 3" xfId="34931"/>
    <cellStyle name="强调文字颜色 6 2 3 11 2 3 2" xfId="34932"/>
    <cellStyle name="强调文字颜色 6 2 3 11 2 3 2 2" xfId="34933"/>
    <cellStyle name="强调文字颜色 6 2 3 11 2 4" xfId="34934"/>
    <cellStyle name="强调文字颜色 6 2 3 11 2 6" xfId="34935"/>
    <cellStyle name="强调文字颜色 6 2 3 11 3" xfId="34936"/>
    <cellStyle name="强调文字颜色 6 2 3 11 3 2" xfId="34937"/>
    <cellStyle name="强调文字颜色 6 2 3 11 3 2 2 2" xfId="34938"/>
    <cellStyle name="强调文字颜色 6 2 3 11 4" xfId="34939"/>
    <cellStyle name="强调文字颜色 6 2 3 11 4 2" xfId="34940"/>
    <cellStyle name="输出 5 7 2 2 2" xfId="34941"/>
    <cellStyle name="强调文字颜色 6 2 3 12 2 2" xfId="34942"/>
    <cellStyle name="强调文字颜色 6 2 3 12 3" xfId="34943"/>
    <cellStyle name="强调文字颜色 6 2 3 12 3 2" xfId="34944"/>
    <cellStyle name="强调文字颜色 6 2 3 12 3 2 2" xfId="34945"/>
    <cellStyle name="输出 5 7 3" xfId="34946"/>
    <cellStyle name="强调文字颜色 6 2 3 13" xfId="34947"/>
    <cellStyle name="强调文字颜色 6 2 3 13 2" xfId="34948"/>
    <cellStyle name="强调文字颜色 6 2 3 13 3 2" xfId="34949"/>
    <cellStyle name="强调文字颜色 6 2 3 13 3 2 2" xfId="34950"/>
    <cellStyle name="强调文字颜色 6 2 3 18" xfId="34951"/>
    <cellStyle name="强调文字颜色 6 2 3 2 2 2" xfId="34952"/>
    <cellStyle name="强调文字颜色 6 2 3 2 2 2 2" xfId="34953"/>
    <cellStyle name="输出 3 3 3 2 6" xfId="34954"/>
    <cellStyle name="强调文字颜色 6 2 3 2 2 2 2 2" xfId="34955"/>
    <cellStyle name="强调文字颜色 6 2 3 2 2 2 2 2 2" xfId="34956"/>
    <cellStyle name="强调文字颜色 6 2 3 2 2 2 3 2" xfId="34957"/>
    <cellStyle name="强调文字颜色 6 2 3 2 2 2 3 2 2" xfId="34958"/>
    <cellStyle name="强调文字颜色 6 2 3 2 2 3" xfId="34959"/>
    <cellStyle name="强调文字颜色 6 2 3 2 2 3 2" xfId="34960"/>
    <cellStyle name="输出 3 3 4 2 6" xfId="34961"/>
    <cellStyle name="强调文字颜色 6 2 3 2 2 3 2 2" xfId="34962"/>
    <cellStyle name="强调文字颜色 6 2 3 2 2 4" xfId="34963"/>
    <cellStyle name="强调文字颜色 6 2 3 2 2 4 2" xfId="34964"/>
    <cellStyle name="强调文字颜色 6 2 3 2 2 5" xfId="34965"/>
    <cellStyle name="强调文字颜色 6 2 3 2 2 6" xfId="34966"/>
    <cellStyle name="强调文字颜色 6 2 3 2 3" xfId="34967"/>
    <cellStyle name="强调文字颜色 6 2 3 2 3 2" xfId="34968"/>
    <cellStyle name="强调文字颜色 6 2 3 2 3 2 2" xfId="34969"/>
    <cellStyle name="强调文字颜色 6 2 3 2 3 3 2 2" xfId="34970"/>
    <cellStyle name="强调文字颜色 6 2 3 2 3 4" xfId="34971"/>
    <cellStyle name="强调文字颜色 6 2 3 2 3 5" xfId="34972"/>
    <cellStyle name="强调文字颜色 6 2 3 2 3 6" xfId="34973"/>
    <cellStyle name="强调文字颜色 6 2 3 2 4" xfId="34974"/>
    <cellStyle name="强调文字颜色 6 2 3 2 4 2" xfId="34975"/>
    <cellStyle name="强调文字颜色 6 2 3 2 4 2 2" xfId="34976"/>
    <cellStyle name="强调文字颜色 6 2 3 2 4 2 2 2" xfId="34977"/>
    <cellStyle name="强调文字颜色 6 2 3 2 5" xfId="34978"/>
    <cellStyle name="强调文字颜色 6 2 3 2 5 2" xfId="34979"/>
    <cellStyle name="强调文字颜色 6 2 3 2 5 2 2" xfId="34980"/>
    <cellStyle name="强调文字颜色 6 2 3 2 6" xfId="34981"/>
    <cellStyle name="强调文字颜色 6 2 3 3" xfId="34982"/>
    <cellStyle name="强调文字颜色 6 2 3 3 2" xfId="34983"/>
    <cellStyle name="强调文字颜色 6 2 3 3 2 2" xfId="34984"/>
    <cellStyle name="强调文字颜色 6 2 3 3 2 2 2" xfId="34985"/>
    <cellStyle name="强调文字颜色 6 2 3 3 2 2 2 2" xfId="34986"/>
    <cellStyle name="强调文字颜色 6 2 3 3 2 2 2 2 2" xfId="34987"/>
    <cellStyle name="强调文字颜色 6 2 3 3 2 3" xfId="34988"/>
    <cellStyle name="强调文字颜色 6 2 3 3 2 3 2" xfId="34989"/>
    <cellStyle name="强调文字颜色 6 2 3 3 2 3 2 2" xfId="34990"/>
    <cellStyle name="强调文字颜色 6 2 3 3 2 4" xfId="34991"/>
    <cellStyle name="强调文字颜色 6 2 3 3 2 5" xfId="34992"/>
    <cellStyle name="强调文字颜色 6 2 3 3 3" xfId="34993"/>
    <cellStyle name="强调文字颜色 6 2 3 3 3 2" xfId="34994"/>
    <cellStyle name="强调文字颜色 6 2 3 3 3 2 2" xfId="34995"/>
    <cellStyle name="强调文字颜色 6 2 3 3 3 2 2 2" xfId="34996"/>
    <cellStyle name="强调文字颜色 6 2 3 3 4" xfId="34997"/>
    <cellStyle name="强调文字颜色 6 2 3 3 4 2" xfId="34998"/>
    <cellStyle name="强调文字颜色 6 2 3 3 4 2 2" xfId="34999"/>
    <cellStyle name="强调文字颜色 6 2 3 4" xfId="35000"/>
    <cellStyle name="强调文字颜色 6 2 3 4 2" xfId="35001"/>
    <cellStyle name="强调文字颜色 6 2 3 4 2 2" xfId="35002"/>
    <cellStyle name="强调文字颜色 6 2 3 4 2 2 2" xfId="35003"/>
    <cellStyle name="强调文字颜色 6 2 3 4 2 2 2 2 2" xfId="35004"/>
    <cellStyle name="强调文字颜色 6 2 3 4 3" xfId="35005"/>
    <cellStyle name="强调文字颜色 6 2 3 4 3 2" xfId="35006"/>
    <cellStyle name="强调文字颜色 6 2 3 4 3 2 2" xfId="35007"/>
    <cellStyle name="强调文字颜色 6 2 3 4 3 2 2 2" xfId="35008"/>
    <cellStyle name="强调文字颜色 6 2 3 4 4" xfId="35009"/>
    <cellStyle name="强调文字颜色 6 2 3 4 4 2" xfId="35010"/>
    <cellStyle name="强调文字颜色 6 2 3 4 4 2 2" xfId="35011"/>
    <cellStyle name="强调文字颜色 6 2 3 4 5" xfId="35012"/>
    <cellStyle name="强调文字颜色 6 2 3 5" xfId="35013"/>
    <cellStyle name="强调文字颜色 6 2 3 5 2 2" xfId="35014"/>
    <cellStyle name="强调文字颜色 6 2 3 5 2 2 2" xfId="35015"/>
    <cellStyle name="输出 4 3 2 2 2 2 2" xfId="35016"/>
    <cellStyle name="强调文字颜色 6 2 3 5 2 3" xfId="35017"/>
    <cellStyle name="强调文字颜色 6 2 3 5 2 3 2" xfId="35018"/>
    <cellStyle name="强调文字颜色 6 2 3 5 2 3 2 2" xfId="35019"/>
    <cellStyle name="强调文字颜色 6 2 3 5 2 4" xfId="35020"/>
    <cellStyle name="强调文字颜色 6 2 3 5 2 5" xfId="35021"/>
    <cellStyle name="强调文字颜色 6 2 3 5 2 6" xfId="35022"/>
    <cellStyle name="强调文字颜色 6 2 3 5 3" xfId="35023"/>
    <cellStyle name="强调文字颜色 6 2 3 5 5" xfId="35024"/>
    <cellStyle name="强调文字颜色 6 2 3 6 2 2 2 2" xfId="35025"/>
    <cellStyle name="强调文字颜色 6 2 3 6 2 2 2 2 2" xfId="35026"/>
    <cellStyle name="强调文字颜色 6 2 3 6 3 2 2 2" xfId="35027"/>
    <cellStyle name="输入 2 17 2 2 2" xfId="35028"/>
    <cellStyle name="强调文字颜色 6 2 3 7 2 3 2 2" xfId="35029"/>
    <cellStyle name="输入 2 17 5" xfId="35030"/>
    <cellStyle name="强调文字颜色 6 2 3 7 2 6" xfId="35031"/>
    <cellStyle name="强调文字颜色 6 2 3 8" xfId="35032"/>
    <cellStyle name="强调文字颜色 6 2 3 9" xfId="35033"/>
    <cellStyle name="强调文字颜色 6 2 3 9 2 2" xfId="35034"/>
    <cellStyle name="强调文字颜色 6 2 3 9 2 2 2" xfId="35035"/>
    <cellStyle name="强调文字颜色 6 2 3 9 2 2 2 2" xfId="35036"/>
    <cellStyle name="强调文字颜色 6 2 3 9 4" xfId="35037"/>
    <cellStyle name="适中 2 3 2 3 2 2" xfId="35038"/>
    <cellStyle name="强调文字颜色 6 2 3 9 4 2" xfId="35039"/>
    <cellStyle name="适中 2 3 2 3 2 2 2" xfId="35040"/>
    <cellStyle name="强调文字颜色 6 2 3 9 4 2 2" xfId="35041"/>
    <cellStyle name="适中 2 3 2 3 2 2 2 2" xfId="35042"/>
    <cellStyle name="强调文字颜色 6 2 3 9 7" xfId="35043"/>
    <cellStyle name="强调文字颜色 6 2 4 10" xfId="35044"/>
    <cellStyle name="适中 3 2 2 3 3" xfId="35045"/>
    <cellStyle name="强调文字颜色 6 2 4 10 2" xfId="35046"/>
    <cellStyle name="适中 3 2 2 3 3 2" xfId="35047"/>
    <cellStyle name="强调文字颜色 6 2 4 10 2 2" xfId="35048"/>
    <cellStyle name="适中 3 2 2 3 3 2 2" xfId="35049"/>
    <cellStyle name="强调文字颜色 6 2 4 10 2 2 2" xfId="35050"/>
    <cellStyle name="强调文字颜色 6 2 4 10 2 3" xfId="35051"/>
    <cellStyle name="强调文字颜色 6 2 4 10 2 3 2" xfId="35052"/>
    <cellStyle name="适中 3 2 2 3 4" xfId="35053"/>
    <cellStyle name="强调文字颜色 6 2 4 10 3" xfId="35054"/>
    <cellStyle name="强调文字颜色 6 2 4 10 3 2 2" xfId="35055"/>
    <cellStyle name="强调文字颜色 6 2 4 10 4 2 2" xfId="35056"/>
    <cellStyle name="适中 3 2 2 3 6" xfId="35057"/>
    <cellStyle name="强调文字颜色 6 2 4 10 5" xfId="35058"/>
    <cellStyle name="强调文字颜色 6 2 4 10 7" xfId="35059"/>
    <cellStyle name="强调文字颜色 6 2 4 11" xfId="35060"/>
    <cellStyle name="强调文字颜色 6 2 4 11 2" xfId="35061"/>
    <cellStyle name="强调文字颜色 6 2 4 11 2 2" xfId="35062"/>
    <cellStyle name="强调文字颜色 6 2 4 11 2 2 2" xfId="35063"/>
    <cellStyle name="强调文字颜色 6 2 4 11 2 2 2 2" xfId="35064"/>
    <cellStyle name="强调文字颜色 6 2 4 11 2 3" xfId="35065"/>
    <cellStyle name="强调文字颜色 6 2 4 11 2 3 2" xfId="35066"/>
    <cellStyle name="强调文字颜色 6 2 4 11 2 3 2 2" xfId="35067"/>
    <cellStyle name="强调文字颜色 6 2 4 11 2 4" xfId="35068"/>
    <cellStyle name="强调文字颜色 6 2 4 11 2 5" xfId="35069"/>
    <cellStyle name="强调文字颜色 6 2 4 11 3" xfId="35070"/>
    <cellStyle name="强调文字颜色 6 2 4 11 3 2 2 2" xfId="35071"/>
    <cellStyle name="强调文字颜色 6 2 4 11 4" xfId="35072"/>
    <cellStyle name="强调文字颜色 6 2 4 11 4 2" xfId="35073"/>
    <cellStyle name="强调文字颜色 6 2 4 11 7" xfId="35074"/>
    <cellStyle name="强调文字颜色 6 2 4 12" xfId="35075"/>
    <cellStyle name="强调文字颜色 6 2 4 12 2" xfId="35076"/>
    <cellStyle name="强调文字颜色 6 2 4 12 2 2" xfId="35077"/>
    <cellStyle name="强调文字颜色 6 2 4 12 2 2 2" xfId="35078"/>
    <cellStyle name="强调文字颜色 6 2 4 12 2 2 2 2" xfId="35079"/>
    <cellStyle name="强调文字颜色 6 2 4 12 3 2 2" xfId="35080"/>
    <cellStyle name="强调文字颜色 6 2 4 12 6" xfId="35081"/>
    <cellStyle name="强调文字颜色 6 2 4 13" xfId="35082"/>
    <cellStyle name="强调文字颜色 6 3 2 3 2" xfId="35083"/>
    <cellStyle name="强调文字颜色 6 2 4 13 2" xfId="35084"/>
    <cellStyle name="强调文字颜色 6 3 2 3 2 2" xfId="35085"/>
    <cellStyle name="强调文字颜色 6 2 4 13 3 2" xfId="35086"/>
    <cellStyle name="强调文字颜色 6 3 2 3 2 3 2" xfId="35087"/>
    <cellStyle name="强调文字颜色 6 2 4 13 3 2 2" xfId="35088"/>
    <cellStyle name="强调文字颜色 6 3 2 3 2 3 2 2" xfId="35089"/>
    <cellStyle name="强调文字颜色 6 2 4 13 5" xfId="35090"/>
    <cellStyle name="强调文字颜色 6 3 2 3 2 5" xfId="35091"/>
    <cellStyle name="强调文字颜色 6 2 4 14 2 2" xfId="35092"/>
    <cellStyle name="强调文字颜色 6 3 2 3 3 2 2" xfId="35093"/>
    <cellStyle name="强调文字颜色 6 2 4 14 2 2 2" xfId="35094"/>
    <cellStyle name="强调文字颜色 6 3 2 3 3 2 2 2" xfId="35095"/>
    <cellStyle name="强调文字颜色 6 2 4 14 3" xfId="35096"/>
    <cellStyle name="强调文字颜色 6 2 4 15" xfId="35097"/>
    <cellStyle name="强调文字颜色 6 3 2 3 4" xfId="35098"/>
    <cellStyle name="强调文字颜色 6 2 4 15 2" xfId="35099"/>
    <cellStyle name="强调文字颜色 6 3 2 3 4 2" xfId="35100"/>
    <cellStyle name="强调文字颜色 6 2 4 15 2 2" xfId="35101"/>
    <cellStyle name="强调文字颜色 6 3 2 3 4 2 2" xfId="35102"/>
    <cellStyle name="强调文字颜色 6 2 4 16" xfId="35103"/>
    <cellStyle name="强调文字颜色 6 3 2 3 5" xfId="35104"/>
    <cellStyle name="强调文字颜色 6 2 4 17" xfId="35105"/>
    <cellStyle name="强调文字颜色 6 3 2 3 6" xfId="35106"/>
    <cellStyle name="强调文字颜色 6 2 4 18" xfId="35107"/>
    <cellStyle name="强调文字颜色 6 3 2 3 7" xfId="35108"/>
    <cellStyle name="适中 2 2 4 2 2 2" xfId="35109"/>
    <cellStyle name="强调文字颜色 6 2 4 2 2" xfId="35110"/>
    <cellStyle name="强调文字颜色 6 2 4 2 2 2 2 2" xfId="35111"/>
    <cellStyle name="强调文字颜色 6 2 4 2 2 2 4" xfId="35112"/>
    <cellStyle name="强调文字颜色 6 2 4 2 2 2 5" xfId="35113"/>
    <cellStyle name="强调文字颜色 6 2 4 2 2 2 6" xfId="35114"/>
    <cellStyle name="强调文字颜色 6 2 4 2 2 3 2 2" xfId="35115"/>
    <cellStyle name="强调文字颜色 6 2 4 2 2 3 2 2 2" xfId="35116"/>
    <cellStyle name="强调文字颜色 6 2 4 2 2 4" xfId="35117"/>
    <cellStyle name="强调文字颜色 6 2 4 2 3 2 2 2" xfId="35118"/>
    <cellStyle name="强调文字颜色 6 2 4 2 3 3 2 2" xfId="35119"/>
    <cellStyle name="强调文字颜色 6 2 4 2 3 4" xfId="35120"/>
    <cellStyle name="强调文字颜色 6 2 4 2 3 5" xfId="35121"/>
    <cellStyle name="强调文字颜色 6 2 4 2 4 2" xfId="35122"/>
    <cellStyle name="强调文字颜色 6 2 4 2 4 2 2" xfId="35123"/>
    <cellStyle name="强调文字颜色 6 2 4 2 4 2 2 2" xfId="35124"/>
    <cellStyle name="强调文字颜色 6 2 4 2 5 2 2" xfId="35125"/>
    <cellStyle name="强调文字颜色 6 2 4 2 6" xfId="35126"/>
    <cellStyle name="强调文字颜色 6 2 4 2 7" xfId="35127"/>
    <cellStyle name="强调文字颜色 6 2 4 2 8" xfId="35128"/>
    <cellStyle name="强调文字颜色 6 2 4 3 2 2 2 2 2" xfId="35129"/>
    <cellStyle name="强调文字颜色 6 2 4 3 3 2 2" xfId="35130"/>
    <cellStyle name="强调文字颜色 6 2 4 3 4" xfId="35131"/>
    <cellStyle name="强调文字颜色 6 2 4 3 4 2" xfId="35132"/>
    <cellStyle name="强调文字颜色 6 2 4 3 4 2 2" xfId="35133"/>
    <cellStyle name="强调文字颜色 6 2 4 3 7" xfId="35134"/>
    <cellStyle name="适中 2 2 4 2 4" xfId="35135"/>
    <cellStyle name="强调文字颜色 6 2 4 4" xfId="35136"/>
    <cellStyle name="强调文字颜色 6 2 4 4 2" xfId="35137"/>
    <cellStyle name="输入 2 13 5" xfId="35138"/>
    <cellStyle name="强调文字颜色 6 2 4 4 2 2 2" xfId="35139"/>
    <cellStyle name="强调文字颜色 6 2 4 4 2 2 2 2" xfId="35140"/>
    <cellStyle name="强调文字颜色 6 2 4 4 2 3 2 2" xfId="35141"/>
    <cellStyle name="强调文字颜色 6 2 4 4 2 4" xfId="35142"/>
    <cellStyle name="强调文字颜色 6 2 4 4 2 5" xfId="35143"/>
    <cellStyle name="强调文字颜色 6 2 4 4 2 6" xfId="35144"/>
    <cellStyle name="强调文字颜色 6 2 4 4 3" xfId="35145"/>
    <cellStyle name="强调文字颜色 6 2 4 4 3 2" xfId="35146"/>
    <cellStyle name="强调文字颜色 6 2 4 4 4" xfId="35147"/>
    <cellStyle name="强调文字颜色 6 2 4 4 4 2" xfId="35148"/>
    <cellStyle name="强调文字颜色 6 2 4 4 5" xfId="35149"/>
    <cellStyle name="适中 2 2 4 2 5" xfId="35150"/>
    <cellStyle name="强调文字颜色 6 2 4 5" xfId="35151"/>
    <cellStyle name="强调文字颜色 6 2 4 5 2" xfId="35152"/>
    <cellStyle name="强调文字颜色 6 2 4 5 2 2 2" xfId="35153"/>
    <cellStyle name="强调文字颜色 6 2 4 5 2 2 2 2" xfId="35154"/>
    <cellStyle name="强调文字颜色 6 2 4 5 2 3" xfId="35155"/>
    <cellStyle name="强调文字颜色 6 2 4 5 2 3 2" xfId="35156"/>
    <cellStyle name="强调文字颜色 6 2 4 5 2 4" xfId="35157"/>
    <cellStyle name="强调文字颜色 6 2 4 5 3" xfId="35158"/>
    <cellStyle name="强调文字颜色 6 2 4 5 3 2" xfId="35159"/>
    <cellStyle name="强调文字颜色 6 2 4 5 3 2 2" xfId="35160"/>
    <cellStyle name="注释 2 10 2 4" xfId="35161"/>
    <cellStyle name="强调文字颜色 6 2 4 5 3 2 2 2" xfId="35162"/>
    <cellStyle name="强调文字颜色 6 2 4 5 5" xfId="35163"/>
    <cellStyle name="适中 2 2 4 2 6" xfId="35164"/>
    <cellStyle name="强调文字颜色 6 2 4 6" xfId="35165"/>
    <cellStyle name="强调文字颜色 6 2 4 6 2 2 2 2 2" xfId="35166"/>
    <cellStyle name="强调文字颜色 6 2 4 6 2 6" xfId="35167"/>
    <cellStyle name="强调文字颜色 6 2 4 6 6" xfId="35168"/>
    <cellStyle name="强调文字颜色 6 2 4 7 3" xfId="35169"/>
    <cellStyle name="强调文字颜色 6 2 4 7 3 2" xfId="35170"/>
    <cellStyle name="强调文字颜色 6 2 4 7 3 2 2" xfId="35171"/>
    <cellStyle name="强调文字颜色 6 2 4 7 3 2 2 2" xfId="35172"/>
    <cellStyle name="强调文字颜色 6 2 4 7 4" xfId="35173"/>
    <cellStyle name="强调文字颜色 6 2 4 7 4 2" xfId="35174"/>
    <cellStyle name="强调文字颜色 6 2 4 7 5" xfId="35175"/>
    <cellStyle name="强调文字颜色 6 2 4 8" xfId="35176"/>
    <cellStyle name="强调文字颜色 6 2 4 8 2" xfId="35177"/>
    <cellStyle name="强调文字颜色 6 2 4 8 2 2 2 2 2" xfId="35178"/>
    <cellStyle name="强调文字颜色 6 2 4 8 2 3 2" xfId="35179"/>
    <cellStyle name="强调文字颜色 6 2 4 8 2 3 2 2" xfId="35180"/>
    <cellStyle name="强调文字颜色 6 2 4 8 3 2 2 2" xfId="35181"/>
    <cellStyle name="强调文字颜色 6 2 4 9 2" xfId="35182"/>
    <cellStyle name="强调文字颜色 6 2 4 9 3" xfId="35183"/>
    <cellStyle name="强调文字颜色 6 2 4 9 3 2" xfId="35184"/>
    <cellStyle name="强调文字颜色 6 2 4 9 3 2 2" xfId="35185"/>
    <cellStyle name="强调文字颜色 6 2 4 9 4" xfId="35186"/>
    <cellStyle name="适中 2 3 2 4 2 2" xfId="35187"/>
    <cellStyle name="强调文字颜色 6 2 4 9 4 2" xfId="35188"/>
    <cellStyle name="适中 2 3 2 4 2 2 2" xfId="35189"/>
    <cellStyle name="强调文字颜色 6 2 4 9 4 2 2" xfId="35190"/>
    <cellStyle name="强调文字颜色 6 2 4 9 7" xfId="35191"/>
    <cellStyle name="强调文字颜色 6 3 2 12 2" xfId="35192"/>
    <cellStyle name="适中 2 2 4 3 2" xfId="35193"/>
    <cellStyle name="强调文字颜色 6 2 5 2" xfId="35194"/>
    <cellStyle name="适中 2 2 4 3 2 2" xfId="35195"/>
    <cellStyle name="强调文字颜色 6 2 5 2 2" xfId="35196"/>
    <cellStyle name="强调文字颜色 6 2 5 2 2 2 2" xfId="35197"/>
    <cellStyle name="强调文字颜色 6 2 5 2 2 4" xfId="35198"/>
    <cellStyle name="强调文字颜色 6 2 5 2 2 5" xfId="35199"/>
    <cellStyle name="强调文字颜色 6 2 5 2 2 6" xfId="35200"/>
    <cellStyle name="强调文字颜色 6 2 5 2 3" xfId="35201"/>
    <cellStyle name="注释 2 2 8 2 5" xfId="35202"/>
    <cellStyle name="输入 3 12 3" xfId="35203"/>
    <cellStyle name="强调文字颜色 6 2 5 2 3 2 2 2" xfId="35204"/>
    <cellStyle name="强调文字颜色 6 2 5 2 4" xfId="35205"/>
    <cellStyle name="强调文字颜色 6 2 5 2 4 2" xfId="35206"/>
    <cellStyle name="强调文字颜色 6 2 5 2 4 2 2" xfId="35207"/>
    <cellStyle name="强调文字颜色 6 2 5 2 6" xfId="35208"/>
    <cellStyle name="强调文字颜色 6 2 5 2 7" xfId="35209"/>
    <cellStyle name="强调文字颜色 6 2 5 3 3" xfId="35210"/>
    <cellStyle name="强调文字颜色 6 2 5 3 3 2" xfId="35211"/>
    <cellStyle name="强调文字颜色 6 2 5 3 3 2 2" xfId="35212"/>
    <cellStyle name="强调文字颜色 6 2 5 3 5" xfId="35213"/>
    <cellStyle name="强调文字颜色 6 2 5 4 2 2 2" xfId="35214"/>
    <cellStyle name="强调文字颜色 6 2 5 5" xfId="35215"/>
    <cellStyle name="强调文字颜色 6 2 5 5 2" xfId="35216"/>
    <cellStyle name="强调文字颜色 6 2 5 8" xfId="35217"/>
    <cellStyle name="适中 2 2 4 4" xfId="35218"/>
    <cellStyle name="强调文字颜色 6 2 6" xfId="35219"/>
    <cellStyle name="适中 2 2 4 4 2" xfId="35220"/>
    <cellStyle name="强调文字颜色 6 2 6 2" xfId="35221"/>
    <cellStyle name="适中 2 2 4 4 2 2" xfId="35222"/>
    <cellStyle name="强调文字颜色 6 2 6 2 2" xfId="35223"/>
    <cellStyle name="强调文字颜色 6 2 6 2 2 2 2" xfId="35224"/>
    <cellStyle name="强调文字颜色 6 2 6 2 3" xfId="35225"/>
    <cellStyle name="强调文字颜色 6 2 6 2 4" xfId="35226"/>
    <cellStyle name="强调文字颜色 6 2 6 3 2" xfId="35227"/>
    <cellStyle name="强调文字颜色 6 2 6 4 2" xfId="35228"/>
    <cellStyle name="强调文字颜色 6 2 6 5" xfId="35229"/>
    <cellStyle name="适中 2 2 4 5" xfId="35230"/>
    <cellStyle name="强调文字颜色 6 2 7" xfId="35231"/>
    <cellStyle name="适中 2 2 4 6" xfId="35232"/>
    <cellStyle name="强调文字颜色 6 2 8" xfId="35233"/>
    <cellStyle name="强调文字颜色 6 2 8 2" xfId="35234"/>
    <cellStyle name="输出 2 3 2 6 3" xfId="35235"/>
    <cellStyle name="强调文字颜色 6 2 8 2 2" xfId="35236"/>
    <cellStyle name="输出 2 3 2 6 3 2" xfId="35237"/>
    <cellStyle name="强调文字颜色 6 2 8 2 2 2" xfId="35238"/>
    <cellStyle name="输出 2 3 2 6 4" xfId="35239"/>
    <cellStyle name="强调文字颜色 6 2 8 2 3" xfId="35240"/>
    <cellStyle name="强调文字颜色 6 2 8 2 3 2" xfId="35241"/>
    <cellStyle name="强调文字颜色 6 2 8 2 3 2 2" xfId="35242"/>
    <cellStyle name="输出 2 3 2 6 5" xfId="35243"/>
    <cellStyle name="强调文字颜色 6 2 8 2 4" xfId="35244"/>
    <cellStyle name="强调文字颜色 6 2 8 2 6" xfId="35245"/>
    <cellStyle name="适中 2 2 4 7" xfId="35246"/>
    <cellStyle name="强调文字颜色 6 2 9" xfId="35247"/>
    <cellStyle name="强调文字颜色 6 2 9 2" xfId="35248"/>
    <cellStyle name="适中 2 12 6" xfId="35249"/>
    <cellStyle name="强调文字颜色 6 2 9 2 2" xfId="35250"/>
    <cellStyle name="强调文字颜色 6 2 9 2 2 2" xfId="35251"/>
    <cellStyle name="适中 2 12 7" xfId="35252"/>
    <cellStyle name="强调文字颜色 6 2 9 2 3" xfId="35253"/>
    <cellStyle name="强调文字颜色 6 2 9 2 4" xfId="35254"/>
    <cellStyle name="输出 2 11 3 2" xfId="35255"/>
    <cellStyle name="强调文字颜色 6 2 9 4" xfId="35256"/>
    <cellStyle name="适中 2 14 6" xfId="35257"/>
    <cellStyle name="输出 2 11 3 2 2" xfId="35258"/>
    <cellStyle name="强调文字颜色 6 2 9 4 2" xfId="35259"/>
    <cellStyle name="输出 2 11 3 2 2 2" xfId="35260"/>
    <cellStyle name="强调文字颜色 6 2 9 4 2 2" xfId="35261"/>
    <cellStyle name="强调文字颜色 6 2 9 5" xfId="35262"/>
    <cellStyle name="强调文字颜色 6 3 10 2 2 2 2" xfId="35263"/>
    <cellStyle name="强调文字颜色 6 3 10 2 2 2 2 2" xfId="35264"/>
    <cellStyle name="强调文字颜色 6 3 10 2 3 2" xfId="35265"/>
    <cellStyle name="强调文字颜色 6 3 10 2 3 2 2" xfId="35266"/>
    <cellStyle name="强调文字颜色 6 3 10 2 4" xfId="35267"/>
    <cellStyle name="强调文字颜色 6 3 10 2 6" xfId="35268"/>
    <cellStyle name="强调文字颜色 6 3 10 3" xfId="35269"/>
    <cellStyle name="强调文字颜色 6 3 10 3 2 2" xfId="35270"/>
    <cellStyle name="强调文字颜色 6 3 10 3 2 2 2" xfId="35271"/>
    <cellStyle name="强调文字颜色 6 3 10 4 2 2" xfId="35272"/>
    <cellStyle name="强调文字颜色 6 3 11 2 2" xfId="35273"/>
    <cellStyle name="适中 2 10 2 4" xfId="35274"/>
    <cellStyle name="输入 3 3 2 2 2 2 2" xfId="35275"/>
    <cellStyle name="强调文字颜色 6 3 11 4 2 2" xfId="35276"/>
    <cellStyle name="强调文字颜色 6 3 12" xfId="35277"/>
    <cellStyle name="强调文字颜色 6 3 12 2" xfId="35278"/>
    <cellStyle name="强调文字颜色 6 3 12 2 3" xfId="35279"/>
    <cellStyle name="适中 2 11 2 5" xfId="35280"/>
    <cellStyle name="强调文字颜色 6 3 12 2 5" xfId="35281"/>
    <cellStyle name="输入 3 3 2 3 2" xfId="35282"/>
    <cellStyle name="强调文字颜色 6 3 12 4" xfId="35283"/>
    <cellStyle name="输入 3 3 2 3 2 2 2" xfId="35284"/>
    <cellStyle name="强调文字颜色 6 3 12 4 2 2" xfId="35285"/>
    <cellStyle name="强调文字颜色 6 3 13 2" xfId="35286"/>
    <cellStyle name="强调文字颜色 6 3 14" xfId="35287"/>
    <cellStyle name="强调文字颜色 6 3 14 2" xfId="35288"/>
    <cellStyle name="强调文字颜色 6 3 14 4" xfId="35289"/>
    <cellStyle name="强调文字颜色 6 3 16" xfId="35290"/>
    <cellStyle name="强调文字颜色 6 3 16 2" xfId="35291"/>
    <cellStyle name="强调文字颜色 6 3 17" xfId="35292"/>
    <cellStyle name="强调文字颜色 6 3 18" xfId="35293"/>
    <cellStyle name="强调文字颜色 6 3 19" xfId="35294"/>
    <cellStyle name="强调文字颜色 6 3 2" xfId="35295"/>
    <cellStyle name="强调文字颜色 6 3 2 10 2 2" xfId="35296"/>
    <cellStyle name="强调文字颜色 6 3 2 10 2 2 2" xfId="35297"/>
    <cellStyle name="强调文字颜色 6 3 2 10 2 2 2 2" xfId="35298"/>
    <cellStyle name="适中 2 2 13 6" xfId="35299"/>
    <cellStyle name="强调文字颜色 6 3 2 10 2 3 2 2" xfId="35300"/>
    <cellStyle name="输出 5 11" xfId="35301"/>
    <cellStyle name="强调文字颜色 6 3 2 10 2 5" xfId="35302"/>
    <cellStyle name="强调文字颜色 6 3 2 10 3" xfId="35303"/>
    <cellStyle name="适中 2 2 8 3 2" xfId="35304"/>
    <cellStyle name="强调文字颜色 6 3 2 10 3 2" xfId="35305"/>
    <cellStyle name="适中 2 2 8 3 2 2" xfId="35306"/>
    <cellStyle name="强调文字颜色 6 3 2 10 3 2 2" xfId="35307"/>
    <cellStyle name="适中 2 2 8 3 2 2 2" xfId="35308"/>
    <cellStyle name="强调文字颜色 6 3 2 10 4 2" xfId="35309"/>
    <cellStyle name="强调文字颜色 6 3 2 10 4 2 2" xfId="35310"/>
    <cellStyle name="强调文字颜色 6 3 2 10 5" xfId="35311"/>
    <cellStyle name="强调文字颜色 6 3 2 10 6" xfId="35312"/>
    <cellStyle name="强调文字颜色 6 3 2 10 7" xfId="35313"/>
    <cellStyle name="强调文字颜色 6 3 2 11" xfId="35314"/>
    <cellStyle name="强调文字颜色 6 3 2 11 2 2 2" xfId="35315"/>
    <cellStyle name="强调文字颜色 6 3 2 11 2 2 2 2" xfId="35316"/>
    <cellStyle name="强调文字颜色 6 3 2 11 2 2 2 2 2" xfId="35317"/>
    <cellStyle name="强调文字颜色 6 3 2 11 2 3" xfId="35318"/>
    <cellStyle name="强调文字颜色 6 3 2 11 2 3 2" xfId="35319"/>
    <cellStyle name="强调文字颜色 6 3 2 11 2 3 2 2" xfId="35320"/>
    <cellStyle name="强调文字颜色 6 3 2 11 2 5" xfId="35321"/>
    <cellStyle name="强调文字颜色 6 3 2 11 3 2" xfId="35322"/>
    <cellStyle name="适中 2 2 8 4 2 2" xfId="35323"/>
    <cellStyle name="强调文字颜色 6 3 2 11 3 2 2" xfId="35324"/>
    <cellStyle name="强调文字颜色 6 3 2 11 3 2 2 2" xfId="35325"/>
    <cellStyle name="强调文字颜色 6 3 2 11 4" xfId="35326"/>
    <cellStyle name="强调文字颜色 6 3 2 11 4 2" xfId="35327"/>
    <cellStyle name="强调文字颜色 6 3 2 11 4 2 2" xfId="35328"/>
    <cellStyle name="强调文字颜色 6 3 2 11 5" xfId="35329"/>
    <cellStyle name="强调文字颜色 6 3 2 11 6" xfId="35330"/>
    <cellStyle name="强调文字颜色 6 3 2 12" xfId="35331"/>
    <cellStyle name="强调文字颜色 6 3 2 12 2 2" xfId="35332"/>
    <cellStyle name="强调文字颜色 6 3 2 12 2 2 2" xfId="35333"/>
    <cellStyle name="强调文字颜色 6 3 2 12 3 2" xfId="35334"/>
    <cellStyle name="强调文字颜色 6 3 2 12 3 2 2" xfId="35335"/>
    <cellStyle name="强调文字颜色 6 3 2 12 4" xfId="35336"/>
    <cellStyle name="强调文字颜色 6 3 2 12 5" xfId="35337"/>
    <cellStyle name="强调文字颜色 6 3 2 12 6" xfId="35338"/>
    <cellStyle name="强调文字颜色 6 3 2 13" xfId="35339"/>
    <cellStyle name="强调文字颜色 6 3 2 13 2" xfId="35340"/>
    <cellStyle name="强调文字颜色 6 3 2 13 2 2" xfId="35341"/>
    <cellStyle name="强调文字颜色 6 3 2 13 3" xfId="35342"/>
    <cellStyle name="强调文字颜色 6 3 2 13 3 2" xfId="35343"/>
    <cellStyle name="强调文字颜色 6 3 2 13 3 2 2" xfId="35344"/>
    <cellStyle name="强调文字颜色 6 3 2 14" xfId="35345"/>
    <cellStyle name="强调文字颜色 6 3 2 14 2" xfId="35346"/>
    <cellStyle name="强调文字颜色 6 3 2 14 2 2" xfId="35347"/>
    <cellStyle name="强调文字颜色 6 3 2 14 3" xfId="35348"/>
    <cellStyle name="强调文字颜色 6 3 2 15" xfId="35349"/>
    <cellStyle name="强调文字颜色 6 3 2 15 2" xfId="35350"/>
    <cellStyle name="强调文字颜色 6 3 2 16" xfId="35351"/>
    <cellStyle name="强调文字颜色 6 3 2 18" xfId="35352"/>
    <cellStyle name="强调文字颜色 6 3 2 2" xfId="35353"/>
    <cellStyle name="强调文字颜色 6 3 2 2 2" xfId="35354"/>
    <cellStyle name="强调文字颜色 6 3 2 2 2 2" xfId="35355"/>
    <cellStyle name="强调文字颜色 6 3 2 2 2 2 2 2 2 2" xfId="35356"/>
    <cellStyle name="强调文字颜色 6 3 2 2 2 3" xfId="35357"/>
    <cellStyle name="强调文字颜色 6 3 2 2 2 4" xfId="35358"/>
    <cellStyle name="强调文字颜色 6 3 2 2 2 5" xfId="35359"/>
    <cellStyle name="强调文字颜色 6 3 2 2 3 3" xfId="35360"/>
    <cellStyle name="输出 2 18 6" xfId="35361"/>
    <cellStyle name="强调文字颜色 6 3 2 2 3 3 2" xfId="35362"/>
    <cellStyle name="强调文字颜色 6 3 2 2 3 3 2 2" xfId="35363"/>
    <cellStyle name="强调文字颜色 6 3 2 2 3 5" xfId="35364"/>
    <cellStyle name="强调文字颜色 6 3 2 2 4 2" xfId="35365"/>
    <cellStyle name="强调文字颜色 6 3 2 2 4 2 2" xfId="35366"/>
    <cellStyle name="强调文字颜色 6 3 2 2 8" xfId="35367"/>
    <cellStyle name="强调文字颜色 6 3 2 3" xfId="35368"/>
    <cellStyle name="强调文字颜色 6 3 2 4" xfId="35369"/>
    <cellStyle name="强调文字颜色 6 3 2 4 2" xfId="35370"/>
    <cellStyle name="强调文字颜色 6 3 2 4 2 2" xfId="35371"/>
    <cellStyle name="强调文字颜色 6 3 2 4 2 2 2" xfId="35372"/>
    <cellStyle name="强调文字颜色 6 3 2 4 2 2 2 2" xfId="35373"/>
    <cellStyle name="输入 2 16 2 2 2 2" xfId="35374"/>
    <cellStyle name="强调文字颜色 6 3 2 4 2 3" xfId="35375"/>
    <cellStyle name="强调文字颜色 6 3 2 4 2 3 2 2" xfId="35376"/>
    <cellStyle name="强调文字颜色 6 3 2 4 2 6" xfId="35377"/>
    <cellStyle name="强调文字颜色 6 3 2 4 3" xfId="35378"/>
    <cellStyle name="强调文字颜色 6 3 2 4 3 2" xfId="35379"/>
    <cellStyle name="强调文字颜色 6 3 2 4 3 2 2" xfId="35380"/>
    <cellStyle name="强调文字颜色 6 3 2 4 3 2 2 2" xfId="35381"/>
    <cellStyle name="强调文字颜色 6 3 2 4 4" xfId="35382"/>
    <cellStyle name="强调文字颜色 6 3 2 4 4 2" xfId="35383"/>
    <cellStyle name="强调文字颜色 6 3 2 4 4 2 2" xfId="35384"/>
    <cellStyle name="强调文字颜色 6 3 2 4 6" xfId="35385"/>
    <cellStyle name="强调文字颜色 6 3 2 4 7" xfId="35386"/>
    <cellStyle name="强调文字颜色 6 3 2 5 2 2 2" xfId="35387"/>
    <cellStyle name="强调文字颜色 6 3 2 5 2 2 2 2" xfId="35388"/>
    <cellStyle name="强调文字颜色 6 3 2 5 2 2 2 2 2" xfId="35389"/>
    <cellStyle name="强调文字颜色 6 3 2 5 2 3" xfId="35390"/>
    <cellStyle name="强调文字颜色 6 3 2 5 2 3 2 2" xfId="35391"/>
    <cellStyle name="强调文字颜色 6 3 2 5 2 4" xfId="35392"/>
    <cellStyle name="强调文字颜色 6 3 2 5 2 6" xfId="35393"/>
    <cellStyle name="强调文字颜色 6 3 2 5 3" xfId="35394"/>
    <cellStyle name="强调文字颜色 6 3 2 5 3 2" xfId="35395"/>
    <cellStyle name="强调文字颜色 6 3 2 5 3 2 2" xfId="35396"/>
    <cellStyle name="强调文字颜色 6 3 2 5 3 2 2 2" xfId="35397"/>
    <cellStyle name="强调文字颜色 6 3 2 5 4 2" xfId="35398"/>
    <cellStyle name="强调文字颜色 6 3 2 5 4 2 2" xfId="35399"/>
    <cellStyle name="强调文字颜色 6 3 2 5 5" xfId="35400"/>
    <cellStyle name="强调文字颜色 6 3 2 5 6" xfId="35401"/>
    <cellStyle name="强调文字颜色 6 3 2 6 2 2 2" xfId="35402"/>
    <cellStyle name="强调文字颜色 6 3 2 6 2 3" xfId="35403"/>
    <cellStyle name="强调文字颜色 6 3 2 6 2 3 2" xfId="35404"/>
    <cellStyle name="强调文字颜色 6 3 2 6 2 3 2 2" xfId="35405"/>
    <cellStyle name="强调文字颜色 6 3 2 6 2 4" xfId="35406"/>
    <cellStyle name="强调文字颜色 6 3 2 6 2 5" xfId="35407"/>
    <cellStyle name="强调文字颜色 6 3 2 6 2 6" xfId="35408"/>
    <cellStyle name="强调文字颜色 6 3 2 6 3" xfId="35409"/>
    <cellStyle name="强调文字颜色 6 3 2 6 3 2" xfId="35410"/>
    <cellStyle name="强调文字颜色 6 3 2 6 3 2 2" xfId="35411"/>
    <cellStyle name="强调文字颜色 6 3 2 6 4" xfId="35412"/>
    <cellStyle name="强调文字颜色 6 3 2 6 4 2" xfId="35413"/>
    <cellStyle name="强调文字颜色 6 3 2 6 6" xfId="35414"/>
    <cellStyle name="输入 3 7 2 3 2" xfId="35415"/>
    <cellStyle name="强调文字颜色 6 3 2 6 7" xfId="35416"/>
    <cellStyle name="强调文字颜色 6 3 2 7 2 2 2" xfId="35417"/>
    <cellStyle name="强调文字颜色 6 3 2 7 2 2 2 2" xfId="35418"/>
    <cellStyle name="强调文字颜色 6 3 2 7 2 2 2 2 2" xfId="35419"/>
    <cellStyle name="强调文字颜色 6 3 2 7 2 3" xfId="35420"/>
    <cellStyle name="强调文字颜色 6 3 2 7 2 4" xfId="35421"/>
    <cellStyle name="强调文字颜色 6 3 2 7 2 6" xfId="35422"/>
    <cellStyle name="强调文字颜色 6 3 2 7 3" xfId="35423"/>
    <cellStyle name="强调文字颜色 6 3 2 7 3 2" xfId="35424"/>
    <cellStyle name="强调文字颜色 6 3 2 7 3 2 2" xfId="35425"/>
    <cellStyle name="强调文字颜色 6 3 2 7 4 2 2" xfId="35426"/>
    <cellStyle name="强调文字颜色 6 3 2 7 7" xfId="35427"/>
    <cellStyle name="强调文字颜色 6 3 2 8 2 2" xfId="35428"/>
    <cellStyle name="强调文字颜色 6 3 2 8 2 2 2" xfId="35429"/>
    <cellStyle name="强调文字颜色 6 3 2 8 2 3" xfId="35430"/>
    <cellStyle name="强调文字颜色 6 3 2 8 2 3 2" xfId="35431"/>
    <cellStyle name="强调文字颜色 6 3 2 8 2 4" xfId="35432"/>
    <cellStyle name="强调文字颜色 6 3 2 8 3" xfId="35433"/>
    <cellStyle name="强调文字颜色 6 3 2 8 3 2" xfId="35434"/>
    <cellStyle name="强调文字颜色 6 3 2 8 3 2 2" xfId="35435"/>
    <cellStyle name="强调文字颜色 6 3 2 8 4 2" xfId="35436"/>
    <cellStyle name="强调文字颜色 6 3 2 8 4 2 2" xfId="35437"/>
    <cellStyle name="强调文字颜色 6 3 2 8 5" xfId="35438"/>
    <cellStyle name="强调文字颜色 6 3 2 8 6" xfId="35439"/>
    <cellStyle name="强调文字颜色 6 3 2 9" xfId="35440"/>
    <cellStyle name="强调文字颜色 6 3 2 9 2" xfId="35441"/>
    <cellStyle name="强调文字颜色 6 3 2 9 2 2" xfId="35442"/>
    <cellStyle name="强调文字颜色 6 3 2 9 2 2 2" xfId="35443"/>
    <cellStyle name="强调文字颜色 6 3 2 9 2 2 2 2" xfId="35444"/>
    <cellStyle name="强调文字颜色 6 3 2 9 2 3" xfId="35445"/>
    <cellStyle name="强调文字颜色 6 3 2 9 2 3 2" xfId="35446"/>
    <cellStyle name="强调文字颜色 6 3 2 9 2 4" xfId="35447"/>
    <cellStyle name="强调文字颜色 6 3 2 9 2 6" xfId="35448"/>
    <cellStyle name="强调文字颜色 6 3 2 9 3" xfId="35449"/>
    <cellStyle name="强调文字颜色 6 3 2 9 4 2" xfId="35450"/>
    <cellStyle name="适中 2 3 3 2 2 2 2" xfId="35451"/>
    <cellStyle name="强调文字颜色 6 3 2 9 4 2 2" xfId="35452"/>
    <cellStyle name="适中 2 3 3 2 2 2 2 2" xfId="35453"/>
    <cellStyle name="强调文字颜色 6 3 2 9 5" xfId="35454"/>
    <cellStyle name="适中 2 3 3 2 2 3" xfId="35455"/>
    <cellStyle name="强调文字颜色 6 3 2 9 6" xfId="35456"/>
    <cellStyle name="适中 2 3 3 2 2 4" xfId="35457"/>
    <cellStyle name="强调文字颜色 6 3 2 9 7" xfId="35458"/>
    <cellStyle name="适中 2 3 3 2 2 5" xfId="35459"/>
    <cellStyle name="强调文字颜色 6 3 3 2 2" xfId="35460"/>
    <cellStyle name="强调文字颜色 6 3 3 2 3 2 2" xfId="35461"/>
    <cellStyle name="强调文字颜色 6 3 3 2 3 2 2 2" xfId="35462"/>
    <cellStyle name="强调文字颜色 6 3 3 2 5" xfId="35463"/>
    <cellStyle name="强调文字颜色 6 3 3 2 7" xfId="35464"/>
    <cellStyle name="强调文字颜色 6 3 3 3" xfId="35465"/>
    <cellStyle name="强调文字颜色 6 3 3 3 2" xfId="35466"/>
    <cellStyle name="强调文字颜色 6 3 3 3 3" xfId="35467"/>
    <cellStyle name="注释 2 2 11 2 5" xfId="35468"/>
    <cellStyle name="强调文字颜色 6 3 3 3 3 2 2" xfId="35469"/>
    <cellStyle name="强调文字颜色 6 3 3 3 4" xfId="35470"/>
    <cellStyle name="强调文字颜色 6 3 3 3 5" xfId="35471"/>
    <cellStyle name="强调文字颜色 6 3 3 4" xfId="35472"/>
    <cellStyle name="强调文字颜色 6 3 3 4 2" xfId="35473"/>
    <cellStyle name="强调文字颜色 6 3 3 4 2 2" xfId="35474"/>
    <cellStyle name="强调文字颜色 6 3 3 5" xfId="35475"/>
    <cellStyle name="强调文字颜色 6 3 3 5 2 2" xfId="35476"/>
    <cellStyle name="强调文字颜色 6 3 3 6" xfId="35477"/>
    <cellStyle name="强调文字颜色 6 3 3 8" xfId="35478"/>
    <cellStyle name="适中 2 2 5 2 2" xfId="35479"/>
    <cellStyle name="强调文字颜色 6 3 4 2" xfId="35480"/>
    <cellStyle name="适中 2 2 5 2 2 2" xfId="35481"/>
    <cellStyle name="强调文字颜色 6 3 4 2 2" xfId="35482"/>
    <cellStyle name="适中 2 2 5 2 2 2 2 2" xfId="35483"/>
    <cellStyle name="强调文字颜色 6 3 4 2 2 2 2" xfId="35484"/>
    <cellStyle name="强调文字颜色 6 3 4 2 2 2 2 2" xfId="35485"/>
    <cellStyle name="强调文字颜色 6 3 4 2 3 2 2" xfId="35486"/>
    <cellStyle name="强调文字颜色 6 3 4 2 4" xfId="35487"/>
    <cellStyle name="强调文字颜色 6 3 4 3 2 2 2" xfId="35488"/>
    <cellStyle name="适中 2 2 5 2 4" xfId="35489"/>
    <cellStyle name="强调文字颜色 6 3 4 4" xfId="35490"/>
    <cellStyle name="强调文字颜色 6 3 4 4 2" xfId="35491"/>
    <cellStyle name="适中 2 2 5 2 5" xfId="35492"/>
    <cellStyle name="强调文字颜色 6 3 4 5" xfId="35493"/>
    <cellStyle name="适中 2 2 5 2 6" xfId="35494"/>
    <cellStyle name="强调文字颜色 6 3 4 6" xfId="35495"/>
    <cellStyle name="适中 2 2 5 3" xfId="35496"/>
    <cellStyle name="强调文字颜色 6 3 5" xfId="35497"/>
    <cellStyle name="适中 2 2 5 3 2" xfId="35498"/>
    <cellStyle name="强调文字颜色 6 3 5 2" xfId="35499"/>
    <cellStyle name="适中 2 2 5 3 2 2" xfId="35500"/>
    <cellStyle name="强调文字颜色 6 3 5 2 2" xfId="35501"/>
    <cellStyle name="强调文字颜色 6 3 5 2 2 2 2" xfId="35502"/>
    <cellStyle name="强调文字颜色 6 3 5 2 2 2 2 2" xfId="35503"/>
    <cellStyle name="强调文字颜色 6 3 5 2 3" xfId="35504"/>
    <cellStyle name="强调文字颜色 6 3 5 2 4" xfId="35505"/>
    <cellStyle name="强调文字颜色 6 3 5 2 5" xfId="35506"/>
    <cellStyle name="强调文字颜色 6 3 5 2 6" xfId="35507"/>
    <cellStyle name="强调文字颜色 6 3 5 3" xfId="35508"/>
    <cellStyle name="强调文字颜色 6 3 5 3 2" xfId="35509"/>
    <cellStyle name="强调文字颜色 6 3 5 3 2 2 2" xfId="35510"/>
    <cellStyle name="适中 2 2 3 4 2" xfId="35511"/>
    <cellStyle name="适中 2 2 5 4" xfId="35512"/>
    <cellStyle name="强调文字颜色 6 3 6" xfId="35513"/>
    <cellStyle name="强调文字颜色 6 3 6 2 4" xfId="35514"/>
    <cellStyle name="强调文字颜色 6 3 6 2 5" xfId="35515"/>
    <cellStyle name="强调文字颜色 6 3 6 2 6" xfId="35516"/>
    <cellStyle name="强调文字颜色 6 3 6 3" xfId="35517"/>
    <cellStyle name="强调文字颜色 6 3 6 3 2" xfId="35518"/>
    <cellStyle name="适中 3 2 3 4" xfId="35519"/>
    <cellStyle name="强调文字颜色 6 3 6 3 2 2" xfId="35520"/>
    <cellStyle name="适中 3 2 3 4 2" xfId="35521"/>
    <cellStyle name="强调文字颜色 6 3 6 3 2 2 2" xfId="35522"/>
    <cellStyle name="强调文字颜色 6 3 6 4" xfId="35523"/>
    <cellStyle name="强调文字颜色 6 3 6 4 2" xfId="35524"/>
    <cellStyle name="适中 3 3 3 4" xfId="35525"/>
    <cellStyle name="强调文字颜色 6 3 6 4 2 2" xfId="35526"/>
    <cellStyle name="强调文字颜色 6 3 6 5" xfId="35527"/>
    <cellStyle name="强调文字颜色 6 3 6 6" xfId="35528"/>
    <cellStyle name="强调文字颜色 6 3 7 2 6" xfId="35529"/>
    <cellStyle name="适中 2 2 5 6" xfId="35530"/>
    <cellStyle name="强调文字颜色 6 3 8" xfId="35531"/>
    <cellStyle name="强调文字颜色 6 3 8 2" xfId="35532"/>
    <cellStyle name="强调文字颜色 6 3 8 2 2" xfId="35533"/>
    <cellStyle name="强调文字颜色 6 3 8 2 3 2 2" xfId="35534"/>
    <cellStyle name="强调文字颜色 6 3 8 2 4" xfId="35535"/>
    <cellStyle name="强调文字颜色 6 3 8 2 5" xfId="35536"/>
    <cellStyle name="强调文字颜色 6 3 8 2 6" xfId="35537"/>
    <cellStyle name="适中 2 2 5 7" xfId="35538"/>
    <cellStyle name="强调文字颜色 6 3 9" xfId="35539"/>
    <cellStyle name="强调文字颜色 6 3 9 2" xfId="35540"/>
    <cellStyle name="强调文字颜色 6 3 9 2 2" xfId="35541"/>
    <cellStyle name="强调文字颜色 6 3 9 2 4" xfId="35542"/>
    <cellStyle name="强调文字颜色 6 3 9 2 5" xfId="35543"/>
    <cellStyle name="强调文字颜色 6 3 9 3 2 2 2" xfId="35544"/>
    <cellStyle name="输出 2 12 3 2 2" xfId="35545"/>
    <cellStyle name="强调文字颜色 6 3 9 4 2" xfId="35546"/>
    <cellStyle name="输出 2 12 3 2 2 2" xfId="35547"/>
    <cellStyle name="强调文字颜色 6 3 9 4 2 2" xfId="35548"/>
    <cellStyle name="强调文字颜色 6 4 2" xfId="35549"/>
    <cellStyle name="强调文字颜色 6 4 2 2" xfId="35550"/>
    <cellStyle name="强调文字颜色 6 4 2 2 2" xfId="35551"/>
    <cellStyle name="强调文字颜色 6 4 2 2 4" xfId="35552"/>
    <cellStyle name="强调文字颜色 6 4 2 3" xfId="35553"/>
    <cellStyle name="强调文字颜色 6 4 2 3 2" xfId="35554"/>
    <cellStyle name="强调文字颜色 6 4 3" xfId="35555"/>
    <cellStyle name="输入 4 4 2 6" xfId="35556"/>
    <cellStyle name="强调文字颜色 6 4 3 2" xfId="35557"/>
    <cellStyle name="强调文字颜色 6 4 3 3" xfId="35558"/>
    <cellStyle name="强调文字颜色 6 4 3 6" xfId="35559"/>
    <cellStyle name="适中 2 2 6 2" xfId="35560"/>
    <cellStyle name="强调文字颜色 6 4 4" xfId="35561"/>
    <cellStyle name="适中 2 2 6 2 2" xfId="35562"/>
    <cellStyle name="强调文字颜色 6 4 4 2" xfId="35563"/>
    <cellStyle name="适中 2 2 6 2 3 2" xfId="35564"/>
    <cellStyle name="强调文字颜色 6 4 4 3 2" xfId="35565"/>
    <cellStyle name="适中 2 2 6 3" xfId="35566"/>
    <cellStyle name="强调文字颜色 6 4 5" xfId="35567"/>
    <cellStyle name="适中 2 2 6 3 2" xfId="35568"/>
    <cellStyle name="强调文字颜色 6 4 5 2" xfId="35569"/>
    <cellStyle name="强调文字颜色 6 4 5 3" xfId="35570"/>
    <cellStyle name="强调文字颜色 6 4 5 3 2" xfId="35571"/>
    <cellStyle name="适中 2 2 6 4" xfId="35572"/>
    <cellStyle name="强调文字颜色 6 4 6" xfId="35573"/>
    <cellStyle name="适中 2 2 6 4 2" xfId="35574"/>
    <cellStyle name="强调文字颜色 6 4 6 2" xfId="35575"/>
    <cellStyle name="强调文字颜色 6 4 6 2 2 2" xfId="35576"/>
    <cellStyle name="强调文字颜色 6 4 6 2 2 2 2" xfId="35577"/>
    <cellStyle name="强调文字颜色 6 4 6 3 2" xfId="35578"/>
    <cellStyle name="强调文字颜色 6 4 6 3 2 2" xfId="35579"/>
    <cellStyle name="强调文字颜色 6 4 6 4" xfId="35580"/>
    <cellStyle name="强调文字颜色 6 4 6 5" xfId="35581"/>
    <cellStyle name="适中 2 3 3 3 2 2 2 2" xfId="35582"/>
    <cellStyle name="输出 2 3 2 2 2 2 2" xfId="35583"/>
    <cellStyle name="适中 2 2 6 7" xfId="35584"/>
    <cellStyle name="强调文字颜色 6 4 9" xfId="35585"/>
    <cellStyle name="强调文字颜色 6 5 2 2 2" xfId="35586"/>
    <cellStyle name="强调文字颜色 6 5 2 2 2 2" xfId="35587"/>
    <cellStyle name="强调文字颜色 6 5 2 3" xfId="35588"/>
    <cellStyle name="强调文字颜色 6 5 2 3 2 2" xfId="35589"/>
    <cellStyle name="强调文字颜色 6 5 2 4" xfId="35590"/>
    <cellStyle name="输入 4 5 2 6" xfId="35591"/>
    <cellStyle name="强调文字颜色 6 5 3 2" xfId="35592"/>
    <cellStyle name="适中 2 2 7 2 2" xfId="35593"/>
    <cellStyle name="强调文字颜色 6 5 4 2" xfId="35594"/>
    <cellStyle name="适中 2 2 7 2 2 2" xfId="35595"/>
    <cellStyle name="强调文字颜色 6 5 4 2 2" xfId="35596"/>
    <cellStyle name="适中 2 2 7 4" xfId="35597"/>
    <cellStyle name="强调文字颜色 6 5 6" xfId="35598"/>
    <cellStyle name="适中 2 2 7 5" xfId="35599"/>
    <cellStyle name="强调文字颜色 6 5 7" xfId="35600"/>
    <cellStyle name="适中 2" xfId="35601"/>
    <cellStyle name="适中 2 10 3 2" xfId="35602"/>
    <cellStyle name="适中 2 10 4 2" xfId="35603"/>
    <cellStyle name="适中 2 10 4 2 2" xfId="35604"/>
    <cellStyle name="适中 2 10 6" xfId="35605"/>
    <cellStyle name="适中 2 10 7" xfId="35606"/>
    <cellStyle name="适中 2 11" xfId="35607"/>
    <cellStyle name="适中 2 11 2" xfId="35608"/>
    <cellStyle name="适中 2 11 2 2 2" xfId="35609"/>
    <cellStyle name="适中 2 11 2 2 2 2" xfId="35610"/>
    <cellStyle name="适中 2 11 2 2 2 2 2" xfId="35611"/>
    <cellStyle name="适中 2 11 2 3 2" xfId="35612"/>
    <cellStyle name="适中 2 11 3" xfId="35613"/>
    <cellStyle name="适中 2 11 3 2 2" xfId="35614"/>
    <cellStyle name="适中 2 11 3 2 2 2" xfId="35615"/>
    <cellStyle name="适中 2 11 6" xfId="35616"/>
    <cellStyle name="适中 2 11 7" xfId="35617"/>
    <cellStyle name="适中 2 12" xfId="35618"/>
    <cellStyle name="适中 2 12 2" xfId="35619"/>
    <cellStyle name="适中 2 12 2 2" xfId="35620"/>
    <cellStyle name="适中 2 12 2 2 2 2" xfId="35621"/>
    <cellStyle name="适中 2 12 2 2 2 2 2" xfId="35622"/>
    <cellStyle name="适中 2 12 3" xfId="35623"/>
    <cellStyle name="适中 2 12 3 2" xfId="35624"/>
    <cellStyle name="适中 2 12 3 2 2" xfId="35625"/>
    <cellStyle name="适中 2 12 3 2 2 2" xfId="35626"/>
    <cellStyle name="适中 2 12 4 2 2" xfId="35627"/>
    <cellStyle name="注释 2 3 12 7" xfId="35628"/>
    <cellStyle name="适中 2 13 2 2" xfId="35629"/>
    <cellStyle name="适中 2 13 2 2 2" xfId="35630"/>
    <cellStyle name="适中 2 13 2 2 2 2" xfId="35631"/>
    <cellStyle name="适中 2 13 2 2 2 2 2" xfId="35632"/>
    <cellStyle name="适中 2 13 2 5" xfId="35633"/>
    <cellStyle name="适中 2 13 2 6" xfId="35634"/>
    <cellStyle name="适中 2 13 3 2 2" xfId="35635"/>
    <cellStyle name="适中 2 13 4 2" xfId="35636"/>
    <cellStyle name="适中 2 13 4 2 2" xfId="35637"/>
    <cellStyle name="适中 2 13 7" xfId="35638"/>
    <cellStyle name="适中 2 14" xfId="35639"/>
    <cellStyle name="适中 2 14 2" xfId="35640"/>
    <cellStyle name="适中 2 14 2 2" xfId="35641"/>
    <cellStyle name="适中 2 14 2 2 2" xfId="35642"/>
    <cellStyle name="适中 2 14 3" xfId="35643"/>
    <cellStyle name="适中 2 14 3 2" xfId="35644"/>
    <cellStyle name="适中 2 14 3 2 2" xfId="35645"/>
    <cellStyle name="适中 2 14 4" xfId="35646"/>
    <cellStyle name="适中 2 15" xfId="35647"/>
    <cellStyle name="适中 2 20" xfId="35648"/>
    <cellStyle name="适中 2 15 2" xfId="35649"/>
    <cellStyle name="适中 2 15 2 2" xfId="35650"/>
    <cellStyle name="适中 2 15 2 2 2" xfId="35651"/>
    <cellStyle name="适中 2 15 2 2 2 2" xfId="35652"/>
    <cellStyle name="输入 2 3 14 2 2" xfId="35653"/>
    <cellStyle name="适中 2 15 3" xfId="35654"/>
    <cellStyle name="输入 2 3 14 2 2 2" xfId="35655"/>
    <cellStyle name="适中 2 15 3 2" xfId="35656"/>
    <cellStyle name="输入 2 3 14 2 2 2 2" xfId="35657"/>
    <cellStyle name="适中 2 15 3 2 2" xfId="35658"/>
    <cellStyle name="适中 2 15 4" xfId="35659"/>
    <cellStyle name="适中 2 15 5" xfId="35660"/>
    <cellStyle name="适中 2 15 6" xfId="35661"/>
    <cellStyle name="适中 2 16" xfId="35662"/>
    <cellStyle name="适中 2 16 2 2 2" xfId="35663"/>
    <cellStyle name="输入 2 3 14 3 2" xfId="35664"/>
    <cellStyle name="适中 2 16 3" xfId="35665"/>
    <cellStyle name="适中 2 17" xfId="35666"/>
    <cellStyle name="适中 2 17 2" xfId="35667"/>
    <cellStyle name="适中 2 17 2 2" xfId="35668"/>
    <cellStyle name="适中 2 2" xfId="35669"/>
    <cellStyle name="适中 2 2 10" xfId="35670"/>
    <cellStyle name="适中 2 2 10 2" xfId="35671"/>
    <cellStyle name="适中 2 2 10 2 3" xfId="35672"/>
    <cellStyle name="适中 2 2 10 2 5" xfId="35673"/>
    <cellStyle name="适中 2 2 10 2 6" xfId="35674"/>
    <cellStyle name="适中 2 2 10 6" xfId="35675"/>
    <cellStyle name="适中 2 2 10 7" xfId="35676"/>
    <cellStyle name="适中 2 2 11" xfId="35677"/>
    <cellStyle name="适中 2 2 11 2" xfId="35678"/>
    <cellStyle name="适中 2 2 11 2 2 2" xfId="35679"/>
    <cellStyle name="适中 2 2 11 2 2 2 2" xfId="35680"/>
    <cellStyle name="适中 2 2 11 2 2 2 2 2" xfId="35681"/>
    <cellStyle name="适中 2 2 11 2 3" xfId="35682"/>
    <cellStyle name="适中 2 2 11 2 3 2" xfId="35683"/>
    <cellStyle name="适中 2 2 11 2 3 2 2" xfId="35684"/>
    <cellStyle name="适中 2 2 11 2 5" xfId="35685"/>
    <cellStyle name="适中 2 2 11 2 6" xfId="35686"/>
    <cellStyle name="适中 2 2 11 3" xfId="35687"/>
    <cellStyle name="适中 2 2 11 3 2 2" xfId="35688"/>
    <cellStyle name="适中 2 2 11 3 2 2 2" xfId="35689"/>
    <cellStyle name="适中 2 2 11 4 2 2" xfId="35690"/>
    <cellStyle name="适中 2 3 2 2 5" xfId="35691"/>
    <cellStyle name="适中 2 2 11 5" xfId="35692"/>
    <cellStyle name="适中 2 2 9 4 2" xfId="35693"/>
    <cellStyle name="适中 2 2 11 6" xfId="35694"/>
    <cellStyle name="适中 2 2 11 7" xfId="35695"/>
    <cellStyle name="适中 2 2 13 3" xfId="35696"/>
    <cellStyle name="适中 2 2 13 4" xfId="35697"/>
    <cellStyle name="适中 2 2 14" xfId="35698"/>
    <cellStyle name="适中 2 2 15" xfId="35699"/>
    <cellStyle name="适中 2 2 15 2" xfId="35700"/>
    <cellStyle name="适中 2 2 17" xfId="35701"/>
    <cellStyle name="适中 2 2 18" xfId="35702"/>
    <cellStyle name="适中 2 2 2" xfId="35703"/>
    <cellStyle name="适中 2 2 2 2" xfId="35704"/>
    <cellStyle name="适中 2 2 2 2 2" xfId="35705"/>
    <cellStyle name="适中 2 2 2 2 3" xfId="35706"/>
    <cellStyle name="适中 2 2 2 2 4" xfId="35707"/>
    <cellStyle name="适中 2 2 2 2 6" xfId="35708"/>
    <cellStyle name="适中 2 2 2 3 3" xfId="35709"/>
    <cellStyle name="适中 2 2 2 3 4" xfId="35710"/>
    <cellStyle name="适中 2 2 2 3 6" xfId="35711"/>
    <cellStyle name="适中 2 2 3" xfId="35712"/>
    <cellStyle name="适中 2 2 3 2 2 2 2 2 2" xfId="35713"/>
    <cellStyle name="适中 2 2 3 2 2 3 2" xfId="35714"/>
    <cellStyle name="适中 2 2 3 2 2 6" xfId="35715"/>
    <cellStyle name="适中 2 2 3 2 3 2" xfId="35716"/>
    <cellStyle name="适中 2 2 3 2 3 2 2" xfId="35717"/>
    <cellStyle name="适中 2 2 3 2 3 2 2 2" xfId="35718"/>
    <cellStyle name="适中 2 2 3 2 4 2" xfId="35719"/>
    <cellStyle name="适中 2 2 3 2 4 2 2" xfId="35720"/>
    <cellStyle name="适中 2 2 3 2 5" xfId="35721"/>
    <cellStyle name="适中 2 2 9 3 2 2 2" xfId="35722"/>
    <cellStyle name="适中 2 2 3 2 6" xfId="35723"/>
    <cellStyle name="适中 2 2 3 3 2" xfId="35724"/>
    <cellStyle name="适中 2 2 3 3 2 2" xfId="35725"/>
    <cellStyle name="适中 2 2 3 3 3" xfId="35726"/>
    <cellStyle name="适中 2 2 3 3 3 2" xfId="35727"/>
    <cellStyle name="适中 2 2 3 3 3 2 2" xfId="35728"/>
    <cellStyle name="适中 2 2 3 4 2 2" xfId="35729"/>
    <cellStyle name="适中 2 2 3 5 2" xfId="35730"/>
    <cellStyle name="适中 2 2 3 5 2 2" xfId="35731"/>
    <cellStyle name="适中 2 2 3 7" xfId="35732"/>
    <cellStyle name="适中 2 2 6" xfId="35733"/>
    <cellStyle name="适中 2 2 7 2 2 2 2" xfId="35734"/>
    <cellStyle name="适中 2 2 7 2 3" xfId="35735"/>
    <cellStyle name="适中 2 2 7 2 3 2" xfId="35736"/>
    <cellStyle name="适中 2 2 7 2 3 2 2" xfId="35737"/>
    <cellStyle name="适中 2 2 7 2 4" xfId="35738"/>
    <cellStyle name="适中 2 2 7 4 2" xfId="35739"/>
    <cellStyle name="适中 2 2 7 4 2 2" xfId="35740"/>
    <cellStyle name="输出 2 3 2 2 2 3 2" xfId="35741"/>
    <cellStyle name="适中 2 2 7 7" xfId="35742"/>
    <cellStyle name="适中 2 2 8 2" xfId="35743"/>
    <cellStyle name="适中 2 2 8 2 2" xfId="35744"/>
    <cellStyle name="适中 2 2 8 2 2 2" xfId="35745"/>
    <cellStyle name="适中 2 2 8 2 2 2 2" xfId="35746"/>
    <cellStyle name="适中 2 2 8 2 2 2 2 2" xfId="35747"/>
    <cellStyle name="适中 2 2 8 2 3" xfId="35748"/>
    <cellStyle name="适中 2 2 8 2 4" xfId="35749"/>
    <cellStyle name="适中 2 2 8 2 5" xfId="35750"/>
    <cellStyle name="适中 2 2 8 6" xfId="35751"/>
    <cellStyle name="适中 2 2 8 7" xfId="35752"/>
    <cellStyle name="适中 2 2 9" xfId="35753"/>
    <cellStyle name="适中 2 2 9 2" xfId="35754"/>
    <cellStyle name="适中 2 2 9 2 2" xfId="35755"/>
    <cellStyle name="适中 2 2 9 2 2 2" xfId="35756"/>
    <cellStyle name="适中 2 2 9 2 2 2 2" xfId="35757"/>
    <cellStyle name="适中 2 2 9 2 2 2 2 2" xfId="35758"/>
    <cellStyle name="适中 2 2 9 2 3 2" xfId="35759"/>
    <cellStyle name="适中 2 2 9 2 4" xfId="35760"/>
    <cellStyle name="适中 2 2 9 2 5" xfId="35761"/>
    <cellStyle name="适中 2 2 9 7" xfId="35762"/>
    <cellStyle name="适中 2 3" xfId="35763"/>
    <cellStyle name="适中 2 3 10" xfId="35764"/>
    <cellStyle name="适中 2 3 10 2 2 2 2 2" xfId="35765"/>
    <cellStyle name="适中 2 3 10 2 3" xfId="35766"/>
    <cellStyle name="适中 2 3 10 2 3 2" xfId="35767"/>
    <cellStyle name="适中 2 3 10 2 3 2 2" xfId="35768"/>
    <cellStyle name="适中 2 3 10 2 6" xfId="35769"/>
    <cellStyle name="适中 2 3 11 2" xfId="35770"/>
    <cellStyle name="适中 2 3 11 2 2" xfId="35771"/>
    <cellStyle name="适中 2 3 11 2 2 2" xfId="35772"/>
    <cellStyle name="适中 2 3 11 2 4" xfId="35773"/>
    <cellStyle name="适中 2 3 11 2 5" xfId="35774"/>
    <cellStyle name="适中 2 3 11 3" xfId="35775"/>
    <cellStyle name="适中 2 3 11 3 2" xfId="35776"/>
    <cellStyle name="适中 2 3 11 3 2 2" xfId="35777"/>
    <cellStyle name="适中 2 3 11 4" xfId="35778"/>
    <cellStyle name="适中 2 3 11 6" xfId="35779"/>
    <cellStyle name="适中 2 3 11 7" xfId="35780"/>
    <cellStyle name="适中 2 3 12" xfId="35781"/>
    <cellStyle name="适中 2 3 12 4" xfId="35782"/>
    <cellStyle name="适中 2 3 12 5" xfId="35783"/>
    <cellStyle name="适中 2 3 13" xfId="35784"/>
    <cellStyle name="适中 2 3 13 2" xfId="35785"/>
    <cellStyle name="适中 2 3 13 2 2" xfId="35786"/>
    <cellStyle name="适中 2 3 13 2 2 2" xfId="35787"/>
    <cellStyle name="适中 2 3 13 2 2 2 2" xfId="35788"/>
    <cellStyle name="适中 2 3 13 3 2" xfId="35789"/>
    <cellStyle name="适中 2 3 13 3 2 2" xfId="35790"/>
    <cellStyle name="适中 2 3 14" xfId="35791"/>
    <cellStyle name="适中 2 3 14 2" xfId="35792"/>
    <cellStyle name="适中 2 3 14 2 2" xfId="35793"/>
    <cellStyle name="适中 2 3 14 2 2 2" xfId="35794"/>
    <cellStyle name="注释 3 11 2 3 2 2" xfId="35795"/>
    <cellStyle name="适中 2 3 14 3" xfId="35796"/>
    <cellStyle name="适中 2 3 2" xfId="35797"/>
    <cellStyle name="适中 2 3 2 2" xfId="35798"/>
    <cellStyle name="适中 2 3 2 2 2" xfId="35799"/>
    <cellStyle name="适中 2 3 2 2 3 2 2" xfId="35800"/>
    <cellStyle name="适中 2 3 2 2 4" xfId="35801"/>
    <cellStyle name="适中 2 3 2 2 4 2" xfId="35802"/>
    <cellStyle name="适中 2 3 2 2 4 2 2" xfId="35803"/>
    <cellStyle name="适中 2 3 2 2 6" xfId="35804"/>
    <cellStyle name="适中 2 3 2 2 7" xfId="35805"/>
    <cellStyle name="适中 2 3 2 3 2" xfId="35806"/>
    <cellStyle name="适中 2 3 2 3 3" xfId="35807"/>
    <cellStyle name="适中 2 3 2 3 3 2" xfId="35808"/>
    <cellStyle name="适中 2 3 2 3 6" xfId="35809"/>
    <cellStyle name="适中 2 3 2 4" xfId="35810"/>
    <cellStyle name="适中 2 3 2 5" xfId="35811"/>
    <cellStyle name="适中 2 3 2 5 2" xfId="35812"/>
    <cellStyle name="适中 2 3 2 7" xfId="35813"/>
    <cellStyle name="适中 2 3 2 8" xfId="35814"/>
    <cellStyle name="适中 2 3 3 2 2 2 2 2 2" xfId="35815"/>
    <cellStyle name="适中 2 3 3 2 2 6" xfId="35816"/>
    <cellStyle name="适中 2 3 3 2 3" xfId="35817"/>
    <cellStyle name="适中 2 3 3 2 3 2" xfId="35818"/>
    <cellStyle name="适中 2 3 3 2 3 2 2" xfId="35819"/>
    <cellStyle name="适中 2 3 3 2 3 2 2 2" xfId="35820"/>
    <cellStyle name="适中 2 3 3 2 4" xfId="35821"/>
    <cellStyle name="适中 2 3 3 2 4 2" xfId="35822"/>
    <cellStyle name="适中 2 3 3 2 4 2 2" xfId="35823"/>
    <cellStyle name="适中 2 3 3 2 5" xfId="35824"/>
    <cellStyle name="适中 2 3 3 3 2" xfId="35825"/>
    <cellStyle name="适中 2 3 3 3 2 2" xfId="35826"/>
    <cellStyle name="适中 2 3 3 3 2 2 2" xfId="35827"/>
    <cellStyle name="适中 2 3 3 3 3" xfId="35828"/>
    <cellStyle name="适中 2 3 3 3 3 2" xfId="35829"/>
    <cellStyle name="适中 2 3 3 3 3 2 2" xfId="35830"/>
    <cellStyle name="适中 2 3 3 3 5" xfId="35831"/>
    <cellStyle name="适中 2 3 4 2 4" xfId="35832"/>
    <cellStyle name="适中 2 3 4 2 5" xfId="35833"/>
    <cellStyle name="适中 2 3 4 3 2" xfId="35834"/>
    <cellStyle name="适中 2 3 4 3 2 2" xfId="35835"/>
    <cellStyle name="适中 2 3 4 7" xfId="35836"/>
    <cellStyle name="注释 2 2 2 3 5" xfId="35837"/>
    <cellStyle name="适中 2 3 5 2 5" xfId="35838"/>
    <cellStyle name="注释 2 2 2 4 2" xfId="35839"/>
    <cellStyle name="适中 2 3 5 3 2" xfId="35840"/>
    <cellStyle name="注释 2 2 2 4 2 2" xfId="35841"/>
    <cellStyle name="适中 2 3 5 3 2 2" xfId="35842"/>
    <cellStyle name="注释 2 2 2 8" xfId="35843"/>
    <cellStyle name="适中 2 3 5 7" xfId="35844"/>
    <cellStyle name="注释 2 2 3 3 2 2 2" xfId="35845"/>
    <cellStyle name="适中 2 3 6 2 2 2 2" xfId="35846"/>
    <cellStyle name="输入 2 13 3" xfId="35847"/>
    <cellStyle name="适中 2 3 6 2 5" xfId="35848"/>
    <cellStyle name="注释 2 2 3 4 2" xfId="35849"/>
    <cellStyle name="适中 2 3 6 3 2" xfId="35850"/>
    <cellStyle name="注释 2 2 3 4 2 2" xfId="35851"/>
    <cellStyle name="适中 2 3 6 3 2 2" xfId="35852"/>
    <cellStyle name="适中 2 3 6 3 2 2 2" xfId="35853"/>
    <cellStyle name="注释 2 2 4 3 2 2" xfId="35854"/>
    <cellStyle name="适中 2 3 7 2 2 2" xfId="35855"/>
    <cellStyle name="注释 2 2 4 3 2 2 2" xfId="35856"/>
    <cellStyle name="适中 2 3 7 2 2 2 2" xfId="35857"/>
    <cellStyle name="适中 2 3 7 2 2 2 2 2" xfId="35858"/>
    <cellStyle name="注释 2 2 4 4" xfId="35859"/>
    <cellStyle name="适中 2 3 7 3" xfId="35860"/>
    <cellStyle name="注释 2 2 4 4 2" xfId="35861"/>
    <cellStyle name="适中 2 3 7 3 2" xfId="35862"/>
    <cellStyle name="注释 2 2 4 4 2 2" xfId="35863"/>
    <cellStyle name="适中 2 3 7 3 2 2" xfId="35864"/>
    <cellStyle name="适中 2 3 7 3 2 2 2" xfId="35865"/>
    <cellStyle name="适中 2 3 7 7" xfId="35866"/>
    <cellStyle name="注释 2 2 5 3" xfId="35867"/>
    <cellStyle name="适中 2 3 8 2" xfId="35868"/>
    <cellStyle name="注释 2 2 5 3 2" xfId="35869"/>
    <cellStyle name="适中 2 3 8 2 2" xfId="35870"/>
    <cellStyle name="注释 2 2 5 3 2 2" xfId="35871"/>
    <cellStyle name="适中 2 3 8 2 2 2" xfId="35872"/>
    <cellStyle name="注释 2 2 5 4 2" xfId="35873"/>
    <cellStyle name="适中 2 3 8 3 2" xfId="35874"/>
    <cellStyle name="适中 2 3 8 7" xfId="35875"/>
    <cellStyle name="注释 2 2 6 3" xfId="35876"/>
    <cellStyle name="适中 2 3 9 2" xfId="35877"/>
    <cellStyle name="注释 2 2 6 3 2" xfId="35878"/>
    <cellStyle name="适中 2 3 9 2 2" xfId="35879"/>
    <cellStyle name="注释 2 4 6 5" xfId="35880"/>
    <cellStyle name="注释 2 2 6 3 2 2" xfId="35881"/>
    <cellStyle name="适中 2 3 9 2 2 2" xfId="35882"/>
    <cellStyle name="注释 2 2 6 3 2 2 2" xfId="35883"/>
    <cellStyle name="适中 2 3 9 2 2 2 2" xfId="35884"/>
    <cellStyle name="适中 2 3 9 7" xfId="35885"/>
    <cellStyle name="适中 2 4" xfId="35886"/>
    <cellStyle name="适中 2 4 2" xfId="35887"/>
    <cellStyle name="适中 2 4 2 2" xfId="35888"/>
    <cellStyle name="适中 2 4 2 2 2" xfId="35889"/>
    <cellStyle name="适中 2 4 2 2 2 2" xfId="35890"/>
    <cellStyle name="适中 2 4 2 2 3 2 2" xfId="35891"/>
    <cellStyle name="适中 2 4 2 2 4" xfId="35892"/>
    <cellStyle name="适中 2 4 2 3" xfId="35893"/>
    <cellStyle name="适中 2 4 2 3 2" xfId="35894"/>
    <cellStyle name="适中 2 4 2 3 2 2" xfId="35895"/>
    <cellStyle name="适中 2 4 3 2 2 2 2" xfId="35896"/>
    <cellStyle name="适中 2 4 3 3 2 2" xfId="35897"/>
    <cellStyle name="适中 2 4 4 2 2 2" xfId="35898"/>
    <cellStyle name="注释 2 3 2 3 2" xfId="35899"/>
    <cellStyle name="适中 2 4 5 2 2" xfId="35900"/>
    <cellStyle name="适中 2 5" xfId="35901"/>
    <cellStyle name="适中 2 5 2" xfId="35902"/>
    <cellStyle name="适中 2 5 2 2 2 2 2 2" xfId="35903"/>
    <cellStyle name="适中 2 5 2 3 2 2 2" xfId="35904"/>
    <cellStyle name="适中 2 5 2 6" xfId="35905"/>
    <cellStyle name="适中 2 5 2 7" xfId="35906"/>
    <cellStyle name="适中 2 5 3" xfId="35907"/>
    <cellStyle name="适中 2 5 3 2 2 2 2" xfId="35908"/>
    <cellStyle name="适中 2 5 3 6" xfId="35909"/>
    <cellStyle name="注释 2 4 2 3 2" xfId="35910"/>
    <cellStyle name="适中 2 5 5 2 2" xfId="35911"/>
    <cellStyle name="适中 2 5 6" xfId="35912"/>
    <cellStyle name="适中 2 5 8" xfId="35913"/>
    <cellStyle name="适中 2 6 6" xfId="35914"/>
    <cellStyle name="适中 2 6 7" xfId="35915"/>
    <cellStyle name="适中 2 7" xfId="35916"/>
    <cellStyle name="适中 2 7 2" xfId="35917"/>
    <cellStyle name="适中 2 7 2 2" xfId="35918"/>
    <cellStyle name="适中 2 7 2 2 2" xfId="35919"/>
    <cellStyle name="适中 2 7 2 2 2 2" xfId="35920"/>
    <cellStyle name="适中 2 7 2 2 2 2 2" xfId="35921"/>
    <cellStyle name="适中 2 7 2 3" xfId="35922"/>
    <cellStyle name="适中 2 7 2 3 2" xfId="35923"/>
    <cellStyle name="适中 2 7 2 6" xfId="35924"/>
    <cellStyle name="适中 2 7 3" xfId="35925"/>
    <cellStyle name="适中 2 7 3 2" xfId="35926"/>
    <cellStyle name="适中 2 7 3 2 2" xfId="35927"/>
    <cellStyle name="适中 2 7 3 2 2 2" xfId="35928"/>
    <cellStyle name="输入 2 4 4 4 2 2" xfId="35929"/>
    <cellStyle name="适中 2 7 6" xfId="35930"/>
    <cellStyle name="适中 2 7 7" xfId="35931"/>
    <cellStyle name="适中 2 8" xfId="35932"/>
    <cellStyle name="适中 2 8 2" xfId="35933"/>
    <cellStyle name="适中 2 8 3" xfId="35934"/>
    <cellStyle name="适中 2 8 5" xfId="35935"/>
    <cellStyle name="适中 2 8 6" xfId="35936"/>
    <cellStyle name="适中 3 2 4 4 2 2" xfId="35937"/>
    <cellStyle name="适中 2 8 7" xfId="35938"/>
    <cellStyle name="适中 2 9" xfId="35939"/>
    <cellStyle name="适中 2 9 2" xfId="35940"/>
    <cellStyle name="适中 2 9 2 2 2" xfId="35941"/>
    <cellStyle name="适中 2 9 2 2 2 2" xfId="35942"/>
    <cellStyle name="适中 2 9 2 2 2 2 2" xfId="35943"/>
    <cellStyle name="适中 2 9 2 3 2" xfId="35944"/>
    <cellStyle name="适中 2 9 2 3 2 2" xfId="35945"/>
    <cellStyle name="适中 2 9 2 5" xfId="35946"/>
    <cellStyle name="适中 2 9 2 6" xfId="35947"/>
    <cellStyle name="适中 2 9 3" xfId="35948"/>
    <cellStyle name="适中 2 9 3 2" xfId="35949"/>
    <cellStyle name="适中 2 9 3 2 2" xfId="35950"/>
    <cellStyle name="适中 2 9 3 2 2 2" xfId="35951"/>
    <cellStyle name="适中 2 9 4 2" xfId="35952"/>
    <cellStyle name="适中 2 9 4 2 2" xfId="35953"/>
    <cellStyle name="适中 2 9 5" xfId="35954"/>
    <cellStyle name="适中 2 9 6" xfId="35955"/>
    <cellStyle name="适中 2 9 7" xfId="35956"/>
    <cellStyle name="适中 2_5.11（南岳庙）2015年至2017年扶贫资金及整合资金存在问题金统计表" xfId="35957"/>
    <cellStyle name="适中 3 10" xfId="35958"/>
    <cellStyle name="输出 3 2 2 5 2 2" xfId="35959"/>
    <cellStyle name="适中 3 10 2 2 2 2 2" xfId="35960"/>
    <cellStyle name="适中 3 10 2 3" xfId="35961"/>
    <cellStyle name="适中 3 10 2 4" xfId="35962"/>
    <cellStyle name="适中 3 10 2 5" xfId="35963"/>
    <cellStyle name="适中 3 10 2 6" xfId="35964"/>
    <cellStyle name="适中 3 10 3 2 2 2" xfId="35965"/>
    <cellStyle name="适中 3 10 4 2" xfId="35966"/>
    <cellStyle name="输出 3 4 2 5" xfId="35967"/>
    <cellStyle name="适中 3 10 4 2 2" xfId="35968"/>
    <cellStyle name="输出 2 4 3 2 2 2" xfId="35969"/>
    <cellStyle name="适中 3 11" xfId="35970"/>
    <cellStyle name="适中 3 11 2 3" xfId="35971"/>
    <cellStyle name="适中 3 11 2 3 2" xfId="35972"/>
    <cellStyle name="适中 3 11 2 3 2 2" xfId="35973"/>
    <cellStyle name="适中 3 11 2 4" xfId="35974"/>
    <cellStyle name="适中 3 11 2 5" xfId="35975"/>
    <cellStyle name="适中 3 11 2 6" xfId="35976"/>
    <cellStyle name="适中 3 11 3 2 2 2" xfId="35977"/>
    <cellStyle name="适中 3 11 4 2" xfId="35978"/>
    <cellStyle name="适中 3 12" xfId="35979"/>
    <cellStyle name="适中 3 12 2 2 2 2 2" xfId="35980"/>
    <cellStyle name="输入 2 6 2 2 2 2 2" xfId="35981"/>
    <cellStyle name="适中 3 12 2 3" xfId="35982"/>
    <cellStyle name="适中 3 12 2 4" xfId="35983"/>
    <cellStyle name="适中 3 12 2 5" xfId="35984"/>
    <cellStyle name="适中 3 12 2 6" xfId="35985"/>
    <cellStyle name="适中 3 12 3 2 2 2" xfId="35986"/>
    <cellStyle name="适中 3 12 4 2" xfId="35987"/>
    <cellStyle name="输出 5 4 2 5" xfId="35988"/>
    <cellStyle name="适中 3 12 4 2 2" xfId="35989"/>
    <cellStyle name="适中 3 14" xfId="35990"/>
    <cellStyle name="适中 3 14 2" xfId="35991"/>
    <cellStyle name="适中 3 14 2 2" xfId="35992"/>
    <cellStyle name="适中 3 14 3" xfId="35993"/>
    <cellStyle name="适中 3 14 3 2" xfId="35994"/>
    <cellStyle name="适中 3 14 4" xfId="35995"/>
    <cellStyle name="适中 3 14 5" xfId="35996"/>
    <cellStyle name="适中 3 15" xfId="35997"/>
    <cellStyle name="适中 3 15 2" xfId="35998"/>
    <cellStyle name="适中 3 15 2 2" xfId="35999"/>
    <cellStyle name="适中 3 15 2 2 2" xfId="36000"/>
    <cellStyle name="适中 3 15 3" xfId="36001"/>
    <cellStyle name="适中 3 16" xfId="36002"/>
    <cellStyle name="适中 3 16 2" xfId="36003"/>
    <cellStyle name="适中 3 16 2 2" xfId="36004"/>
    <cellStyle name="适中 3 17" xfId="36005"/>
    <cellStyle name="适中 3 18" xfId="36006"/>
    <cellStyle name="适中 3 19" xfId="36007"/>
    <cellStyle name="适中 3 2 10" xfId="36008"/>
    <cellStyle name="适中 3 2 10 2" xfId="36009"/>
    <cellStyle name="适中 3 2 10 2 2" xfId="36010"/>
    <cellStyle name="适中 3 2 10 2 2 2" xfId="36011"/>
    <cellStyle name="适中 3 2 10 2 2 2 2" xfId="36012"/>
    <cellStyle name="适中 3 2 10 2 2 2 2 2" xfId="36013"/>
    <cellStyle name="适中 3 2 10 2 3" xfId="36014"/>
    <cellStyle name="适中 3 2 10 2 4" xfId="36015"/>
    <cellStyle name="适中 3 2 10 2 5" xfId="36016"/>
    <cellStyle name="适中 3 2 10 2 6" xfId="36017"/>
    <cellStyle name="输出 3 2 2 2 2 2 2 2 2" xfId="36018"/>
    <cellStyle name="适中 3 2 10 3" xfId="36019"/>
    <cellStyle name="输出 2 15 2 3" xfId="36020"/>
    <cellStyle name="适中 3 2 10 3 2" xfId="36021"/>
    <cellStyle name="输出 2 15 2 3 2" xfId="36022"/>
    <cellStyle name="适中 3 2 10 3 2 2" xfId="36023"/>
    <cellStyle name="输出 2 15 2 3 2 2" xfId="36024"/>
    <cellStyle name="适中 3 2 10 3 2 2 2" xfId="36025"/>
    <cellStyle name="适中 3 2 10 4 2 2" xfId="36026"/>
    <cellStyle name="适中 3 2 10 6" xfId="36027"/>
    <cellStyle name="适中 3 4 3 3 2 2" xfId="36028"/>
    <cellStyle name="适中 3 2 10 7" xfId="36029"/>
    <cellStyle name="适中 3 2 11" xfId="36030"/>
    <cellStyle name="适中 3 2 11 2" xfId="36031"/>
    <cellStyle name="适中 3 2 11 2 2 2 2 2" xfId="36032"/>
    <cellStyle name="适中 3 2 11 2 3 2" xfId="36033"/>
    <cellStyle name="适中 3 2 11 2 3 2 2" xfId="36034"/>
    <cellStyle name="适中 3 2 11 2 4" xfId="36035"/>
    <cellStyle name="适中 3 2 11 2 5" xfId="36036"/>
    <cellStyle name="适中 3 2 11 2 6" xfId="36037"/>
    <cellStyle name="适中 3 2 11 3" xfId="36038"/>
    <cellStyle name="适中 3 2 11 3 2" xfId="36039"/>
    <cellStyle name="适中 3 2 11 3 2 2" xfId="36040"/>
    <cellStyle name="适中 3 2 11 3 2 2 2" xfId="36041"/>
    <cellStyle name="适中 3 2 11 4 2 2" xfId="36042"/>
    <cellStyle name="适中 3 2 11 5" xfId="36043"/>
    <cellStyle name="适中 3 2 11 6" xfId="36044"/>
    <cellStyle name="适中 3 2 11 7" xfId="36045"/>
    <cellStyle name="适中 3 2 12 2 2" xfId="36046"/>
    <cellStyle name="适中 3 2 12 2 2 2" xfId="36047"/>
    <cellStyle name="适中 3 2 12 2 2 2 2" xfId="36048"/>
    <cellStyle name="适中 3 2 12 3" xfId="36049"/>
    <cellStyle name="适中 3 2 12 3 2" xfId="36050"/>
    <cellStyle name="适中 3 2 12 3 2 2" xfId="36051"/>
    <cellStyle name="适中 3 2 12 5" xfId="36052"/>
    <cellStyle name="适中 3 2 13" xfId="36053"/>
    <cellStyle name="适中 3 2 13 2" xfId="36054"/>
    <cellStyle name="适中 3 2 13 2 2" xfId="36055"/>
    <cellStyle name="注释 2 9 2 3" xfId="36056"/>
    <cellStyle name="适中 3 2 13 2 2 2" xfId="36057"/>
    <cellStyle name="注释 2 9 2 3 2" xfId="36058"/>
    <cellStyle name="适中 3 2 13 2 2 2 2" xfId="36059"/>
    <cellStyle name="适中 3 2 13 3" xfId="36060"/>
    <cellStyle name="适中 3 2 13 3 2" xfId="36061"/>
    <cellStyle name="适中 3 2 13 5" xfId="36062"/>
    <cellStyle name="适中 3 2 13 6" xfId="36063"/>
    <cellStyle name="适中 3 2 14 2 2" xfId="36064"/>
    <cellStyle name="适中 3 2 14 3" xfId="36065"/>
    <cellStyle name="输出 4 4 3 2" xfId="36066"/>
    <cellStyle name="适中 3 2 15" xfId="36067"/>
    <cellStyle name="输出 4 4 3 2 2" xfId="36068"/>
    <cellStyle name="适中 3 2 15 2" xfId="36069"/>
    <cellStyle name="输出 4 4 3 2 2 2" xfId="36070"/>
    <cellStyle name="适中 3 2 15 2 2" xfId="36071"/>
    <cellStyle name="适中 3 2 16" xfId="36072"/>
    <cellStyle name="适中 3 2 17" xfId="36073"/>
    <cellStyle name="适中 3 2 18" xfId="36074"/>
    <cellStyle name="适中 3 2 2" xfId="36075"/>
    <cellStyle name="适中 3 2 2 2 2" xfId="36076"/>
    <cellStyle name="适中 3 2 2 2 2 2" xfId="36077"/>
    <cellStyle name="适中 3 2 2 2 2 2 2" xfId="36078"/>
    <cellStyle name="适中 3 2 2 2 2 2 2 2" xfId="36079"/>
    <cellStyle name="适中 3 2 2 2 2 3 2 2" xfId="36080"/>
    <cellStyle name="适中 3 2 2 2 2 5" xfId="36081"/>
    <cellStyle name="适中 3 2 2 2 2 6" xfId="36082"/>
    <cellStyle name="适中 3 2 2 2 3" xfId="36083"/>
    <cellStyle name="适中 3 2 2 2 3 2" xfId="36084"/>
    <cellStyle name="适中 3 2 2 2 3 2 2" xfId="36085"/>
    <cellStyle name="适中 3 2 2 2 3 2 2 2" xfId="36086"/>
    <cellStyle name="适中 3 2 2 2 4" xfId="36087"/>
    <cellStyle name="适中 3 2 2 2 4 2" xfId="36088"/>
    <cellStyle name="适中 3 2 2 2 4 2 2" xfId="36089"/>
    <cellStyle name="适中 3 2 2 2 5" xfId="36090"/>
    <cellStyle name="适中 3 2 2 2 6" xfId="36091"/>
    <cellStyle name="适中 3 2 2 3" xfId="36092"/>
    <cellStyle name="适中 3 2 2 3 2" xfId="36093"/>
    <cellStyle name="适中 3 2 2 3 2 2" xfId="36094"/>
    <cellStyle name="适中 3 2 2 3 2 2 2" xfId="36095"/>
    <cellStyle name="适中 3 2 2 3 2 2 2 2" xfId="36096"/>
    <cellStyle name="适中 3 2 2 4" xfId="36097"/>
    <cellStyle name="适中 3 2 2 4 2 2" xfId="36098"/>
    <cellStyle name="输出 3 2 2 4 4" xfId="36099"/>
    <cellStyle name="适中 3 2 2 4 2 2 2" xfId="36100"/>
    <cellStyle name="适中 3 2 2 5" xfId="36101"/>
    <cellStyle name="适中 3 2 2 5 2" xfId="36102"/>
    <cellStyle name="适中 3 2 2 5 2 2" xfId="36103"/>
    <cellStyle name="适中 3 2 2 6" xfId="36104"/>
    <cellStyle name="适中 3 2 2 7" xfId="36105"/>
    <cellStyle name="适中 3 2 2 8" xfId="36106"/>
    <cellStyle name="适中 3 2 3" xfId="36107"/>
    <cellStyle name="适中 3 2 3 2 2" xfId="36108"/>
    <cellStyle name="适中 3 2 3 2 2 2" xfId="36109"/>
    <cellStyle name="适中 3 2 3 2 2 2 2" xfId="36110"/>
    <cellStyle name="适中 3 2 3 2 2 2 2 2" xfId="36111"/>
    <cellStyle name="输入 2 6 7" xfId="36112"/>
    <cellStyle name="适中 3 2 3 2 2 2 2 2 2" xfId="36113"/>
    <cellStyle name="适中 3 2 3 2 2 3" xfId="36114"/>
    <cellStyle name="适中 3 2 3 2 2 3 2" xfId="36115"/>
    <cellStyle name="适中 3 2 3 2 2 3 2 2" xfId="36116"/>
    <cellStyle name="适中 3 2 3 2 2 4" xfId="36117"/>
    <cellStyle name="适中 3 2 3 2 2 6" xfId="36118"/>
    <cellStyle name="适中 3 2 3 2 3" xfId="36119"/>
    <cellStyle name="适中 3 2 3 2 3 2" xfId="36120"/>
    <cellStyle name="适中 3 2 3 2 3 2 2" xfId="36121"/>
    <cellStyle name="适中 3 2 3 2 3 2 2 2" xfId="36122"/>
    <cellStyle name="适中 3 2 3 2 4" xfId="36123"/>
    <cellStyle name="适中 3 2 3 2 4 2" xfId="36124"/>
    <cellStyle name="适中 3 2 3 2 4 2 2" xfId="36125"/>
    <cellStyle name="适中 3 2 3 2 7" xfId="36126"/>
    <cellStyle name="适中 3 2 3 3" xfId="36127"/>
    <cellStyle name="适中 3 2 3 3 2" xfId="36128"/>
    <cellStyle name="适中 3 2 3 3 2 2" xfId="36129"/>
    <cellStyle name="适中 3 2 3 3 2 2 2" xfId="36130"/>
    <cellStyle name="适中 3 2 3 3 2 2 2 2" xfId="36131"/>
    <cellStyle name="适中 3 2 3 3 3" xfId="36132"/>
    <cellStyle name="适中 3 2 3 3 3 2" xfId="36133"/>
    <cellStyle name="适中 3 2 3 3 3 2 2" xfId="36134"/>
    <cellStyle name="适中 3 2 3 5" xfId="36135"/>
    <cellStyle name="适中 3 2 3 5 2" xfId="36136"/>
    <cellStyle name="适中 3 2 3 7" xfId="36137"/>
    <cellStyle name="适中 3 2 4" xfId="36138"/>
    <cellStyle name="适中 3 2 4 2 2" xfId="36139"/>
    <cellStyle name="适中 3 2 4 2 2 2" xfId="36140"/>
    <cellStyle name="适中 3 2 4 2 2 2 2" xfId="36141"/>
    <cellStyle name="适中 3 2 4 2 2 2 2 2" xfId="36142"/>
    <cellStyle name="适中 3 2 4 2 4" xfId="36143"/>
    <cellStyle name="适中 3 2 4 3" xfId="36144"/>
    <cellStyle name="适中 3 2 4 3 2" xfId="36145"/>
    <cellStyle name="适中 3 2 4 3 2 2" xfId="36146"/>
    <cellStyle name="适中 3 2 4 3 2 2 2" xfId="36147"/>
    <cellStyle name="适中 3 2 4 4" xfId="36148"/>
    <cellStyle name="适中 3 2 4 4 2" xfId="36149"/>
    <cellStyle name="适中 3 2 4 5" xfId="36150"/>
    <cellStyle name="适中 3 2 4 6" xfId="36151"/>
    <cellStyle name="适中 3 2 4 7" xfId="36152"/>
    <cellStyle name="适中 3 2 5 2 3 2 2" xfId="36153"/>
    <cellStyle name="适中 3 2 5 2 4" xfId="36154"/>
    <cellStyle name="适中 3 2 5 2 5" xfId="36155"/>
    <cellStyle name="适中 3 2 5 3" xfId="36156"/>
    <cellStyle name="适中 3 2 5 3 2" xfId="36157"/>
    <cellStyle name="适中 3 2 5 3 2 2" xfId="36158"/>
    <cellStyle name="适中 3 2 5 3 2 2 2" xfId="36159"/>
    <cellStyle name="适中 3 2 5 4" xfId="36160"/>
    <cellStyle name="适中 3 2 5 4 2" xfId="36161"/>
    <cellStyle name="适中 3 2 5 4 2 2" xfId="36162"/>
    <cellStyle name="适中 3 2 5 5" xfId="36163"/>
    <cellStyle name="适中 3 2 5 6" xfId="36164"/>
    <cellStyle name="适中 3 2 5 7" xfId="36165"/>
    <cellStyle name="适中 3 2 6 2 2" xfId="36166"/>
    <cellStyle name="适中 3 2 6 2 2 2 2" xfId="36167"/>
    <cellStyle name="适中 3 2 6 2 2 2 2 2" xfId="36168"/>
    <cellStyle name="适中 3 2 6 2 3 2 2" xfId="36169"/>
    <cellStyle name="适中 3 2 6 2 4" xfId="36170"/>
    <cellStyle name="适中 3 2 6 2 5" xfId="36171"/>
    <cellStyle name="适中 3 2 6 3 2" xfId="36172"/>
    <cellStyle name="适中 3 2 6 3 2 2" xfId="36173"/>
    <cellStyle name="适中 3 2 6 3 2 2 2" xfId="36174"/>
    <cellStyle name="适中 3 2 6 4" xfId="36175"/>
    <cellStyle name="适中 3 2 6 4 2" xfId="36176"/>
    <cellStyle name="适中 3 2 6 4 2 2" xfId="36177"/>
    <cellStyle name="适中 3 2 6 5" xfId="36178"/>
    <cellStyle name="适中 3 2 6 6" xfId="36179"/>
    <cellStyle name="输出 2 3 2 3 2 2 2" xfId="36180"/>
    <cellStyle name="适中 3 2 6 7" xfId="36181"/>
    <cellStyle name="适中 3 2 7" xfId="36182"/>
    <cellStyle name="适中 3 2 7 2" xfId="36183"/>
    <cellStyle name="适中 3 2 7 2 2" xfId="36184"/>
    <cellStyle name="适中 3 2 7 2 2 2 2 2" xfId="36185"/>
    <cellStyle name="适中 3 2 7 2 3" xfId="36186"/>
    <cellStyle name="适中 3 2 7 2 4" xfId="36187"/>
    <cellStyle name="适中 3 2 7 3" xfId="36188"/>
    <cellStyle name="适中 3 2 7 3 2" xfId="36189"/>
    <cellStyle name="适中 3 2 7 3 2 2" xfId="36190"/>
    <cellStyle name="适中 3 2 7 3 2 2 2" xfId="36191"/>
    <cellStyle name="适中 3 2 7 4" xfId="36192"/>
    <cellStyle name="适中 3 2 7 4 2" xfId="36193"/>
    <cellStyle name="适中 3 2 7 4 2 2" xfId="36194"/>
    <cellStyle name="适中 3 2 7 5" xfId="36195"/>
    <cellStyle name="输出 2 3 2 3 2 3 2" xfId="36196"/>
    <cellStyle name="适中 3 2 7 7" xfId="36197"/>
    <cellStyle name="适中 3 2 8" xfId="36198"/>
    <cellStyle name="适中 3 2 8 2" xfId="36199"/>
    <cellStyle name="适中 3 2 8 2 2" xfId="36200"/>
    <cellStyle name="适中 3 2 8 2 2 2" xfId="36201"/>
    <cellStyle name="适中 3 2 8 2 2 2 2" xfId="36202"/>
    <cellStyle name="适中 3 2 8 2 2 2 2 2" xfId="36203"/>
    <cellStyle name="适中 3 2 8 2 3" xfId="36204"/>
    <cellStyle name="适中 3 2 8 2 3 2" xfId="36205"/>
    <cellStyle name="适中 3 2 8 2 3 2 2" xfId="36206"/>
    <cellStyle name="适中 3 2 8 2 4" xfId="36207"/>
    <cellStyle name="适中 3 2 8 3 2 2 2" xfId="36208"/>
    <cellStyle name="适中 3 2 8 6" xfId="36209"/>
    <cellStyle name="适中 3 2 9" xfId="36210"/>
    <cellStyle name="适中 3 2 9 2" xfId="36211"/>
    <cellStyle name="适中 3 2 9 2 2" xfId="36212"/>
    <cellStyle name="适中 3 2 9 2 2 2" xfId="36213"/>
    <cellStyle name="适中 3 2 9 2 2 2 2" xfId="36214"/>
    <cellStyle name="适中 3 2 9 2 3" xfId="36215"/>
    <cellStyle name="适中 3 2 9 2 4" xfId="36216"/>
    <cellStyle name="适中 3 2 9 2 5" xfId="36217"/>
    <cellStyle name="适中 3 2 9 3" xfId="36218"/>
    <cellStyle name="适中 3 2 9 3 2" xfId="36219"/>
    <cellStyle name="适中 3 2 9 3 2 2" xfId="36220"/>
    <cellStyle name="适中 3 2 9 3 2 2 2" xfId="36221"/>
    <cellStyle name="适中 3 2 9 4" xfId="36222"/>
    <cellStyle name="适中 3 2 9 4 2" xfId="36223"/>
    <cellStyle name="适中 3 2 9 4 2 2" xfId="36224"/>
    <cellStyle name="适中 3 2 9 5" xfId="36225"/>
    <cellStyle name="适中 3 2 9 6" xfId="36226"/>
    <cellStyle name="适中 3 3" xfId="36227"/>
    <cellStyle name="适中 3 3 2" xfId="36228"/>
    <cellStyle name="适中 3 3 2 2" xfId="36229"/>
    <cellStyle name="适中 3 3 2 2 2" xfId="36230"/>
    <cellStyle name="适中 3 3 2 2 2 2" xfId="36231"/>
    <cellStyle name="适中 3 3 2 2 2 2 2" xfId="36232"/>
    <cellStyle name="适中 3 3 2 2 2 2 2 2" xfId="36233"/>
    <cellStyle name="适中 3 3 2 2 3 2" xfId="36234"/>
    <cellStyle name="适中 3 3 2 2 3 2 2" xfId="36235"/>
    <cellStyle name="适中 3 3 2 2 4" xfId="36236"/>
    <cellStyle name="适中 3 3 2 2 5" xfId="36237"/>
    <cellStyle name="适中 3 3 2 2 6" xfId="36238"/>
    <cellStyle name="适中 3 3 2 3" xfId="36239"/>
    <cellStyle name="适中 3 3 2 3 2" xfId="36240"/>
    <cellStyle name="适中 3 3 2 3 2 2" xfId="36241"/>
    <cellStyle name="适中 3 3 2 3 2 2 2" xfId="36242"/>
    <cellStyle name="适中 3 3 2 4" xfId="36243"/>
    <cellStyle name="适中 3 3 2 4 2" xfId="36244"/>
    <cellStyle name="适中 3 3 2 4 2 2" xfId="36245"/>
    <cellStyle name="适中 3 3 2 5" xfId="36246"/>
    <cellStyle name="适中 3 3 2 6" xfId="36247"/>
    <cellStyle name="适中 3 3 2 7" xfId="36248"/>
    <cellStyle name="适中 3 3 3" xfId="36249"/>
    <cellStyle name="适中 3 3 3 2" xfId="36250"/>
    <cellStyle name="适中 3 3 3 2 2" xfId="36251"/>
    <cellStyle name="适中 3 3 3 2 2 2" xfId="36252"/>
    <cellStyle name="适中 3 3 3 2 2 2 2" xfId="36253"/>
    <cellStyle name="适中 3 3 3 3" xfId="36254"/>
    <cellStyle name="适中 3 3 3 3 2" xfId="36255"/>
    <cellStyle name="适中 3 3 3 3 2 2" xfId="36256"/>
    <cellStyle name="适中 3 3 3 5" xfId="36257"/>
    <cellStyle name="适中 3 3 3 6" xfId="36258"/>
    <cellStyle name="适中 3 3 4 2 2" xfId="36259"/>
    <cellStyle name="适中 3 3 4 2 2 2" xfId="36260"/>
    <cellStyle name="适中 3 3 7" xfId="36261"/>
    <cellStyle name="适中 3 3 8" xfId="36262"/>
    <cellStyle name="适中 3 4" xfId="36263"/>
    <cellStyle name="适中 3 4 2" xfId="36264"/>
    <cellStyle name="适中 3 4 2 2 2 2 2" xfId="36265"/>
    <cellStyle name="适中 3 4 2 2 2 2 2 2" xfId="36266"/>
    <cellStyle name="适中 3 4 2 2 3" xfId="36267"/>
    <cellStyle name="适中 3 4 2 2 3 2" xfId="36268"/>
    <cellStyle name="适中 3 4 2 2 3 2 2" xfId="36269"/>
    <cellStyle name="适中 3 4 2 2 4" xfId="36270"/>
    <cellStyle name="适中 3 4 2 2 5" xfId="36271"/>
    <cellStyle name="注释 2 3 9 2 2 2 2" xfId="36272"/>
    <cellStyle name="适中 3 4 2 2 6" xfId="36273"/>
    <cellStyle name="适中 3 4 2 3 2 2" xfId="36274"/>
    <cellStyle name="适中 3 4 2 3 2 2 2" xfId="36275"/>
    <cellStyle name="适中 3 4 2 4 2" xfId="36276"/>
    <cellStyle name="适中 3 4 2 4 2 2" xfId="36277"/>
    <cellStyle name="适中 3 4 2 6" xfId="36278"/>
    <cellStyle name="适中 3 4 2 7" xfId="36279"/>
    <cellStyle name="适中 3 4 3" xfId="36280"/>
    <cellStyle name="适中 3 4 3 2" xfId="36281"/>
    <cellStyle name="适中 3 4 3 2 2" xfId="36282"/>
    <cellStyle name="适中 3 4 3 2 2 2" xfId="36283"/>
    <cellStyle name="适中 3 4 3 4" xfId="36284"/>
    <cellStyle name="适中 3 4 3 5" xfId="36285"/>
    <cellStyle name="适中 3 4 3 6" xfId="36286"/>
    <cellStyle name="适中 3 4 4 2 2" xfId="36287"/>
    <cellStyle name="适中 3 4 4 2 2 2" xfId="36288"/>
    <cellStyle name="适中 3 4 7" xfId="36289"/>
    <cellStyle name="适中 3 4 8" xfId="36290"/>
    <cellStyle name="适中 3 5 2 2 2 2 2" xfId="36291"/>
    <cellStyle name="输入 2 2 2 2 3 2 2 2" xfId="36292"/>
    <cellStyle name="适中 3 5 2 4" xfId="36293"/>
    <cellStyle name="适中 3 5 2 5" xfId="36294"/>
    <cellStyle name="适中 3 5 2 6" xfId="36295"/>
    <cellStyle name="适中 3 5 3" xfId="36296"/>
    <cellStyle name="适中 3 6 2" xfId="36297"/>
    <cellStyle name="适中 3 6 2 2 2 2 2" xfId="36298"/>
    <cellStyle name="适中 3 6 2 4" xfId="36299"/>
    <cellStyle name="适中 3 6 2 5" xfId="36300"/>
    <cellStyle name="适中 3 6 2 6" xfId="36301"/>
    <cellStyle name="适中 3 6 3" xfId="36302"/>
    <cellStyle name="适中 3 6 3 2 2" xfId="36303"/>
    <cellStyle name="适中 3 6 3 2 2 2" xfId="36304"/>
    <cellStyle name="适中 3 6 4 2 2" xfId="36305"/>
    <cellStyle name="适中 3 6 6" xfId="36306"/>
    <cellStyle name="输入 3 2 2 2 2 2" xfId="36307"/>
    <cellStyle name="适中 3 7" xfId="36308"/>
    <cellStyle name="输入 3 2 2 2 2 2 2" xfId="36309"/>
    <cellStyle name="适中 3 7 2" xfId="36310"/>
    <cellStyle name="输出 2 2 6 4 2" xfId="36311"/>
    <cellStyle name="适中 3 7 2 2 2 2" xfId="36312"/>
    <cellStyle name="输出 2 2 7 4" xfId="36313"/>
    <cellStyle name="适中 3 7 2 3 2" xfId="36314"/>
    <cellStyle name="输出 2 2 7 4 2" xfId="36315"/>
    <cellStyle name="适中 3 7 2 3 2 2" xfId="36316"/>
    <cellStyle name="适中 3 7 2 4" xfId="36317"/>
    <cellStyle name="适中 3 7 2 5" xfId="36318"/>
    <cellStyle name="适中 3 7 3" xfId="36319"/>
    <cellStyle name="输出 2 4 6 4" xfId="36320"/>
    <cellStyle name="适中 3 7 4 2 2" xfId="36321"/>
    <cellStyle name="适中 3 7 6" xfId="36322"/>
    <cellStyle name="适中 3 7 7" xfId="36323"/>
    <cellStyle name="输入 3 2 2 2 2 3" xfId="36324"/>
    <cellStyle name="适中 3 8" xfId="36325"/>
    <cellStyle name="输入 3 2 2 2 2 3 2" xfId="36326"/>
    <cellStyle name="适中 3 8 2" xfId="36327"/>
    <cellStyle name="输入 3 2 2 2 2 3 2 2" xfId="36328"/>
    <cellStyle name="适中 3 8 2 2" xfId="36329"/>
    <cellStyle name="输出 3 2 6 4" xfId="36330"/>
    <cellStyle name="适中 3 8 2 2 2" xfId="36331"/>
    <cellStyle name="输出 3 2 6 4 2" xfId="36332"/>
    <cellStyle name="适中 3 8 2 2 2 2" xfId="36333"/>
    <cellStyle name="输入 2 11" xfId="36334"/>
    <cellStyle name="输出 3 2 6 4 2 2" xfId="36335"/>
    <cellStyle name="适中 3 8 2 2 2 2 2" xfId="36336"/>
    <cellStyle name="输出 3 2 7 4 2" xfId="36337"/>
    <cellStyle name="适中 3 8 2 3 2 2" xfId="36338"/>
    <cellStyle name="适中 3 8 2 4" xfId="36339"/>
    <cellStyle name="适中 3 8 2 5" xfId="36340"/>
    <cellStyle name="适中 3 8 3 2" xfId="36341"/>
    <cellStyle name="输出 3 3 6 4" xfId="36342"/>
    <cellStyle name="适中 3 8 3 2 2" xfId="36343"/>
    <cellStyle name="适中 3 8 3 2 2 2" xfId="36344"/>
    <cellStyle name="适中 3 8 4 2" xfId="36345"/>
    <cellStyle name="适中 3 8 4 2 2" xfId="36346"/>
    <cellStyle name="适中 3 8 6" xfId="36347"/>
    <cellStyle name="适中 3 8 7" xfId="36348"/>
    <cellStyle name="适中 3 9 2 3" xfId="36349"/>
    <cellStyle name="适中 3 9 2 3 2" xfId="36350"/>
    <cellStyle name="适中 3 9 2 3 2 2" xfId="36351"/>
    <cellStyle name="适中 3 9 2 5" xfId="36352"/>
    <cellStyle name="适中 3 9 3" xfId="36353"/>
    <cellStyle name="适中 3 9 3 2" xfId="36354"/>
    <cellStyle name="适中 3 9 3 2 2" xfId="36355"/>
    <cellStyle name="适中 3 9 3 2 2 2" xfId="36356"/>
    <cellStyle name="适中 3 9 4" xfId="36357"/>
    <cellStyle name="适中 3 9 4 2" xfId="36358"/>
    <cellStyle name="适中 3 9 4 2 2" xfId="36359"/>
    <cellStyle name="适中 3 9 6" xfId="36360"/>
    <cellStyle name="适中 3 9 7" xfId="36361"/>
    <cellStyle name="适中 4" xfId="36362"/>
    <cellStyle name="适中 4 2" xfId="36363"/>
    <cellStyle name="适中 4 2 2" xfId="36364"/>
    <cellStyle name="输出 2 2 9 3 2" xfId="36365"/>
    <cellStyle name="适中 4 2 2 2 2" xfId="36366"/>
    <cellStyle name="输出 2 2 9 3 2 2" xfId="36367"/>
    <cellStyle name="适中 4 2 2 2 2 2" xfId="36368"/>
    <cellStyle name="输出 2 2 9 4" xfId="36369"/>
    <cellStyle name="适中 4 2 2 3" xfId="36370"/>
    <cellStyle name="输出 2 2 9 4 2" xfId="36371"/>
    <cellStyle name="适中 4 2 2 3 2" xfId="36372"/>
    <cellStyle name="输出 2 2 9 4 2 2" xfId="36373"/>
    <cellStyle name="适中 4 2 2 3 2 2" xfId="36374"/>
    <cellStyle name="输出 2 2 9 5" xfId="36375"/>
    <cellStyle name="适中 4 2 2 4" xfId="36376"/>
    <cellStyle name="输出 2 2 9 6" xfId="36377"/>
    <cellStyle name="适中 4 2 2 5" xfId="36378"/>
    <cellStyle name="适中 4 2 3 2 2 2" xfId="36379"/>
    <cellStyle name="适中 4 2 4 2 2" xfId="36380"/>
    <cellStyle name="适中 4 2 5" xfId="36381"/>
    <cellStyle name="适中 4 3" xfId="36382"/>
    <cellStyle name="适中 4 3 2" xfId="36383"/>
    <cellStyle name="输出 2 3 9 3" xfId="36384"/>
    <cellStyle name="适中 4 3 2 2" xfId="36385"/>
    <cellStyle name="输出 2 3 9 4" xfId="36386"/>
    <cellStyle name="适中 4 3 2 3" xfId="36387"/>
    <cellStyle name="输出 2 3 9 5" xfId="36388"/>
    <cellStyle name="适中 4 3 2 4" xfId="36389"/>
    <cellStyle name="输出 2 3 9 6" xfId="36390"/>
    <cellStyle name="适中 4 3 2 5" xfId="36391"/>
    <cellStyle name="适中 4 3 5" xfId="36392"/>
    <cellStyle name="适中 4 3 6" xfId="36393"/>
    <cellStyle name="适中 4 3 7" xfId="36394"/>
    <cellStyle name="适中 4 4" xfId="36395"/>
    <cellStyle name="适中 4 4 2" xfId="36396"/>
    <cellStyle name="适中 4 4 2 3 2" xfId="36397"/>
    <cellStyle name="适中 4 4 3" xfId="36398"/>
    <cellStyle name="适中 4 4 4" xfId="36399"/>
    <cellStyle name="适中 4 4 5" xfId="36400"/>
    <cellStyle name="适中 4 4 6" xfId="36401"/>
    <cellStyle name="适中 4 4 7" xfId="36402"/>
    <cellStyle name="适中 4 5 2" xfId="36403"/>
    <cellStyle name="适中 4 5 3" xfId="36404"/>
    <cellStyle name="适中 4 5 4" xfId="36405"/>
    <cellStyle name="适中 4 5 5" xfId="36406"/>
    <cellStyle name="适中 4 5 6" xfId="36407"/>
    <cellStyle name="适中 4 6" xfId="36408"/>
    <cellStyle name="适中 4 6 2" xfId="36409"/>
    <cellStyle name="适中 4 6 3" xfId="36410"/>
    <cellStyle name="适中 4 6 4" xfId="36411"/>
    <cellStyle name="适中 4 6 5" xfId="36412"/>
    <cellStyle name="适中 4 6 6" xfId="36413"/>
    <cellStyle name="输入 3 2 2 2 3 2" xfId="36414"/>
    <cellStyle name="适中 4 7" xfId="36415"/>
    <cellStyle name="输入 3 2 2 2 3 2 2" xfId="36416"/>
    <cellStyle name="适中 4 7 2" xfId="36417"/>
    <cellStyle name="输入 3 2 2 2 3 2 2 2" xfId="36418"/>
    <cellStyle name="适中 4 7 2 2" xfId="36419"/>
    <cellStyle name="适中 4 7 3" xfId="36420"/>
    <cellStyle name="适中 4 8" xfId="36421"/>
    <cellStyle name="适中 4 8 2" xfId="36422"/>
    <cellStyle name="适中 4 8 2 2" xfId="36423"/>
    <cellStyle name="适中 5" xfId="36424"/>
    <cellStyle name="适中 5 2" xfId="36425"/>
    <cellStyle name="适中 5 2 2" xfId="36426"/>
    <cellStyle name="输出 3 2 9 3" xfId="36427"/>
    <cellStyle name="适中 5 2 2 2" xfId="36428"/>
    <cellStyle name="输出 3 2 9 3 2" xfId="36429"/>
    <cellStyle name="适中 5 2 2 2 2" xfId="36430"/>
    <cellStyle name="输出 3 2 9 3 2 2" xfId="36431"/>
    <cellStyle name="适中 5 2 2 2 2 2" xfId="36432"/>
    <cellStyle name="适中 5 2 3 2 2" xfId="36433"/>
    <cellStyle name="适中 5 3" xfId="36434"/>
    <cellStyle name="适中 5 3 2" xfId="36435"/>
    <cellStyle name="适中 5 3 2 2" xfId="36436"/>
    <cellStyle name="适中 5 3 2 2 2" xfId="36437"/>
    <cellStyle name="输出 3 2 2 4 3 2 2" xfId="36438"/>
    <cellStyle name="输出 2" xfId="36439"/>
    <cellStyle name="输出 2 10" xfId="36440"/>
    <cellStyle name="输出 2 10 2 2" xfId="36441"/>
    <cellStyle name="输出 2 2 2 8 3" xfId="36442"/>
    <cellStyle name="输出 2 10 2 2 2" xfId="36443"/>
    <cellStyle name="输出 2 10 2 2 2 2" xfId="36444"/>
    <cellStyle name="输出 2 10 2 2 2 2 2" xfId="36445"/>
    <cellStyle name="输出 2 10 2 3" xfId="36446"/>
    <cellStyle name="输出 2 10 2 3 2" xfId="36447"/>
    <cellStyle name="输出 2 10 2 3 2 2" xfId="36448"/>
    <cellStyle name="输出 2 10 2 4" xfId="36449"/>
    <cellStyle name="输出 2 10 2 5" xfId="36450"/>
    <cellStyle name="输出 2 10 3" xfId="36451"/>
    <cellStyle name="输出 2 10 3 2" xfId="36452"/>
    <cellStyle name="输出 2 10 3 2 2" xfId="36453"/>
    <cellStyle name="输出 2 10 3 2 2 2" xfId="36454"/>
    <cellStyle name="输出 2 10 4 2 2" xfId="36455"/>
    <cellStyle name="输出 2 10 5" xfId="36456"/>
    <cellStyle name="输出 2 10 6" xfId="36457"/>
    <cellStyle name="输出 2 11 2 3 2" xfId="36458"/>
    <cellStyle name="输出 2 11 2 3 2 2" xfId="36459"/>
    <cellStyle name="输出 2 11 3" xfId="36460"/>
    <cellStyle name="输出 2 11 4" xfId="36461"/>
    <cellStyle name="输出 2 11 4 2" xfId="36462"/>
    <cellStyle name="输出 2 11 5" xfId="36463"/>
    <cellStyle name="输出 2 11 6" xfId="36464"/>
    <cellStyle name="输出 2 11 7" xfId="36465"/>
    <cellStyle name="输出 2 12" xfId="36466"/>
    <cellStyle name="输出 2 12 2" xfId="36467"/>
    <cellStyle name="输出 2 12 2 2 2 2 2" xfId="36468"/>
    <cellStyle name="输出 2 12 2 3 2" xfId="36469"/>
    <cellStyle name="输出 2 12 2 3 2 2" xfId="36470"/>
    <cellStyle name="输出 2 12 4" xfId="36471"/>
    <cellStyle name="输出 2 12 4 2" xfId="36472"/>
    <cellStyle name="输出 2 12 4 2 2" xfId="36473"/>
    <cellStyle name="输出 2 12 5" xfId="36474"/>
    <cellStyle name="输出 2 12 6" xfId="36475"/>
    <cellStyle name="输出 2 12 7" xfId="36476"/>
    <cellStyle name="输出 2 13" xfId="36477"/>
    <cellStyle name="输出 2 13 2" xfId="36478"/>
    <cellStyle name="输出 2 13 2 2" xfId="36479"/>
    <cellStyle name="输出 2 13 2 2 2" xfId="36480"/>
    <cellStyle name="输出 2 13 2 2 2 2" xfId="36481"/>
    <cellStyle name="输出 2 13 2 2 2 2 2" xfId="36482"/>
    <cellStyle name="输出 2 13 2 3" xfId="36483"/>
    <cellStyle name="输出 2 13 2 3 2" xfId="36484"/>
    <cellStyle name="输出 2 13 2 3 2 2" xfId="36485"/>
    <cellStyle name="输出 2 13 2 4" xfId="36486"/>
    <cellStyle name="输出 2 13 4" xfId="36487"/>
    <cellStyle name="输出 2 13 4 2" xfId="36488"/>
    <cellStyle name="输出 2 13 5" xfId="36489"/>
    <cellStyle name="输出 2 13 6" xfId="36490"/>
    <cellStyle name="输出 2 13 7" xfId="36491"/>
    <cellStyle name="输出 2 14" xfId="36492"/>
    <cellStyle name="输出 2 14 2" xfId="36493"/>
    <cellStyle name="输出 2 14 2 2" xfId="36494"/>
    <cellStyle name="输出 2 14 2 2 2" xfId="36495"/>
    <cellStyle name="输出 2 14 2 2 2 2" xfId="36496"/>
    <cellStyle name="输出 2 2 8 5" xfId="36497"/>
    <cellStyle name="输出 2 14 2 2 2 2 2" xfId="36498"/>
    <cellStyle name="输出 2 14 2 3" xfId="36499"/>
    <cellStyle name="输出 2 14 2 3 2" xfId="36500"/>
    <cellStyle name="输出 2 14 2 3 2 2" xfId="36501"/>
    <cellStyle name="输出 2 14 2 4" xfId="36502"/>
    <cellStyle name="输出 2 14 2 6" xfId="36503"/>
    <cellStyle name="输出 2 14 3" xfId="36504"/>
    <cellStyle name="输出 2 14 3 2" xfId="36505"/>
    <cellStyle name="输出 2 14 3 2 2" xfId="36506"/>
    <cellStyle name="输出 2 14 3 2 2 2" xfId="36507"/>
    <cellStyle name="输出 2 14 4" xfId="36508"/>
    <cellStyle name="输出 2 14 5" xfId="36509"/>
    <cellStyle name="输出 2 14 6" xfId="36510"/>
    <cellStyle name="输出 2 14 7" xfId="36511"/>
    <cellStyle name="输出 2 20" xfId="36512"/>
    <cellStyle name="输出 2 15" xfId="36513"/>
    <cellStyle name="输出 2 20 2" xfId="36514"/>
    <cellStyle name="输出 2 15 2" xfId="36515"/>
    <cellStyle name="输出 2 20 2 2" xfId="36516"/>
    <cellStyle name="输出 2 15 2 2" xfId="36517"/>
    <cellStyle name="输出 2 15 2 2 2" xfId="36518"/>
    <cellStyle name="输出 2 15 2 2 2 2" xfId="36519"/>
    <cellStyle name="输出 2 15 2 2 2 2 2" xfId="36520"/>
    <cellStyle name="输出 3 3 4 2 3 2 2" xfId="36521"/>
    <cellStyle name="输出 2 15 3" xfId="36522"/>
    <cellStyle name="输出 2 15 3 2" xfId="36523"/>
    <cellStyle name="输出 2 15 3 2 2" xfId="36524"/>
    <cellStyle name="输出 2 15 3 2 2 2" xfId="36525"/>
    <cellStyle name="输出 2 15 6" xfId="36526"/>
    <cellStyle name="输出 2 21" xfId="36527"/>
    <cellStyle name="输出 2 16" xfId="36528"/>
    <cellStyle name="输出 2 16 2" xfId="36529"/>
    <cellStyle name="输出 2 16 2 2" xfId="36530"/>
    <cellStyle name="输出 2 16 2 2 2" xfId="36531"/>
    <cellStyle name="输出 2 16 2 2 2 2" xfId="36532"/>
    <cellStyle name="输出 2 16 3" xfId="36533"/>
    <cellStyle name="输出 2 16 3 2" xfId="36534"/>
    <cellStyle name="输出 2 16 3 2 2" xfId="36535"/>
    <cellStyle name="输出 2 16 5" xfId="36536"/>
    <cellStyle name="输出 2 16 6" xfId="36537"/>
    <cellStyle name="注释 4 10" xfId="36538"/>
    <cellStyle name="输出 2 22" xfId="36539"/>
    <cellStyle name="输出 2 17" xfId="36540"/>
    <cellStyle name="输出 2 17 2 2 2 2" xfId="36541"/>
    <cellStyle name="输出 2 17 3 2" xfId="36542"/>
    <cellStyle name="输出 2 17 3 2 2" xfId="36543"/>
    <cellStyle name="输出 2 18 2 2" xfId="36544"/>
    <cellStyle name="输出 2 18 2 2 2" xfId="36545"/>
    <cellStyle name="输出 2 18 2 2 2 2" xfId="36546"/>
    <cellStyle name="输出 2 2 4 2 2 2 2" xfId="36547"/>
    <cellStyle name="输出 2 18 3 2" xfId="36548"/>
    <cellStyle name="输出 2 2 4 2 2 2 2 2" xfId="36549"/>
    <cellStyle name="输出 2 18 3 2 2" xfId="36550"/>
    <cellStyle name="输出 2 18 4" xfId="36551"/>
    <cellStyle name="注释 4 12" xfId="36552"/>
    <cellStyle name="输出 2 19" xfId="36553"/>
    <cellStyle name="输出 2 19 2" xfId="36554"/>
    <cellStyle name="输出 2 19 2 2" xfId="36555"/>
    <cellStyle name="输出 2 19 2 2 2" xfId="36556"/>
    <cellStyle name="输出 2 2 4 2 3 2" xfId="36557"/>
    <cellStyle name="输出 2 19 3" xfId="36558"/>
    <cellStyle name="输出 3 2 2 4 3 2 2 2" xfId="36559"/>
    <cellStyle name="输出 2 2" xfId="36560"/>
    <cellStyle name="输出 2 2 10" xfId="36561"/>
    <cellStyle name="输出 2 2 10 2" xfId="36562"/>
    <cellStyle name="输出 2 2 10 2 2" xfId="36563"/>
    <cellStyle name="输出 2 2 10 2 2 2" xfId="36564"/>
    <cellStyle name="输出 2 2 10 2 2 2 2" xfId="36565"/>
    <cellStyle name="输出 2 2 10 2 2 2 2 2" xfId="36566"/>
    <cellStyle name="输出 2 2 10 2 3" xfId="36567"/>
    <cellStyle name="输出 2 2 10 2 3 2" xfId="36568"/>
    <cellStyle name="输出 2 2 10 2 3 2 2" xfId="36569"/>
    <cellStyle name="输出 2 2 10 2 4" xfId="36570"/>
    <cellStyle name="输出 2 2 10 2 5" xfId="36571"/>
    <cellStyle name="输出 2 2 10 3 2 2 2" xfId="36572"/>
    <cellStyle name="输出 2 2 10 4 2 2" xfId="36573"/>
    <cellStyle name="输出 2 2 10 5" xfId="36574"/>
    <cellStyle name="输出 2 2 10 6" xfId="36575"/>
    <cellStyle name="输出 2 2 11" xfId="36576"/>
    <cellStyle name="输出 2 2 11 2 3" xfId="36577"/>
    <cellStyle name="输出 2 2 11 2 3 2" xfId="36578"/>
    <cellStyle name="输出 2 2 11 2 4" xfId="36579"/>
    <cellStyle name="输出 2 2 11 2 5" xfId="36580"/>
    <cellStyle name="输出 2 2 11 2 6" xfId="36581"/>
    <cellStyle name="输出 2 2 11 3 2 2" xfId="36582"/>
    <cellStyle name="输出 2 2 11 4 2" xfId="36583"/>
    <cellStyle name="输出 2 2 11 4 2 2" xfId="36584"/>
    <cellStyle name="输出 2 2 11 6" xfId="36585"/>
    <cellStyle name="输出 2 2 12" xfId="36586"/>
    <cellStyle name="输入 2 2 8 4 2 2" xfId="36587"/>
    <cellStyle name="输出 2 2 12 2 2 2 2" xfId="36588"/>
    <cellStyle name="输出 2 2 12 2 2 2 2 2" xfId="36589"/>
    <cellStyle name="输入 2 2 8 5" xfId="36590"/>
    <cellStyle name="输出 2 2 12 2 3" xfId="36591"/>
    <cellStyle name="输出 2 2 12 2 3 2" xfId="36592"/>
    <cellStyle name="输入 2 2 9 4 2" xfId="36593"/>
    <cellStyle name="输出 2 2 12 3 2 2" xfId="36594"/>
    <cellStyle name="输入 2 2 9 4 2 2" xfId="36595"/>
    <cellStyle name="输出 2 2 12 3 2 2 2" xfId="36596"/>
    <cellStyle name="输出 2 2 12 4 2" xfId="36597"/>
    <cellStyle name="输出 2 2 12 4 2 2" xfId="36598"/>
    <cellStyle name="输出 2 2 12 6" xfId="36599"/>
    <cellStyle name="输出 2 2 13 2 2 2 2 2" xfId="36600"/>
    <cellStyle name="输入 2 3 8 5" xfId="36601"/>
    <cellStyle name="输出 3 2 6 2 2 2 2 2" xfId="36602"/>
    <cellStyle name="输出 2 2 13 2 3" xfId="36603"/>
    <cellStyle name="输出 2 2 13 4 2" xfId="36604"/>
    <cellStyle name="输出 2 2 13 4 2 2" xfId="36605"/>
    <cellStyle name="输出 2 2 15 2 2 2" xfId="36606"/>
    <cellStyle name="输出 2 2 15 2 2 2 2" xfId="36607"/>
    <cellStyle name="输出 2 2 15 5" xfId="36608"/>
    <cellStyle name="输出 2 2 15 6" xfId="36609"/>
    <cellStyle name="输出 2 2 16 2 2 2" xfId="36610"/>
    <cellStyle name="输出 2 2 16 2 2 2 2" xfId="36611"/>
    <cellStyle name="输出 2 2 16 3 2 2" xfId="36612"/>
    <cellStyle name="输出 2 2 16 4" xfId="36613"/>
    <cellStyle name="输出 2 2 16 5" xfId="36614"/>
    <cellStyle name="输出 2 2 17 2" xfId="36615"/>
    <cellStyle name="输出 2 2 17 2 2" xfId="36616"/>
    <cellStyle name="输出 2 2 17 2 2 2" xfId="36617"/>
    <cellStyle name="输入 2 2 17 2 2" xfId="36618"/>
    <cellStyle name="输出 2 2 18 2" xfId="36619"/>
    <cellStyle name="输入 2 2 17 2 2 2" xfId="36620"/>
    <cellStyle name="输出 2 2 18 2 2" xfId="36621"/>
    <cellStyle name="输入 2 2 17 3" xfId="36622"/>
    <cellStyle name="输出 2 2 19" xfId="36623"/>
    <cellStyle name="输出 2 2 2" xfId="36624"/>
    <cellStyle name="输出 2 2 2 10" xfId="36625"/>
    <cellStyle name="输出 2 2 2 11" xfId="36626"/>
    <cellStyle name="输出 2 2 2 12" xfId="36627"/>
    <cellStyle name="输出 2 2 2 2" xfId="36628"/>
    <cellStyle name="输出 2 2 2 2 2" xfId="36629"/>
    <cellStyle name="输出 2 2 2 2 2 2" xfId="36630"/>
    <cellStyle name="输出 2 2 2 2 2 2 2" xfId="36631"/>
    <cellStyle name="输出 2 2 2 2 2 3 2 2" xfId="36632"/>
    <cellStyle name="输出 2 2 2 2 2 4" xfId="36633"/>
    <cellStyle name="输出 2 2 2 2 2 5" xfId="36634"/>
    <cellStyle name="输出 2 2 2 2 2 6" xfId="36635"/>
    <cellStyle name="注释 3 14 2" xfId="36636"/>
    <cellStyle name="输出 2 2 2 2 3" xfId="36637"/>
    <cellStyle name="注释 3 14 2 2" xfId="36638"/>
    <cellStyle name="输出 2 2 2 2 3 2" xfId="36639"/>
    <cellStyle name="注释 3 14 2 2 2" xfId="36640"/>
    <cellStyle name="输出 2 2 2 2 3 2 2" xfId="36641"/>
    <cellStyle name="注释 3 14 2 2 2 2" xfId="36642"/>
    <cellStyle name="输出 2 2 2 2 3 2 2 2" xfId="36643"/>
    <cellStyle name="注释 3 14 3 2" xfId="36644"/>
    <cellStyle name="输出 2 2 2 2 4 2" xfId="36645"/>
    <cellStyle name="注释 3 14 3 2 2" xfId="36646"/>
    <cellStyle name="输出 2 2 2 2 4 2 2" xfId="36647"/>
    <cellStyle name="注释 3 14 4" xfId="36648"/>
    <cellStyle name="输出 2 2 2 2 5" xfId="36649"/>
    <cellStyle name="注释 3 14 5" xfId="36650"/>
    <cellStyle name="输出 2 2 2 2 6" xfId="36651"/>
    <cellStyle name="注释 3 14 6" xfId="36652"/>
    <cellStyle name="输出 2 2 2 2 7" xfId="36653"/>
    <cellStyle name="输出 2 2 2 3 2 2" xfId="36654"/>
    <cellStyle name="输出 2 2 2 3 2 2 2" xfId="36655"/>
    <cellStyle name="输出 2 2 2 3 2 2 2 2" xfId="36656"/>
    <cellStyle name="输出 2 2 2 3 2 2 2 2 2" xfId="36657"/>
    <cellStyle name="输出 2 2 2 3 2 3" xfId="36658"/>
    <cellStyle name="输出 2 2 2 3 2 3 2" xfId="36659"/>
    <cellStyle name="输入 2 5 8" xfId="36660"/>
    <cellStyle name="输出 2 2 2 3 2 3 2 2" xfId="36661"/>
    <cellStyle name="注释 3 15 2" xfId="36662"/>
    <cellStyle name="输出 2 2 2 3 3" xfId="36663"/>
    <cellStyle name="注释 3 15 2 2" xfId="36664"/>
    <cellStyle name="输出 2 2 2 3 3 2" xfId="36665"/>
    <cellStyle name="注释 3 15 2 2 2" xfId="36666"/>
    <cellStyle name="输出 2 2 2 3 3 2 2" xfId="36667"/>
    <cellStyle name="注释 3 15 2 2 2 2" xfId="36668"/>
    <cellStyle name="输出 2 2 2 3 3 2 2 2" xfId="36669"/>
    <cellStyle name="注释 3 15 3" xfId="36670"/>
    <cellStyle name="输出 2 2 2 3 4" xfId="36671"/>
    <cellStyle name="注释 3 15 3 2" xfId="36672"/>
    <cellStyle name="输出 2 2 2 3 4 2" xfId="36673"/>
    <cellStyle name="注释 3 15 3 2 2" xfId="36674"/>
    <cellStyle name="输出 2 2 2 3 4 2 2" xfId="36675"/>
    <cellStyle name="注释 3 15 4" xfId="36676"/>
    <cellStyle name="输出 2 2 2 3 5" xfId="36677"/>
    <cellStyle name="注释 3 15 5" xfId="36678"/>
    <cellStyle name="输出 2 2 2 3 6" xfId="36679"/>
    <cellStyle name="注释 3 15 6" xfId="36680"/>
    <cellStyle name="输出 2 2 2 3 7" xfId="36681"/>
    <cellStyle name="输出 2 2 2 4" xfId="36682"/>
    <cellStyle name="输出 2 2 2 4 2" xfId="36683"/>
    <cellStyle name="输出 2 2 2 4 2 2" xfId="36684"/>
    <cellStyle name="输出 2 2 2 4 2 2 2" xfId="36685"/>
    <cellStyle name="输出 2 2 2 4 2 2 2 2" xfId="36686"/>
    <cellStyle name="输出 2 2 2 4 2 2 2 2 2" xfId="36687"/>
    <cellStyle name="输出 2 2 2 4 2 3" xfId="36688"/>
    <cellStyle name="输出 2 2 2 4 2 3 2" xfId="36689"/>
    <cellStyle name="输出 2 2 2 4 2 3 2 2" xfId="36690"/>
    <cellStyle name="注释 3 16 2" xfId="36691"/>
    <cellStyle name="输出 2 2 2 4 3" xfId="36692"/>
    <cellStyle name="注释 3 16 2 2" xfId="36693"/>
    <cellStyle name="输出 2 2 2 4 3 2" xfId="36694"/>
    <cellStyle name="注释 3 16 2 2 2" xfId="36695"/>
    <cellStyle name="输出 2 2 2 4 3 2 2" xfId="36696"/>
    <cellStyle name="注释 3 16 2 2 2 2" xfId="36697"/>
    <cellStyle name="输出 2 2 2 4 3 2 2 2" xfId="36698"/>
    <cellStyle name="注释 3 16 3" xfId="36699"/>
    <cellStyle name="输出 2 2 2 4 4" xfId="36700"/>
    <cellStyle name="注释 3 16 3 2" xfId="36701"/>
    <cellStyle name="输出 2 2 2 4 4 2" xfId="36702"/>
    <cellStyle name="注释 3 16 4" xfId="36703"/>
    <cellStyle name="输出 2 2 2 4 5" xfId="36704"/>
    <cellStyle name="输出 2 2 2 5 2 2" xfId="36705"/>
    <cellStyle name="输出 2 2 2 5 2 2 2" xfId="36706"/>
    <cellStyle name="输出 3 2 13 6" xfId="36707"/>
    <cellStyle name="输出 2 2 2 5 2 2 2 2" xfId="36708"/>
    <cellStyle name="输出 2 2 2 5 2 2 2 2 2" xfId="36709"/>
    <cellStyle name="输出 2 2 2 5 2 3 2" xfId="36710"/>
    <cellStyle name="输出 2 2 2 5 2 3 2 2" xfId="36711"/>
    <cellStyle name="注释 3 17 2" xfId="36712"/>
    <cellStyle name="输出 2 2 2 5 3" xfId="36713"/>
    <cellStyle name="注释 3 17 2 2" xfId="36714"/>
    <cellStyle name="输出 2 2 2 5 3 2" xfId="36715"/>
    <cellStyle name="注释 3 17 2 2 2" xfId="36716"/>
    <cellStyle name="输出 2 2 2 5 3 2 2" xfId="36717"/>
    <cellStyle name="输出 2 2 2 5 3 2 2 2" xfId="36718"/>
    <cellStyle name="输出 2 2 2 5 4 2" xfId="36719"/>
    <cellStyle name="输出 2 2 2 5 4 2 2" xfId="36720"/>
    <cellStyle name="输出 2 2 2 5 5" xfId="36721"/>
    <cellStyle name="输出 2 2 2 5 7" xfId="36722"/>
    <cellStyle name="输出 2 2 2 6" xfId="36723"/>
    <cellStyle name="输出 2 2 2 6 2" xfId="36724"/>
    <cellStyle name="输出 2 2 2 6 2 2" xfId="36725"/>
    <cellStyle name="输出 2 2 2 6 2 2 2" xfId="36726"/>
    <cellStyle name="输出 2 2 2 6 2 2 2 2" xfId="36727"/>
    <cellStyle name="注释 3 18 2" xfId="36728"/>
    <cellStyle name="输出 2 2 2 6 3" xfId="36729"/>
    <cellStyle name="注释 3 18 2 2" xfId="36730"/>
    <cellStyle name="输出 2 2 2 6 3 2" xfId="36731"/>
    <cellStyle name="输出 2 2 2 6 3 2 2" xfId="36732"/>
    <cellStyle name="输出 2 2 2 6 4" xfId="36733"/>
    <cellStyle name="输出 2 2 2 6 5" xfId="36734"/>
    <cellStyle name="输出 2 2 2 6 6" xfId="36735"/>
    <cellStyle name="输出 2 2 2 7" xfId="36736"/>
    <cellStyle name="输出 2 2 2 7 2" xfId="36737"/>
    <cellStyle name="输出 2 2 2 7 2 2" xfId="36738"/>
    <cellStyle name="输出 2 2 2 7 2 2 2" xfId="36739"/>
    <cellStyle name="输出 2 2 2 7 2 2 2 2" xfId="36740"/>
    <cellStyle name="输出 2 2 2 7 3" xfId="36741"/>
    <cellStyle name="输出 2 2 2 7 3 2" xfId="36742"/>
    <cellStyle name="输出 2 2 2 7 3 2 2" xfId="36743"/>
    <cellStyle name="输出 2 2 2 7 4" xfId="36744"/>
    <cellStyle name="输出 2 2 2 7 5" xfId="36745"/>
    <cellStyle name="输出 2 2 2 7 6" xfId="36746"/>
    <cellStyle name="输出 2 2 2 8" xfId="36747"/>
    <cellStyle name="输出 2 2 2 8 2" xfId="36748"/>
    <cellStyle name="输出 2 2 2 8 2 2" xfId="36749"/>
    <cellStyle name="输出 2 2 2 8 2 2 2" xfId="36750"/>
    <cellStyle name="输出 2 2 3 2 2 2 2" xfId="36751"/>
    <cellStyle name="输出 2 2 3 2 2 2 2 2" xfId="36752"/>
    <cellStyle name="输出 2 2 3 2 3" xfId="36753"/>
    <cellStyle name="输出 2 2 3 2 3 2" xfId="36754"/>
    <cellStyle name="输出 2 2 3 2 3 2 2" xfId="36755"/>
    <cellStyle name="输出 2 2 3 2 4" xfId="36756"/>
    <cellStyle name="输出 2 2 3 2 5" xfId="36757"/>
    <cellStyle name="输出 2 2 3 2 6" xfId="36758"/>
    <cellStyle name="输出 2 2 3 3 2 2 2" xfId="36759"/>
    <cellStyle name="输出 2 2 3 7" xfId="36760"/>
    <cellStyle name="输出 2 2 4 2 3 2 2" xfId="36761"/>
    <cellStyle name="输出 2 2 4 2 4" xfId="36762"/>
    <cellStyle name="输出 2 2 4 2 5" xfId="36763"/>
    <cellStyle name="输出 2 2 4 2 6" xfId="36764"/>
    <cellStyle name="输出 2 2 4 3" xfId="36765"/>
    <cellStyle name="输出 2 2 4 3 2" xfId="36766"/>
    <cellStyle name="输出 2 2 4 3 2 2" xfId="36767"/>
    <cellStyle name="输出 2 2 4 4" xfId="36768"/>
    <cellStyle name="输出 2 2 4 4 2" xfId="36769"/>
    <cellStyle name="输出 2 2 4 4 2 2" xfId="36770"/>
    <cellStyle name="输出 2 2 4 5" xfId="36771"/>
    <cellStyle name="输出 2 2 4 6" xfId="36772"/>
    <cellStyle name="输出 2 2 4 7" xfId="36773"/>
    <cellStyle name="注释 3 2 4 3 2 2" xfId="36774"/>
    <cellStyle name="输出 2 2 5" xfId="36775"/>
    <cellStyle name="输出 2 2 5 2 2 2 2" xfId="36776"/>
    <cellStyle name="输出 2 2 5 2 2 2 2 2" xfId="36777"/>
    <cellStyle name="输出 2 2 5 2 3" xfId="36778"/>
    <cellStyle name="输出 2 2 5 2 3 2" xfId="36779"/>
    <cellStyle name="输出 2 2 5 2 3 2 2" xfId="36780"/>
    <cellStyle name="输出 2 2 5 2 4" xfId="36781"/>
    <cellStyle name="输出 2 2 5 2 6" xfId="36782"/>
    <cellStyle name="输出 2 2 5 3 2" xfId="36783"/>
    <cellStyle name="输出 2 2 5 3 2 2" xfId="36784"/>
    <cellStyle name="输出 2 2 5 3 2 2 2" xfId="36785"/>
    <cellStyle name="输出 2 2 5 5" xfId="36786"/>
    <cellStyle name="输出 2 2 5 6" xfId="36787"/>
    <cellStyle name="输入 2 2 5 2 2" xfId="36788"/>
    <cellStyle name="输出 2 2 5 7" xfId="36789"/>
    <cellStyle name="输出 2 2 6 2 2" xfId="36790"/>
    <cellStyle name="输出 2 2 6 2 3" xfId="36791"/>
    <cellStyle name="输出 2 2 6 2 3 2" xfId="36792"/>
    <cellStyle name="输出 2 2 6 2 3 2 2" xfId="36793"/>
    <cellStyle name="输出 2 2 6 2 4" xfId="36794"/>
    <cellStyle name="输出 2 2 6 2 5" xfId="36795"/>
    <cellStyle name="输出 2 2 6 3 2" xfId="36796"/>
    <cellStyle name="输入 6" xfId="36797"/>
    <cellStyle name="输出 2 2 6 3 2 2" xfId="36798"/>
    <cellStyle name="输入 6 2" xfId="36799"/>
    <cellStyle name="输出 2 2 6 3 2 2 2" xfId="36800"/>
    <cellStyle name="输出 2 2 6 5" xfId="36801"/>
    <cellStyle name="输出 2 2 6 6" xfId="36802"/>
    <cellStyle name="输入 2 2 5 3 2" xfId="36803"/>
    <cellStyle name="输出 2 2 6 7" xfId="36804"/>
    <cellStyle name="输出 2 2 7 2 2" xfId="36805"/>
    <cellStyle name="输出 2 2 7 2 2 2" xfId="36806"/>
    <cellStyle name="输出 2 2 7 2 3" xfId="36807"/>
    <cellStyle name="输出 2 2 7 2 4" xfId="36808"/>
    <cellStyle name="输出 2 2 7 2 5" xfId="36809"/>
    <cellStyle name="输出 2 2 7 2 6" xfId="36810"/>
    <cellStyle name="输出 2 2 7 3 2" xfId="36811"/>
    <cellStyle name="输出 2 2 7 3 2 2" xfId="36812"/>
    <cellStyle name="输出 2 2 7 3 2 2 2" xfId="36813"/>
    <cellStyle name="输出 2 2 7 4 2 2" xfId="36814"/>
    <cellStyle name="输出 2 2 7 5" xfId="36815"/>
    <cellStyle name="输入 2 2 5 4 2" xfId="36816"/>
    <cellStyle name="输出 2 2 7 7" xfId="36817"/>
    <cellStyle name="输入 3 19 2 2" xfId="36818"/>
    <cellStyle name="输出 2 2 8" xfId="36819"/>
    <cellStyle name="输出 2 2 8 2 2 2 2" xfId="36820"/>
    <cellStyle name="输出 2 2 8 2 2 2 2 2" xfId="36821"/>
    <cellStyle name="输出 2 2 8 2 3" xfId="36822"/>
    <cellStyle name="输出 2 2 8 2 3 2" xfId="36823"/>
    <cellStyle name="输出 2 2 8 2 3 2 2" xfId="36824"/>
    <cellStyle name="输出 2 2 8 2 4" xfId="36825"/>
    <cellStyle name="输出 2 2 8 3 2 2 2" xfId="36826"/>
    <cellStyle name="输出 2 2 8 4 2 2" xfId="36827"/>
    <cellStyle name="输出 2 2 8 7" xfId="36828"/>
    <cellStyle name="输出 2 2 9 2 2 2" xfId="36829"/>
    <cellStyle name="输出 2 2 9 2 3" xfId="36830"/>
    <cellStyle name="输出 2 2 9 2 3 2" xfId="36831"/>
    <cellStyle name="输出 2 2 9 2 4" xfId="36832"/>
    <cellStyle name="输出 2 2 9 2 6" xfId="36833"/>
    <cellStyle name="输出 2 3 10" xfId="36834"/>
    <cellStyle name="输出 2 3 10 2" xfId="36835"/>
    <cellStyle name="输出 2 3 10 2 2 2" xfId="36836"/>
    <cellStyle name="输出 2 3 10 2 2 2 2" xfId="36837"/>
    <cellStyle name="输出 2 3 10 2 2 2 2 2" xfId="36838"/>
    <cellStyle name="输出 2 3 10 2 3 2" xfId="36839"/>
    <cellStyle name="输出 2 3 10 2 3 2 2" xfId="36840"/>
    <cellStyle name="输出 2 3 10 2 4" xfId="36841"/>
    <cellStyle name="输出 2 3 10 2 5" xfId="36842"/>
    <cellStyle name="输出 2 3 10 2 6" xfId="36843"/>
    <cellStyle name="输出 2 3 10 3" xfId="36844"/>
    <cellStyle name="输出 2 3 10 3 2 2" xfId="36845"/>
    <cellStyle name="输出 2 3 10 3 2 2 2" xfId="36846"/>
    <cellStyle name="输出 2 3 10 4" xfId="36847"/>
    <cellStyle name="输出 2 3 10 4 2" xfId="36848"/>
    <cellStyle name="输出 2 3 10 4 2 2" xfId="36849"/>
    <cellStyle name="输出 2 3 11" xfId="36850"/>
    <cellStyle name="输出 2 3 11 2" xfId="36851"/>
    <cellStyle name="注释 2 8 4" xfId="36852"/>
    <cellStyle name="输出 2 3 11 2 2" xfId="36853"/>
    <cellStyle name="注释 2 8 4 2" xfId="36854"/>
    <cellStyle name="输出 2 3 11 2 2 2" xfId="36855"/>
    <cellStyle name="注释 2 8 4 2 2" xfId="36856"/>
    <cellStyle name="输出 2 3 11 2 2 2 2" xfId="36857"/>
    <cellStyle name="输出 2 3 11 2 2 2 2 2" xfId="36858"/>
    <cellStyle name="注释 2 8 5" xfId="36859"/>
    <cellStyle name="输出 2 3 11 2 3" xfId="36860"/>
    <cellStyle name="输出 2 3 11 2 3 2 2" xfId="36861"/>
    <cellStyle name="注释 2 8 6" xfId="36862"/>
    <cellStyle name="输出 2 3 11 2 4" xfId="36863"/>
    <cellStyle name="注释 2 8 7" xfId="36864"/>
    <cellStyle name="输出 2 3 11 2 5" xfId="36865"/>
    <cellStyle name="输出 2 3 11 2 6" xfId="36866"/>
    <cellStyle name="输出 2 3 11 3" xfId="36867"/>
    <cellStyle name="注释 2 9 4" xfId="36868"/>
    <cellStyle name="输出 2 3 11 3 2" xfId="36869"/>
    <cellStyle name="注释 2 9 4 2" xfId="36870"/>
    <cellStyle name="输出 2 3 11 3 2 2" xfId="36871"/>
    <cellStyle name="注释 2 9 4 2 2" xfId="36872"/>
    <cellStyle name="输出 2 3 11 3 2 2 2" xfId="36873"/>
    <cellStyle name="输出 2 3 11 4" xfId="36874"/>
    <cellStyle name="输出 2 3 11 4 2" xfId="36875"/>
    <cellStyle name="输出 2 3 11 4 2 2" xfId="36876"/>
    <cellStyle name="输入 3 2 5 2 3 2" xfId="36877"/>
    <cellStyle name="输出 2 3 12" xfId="36878"/>
    <cellStyle name="输入 3 2 5 2 3 2 2" xfId="36879"/>
    <cellStyle name="输出 2 3 12 2" xfId="36880"/>
    <cellStyle name="注释 3 8 4" xfId="36881"/>
    <cellStyle name="输出 2 3 12 2 2" xfId="36882"/>
    <cellStyle name="注释 3 8 4 2" xfId="36883"/>
    <cellStyle name="输出 2 3 12 2 2 2" xfId="36884"/>
    <cellStyle name="注释 3 8 4 2 2" xfId="36885"/>
    <cellStyle name="输出 2 3 12 2 2 2 2" xfId="36886"/>
    <cellStyle name="输出 2 3 12 2 2 2 2 2" xfId="36887"/>
    <cellStyle name="注释 3 8 5" xfId="36888"/>
    <cellStyle name="输出 2 3 12 2 3" xfId="36889"/>
    <cellStyle name="输出 2 3 12 2 3 2" xfId="36890"/>
    <cellStyle name="输出 2 3 12 2 3 2 2" xfId="36891"/>
    <cellStyle name="注释 3 8 6" xfId="36892"/>
    <cellStyle name="输出 2 3 12 2 4" xfId="36893"/>
    <cellStyle name="注释 3 8 7" xfId="36894"/>
    <cellStyle name="输出 2 3 12 2 5" xfId="36895"/>
    <cellStyle name="输出 2 3 12 2 6" xfId="36896"/>
    <cellStyle name="输出 2 3 12 3" xfId="36897"/>
    <cellStyle name="注释 3 9 4" xfId="36898"/>
    <cellStyle name="输出 2 3 12 3 2" xfId="36899"/>
    <cellStyle name="注释 3 9 4 2" xfId="36900"/>
    <cellStyle name="输出 2 3 12 3 2 2" xfId="36901"/>
    <cellStyle name="注释 3 9 4 2 2" xfId="36902"/>
    <cellStyle name="输出 2 3 12 3 2 2 2" xfId="36903"/>
    <cellStyle name="输出 2 3 12 4" xfId="36904"/>
    <cellStyle name="输出 2 3 12 4 2" xfId="36905"/>
    <cellStyle name="输出 2 3 12 4 2 2" xfId="36906"/>
    <cellStyle name="输出 2 3 13" xfId="36907"/>
    <cellStyle name="输出 2 3 13 2" xfId="36908"/>
    <cellStyle name="输出 2 3 13 2 2" xfId="36909"/>
    <cellStyle name="注释 2 13 2 6" xfId="36910"/>
    <cellStyle name="输出 2 3 13 2 2 2" xfId="36911"/>
    <cellStyle name="输出 2 3 13 2 2 2 2" xfId="36912"/>
    <cellStyle name="输出 2 3 13 2 2 2 2 2" xfId="36913"/>
    <cellStyle name="输出 2 3 13 2 3" xfId="36914"/>
    <cellStyle name="输出 2 3 13 2 3 2" xfId="36915"/>
    <cellStyle name="输出 2 3 13 2 4" xfId="36916"/>
    <cellStyle name="输出 2 3 13 2 5" xfId="36917"/>
    <cellStyle name="输出 2 3 13 3" xfId="36918"/>
    <cellStyle name="输出 2 3 13 4" xfId="36919"/>
    <cellStyle name="输出 2 3 13 4 2" xfId="36920"/>
    <cellStyle name="注释 2 15 2 6" xfId="36921"/>
    <cellStyle name="输出 2 3 13 4 2 2" xfId="36922"/>
    <cellStyle name="输出 2 3 14" xfId="36923"/>
    <cellStyle name="输出 2 3 14 2" xfId="36924"/>
    <cellStyle name="输出 2 3 14 3" xfId="36925"/>
    <cellStyle name="输出 2 3 20" xfId="36926"/>
    <cellStyle name="输出 2 3 15" xfId="36927"/>
    <cellStyle name="输出 2 3 15 2" xfId="36928"/>
    <cellStyle name="输出 2 3 15 2 2" xfId="36929"/>
    <cellStyle name="输出 2 3 15 2 2 2" xfId="36930"/>
    <cellStyle name="输出 2 3 15 2 2 2 2" xfId="36931"/>
    <cellStyle name="输出 2 3 15 3" xfId="36932"/>
    <cellStyle name="输出 2 3 15 3 2" xfId="36933"/>
    <cellStyle name="输出 2 3 15 3 2 2" xfId="36934"/>
    <cellStyle name="输出 2 3 21" xfId="36935"/>
    <cellStyle name="输出 2 3 16" xfId="36936"/>
    <cellStyle name="输出 2 3 16 2" xfId="36937"/>
    <cellStyle name="输出 2 3 16 2 2" xfId="36938"/>
    <cellStyle name="输出 2 3 16 2 2 2" xfId="36939"/>
    <cellStyle name="输出 2 3 16 2 2 2 2" xfId="36940"/>
    <cellStyle name="输出 2 3 16 3" xfId="36941"/>
    <cellStyle name="输出 2 3 17" xfId="36942"/>
    <cellStyle name="输出 2 3 17 2" xfId="36943"/>
    <cellStyle name="输出 2 3 17 2 2" xfId="36944"/>
    <cellStyle name="输出 2 3 17 2 2 2" xfId="36945"/>
    <cellStyle name="输出 2 3 17 3" xfId="36946"/>
    <cellStyle name="输出 2 3 2 11" xfId="36947"/>
    <cellStyle name="输出 2 3 2 12" xfId="36948"/>
    <cellStyle name="输出 2 3 2 2 2 2 2 2" xfId="36949"/>
    <cellStyle name="输出 2 3 2 2 2 2 2 2 2" xfId="36950"/>
    <cellStyle name="输出 2 3 2 2 2 3 2 2" xfId="36951"/>
    <cellStyle name="输出 2 3 2 2 2 4" xfId="36952"/>
    <cellStyle name="输出 2 3 2 2 2 5" xfId="36953"/>
    <cellStyle name="输出 2 3 2 2 2 6" xfId="36954"/>
    <cellStyle name="输出 2 3 2 2 3" xfId="36955"/>
    <cellStyle name="输出 2 3 2 2 3 2" xfId="36956"/>
    <cellStyle name="输出 2 3 2 2 3 2 2 2" xfId="36957"/>
    <cellStyle name="输出 2 3 2 2 4" xfId="36958"/>
    <cellStyle name="输出 2 3 2 2 4 2" xfId="36959"/>
    <cellStyle name="输出 2 3 2 2 5" xfId="36960"/>
    <cellStyle name="输出 2 3 2 2 6" xfId="36961"/>
    <cellStyle name="输出 2 3 2 3 2" xfId="36962"/>
    <cellStyle name="输出 2 3 2 3 2 2" xfId="36963"/>
    <cellStyle name="输出 2 3 2 3 2 2 2 2" xfId="36964"/>
    <cellStyle name="输出 2 3 2 3 2 2 2 2 2" xfId="36965"/>
    <cellStyle name="输出 2 3 2 3 2 3 2 2" xfId="36966"/>
    <cellStyle name="输出 2 3 2 3 3" xfId="36967"/>
    <cellStyle name="输出 2 3 2 3 3 2" xfId="36968"/>
    <cellStyle name="输出 2 3 2 3 3 2 2" xfId="36969"/>
    <cellStyle name="输出 2 3 2 3 3 2 2 2" xfId="36970"/>
    <cellStyle name="输出 2 3 2 3 4" xfId="36971"/>
    <cellStyle name="输出 2 3 2 3 4 2" xfId="36972"/>
    <cellStyle name="输出 2 3 2 3 4 2 2" xfId="36973"/>
    <cellStyle name="输出 2 3 2 3 5" xfId="36974"/>
    <cellStyle name="输出 2 3 2 3 6" xfId="36975"/>
    <cellStyle name="输出 2 3 2 3 7" xfId="36976"/>
    <cellStyle name="输出 2 3 2 4" xfId="36977"/>
    <cellStyle name="输出 2 3 2 4 2" xfId="36978"/>
    <cellStyle name="输出 2 3 2 4 2 2" xfId="36979"/>
    <cellStyle name="输出 2 3 2 4 2 2 2" xfId="36980"/>
    <cellStyle name="输出 2 3 2 4 2 2 2 2" xfId="36981"/>
    <cellStyle name="输出 2 3 2 4 2 3 2 2" xfId="36982"/>
    <cellStyle name="输出 2 3 2 4 3" xfId="36983"/>
    <cellStyle name="输出 2 3 2 4 3 2" xfId="36984"/>
    <cellStyle name="输出 2 3 2 4 3 2 2" xfId="36985"/>
    <cellStyle name="输出 2 3 2 4 3 2 2 2" xfId="36986"/>
    <cellStyle name="输出 2 3 2 4 4" xfId="36987"/>
    <cellStyle name="输出 2 3 2 4 4 2" xfId="36988"/>
    <cellStyle name="输出 2 3 2 4 4 2 2" xfId="36989"/>
    <cellStyle name="输出 2 3 2 4 5" xfId="36990"/>
    <cellStyle name="输出 2 3 2 5 2" xfId="36991"/>
    <cellStyle name="输出 2 3 2 5 2 2" xfId="36992"/>
    <cellStyle name="输出 2 3 2 5 2 3 2 2" xfId="36993"/>
    <cellStyle name="输出 2 3 2 5 3" xfId="36994"/>
    <cellStyle name="输出 2 3 2 5 3 2" xfId="36995"/>
    <cellStyle name="输出 2 3 2 5 3 2 2" xfId="36996"/>
    <cellStyle name="输出 2 3 2 5 3 2 2 2" xfId="36997"/>
    <cellStyle name="输出 2 3 2 5 4 2" xfId="36998"/>
    <cellStyle name="输出 2 3 2 5 4 2 2" xfId="36999"/>
    <cellStyle name="输出 2 3 2 5 5" xfId="37000"/>
    <cellStyle name="输出 2 3 2 5 7" xfId="37001"/>
    <cellStyle name="输出 2 3 2 6" xfId="37002"/>
    <cellStyle name="输出 2 3 2 6 2" xfId="37003"/>
    <cellStyle name="输出 2 3 2 6 2 2" xfId="37004"/>
    <cellStyle name="输出 2 3 2 6 2 2 2 2" xfId="37005"/>
    <cellStyle name="输出 2 3 2 7" xfId="37006"/>
    <cellStyle name="输出 2 3 2 7 2" xfId="37007"/>
    <cellStyle name="输出 2 3 2 7 2 2" xfId="37008"/>
    <cellStyle name="输出 2 3 2 7 2 2 2" xfId="37009"/>
    <cellStyle name="输出 2 3 2 7 2 2 2 2" xfId="37010"/>
    <cellStyle name="输出 2 3 2 7 4" xfId="37011"/>
    <cellStyle name="输出 2 3 2 7 5" xfId="37012"/>
    <cellStyle name="输出 2 3 2 8" xfId="37013"/>
    <cellStyle name="输出 2 3 2 8 2" xfId="37014"/>
    <cellStyle name="输出 2 3 2 9 2 2" xfId="37015"/>
    <cellStyle name="输出 2 3 3 2 3" xfId="37016"/>
    <cellStyle name="输出 2 3 3 2 3 2" xfId="37017"/>
    <cellStyle name="输出 2 3 3 2 5" xfId="37018"/>
    <cellStyle name="输出 2 3 3 2 6" xfId="37019"/>
    <cellStyle name="输出 2 3 3 3" xfId="37020"/>
    <cellStyle name="输出 2 3 3 3 2" xfId="37021"/>
    <cellStyle name="输出 2 3 3 3 2 2" xfId="37022"/>
    <cellStyle name="输出 2 3 3 4" xfId="37023"/>
    <cellStyle name="输出 2 3 3 4 2" xfId="37024"/>
    <cellStyle name="输出 2 3 3 5" xfId="37025"/>
    <cellStyle name="输出 2 3 3 6" xfId="37026"/>
    <cellStyle name="输出 2 3 4 2 6" xfId="37027"/>
    <cellStyle name="注释 2 2 11 6" xfId="37028"/>
    <cellStyle name="输出 2 3 5 2 5" xfId="37029"/>
    <cellStyle name="注释 2 2 11 7" xfId="37030"/>
    <cellStyle name="输出 2 3 5 2 6" xfId="37031"/>
    <cellStyle name="输出 2 3 7 2 5" xfId="37032"/>
    <cellStyle name="输出 2 3 7 2 6" xfId="37033"/>
    <cellStyle name="输出 2 3 8 2 5" xfId="37034"/>
    <cellStyle name="输出 2 3 8 2 6" xfId="37035"/>
    <cellStyle name="输出 2 3 8 3" xfId="37036"/>
    <cellStyle name="输出 2 3 8 4" xfId="37037"/>
    <cellStyle name="输出 2 3 8 5" xfId="37038"/>
    <cellStyle name="输出 2 3 8 6" xfId="37039"/>
    <cellStyle name="输出 2 3 9 2 5" xfId="37040"/>
    <cellStyle name="输出 2 3 9 2 6" xfId="37041"/>
    <cellStyle name="输出 2 4 10" xfId="37042"/>
    <cellStyle name="输出 2 4 11" xfId="37043"/>
    <cellStyle name="输出 2 4 12" xfId="37044"/>
    <cellStyle name="输出 2 4 2 2 2 2" xfId="37045"/>
    <cellStyle name="输出 2 4 2 2 2 2 2" xfId="37046"/>
    <cellStyle name="输出 2 4 2 2 2 2 2 2" xfId="37047"/>
    <cellStyle name="输出 2 4 2 2 3" xfId="37048"/>
    <cellStyle name="输出 2 4 2 2 3 2" xfId="37049"/>
    <cellStyle name="输出 2 4 2 2 3 2 2" xfId="37050"/>
    <cellStyle name="输出 2 4 2 2 4" xfId="37051"/>
    <cellStyle name="输出 2 4 2 2 6" xfId="37052"/>
    <cellStyle name="输出 2 4 2 3" xfId="37053"/>
    <cellStyle name="输出 2 4 2 3 2" xfId="37054"/>
    <cellStyle name="输出 2 4 2 3 2 2" xfId="37055"/>
    <cellStyle name="输出 2 4 2 3 2 2 2" xfId="37056"/>
    <cellStyle name="输出 2 4 2 5" xfId="37057"/>
    <cellStyle name="输出 2 4 2 6" xfId="37058"/>
    <cellStyle name="输出 2 4 3" xfId="37059"/>
    <cellStyle name="输出 2 4 3 2" xfId="37060"/>
    <cellStyle name="输出 2 4 3 2 2" xfId="37061"/>
    <cellStyle name="输出 2 4 3 2 3" xfId="37062"/>
    <cellStyle name="输出 2 4 3 2 3 2" xfId="37063"/>
    <cellStyle name="输出 2 4 3 2 3 2 2" xfId="37064"/>
    <cellStyle name="输出 2 4 3 2 4" xfId="37065"/>
    <cellStyle name="输出 2 4 3 2 5" xfId="37066"/>
    <cellStyle name="输出 2 4 3 2 6" xfId="37067"/>
    <cellStyle name="输出 2 4 3 3 2" xfId="37068"/>
    <cellStyle name="输出 2 4 3 3 2 2" xfId="37069"/>
    <cellStyle name="输出 2 4 3 4 2 2" xfId="37070"/>
    <cellStyle name="输出 2 4 3 5" xfId="37071"/>
    <cellStyle name="输出 2 4 3 6" xfId="37072"/>
    <cellStyle name="输出 2 4 4 2 2 2 2 2" xfId="37073"/>
    <cellStyle name="输出 2 4 6 2 2 2" xfId="37074"/>
    <cellStyle name="输出 2 4 6 2 2 2 2" xfId="37075"/>
    <cellStyle name="输出 2 4 6 3 2" xfId="37076"/>
    <cellStyle name="输出 2 4 6 3 2 2" xfId="37077"/>
    <cellStyle name="输出 2 4 6 5" xfId="37078"/>
    <cellStyle name="输出 2 4 7 2 2 2 2" xfId="37079"/>
    <cellStyle name="输出 2 4 7 3 2 2" xfId="37080"/>
    <cellStyle name="输出 2 4 7 4" xfId="37081"/>
    <cellStyle name="输出 2 4 7 5" xfId="37082"/>
    <cellStyle name="输出 2 5 2 2 2" xfId="37083"/>
    <cellStyle name="输出 2 5 2 2 2 2" xfId="37084"/>
    <cellStyle name="输出 2 5 2 2 2 2 2" xfId="37085"/>
    <cellStyle name="输出 2 5 2 3" xfId="37086"/>
    <cellStyle name="输出 2 5 2 3 2" xfId="37087"/>
    <cellStyle name="注释 3 2 15 4" xfId="37088"/>
    <cellStyle name="输出 2 5 2 3 2 2" xfId="37089"/>
    <cellStyle name="输出 2 5 3" xfId="37090"/>
    <cellStyle name="输出 2 5 3 2" xfId="37091"/>
    <cellStyle name="输出 2 5 3 2 2" xfId="37092"/>
    <cellStyle name="输出 2 5 3 2 2 2" xfId="37093"/>
    <cellStyle name="输出 2 6 2" xfId="37094"/>
    <cellStyle name="输出 2 6 2 2" xfId="37095"/>
    <cellStyle name="输出 2 6 2 2 2 2" xfId="37096"/>
    <cellStyle name="输出 2 6 2 2 2 2 2" xfId="37097"/>
    <cellStyle name="输出 2 6 2 3" xfId="37098"/>
    <cellStyle name="输出 2 6 2 3 2 2" xfId="37099"/>
    <cellStyle name="输出 2 6 3" xfId="37100"/>
    <cellStyle name="输出 2 6 3 2" xfId="37101"/>
    <cellStyle name="输出 2 7 2" xfId="37102"/>
    <cellStyle name="输出 2 7 2 2" xfId="37103"/>
    <cellStyle name="输出 2 7 2 3" xfId="37104"/>
    <cellStyle name="输出 2 7 2 4" xfId="37105"/>
    <cellStyle name="输出 2 7 3" xfId="37106"/>
    <cellStyle name="输出 2 7 7" xfId="37107"/>
    <cellStyle name="输出 2 8 2" xfId="37108"/>
    <cellStyle name="输出 2 8 2 2" xfId="37109"/>
    <cellStyle name="输出 2 8 2 2 2" xfId="37110"/>
    <cellStyle name="输出 2 8 2 2 2 2" xfId="37111"/>
    <cellStyle name="输出 2 8 2 2 2 2 2" xfId="37112"/>
    <cellStyle name="输出 2 8 2 3" xfId="37113"/>
    <cellStyle name="输出 2 8 2 3 2" xfId="37114"/>
    <cellStyle name="输出 2 8 2 4" xfId="37115"/>
    <cellStyle name="输出 2 8 2 6" xfId="37116"/>
    <cellStyle name="输出 2 8 3 2" xfId="37117"/>
    <cellStyle name="输出 2 8 3 2 2" xfId="37118"/>
    <cellStyle name="输出 2 8 3 2 2 2" xfId="37119"/>
    <cellStyle name="输出 2 8 6" xfId="37120"/>
    <cellStyle name="输出 2 8 7" xfId="37121"/>
    <cellStyle name="输出 2 9" xfId="37122"/>
    <cellStyle name="输出 2 9 2" xfId="37123"/>
    <cellStyle name="注释 2 4 15 6" xfId="37124"/>
    <cellStyle name="输出 2 9 2 2" xfId="37125"/>
    <cellStyle name="输出 2 9 2 2 2" xfId="37126"/>
    <cellStyle name="输出 2 9 2 2 2 2" xfId="37127"/>
    <cellStyle name="输出 2 9 2 2 2 2 2" xfId="37128"/>
    <cellStyle name="输出 2 9 2 3" xfId="37129"/>
    <cellStyle name="输出 2 9 2 3 2" xfId="37130"/>
    <cellStyle name="输出 2 9 2 4" xfId="37131"/>
    <cellStyle name="输出 2 9 2 5" xfId="37132"/>
    <cellStyle name="输出 2 9 2 6" xfId="37133"/>
    <cellStyle name="输出 2 9 3" xfId="37134"/>
    <cellStyle name="输出 2 9 3 2" xfId="37135"/>
    <cellStyle name="输出 2 9 3 2 2" xfId="37136"/>
    <cellStyle name="输出 2 9 3 2 2 2" xfId="37137"/>
    <cellStyle name="输出 2 9 6" xfId="37138"/>
    <cellStyle name="输出 3 2 2 2 3 2 2 2" xfId="37139"/>
    <cellStyle name="输出 2 9 7" xfId="37140"/>
    <cellStyle name="输出 2_Sheet3" xfId="37141"/>
    <cellStyle name="输出 3" xfId="37142"/>
    <cellStyle name="注释 2 3 3 2 5" xfId="37143"/>
    <cellStyle name="输出 3 10" xfId="37144"/>
    <cellStyle name="输出 3 10 2" xfId="37145"/>
    <cellStyle name="输出 3 10 2 2 2" xfId="37146"/>
    <cellStyle name="输出 3 10 2 2 2 2" xfId="37147"/>
    <cellStyle name="输出 3 10 2 2 2 2 2" xfId="37148"/>
    <cellStyle name="输出 3 10 2 3" xfId="37149"/>
    <cellStyle name="输出 3 10 2 3 2" xfId="37150"/>
    <cellStyle name="输出 3 10 2 4" xfId="37151"/>
    <cellStyle name="输出 3 10 2 5" xfId="37152"/>
    <cellStyle name="输出 3 10 3" xfId="37153"/>
    <cellStyle name="输出 3 10 3 2 2" xfId="37154"/>
    <cellStyle name="输出 3 10 3 2 2 2" xfId="37155"/>
    <cellStyle name="注释 3 4 2 2" xfId="37156"/>
    <cellStyle name="输出 3 10 4" xfId="37157"/>
    <cellStyle name="注释 3 4 2 2 2 2" xfId="37158"/>
    <cellStyle name="输出 3 10 4 2 2" xfId="37159"/>
    <cellStyle name="注释 3 4 2 4" xfId="37160"/>
    <cellStyle name="输出 3 10 6" xfId="37161"/>
    <cellStyle name="注释 3 4 2 5" xfId="37162"/>
    <cellStyle name="输出 3 10 7" xfId="37163"/>
    <cellStyle name="输出 3 11 2 2" xfId="37164"/>
    <cellStyle name="输出 3 11 2 2 2" xfId="37165"/>
    <cellStyle name="输出 3 11 2 2 2 2" xfId="37166"/>
    <cellStyle name="输出 3 11 2 2 2 2 2" xfId="37167"/>
    <cellStyle name="输出 3 11 2 3" xfId="37168"/>
    <cellStyle name="输出 3 11 2 3 2" xfId="37169"/>
    <cellStyle name="输出 3 11 2 3 2 2" xfId="37170"/>
    <cellStyle name="输出 3 11 2 4" xfId="37171"/>
    <cellStyle name="输出 3 11 2 5" xfId="37172"/>
    <cellStyle name="输出 3 11 2 6" xfId="37173"/>
    <cellStyle name="输出 3 11 3" xfId="37174"/>
    <cellStyle name="输出 3 11 3 2" xfId="37175"/>
    <cellStyle name="输出 3 11 3 2 2" xfId="37176"/>
    <cellStyle name="输出 3 11 3 2 2 2" xfId="37177"/>
    <cellStyle name="输出 3 11 6" xfId="37178"/>
    <cellStyle name="输出 3 11 7" xfId="37179"/>
    <cellStyle name="输出 3 12" xfId="37180"/>
    <cellStyle name="输出 3 12 2" xfId="37181"/>
    <cellStyle name="输出 3 12 2 2 2 2" xfId="37182"/>
    <cellStyle name="输出 3 12 2 2 2 2 2" xfId="37183"/>
    <cellStyle name="输出 3 12 2 3" xfId="37184"/>
    <cellStyle name="输出 3 12 2 3 2 2" xfId="37185"/>
    <cellStyle name="输出 3 12 2 4" xfId="37186"/>
    <cellStyle name="输出 3 12 2 6" xfId="37187"/>
    <cellStyle name="输出 3 12 3 2" xfId="37188"/>
    <cellStyle name="输出 3 12 3 2 2" xfId="37189"/>
    <cellStyle name="注释 3 4 4 2" xfId="37190"/>
    <cellStyle name="输出 3 12 4" xfId="37191"/>
    <cellStyle name="注释 3 4 4 2 2" xfId="37192"/>
    <cellStyle name="输出 3 12 4 2" xfId="37193"/>
    <cellStyle name="输出 3 12 4 2 2" xfId="37194"/>
    <cellStyle name="输出 3 12 5" xfId="37195"/>
    <cellStyle name="输出 3 12 6" xfId="37196"/>
    <cellStyle name="输出 3 12 7" xfId="37197"/>
    <cellStyle name="输出 3 13" xfId="37198"/>
    <cellStyle name="输出 3 13 2" xfId="37199"/>
    <cellStyle name="输出 3 13 2 2" xfId="37200"/>
    <cellStyle name="输出 3 13 2 2 2" xfId="37201"/>
    <cellStyle name="输出 3 13 2 2 2 2" xfId="37202"/>
    <cellStyle name="输出 3 13 2 2 2 2 2" xfId="37203"/>
    <cellStyle name="输出 3 13 2 3" xfId="37204"/>
    <cellStyle name="输出 3 13 2 3 2" xfId="37205"/>
    <cellStyle name="输出 3 13 2 3 2 2" xfId="37206"/>
    <cellStyle name="输出 3 13 2 4" xfId="37207"/>
    <cellStyle name="输出 3 13 2 6" xfId="37208"/>
    <cellStyle name="输出 3 13 3" xfId="37209"/>
    <cellStyle name="输出 3 13 3 2" xfId="37210"/>
    <cellStyle name="输出 3 13 3 2 2" xfId="37211"/>
    <cellStyle name="输出 3 13 3 2 2 2" xfId="37212"/>
    <cellStyle name="输出 3 13 4" xfId="37213"/>
    <cellStyle name="输出 3 13 4 2" xfId="37214"/>
    <cellStyle name="输出 3 13 4 2 2" xfId="37215"/>
    <cellStyle name="输出 3 13 5" xfId="37216"/>
    <cellStyle name="输出 3 13 6" xfId="37217"/>
    <cellStyle name="输出 3 14" xfId="37218"/>
    <cellStyle name="输出 3 14 2" xfId="37219"/>
    <cellStyle name="输出 3 14 2 2" xfId="37220"/>
    <cellStyle name="输出 3 14 2 2 2" xfId="37221"/>
    <cellStyle name="输出 3 14 2 2 2 2" xfId="37222"/>
    <cellStyle name="输出 3 14 2 3" xfId="37223"/>
    <cellStyle name="输出 3 14 2 3 2" xfId="37224"/>
    <cellStyle name="输出 3 2 5 3" xfId="37225"/>
    <cellStyle name="输出 3 14 2 3 2 2" xfId="37226"/>
    <cellStyle name="输出 3 14 2 4" xfId="37227"/>
    <cellStyle name="输出 3 14 2 6" xfId="37228"/>
    <cellStyle name="输出 3 14 3" xfId="37229"/>
    <cellStyle name="输出 3 14 3 2" xfId="37230"/>
    <cellStyle name="输出 3 14 3 2 2" xfId="37231"/>
    <cellStyle name="输出 3 14 3 2 2 2" xfId="37232"/>
    <cellStyle name="输出 3 14 4" xfId="37233"/>
    <cellStyle name="输出 3 14 4 2" xfId="37234"/>
    <cellStyle name="输出 3 2 13 7" xfId="37235"/>
    <cellStyle name="输出 3 14 4 2 2" xfId="37236"/>
    <cellStyle name="输出 3 14 5" xfId="37237"/>
    <cellStyle name="输出 3 14 6" xfId="37238"/>
    <cellStyle name="输出 3 20" xfId="37239"/>
    <cellStyle name="输出 3 15" xfId="37240"/>
    <cellStyle name="输出 3 15 2" xfId="37241"/>
    <cellStyle name="输出 3 15 2 2" xfId="37242"/>
    <cellStyle name="输出 3 15 2 2 2" xfId="37243"/>
    <cellStyle name="输出 3 15 3" xfId="37244"/>
    <cellStyle name="输出 3 15 3 2" xfId="37245"/>
    <cellStyle name="输入 2 3 10 2 2 2 2" xfId="37246"/>
    <cellStyle name="输出 3 15 4" xfId="37247"/>
    <cellStyle name="输出 3 15 5" xfId="37248"/>
    <cellStyle name="输出 3 21" xfId="37249"/>
    <cellStyle name="输出 3 16" xfId="37250"/>
    <cellStyle name="输出 3 16 2" xfId="37251"/>
    <cellStyle name="输出 3 16 2 2" xfId="37252"/>
    <cellStyle name="输出 3 16 2 2 2" xfId="37253"/>
    <cellStyle name="输出 3 16 2 2 2 2" xfId="37254"/>
    <cellStyle name="输出 3 16 3" xfId="37255"/>
    <cellStyle name="输出 3 16 3 2" xfId="37256"/>
    <cellStyle name="输出 3 16 3 2 2" xfId="37257"/>
    <cellStyle name="输出 3 16 4" xfId="37258"/>
    <cellStyle name="输出 3 16 6" xfId="37259"/>
    <cellStyle name="输出 3 22" xfId="37260"/>
    <cellStyle name="输出 3 17" xfId="37261"/>
    <cellStyle name="输出 3 17 3 2" xfId="37262"/>
    <cellStyle name="输出 3 17 3 2 2" xfId="37263"/>
    <cellStyle name="输出 3 18" xfId="37264"/>
    <cellStyle name="输出 3 18 2" xfId="37265"/>
    <cellStyle name="输出 3 18 2 2" xfId="37266"/>
    <cellStyle name="输出 3 18 2 2 2" xfId="37267"/>
    <cellStyle name="输出 3 18 3" xfId="37268"/>
    <cellStyle name="输出 3 19" xfId="37269"/>
    <cellStyle name="输出 3 19 2" xfId="37270"/>
    <cellStyle name="输出 3 19 2 2" xfId="37271"/>
    <cellStyle name="输出 3 2" xfId="37272"/>
    <cellStyle name="输出 3 2 10 2" xfId="37273"/>
    <cellStyle name="输出 3 2 10 2 4" xfId="37274"/>
    <cellStyle name="输出 3 2 10 2 5" xfId="37275"/>
    <cellStyle name="输出 3 2 10 2 6" xfId="37276"/>
    <cellStyle name="输出 3 2 10 4" xfId="37277"/>
    <cellStyle name="输出 3 2 10 4 2" xfId="37278"/>
    <cellStyle name="输出 3 2 10 4 2 2" xfId="37279"/>
    <cellStyle name="输出 3 2 10 5" xfId="37280"/>
    <cellStyle name="输出 3 2 10 6" xfId="37281"/>
    <cellStyle name="输出 3 2 11" xfId="37282"/>
    <cellStyle name="输出 3 2 11 2 4" xfId="37283"/>
    <cellStyle name="输出 3 2 11 2 5" xfId="37284"/>
    <cellStyle name="输出 3 2 11 2 6" xfId="37285"/>
    <cellStyle name="输出 3 2 11 3 2" xfId="37286"/>
    <cellStyle name="输出 3 2 11 4" xfId="37287"/>
    <cellStyle name="输出 3 2 11 4 2" xfId="37288"/>
    <cellStyle name="输出 3 2 11 5" xfId="37289"/>
    <cellStyle name="输出 3 2 11 6" xfId="37290"/>
    <cellStyle name="输出 3 2 12 2" xfId="37291"/>
    <cellStyle name="输出 3 2 12 2 2" xfId="37292"/>
    <cellStyle name="输出 3 2 12 2 2 2 2 2" xfId="37293"/>
    <cellStyle name="输出 3 2 12 2 3 2" xfId="37294"/>
    <cellStyle name="输出 3 2 12 2 4" xfId="37295"/>
    <cellStyle name="输出 3 2 12 2 5" xfId="37296"/>
    <cellStyle name="输出 3 2 12 2 6" xfId="37297"/>
    <cellStyle name="输出 3 2 12 3" xfId="37298"/>
    <cellStyle name="输出 3 2 12 3 2" xfId="37299"/>
    <cellStyle name="输出 3 2 12 3 2 2" xfId="37300"/>
    <cellStyle name="输出 3 2 12 4 2" xfId="37301"/>
    <cellStyle name="输出 3 2 12 5" xfId="37302"/>
    <cellStyle name="输出 3 2 12 6" xfId="37303"/>
    <cellStyle name="输出 3 2 13 2 3 2" xfId="37304"/>
    <cellStyle name="输出 3 2 13 2 3 2 2" xfId="37305"/>
    <cellStyle name="输出 3 2 13 2 4" xfId="37306"/>
    <cellStyle name="输出 3 2 13 2 5" xfId="37307"/>
    <cellStyle name="输出 3 2 13 2 6" xfId="37308"/>
    <cellStyle name="输出 3 2 13 3" xfId="37309"/>
    <cellStyle name="输出 3 2 13 3 2" xfId="37310"/>
    <cellStyle name="输出 3 2 13 3 2 2" xfId="37311"/>
    <cellStyle name="输出 3 2 13 4" xfId="37312"/>
    <cellStyle name="输出 3 2 13 4 2" xfId="37313"/>
    <cellStyle name="输出 3 2 13 4 2 2" xfId="37314"/>
    <cellStyle name="输出 3 2 14 3" xfId="37315"/>
    <cellStyle name="输出 3 2 14 4" xfId="37316"/>
    <cellStyle name="输出 3 2 14 5" xfId="37317"/>
    <cellStyle name="输出 3 2 14 6" xfId="37318"/>
    <cellStyle name="输出 3 2 15 2 2" xfId="37319"/>
    <cellStyle name="输出 3 2 15 2 2 2" xfId="37320"/>
    <cellStyle name="输出 3 2 15 2 2 2 2" xfId="37321"/>
    <cellStyle name="输出 3 2 15 3" xfId="37322"/>
    <cellStyle name="输出 3 2 15 3 2" xfId="37323"/>
    <cellStyle name="输出 3 2 15 3 2 2" xfId="37324"/>
    <cellStyle name="输出 3 2 15 4" xfId="37325"/>
    <cellStyle name="输出 3 2 16 2 2 2 2" xfId="37326"/>
    <cellStyle name="输出 3 2 16 3" xfId="37327"/>
    <cellStyle name="输出 3 2 16 3 2" xfId="37328"/>
    <cellStyle name="输出 3 2 16 4" xfId="37329"/>
    <cellStyle name="输出 3 2 16 6" xfId="37330"/>
    <cellStyle name="输出 3 2 17 2" xfId="37331"/>
    <cellStyle name="输入 2 2 16 3" xfId="37332"/>
    <cellStyle name="输出 3 2 17 2 2" xfId="37333"/>
    <cellStyle name="输出 3 2 17 3" xfId="37334"/>
    <cellStyle name="输入 2 3 17 2 2" xfId="37335"/>
    <cellStyle name="输出 3 2 18 2" xfId="37336"/>
    <cellStyle name="输入 2 3 17 2 2 2" xfId="37337"/>
    <cellStyle name="输出 3 2 18 2 2" xfId="37338"/>
    <cellStyle name="输入 2 3 17 3" xfId="37339"/>
    <cellStyle name="输出 3 2 19" xfId="37340"/>
    <cellStyle name="输出 3 2 2" xfId="37341"/>
    <cellStyle name="输出 3 2 2 11" xfId="37342"/>
    <cellStyle name="输出 3 2 2 2" xfId="37343"/>
    <cellStyle name="输出 3 2 2 2 2" xfId="37344"/>
    <cellStyle name="输出 3 2 2 2 2 2" xfId="37345"/>
    <cellStyle name="输出 3 2 2 2 2 2 2" xfId="37346"/>
    <cellStyle name="输出 3 2 2 2 2 2 2 2" xfId="37347"/>
    <cellStyle name="输出 3 2 2 2 2 3 2 2" xfId="37348"/>
    <cellStyle name="输出 3 2 2 2 2 4" xfId="37349"/>
    <cellStyle name="输出 3 2 2 2 2 5" xfId="37350"/>
    <cellStyle name="输出 3 2 2 2 2 6" xfId="37351"/>
    <cellStyle name="输入 5 8 2 2" xfId="37352"/>
    <cellStyle name="输出 3 2 2 2 3" xfId="37353"/>
    <cellStyle name="输出 3 2 2 2 3 2" xfId="37354"/>
    <cellStyle name="输出 3 2 2 2 3 2 2" xfId="37355"/>
    <cellStyle name="输出 3 2 2 2 4" xfId="37356"/>
    <cellStyle name="输出 3 2 2 2 4 2" xfId="37357"/>
    <cellStyle name="输出 3 2 2 2 4 2 2" xfId="37358"/>
    <cellStyle name="输出 3 2 2 2 5" xfId="37359"/>
    <cellStyle name="输出 3 2 2 2 6" xfId="37360"/>
    <cellStyle name="输出 3 2 2 2 7" xfId="37361"/>
    <cellStyle name="输出 3 2 2 3 2" xfId="37362"/>
    <cellStyle name="输出 3 2 2 3 2 2" xfId="37363"/>
    <cellStyle name="输入 3 2 12 2 3" xfId="37364"/>
    <cellStyle name="输出 3 2 2 3 2 2 2" xfId="37365"/>
    <cellStyle name="输入 3 2 12 2 3 2" xfId="37366"/>
    <cellStyle name="输出 3 2 2 3 2 2 2 2" xfId="37367"/>
    <cellStyle name="输入 3 2 12 2 3 2 2" xfId="37368"/>
    <cellStyle name="输出 3 2 2 3 2 2 2 2 2" xfId="37369"/>
    <cellStyle name="输出 3 2 2 3 2 3" xfId="37370"/>
    <cellStyle name="输出 3 2 2 3 2 3 2" xfId="37371"/>
    <cellStyle name="输出 3 2 2 3 2 3 2 2" xfId="37372"/>
    <cellStyle name="输出 3 2 2 3 2 4" xfId="37373"/>
    <cellStyle name="输出 3 2 2 3 2 5" xfId="37374"/>
    <cellStyle name="输出 3 2 2 3 2 6" xfId="37375"/>
    <cellStyle name="输出 3 2 2 3 3" xfId="37376"/>
    <cellStyle name="输出 3 2 2 3 3 2" xfId="37377"/>
    <cellStyle name="输入 3 2 13 2 3" xfId="37378"/>
    <cellStyle name="输出 3 2 2 3 3 2 2" xfId="37379"/>
    <cellStyle name="输入 3 2 13 2 3 2" xfId="37380"/>
    <cellStyle name="输出 3 2 2 3 3 2 2 2" xfId="37381"/>
    <cellStyle name="输出 3 2 2 3 4" xfId="37382"/>
    <cellStyle name="输出 3 2 2 3 4 2" xfId="37383"/>
    <cellStyle name="输出 3 2 2 3 5" xfId="37384"/>
    <cellStyle name="输出 3 2 2 3 7" xfId="37385"/>
    <cellStyle name="输出 3 2 2 4" xfId="37386"/>
    <cellStyle name="输出 3 2 2 4 2" xfId="37387"/>
    <cellStyle name="输出 3 2 2 4 2 2" xfId="37388"/>
    <cellStyle name="输出 3 2 2 4 2 2 2" xfId="37389"/>
    <cellStyle name="输出 3 2 2 4 2 2 2 2" xfId="37390"/>
    <cellStyle name="输出 3 2 2 4 2 3" xfId="37391"/>
    <cellStyle name="输出 3 2 2 4 2 3 2" xfId="37392"/>
    <cellStyle name="输出 3 2 2 4 2 3 2 2" xfId="37393"/>
    <cellStyle name="输出 3 2 2 4 2 4" xfId="37394"/>
    <cellStyle name="输出 3 2 2 4 3" xfId="37395"/>
    <cellStyle name="输出 3 2 2 4 4 2" xfId="37396"/>
    <cellStyle name="输出 3 2 2 4 4 2 2" xfId="37397"/>
    <cellStyle name="输出 3 2 2 4 5" xfId="37398"/>
    <cellStyle name="输出 3 2 2 5 2 2 2" xfId="37399"/>
    <cellStyle name="输出 3 2 2 5 2 2 2 2" xfId="37400"/>
    <cellStyle name="输出 3 2 2 5 2 3" xfId="37401"/>
    <cellStyle name="输出 3 2 2 5 2 3 2" xfId="37402"/>
    <cellStyle name="输出 3 2 2 5 2 3 2 2" xfId="37403"/>
    <cellStyle name="输出 3 2 2 5 2 4" xfId="37404"/>
    <cellStyle name="输出 3 2 2 5 2 5" xfId="37405"/>
    <cellStyle name="输出 3 2 2 5 2 6" xfId="37406"/>
    <cellStyle name="输出 3 2 2 5 3 2" xfId="37407"/>
    <cellStyle name="输出 3 2 2 5 3 2 2" xfId="37408"/>
    <cellStyle name="输出 3 2 2 5 3 2 2 2" xfId="37409"/>
    <cellStyle name="输出 3 2 2 5 4" xfId="37410"/>
    <cellStyle name="输出 3 2 2 5 4 2" xfId="37411"/>
    <cellStyle name="输出 3 2 2 5 4 2 2" xfId="37412"/>
    <cellStyle name="输出 3 2 2 5 5" xfId="37413"/>
    <cellStyle name="输出 3 2 2 6" xfId="37414"/>
    <cellStyle name="输出 3 2 2 6 2" xfId="37415"/>
    <cellStyle name="输出 3 2 2 6 2 2" xfId="37416"/>
    <cellStyle name="输出 3 2 2 6 2 2 2" xfId="37417"/>
    <cellStyle name="输出 3 2 2 6 3" xfId="37418"/>
    <cellStyle name="输出 3 2 2 6 3 2" xfId="37419"/>
    <cellStyle name="输出 3 2 2 6 4" xfId="37420"/>
    <cellStyle name="输出 3 2 2 6 5" xfId="37421"/>
    <cellStyle name="输出 3 2 2 7" xfId="37422"/>
    <cellStyle name="输出 3 2 2 7 2" xfId="37423"/>
    <cellStyle name="输出 3 2 2 7 2 2 2" xfId="37424"/>
    <cellStyle name="输出 3 2 2 7 3" xfId="37425"/>
    <cellStyle name="输出 3 2 2 7 3 2 2" xfId="37426"/>
    <cellStyle name="输出 3 2 2 7 4" xfId="37427"/>
    <cellStyle name="输出 3 2 2 7 5" xfId="37428"/>
    <cellStyle name="输出 3 2 2 8" xfId="37429"/>
    <cellStyle name="输出 3 2 2 8 2" xfId="37430"/>
    <cellStyle name="输出 3 2 2 8 2 2 2" xfId="37431"/>
    <cellStyle name="输出 3 2 2 9 2 2" xfId="37432"/>
    <cellStyle name="输出 3 2 3 2 5" xfId="37433"/>
    <cellStyle name="输出 3 2 3 2 6" xfId="37434"/>
    <cellStyle name="输出 3 2 3 7" xfId="37435"/>
    <cellStyle name="输出 3 2 4" xfId="37436"/>
    <cellStyle name="输出 3 2 4 2 2 2 2" xfId="37437"/>
    <cellStyle name="输出 3 2 4 2 3" xfId="37438"/>
    <cellStyle name="输出 3 2 4 2 3 2" xfId="37439"/>
    <cellStyle name="输出 3 2 4 2 3 2 2" xfId="37440"/>
    <cellStyle name="输出 3 2 4 2 4" xfId="37441"/>
    <cellStyle name="输出 3 2 4 2 5" xfId="37442"/>
    <cellStyle name="输出 3 2 4 2 6" xfId="37443"/>
    <cellStyle name="输出 3 2 4 3" xfId="37444"/>
    <cellStyle name="输出 3 2 4 3 2 2 2" xfId="37445"/>
    <cellStyle name="输出 3 2 4 4" xfId="37446"/>
    <cellStyle name="输出 3 2 4 4 2 2" xfId="37447"/>
    <cellStyle name="输出 3 2 4 5" xfId="37448"/>
    <cellStyle name="输出 3 2 4 6" xfId="37449"/>
    <cellStyle name="输出 3 2 4 7" xfId="37450"/>
    <cellStyle name="注释 3 2 4 4 2 2" xfId="37451"/>
    <cellStyle name="输出 3 2 5" xfId="37452"/>
    <cellStyle name="输出 3 2 5 2 2 2 2" xfId="37453"/>
    <cellStyle name="输出 3 2 5 2 2 2 2 2" xfId="37454"/>
    <cellStyle name="输出 3 2 5 2 3" xfId="37455"/>
    <cellStyle name="输出 3 2 5 2 3 2" xfId="37456"/>
    <cellStyle name="输出 3 2 5 2 3 2 2" xfId="37457"/>
    <cellStyle name="输出 3 2 5 2 4" xfId="37458"/>
    <cellStyle name="输出 3 2 5 3 2 2" xfId="37459"/>
    <cellStyle name="输出 3 2 5 3 2 2 2" xfId="37460"/>
    <cellStyle name="输出 3 2 5 4 2 2" xfId="37461"/>
    <cellStyle name="输出 3 2 5 5" xfId="37462"/>
    <cellStyle name="输出 3 2 5 6" xfId="37463"/>
    <cellStyle name="输入 2 3 5 2 2" xfId="37464"/>
    <cellStyle name="输出 3 2 5 7" xfId="37465"/>
    <cellStyle name="输出 3 2 6" xfId="37466"/>
    <cellStyle name="输出 3 2 6 2" xfId="37467"/>
    <cellStyle name="输出 3 2 6 2 2" xfId="37468"/>
    <cellStyle name="输出 3 2 6 2 2 2" xfId="37469"/>
    <cellStyle name="输出 3 2 6 2 2 2 2" xfId="37470"/>
    <cellStyle name="输出 3 2 6 2 3" xfId="37471"/>
    <cellStyle name="输出 3 2 6 2 3 2" xfId="37472"/>
    <cellStyle name="输出 3 2 6 2 3 2 2" xfId="37473"/>
    <cellStyle name="输出 3 2 6 2 4" xfId="37474"/>
    <cellStyle name="输出 3 2 6 2 5" xfId="37475"/>
    <cellStyle name="输出 3 2 6 2 6" xfId="37476"/>
    <cellStyle name="输出 3 2 6 3" xfId="37477"/>
    <cellStyle name="输出 3 2 6 3 2" xfId="37478"/>
    <cellStyle name="输出 3 2 6 3 2 2" xfId="37479"/>
    <cellStyle name="输出 3 2 6 3 2 2 2" xfId="37480"/>
    <cellStyle name="输出 3 2 6 5" xfId="37481"/>
    <cellStyle name="输出 3 2 6 6" xfId="37482"/>
    <cellStyle name="输入 2 3 5 3 2" xfId="37483"/>
    <cellStyle name="输出 3 2 6 7" xfId="37484"/>
    <cellStyle name="输出 3 2 7" xfId="37485"/>
    <cellStyle name="输出 3 2 7 2" xfId="37486"/>
    <cellStyle name="输出 3 2 7 2 2 2 2 2" xfId="37487"/>
    <cellStyle name="输出 3 2 7 2 3 2 2" xfId="37488"/>
    <cellStyle name="输出 3 2 7 2 4" xfId="37489"/>
    <cellStyle name="输出 3 2 7 2 5" xfId="37490"/>
    <cellStyle name="输出 3 2 7 2 6" xfId="37491"/>
    <cellStyle name="输出 3 2 7 3" xfId="37492"/>
    <cellStyle name="输出 3 2 7 3 2" xfId="37493"/>
    <cellStyle name="输出 3 2 7 3 2 2" xfId="37494"/>
    <cellStyle name="输出 3 2 7 5" xfId="37495"/>
    <cellStyle name="输出 3 2 8" xfId="37496"/>
    <cellStyle name="输出 3 2 8 2 2 2 2" xfId="37497"/>
    <cellStyle name="输出 3 2 8 2 3" xfId="37498"/>
    <cellStyle name="输出 3 2 8 2 3 2" xfId="37499"/>
    <cellStyle name="输出 3 2 8 2 4" xfId="37500"/>
    <cellStyle name="输出 3 2 8 2 5" xfId="37501"/>
    <cellStyle name="输出 3 2 8 2 6" xfId="37502"/>
    <cellStyle name="输出 3 2 8 3 2 2 2" xfId="37503"/>
    <cellStyle name="输出 3 2 8 4 2 2" xfId="37504"/>
    <cellStyle name="输出 3 2 8 5" xfId="37505"/>
    <cellStyle name="输出 3 2 8 7" xfId="37506"/>
    <cellStyle name="输出 3 2 9 2" xfId="37507"/>
    <cellStyle name="输出 3 2 9 2 2" xfId="37508"/>
    <cellStyle name="输出 3 2 9 2 2 2" xfId="37509"/>
    <cellStyle name="输出 3 2 9 2 2 2 2" xfId="37510"/>
    <cellStyle name="输出 3 2 9 2 2 2 2 2" xfId="37511"/>
    <cellStyle name="输出 3 2 9 2 3" xfId="37512"/>
    <cellStyle name="输出 3 2 9 2 3 2" xfId="37513"/>
    <cellStyle name="输出 3 2 9 2 3 2 2" xfId="37514"/>
    <cellStyle name="输出 3 2 9 2 4" xfId="37515"/>
    <cellStyle name="输出 3 2 9 2 5" xfId="37516"/>
    <cellStyle name="输出 3 2 9 2 6" xfId="37517"/>
    <cellStyle name="输出 3 2 9 3 2 2 2" xfId="37518"/>
    <cellStyle name="输出 3 2 9 4" xfId="37519"/>
    <cellStyle name="输出 3 2 9 4 2" xfId="37520"/>
    <cellStyle name="输出 3 2 9 4 2 2" xfId="37521"/>
    <cellStyle name="输出 3 2 9 5" xfId="37522"/>
    <cellStyle name="输出 3 2 9 6" xfId="37523"/>
    <cellStyle name="输出 3 3 10" xfId="37524"/>
    <cellStyle name="输出 3 3 11" xfId="37525"/>
    <cellStyle name="输出 3 3 12" xfId="37526"/>
    <cellStyle name="输出 3 3 2 2 3" xfId="37527"/>
    <cellStyle name="输出 3 3 2 2 3 2" xfId="37528"/>
    <cellStyle name="输出 3 3 2 2 3 2 2" xfId="37529"/>
    <cellStyle name="输出 3 3 2 2 4" xfId="37530"/>
    <cellStyle name="输出 3 3 2 2 5" xfId="37531"/>
    <cellStyle name="输出 3 3 2 2 6" xfId="37532"/>
    <cellStyle name="输出 3 3 2 3" xfId="37533"/>
    <cellStyle name="输出 3 3 2 3 2" xfId="37534"/>
    <cellStyle name="输出 3 3 2 3 2 2" xfId="37535"/>
    <cellStyle name="输出 3 3 2 3 2 2 2" xfId="37536"/>
    <cellStyle name="输出 3 3 2 4" xfId="37537"/>
    <cellStyle name="输出 3 3 2 4 2" xfId="37538"/>
    <cellStyle name="输出 3 3 2 4 2 2" xfId="37539"/>
    <cellStyle name="输出 3 3 2 7" xfId="37540"/>
    <cellStyle name="输出 3 3 3 2 2 2 2" xfId="37541"/>
    <cellStyle name="输出 3 3 3 2 2 2 2 2" xfId="37542"/>
    <cellStyle name="输出 3 3 3 2 3" xfId="37543"/>
    <cellStyle name="输出 3 3 3 2 3 2" xfId="37544"/>
    <cellStyle name="输出 3 3 3 2 4" xfId="37545"/>
    <cellStyle name="输出 3 3 3 2 5" xfId="37546"/>
    <cellStyle name="输出 3 3 3 3" xfId="37547"/>
    <cellStyle name="输出 3 3 3 3 2 2 2" xfId="37548"/>
    <cellStyle name="输出 3 3 3 4" xfId="37549"/>
    <cellStyle name="输出 3 3 3 4 2" xfId="37550"/>
    <cellStyle name="输出 3 3 3 4 2 2" xfId="37551"/>
    <cellStyle name="输出 3 3 3 5" xfId="37552"/>
    <cellStyle name="输出 3 3 3 6" xfId="37553"/>
    <cellStyle name="输出 3 3 3 7" xfId="37554"/>
    <cellStyle name="输出 3 3 4 2 2 2 2 2" xfId="37555"/>
    <cellStyle name="输出 3 3 4 2 5" xfId="37556"/>
    <cellStyle name="输出 3 3 4 3 2 2 2" xfId="37557"/>
    <cellStyle name="输出 3 3 6 2 2 2 2" xfId="37558"/>
    <cellStyle name="输出 3 3 6 5" xfId="37559"/>
    <cellStyle name="输出 3 3 6 6" xfId="37560"/>
    <cellStyle name="输出 3 3 7 2 2 2" xfId="37561"/>
    <cellStyle name="输出 3 3 7 2 2 2 2" xfId="37562"/>
    <cellStyle name="输出 3 3 7 3" xfId="37563"/>
    <cellStyle name="输出 3 3 7 3 2" xfId="37564"/>
    <cellStyle name="输出 3 3 7 3 2 2" xfId="37565"/>
    <cellStyle name="输出 3 3 7 4" xfId="37566"/>
    <cellStyle name="输出 3 3 7 5" xfId="37567"/>
    <cellStyle name="输出 3 3 8 2 2 2" xfId="37568"/>
    <cellStyle name="输出 3 3 8 3" xfId="37569"/>
    <cellStyle name="输出 3 4 2 3" xfId="37570"/>
    <cellStyle name="输出 3 4 2 6" xfId="37571"/>
    <cellStyle name="输出 3 4 3" xfId="37572"/>
    <cellStyle name="输出 3 4 3 2" xfId="37573"/>
    <cellStyle name="输出 3 5 2 2 2" xfId="37574"/>
    <cellStyle name="输出 3 5 2 2 2 2" xfId="37575"/>
    <cellStyle name="输出 3 5 2 2 2 2 2" xfId="37576"/>
    <cellStyle name="输出 3 5 2 3" xfId="37577"/>
    <cellStyle name="输出 3 5 2 3 2 2" xfId="37578"/>
    <cellStyle name="输出 3 5 2 4" xfId="37579"/>
    <cellStyle name="输出 3 5 3" xfId="37580"/>
    <cellStyle name="输出 3 5 3 2" xfId="37581"/>
    <cellStyle name="输出 3 5 3 2 2" xfId="37582"/>
    <cellStyle name="输出 3 5 3 2 2 2" xfId="37583"/>
    <cellStyle name="输出 3 6 2" xfId="37584"/>
    <cellStyle name="输出 3 6 2 2" xfId="37585"/>
    <cellStyle name="输出 3 6 2 2 2" xfId="37586"/>
    <cellStyle name="输入 2 14 3" xfId="37587"/>
    <cellStyle name="输出 3 6 2 2 2 2" xfId="37588"/>
    <cellStyle name="输入 2 14 3 2" xfId="37589"/>
    <cellStyle name="输出 3 6 2 2 2 2 2" xfId="37590"/>
    <cellStyle name="输出 3 6 2 3" xfId="37591"/>
    <cellStyle name="输出 3 6 2 3 2" xfId="37592"/>
    <cellStyle name="输出 3 6 2 4" xfId="37593"/>
    <cellStyle name="输出 3 6 3" xfId="37594"/>
    <cellStyle name="输出 3 6 3 2" xfId="37595"/>
    <cellStyle name="输出 3 6 3 2 2" xfId="37596"/>
    <cellStyle name="输出 3 6 3 2 2 2" xfId="37597"/>
    <cellStyle name="输出 3 7 2" xfId="37598"/>
    <cellStyle name="输出 3 7 2 2" xfId="37599"/>
    <cellStyle name="输出 3 7 2 2 2" xfId="37600"/>
    <cellStyle name="输出 3 7 2 2 2 2" xfId="37601"/>
    <cellStyle name="输出 3 7 2 2 2 2 2" xfId="37602"/>
    <cellStyle name="输出 3 7 2 3" xfId="37603"/>
    <cellStyle name="输出 3 7 2 3 2" xfId="37604"/>
    <cellStyle name="输出 3 7 2 3 2 2" xfId="37605"/>
    <cellStyle name="输出 3 7 2 4" xfId="37606"/>
    <cellStyle name="输出 3 7 3" xfId="37607"/>
    <cellStyle name="输出 3 7 3 2" xfId="37608"/>
    <cellStyle name="输出 3 7 3 2 2" xfId="37609"/>
    <cellStyle name="输出 3 7 3 2 2 2" xfId="37610"/>
    <cellStyle name="输出 3 8 2" xfId="37611"/>
    <cellStyle name="输出 3 8 2 2 2" xfId="37612"/>
    <cellStyle name="输出 3 8 2 2 2 2" xfId="37613"/>
    <cellStyle name="输出 3 8 2 2 2 2 2" xfId="37614"/>
    <cellStyle name="输出 3 8 2 3 2" xfId="37615"/>
    <cellStyle name="输出 3 8 2 4" xfId="37616"/>
    <cellStyle name="输出 3 8 3 2 2" xfId="37617"/>
    <cellStyle name="输出 3 8 3 2 2 2" xfId="37618"/>
    <cellStyle name="输出 3 9" xfId="37619"/>
    <cellStyle name="输出 3 9 2" xfId="37620"/>
    <cellStyle name="输出 3 9 2 2" xfId="37621"/>
    <cellStyle name="输出 3 9 2 2 2 2" xfId="37622"/>
    <cellStyle name="输出 3 9 2 2 2 2 2" xfId="37623"/>
    <cellStyle name="输出 3 9 2 3" xfId="37624"/>
    <cellStyle name="输出 3 9 2 3 2 2" xfId="37625"/>
    <cellStyle name="输出 3 9 2 4" xfId="37626"/>
    <cellStyle name="输出 3 9 2 5" xfId="37627"/>
    <cellStyle name="输出 3 9 3" xfId="37628"/>
    <cellStyle name="输出 3 9 3 2" xfId="37629"/>
    <cellStyle name="输出 3 9 3 2 2 2" xfId="37630"/>
    <cellStyle name="输出 4 2 2 2 2" xfId="37631"/>
    <cellStyle name="输出 4 2 2 2 2 2" xfId="37632"/>
    <cellStyle name="输出 4 2 2 3" xfId="37633"/>
    <cellStyle name="输出 4 2 2 3 2" xfId="37634"/>
    <cellStyle name="输出 4 2 2 3 2 2" xfId="37635"/>
    <cellStyle name="输出 4 2 2 4" xfId="37636"/>
    <cellStyle name="输出 4 2 2 6" xfId="37637"/>
    <cellStyle name="输出 4 2 3" xfId="37638"/>
    <cellStyle name="输出 4 3 2 3" xfId="37639"/>
    <cellStyle name="输出 4 3 2 3 2" xfId="37640"/>
    <cellStyle name="输出 4 3 2 3 2 2" xfId="37641"/>
    <cellStyle name="输出 4 3 2 4" xfId="37642"/>
    <cellStyle name="输出 4 3 2 6" xfId="37643"/>
    <cellStyle name="输出 4 5 2 3" xfId="37644"/>
    <cellStyle name="输出 4 5 2 4" xfId="37645"/>
    <cellStyle name="输出 4 5 3 2" xfId="37646"/>
    <cellStyle name="输出 4 5 3 2 2" xfId="37647"/>
    <cellStyle name="输出 4 6 2 2 2 2" xfId="37648"/>
    <cellStyle name="输出 4 6 3 2" xfId="37649"/>
    <cellStyle name="输出 4 6 3 2 2" xfId="37650"/>
    <cellStyle name="输出 4 7 2 2 2" xfId="37651"/>
    <cellStyle name="输出 4 7 2 2 2 2" xfId="37652"/>
    <cellStyle name="输出 4 7 3" xfId="37653"/>
    <cellStyle name="输出 4 7 3 2" xfId="37654"/>
    <cellStyle name="输出 4 8 2" xfId="37655"/>
    <cellStyle name="输出 4 8 2 2" xfId="37656"/>
    <cellStyle name="输出 4 8 2 2 2" xfId="37657"/>
    <cellStyle name="输出 4 8 3" xfId="37658"/>
    <cellStyle name="输出 4 9 2" xfId="37659"/>
    <cellStyle name="输出 5 3 2" xfId="37660"/>
    <cellStyle name="输出 5 3 2 2" xfId="37661"/>
    <cellStyle name="输出 5 3 2 2 2" xfId="37662"/>
    <cellStyle name="输出 5 3 2 3" xfId="37663"/>
    <cellStyle name="输出 5 3 2 3 2" xfId="37664"/>
    <cellStyle name="输出 5 3 2 4" xfId="37665"/>
    <cellStyle name="输出 5 3 2 6" xfId="37666"/>
    <cellStyle name="输出 5 3 3" xfId="37667"/>
    <cellStyle name="输出 5 3 3 2" xfId="37668"/>
    <cellStyle name="输出 5 3 3 2 2" xfId="37669"/>
    <cellStyle name="输出 5 4" xfId="37670"/>
    <cellStyle name="输出 5 4 2" xfId="37671"/>
    <cellStyle name="输出 5 4 2 2" xfId="37672"/>
    <cellStyle name="输出 5 4 2 2 2" xfId="37673"/>
    <cellStyle name="输出 5 4 2 2 2 2" xfId="37674"/>
    <cellStyle name="输入 3 4 2 2 5" xfId="37675"/>
    <cellStyle name="输出 5 4 2 2 2 2 2" xfId="37676"/>
    <cellStyle name="输出 5 4 2 3" xfId="37677"/>
    <cellStyle name="输出 5 4 2 3 2 2" xfId="37678"/>
    <cellStyle name="输出 5 4 2 6" xfId="37679"/>
    <cellStyle name="输出 5 4 3" xfId="37680"/>
    <cellStyle name="输出 5 4 3 2" xfId="37681"/>
    <cellStyle name="输出 5 4 3 2 2" xfId="37682"/>
    <cellStyle name="输出 5 4 3 2 2 2" xfId="37683"/>
    <cellStyle name="输入 2 2 18" xfId="37684"/>
    <cellStyle name="输出 5 5 2" xfId="37685"/>
    <cellStyle name="输入 2 2 18 2" xfId="37686"/>
    <cellStyle name="输出 5 5 2 2" xfId="37687"/>
    <cellStyle name="输入 2 2 18 2 2" xfId="37688"/>
    <cellStyle name="输出 5 5 2 2 2" xfId="37689"/>
    <cellStyle name="输出 5 5 2 2 2 2" xfId="37690"/>
    <cellStyle name="输入 2 2 19" xfId="37691"/>
    <cellStyle name="输出 5 5 3" xfId="37692"/>
    <cellStyle name="输出 5 5 3 2" xfId="37693"/>
    <cellStyle name="输出 5 5 3 2 2" xfId="37694"/>
    <cellStyle name="输出 5 6" xfId="37695"/>
    <cellStyle name="输出 5 6 2" xfId="37696"/>
    <cellStyle name="输出 5 6 2 2" xfId="37697"/>
    <cellStyle name="输出 5 6 2 2 2" xfId="37698"/>
    <cellStyle name="输出 5 6 2 2 2 2" xfId="37699"/>
    <cellStyle name="输出 5 6 3" xfId="37700"/>
    <cellStyle name="输出 5 6 3 2" xfId="37701"/>
    <cellStyle name="输出 5 6 3 2 2" xfId="37702"/>
    <cellStyle name="输出 5 7" xfId="37703"/>
    <cellStyle name="输出 5 8" xfId="37704"/>
    <cellStyle name="输出 5 8 2" xfId="37705"/>
    <cellStyle name="输出 5 8 2 2" xfId="37706"/>
    <cellStyle name="输出 5 9" xfId="37707"/>
    <cellStyle name="注释 2 3 10 6" xfId="37708"/>
    <cellStyle name="输出 6 7" xfId="37709"/>
    <cellStyle name="输入 2 10 2" xfId="37710"/>
    <cellStyle name="输入 2 10 2 2" xfId="37711"/>
    <cellStyle name="输入 2 10 2 2 2" xfId="37712"/>
    <cellStyle name="输入 2 10 2 2 2 2 2" xfId="37713"/>
    <cellStyle name="输入 2 10 2 3 2 2" xfId="37714"/>
    <cellStyle name="输入 2 10 2 4" xfId="37715"/>
    <cellStyle name="输入 2 10 2 5" xfId="37716"/>
    <cellStyle name="输入 2 10 2 6" xfId="37717"/>
    <cellStyle name="输入 2 10 3" xfId="37718"/>
    <cellStyle name="输入 2 10 3 2" xfId="37719"/>
    <cellStyle name="输入 2 10 3 2 2" xfId="37720"/>
    <cellStyle name="输入 2 10 3 2 2 2" xfId="37721"/>
    <cellStyle name="输入 2 10 4 2 2" xfId="37722"/>
    <cellStyle name="输入 2 10 6" xfId="37723"/>
    <cellStyle name="输入 2 10 7" xfId="37724"/>
    <cellStyle name="输入 2 11 2" xfId="37725"/>
    <cellStyle name="输入 2 11 2 2" xfId="37726"/>
    <cellStyle name="输入 2 11 2 2 2" xfId="37727"/>
    <cellStyle name="样式 1 2 7 2" xfId="37728"/>
    <cellStyle name="输入 2 11 2 2 2 2 2" xfId="37729"/>
    <cellStyle name="输入 2 11 2 3 2" xfId="37730"/>
    <cellStyle name="输入 2 11 2 4" xfId="37731"/>
    <cellStyle name="输入 2 11 2 5" xfId="37732"/>
    <cellStyle name="输入 2 11 2 6" xfId="37733"/>
    <cellStyle name="输入 2 11 3" xfId="37734"/>
    <cellStyle name="输入 2 11 3 2" xfId="37735"/>
    <cellStyle name="输入 2 11 3 2 2" xfId="37736"/>
    <cellStyle name="输入 2 11 3 2 2 2" xfId="37737"/>
    <cellStyle name="输入 2 11 4 2 2" xfId="37738"/>
    <cellStyle name="输入 2 11 5" xfId="37739"/>
    <cellStyle name="输入 2 11 6" xfId="37740"/>
    <cellStyle name="输入 2 11 7" xfId="37741"/>
    <cellStyle name="输入 2 12 2 2 2" xfId="37742"/>
    <cellStyle name="输入 2 12 2 2 2 2" xfId="37743"/>
    <cellStyle name="输入 2 12 2 2 2 2 2" xfId="37744"/>
    <cellStyle name="输入 2 12 2 3" xfId="37745"/>
    <cellStyle name="输入 2 12 2 3 2" xfId="37746"/>
    <cellStyle name="输入 2 12 2 3 2 2" xfId="37747"/>
    <cellStyle name="注释 2 2 3 2 5" xfId="37748"/>
    <cellStyle name="输入 2 12 3" xfId="37749"/>
    <cellStyle name="输入 2 12 3 2" xfId="37750"/>
    <cellStyle name="输入 2 12 3 2 2" xfId="37751"/>
    <cellStyle name="输入 2 12 3 2 2 2" xfId="37752"/>
    <cellStyle name="输入 2 12 4 2 2" xfId="37753"/>
    <cellStyle name="输入 2 12 5" xfId="37754"/>
    <cellStyle name="输入 2 12 6" xfId="37755"/>
    <cellStyle name="输入 2 12 7" xfId="37756"/>
    <cellStyle name="输入 2 13 2 2 2 2" xfId="37757"/>
    <cellStyle name="输入 2 13 2 2 2 2 2" xfId="37758"/>
    <cellStyle name="输入 2 13 2 3" xfId="37759"/>
    <cellStyle name="输入 2 13 2 3 2 2" xfId="37760"/>
    <cellStyle name="输入 2 13 3 2" xfId="37761"/>
    <cellStyle name="输入 2 13 6" xfId="37762"/>
    <cellStyle name="输入 2 13 7" xfId="37763"/>
    <cellStyle name="输入 2 14 2 2 2 2" xfId="37764"/>
    <cellStyle name="输入 2 14 2 2 2 2 2" xfId="37765"/>
    <cellStyle name="输入 2 14 3 2 2" xfId="37766"/>
    <cellStyle name="输入 2 14 3 2 2 2" xfId="37767"/>
    <cellStyle name="输入 2 14 4 2 2" xfId="37768"/>
    <cellStyle name="输入 2 14 6" xfId="37769"/>
    <cellStyle name="输入 2 14 7" xfId="37770"/>
    <cellStyle name="输入 2 15 2 3 2" xfId="37771"/>
    <cellStyle name="输入 2 15 2 4" xfId="37772"/>
    <cellStyle name="输入 2 15 3" xfId="37773"/>
    <cellStyle name="输入 2 15 3 2" xfId="37774"/>
    <cellStyle name="输入 2 15 3 2 2" xfId="37775"/>
    <cellStyle name="输入 2 15 4 2 2" xfId="37776"/>
    <cellStyle name="输入 2 15 5" xfId="37777"/>
    <cellStyle name="输入 2 15 6" xfId="37778"/>
    <cellStyle name="输入 2 15 7" xfId="37779"/>
    <cellStyle name="输入 2 16 2 2" xfId="37780"/>
    <cellStyle name="输入 2 16 2 2 2" xfId="37781"/>
    <cellStyle name="输入 2 16 3" xfId="37782"/>
    <cellStyle name="输入 2 16 3 2" xfId="37783"/>
    <cellStyle name="输入 2 16 3 2 2" xfId="37784"/>
    <cellStyle name="输入 2 16 4" xfId="37785"/>
    <cellStyle name="输入 2 16 5" xfId="37786"/>
    <cellStyle name="输入 2 16 6" xfId="37787"/>
    <cellStyle name="输入 2 17 2 2 2 2" xfId="37788"/>
    <cellStyle name="输入 2 17 3 2 2" xfId="37789"/>
    <cellStyle name="输入 2 17 6" xfId="37790"/>
    <cellStyle name="输入 2 23" xfId="37791"/>
    <cellStyle name="输入 2 18" xfId="37792"/>
    <cellStyle name="输入 2 18 2" xfId="37793"/>
    <cellStyle name="输入 2 18 2 2" xfId="37794"/>
    <cellStyle name="输入 2 18 2 2 2" xfId="37795"/>
    <cellStyle name="输入 2 18 2 2 2 2" xfId="37796"/>
    <cellStyle name="输入 2 18 3" xfId="37797"/>
    <cellStyle name="输入 2 18 3 2" xfId="37798"/>
    <cellStyle name="输入 2 18 3 2 2" xfId="37799"/>
    <cellStyle name="输入 2 18 4" xfId="37800"/>
    <cellStyle name="输入 2 18 5" xfId="37801"/>
    <cellStyle name="输入 2 18 6" xfId="37802"/>
    <cellStyle name="输入 2 19" xfId="37803"/>
    <cellStyle name="输入 2 19 2" xfId="37804"/>
    <cellStyle name="输入 2 19 2 2 2" xfId="37805"/>
    <cellStyle name="输入 2 19 3" xfId="37806"/>
    <cellStyle name="输入 2 2" xfId="37807"/>
    <cellStyle name="输入 2 2 10" xfId="37808"/>
    <cellStyle name="输入 2 2 10 2 2" xfId="37809"/>
    <cellStyle name="输入 2 2 10 2 2 2" xfId="37810"/>
    <cellStyle name="输入 2 2 10 2 2 2 2" xfId="37811"/>
    <cellStyle name="输入 2 2 10 2 3" xfId="37812"/>
    <cellStyle name="输入 2 2 10 2 3 2" xfId="37813"/>
    <cellStyle name="输入 2 2 10 2 5" xfId="37814"/>
    <cellStyle name="输入 2 2 10 2 6" xfId="37815"/>
    <cellStyle name="输入 2 2 10 3" xfId="37816"/>
    <cellStyle name="输入 2 2 10 3 2" xfId="37817"/>
    <cellStyle name="输入 2 2 10 3 2 2" xfId="37818"/>
    <cellStyle name="输入 2 2 10 3 2 2 2" xfId="37819"/>
    <cellStyle name="输入 2 2 10 4" xfId="37820"/>
    <cellStyle name="输入 2 2 10 4 2" xfId="37821"/>
    <cellStyle name="输入 2 2 10 4 2 2" xfId="37822"/>
    <cellStyle name="输入 2 2 10 5" xfId="37823"/>
    <cellStyle name="输入 2 2 10 6" xfId="37824"/>
    <cellStyle name="输入 2 2 11 2 2 2" xfId="37825"/>
    <cellStyle name="输入 2 2 11 2 3" xfId="37826"/>
    <cellStyle name="输入 2 2 11 2 3 2" xfId="37827"/>
    <cellStyle name="输入 2 2 11 2 5" xfId="37828"/>
    <cellStyle name="输入 2 2 11 2 6" xfId="37829"/>
    <cellStyle name="输入 2 2 11 3" xfId="37830"/>
    <cellStyle name="输入 2 2 11 3 2" xfId="37831"/>
    <cellStyle name="输入 2 2 11 3 2 2" xfId="37832"/>
    <cellStyle name="输入 2 2 11 3 2 2 2" xfId="37833"/>
    <cellStyle name="输入 2 2 11 4" xfId="37834"/>
    <cellStyle name="输入 2 2 11 4 2" xfId="37835"/>
    <cellStyle name="输入 2 2 11 4 2 2" xfId="37836"/>
    <cellStyle name="输入 2 2 11 5" xfId="37837"/>
    <cellStyle name="输入 2 2 11 6" xfId="37838"/>
    <cellStyle name="输入 2 2 11 7" xfId="37839"/>
    <cellStyle name="输入 2 2 12 2 2" xfId="37840"/>
    <cellStyle name="输入 2 2 12 2 2 2" xfId="37841"/>
    <cellStyle name="输入 2 2 12 2 2 2 2" xfId="37842"/>
    <cellStyle name="输入 2 2 12 2 2 2 2 2" xfId="37843"/>
    <cellStyle name="输入 2 2 12 2 3" xfId="37844"/>
    <cellStyle name="输入 2 2 12 2 3 2" xfId="37845"/>
    <cellStyle name="输入 2 2 12 2 3 2 2" xfId="37846"/>
    <cellStyle name="输入 2 2 12 2 5" xfId="37847"/>
    <cellStyle name="输入 2 2 12 2 6" xfId="37848"/>
    <cellStyle name="输入 2 2 12 3" xfId="37849"/>
    <cellStyle name="输入 2 2 12 4" xfId="37850"/>
    <cellStyle name="输入 2 2 12 4 2 2" xfId="37851"/>
    <cellStyle name="输入 2 2 12 5" xfId="37852"/>
    <cellStyle name="输入 2 2 12 6" xfId="37853"/>
    <cellStyle name="输入 2 2 12 7" xfId="37854"/>
    <cellStyle name="输入 2 2 13" xfId="37855"/>
    <cellStyle name="输入 2 2 13 2" xfId="37856"/>
    <cellStyle name="输入 2 2 13 2 2" xfId="37857"/>
    <cellStyle name="输入 2 2 13 2 2 2" xfId="37858"/>
    <cellStyle name="输入 2 2 13 2 2 2 2" xfId="37859"/>
    <cellStyle name="输入 2 2 13 2 2 2 2 2" xfId="37860"/>
    <cellStyle name="注释 5 2 2 2" xfId="37861"/>
    <cellStyle name="输入 5 3 3 2 2 2" xfId="37862"/>
    <cellStyle name="输入 2 2 13 2 3" xfId="37863"/>
    <cellStyle name="注释 5 2 2 2 2" xfId="37864"/>
    <cellStyle name="输入 2 2 13 2 3 2" xfId="37865"/>
    <cellStyle name="注释 5 2 2 2 2 2" xfId="37866"/>
    <cellStyle name="输入 2 2 13 2 3 2 2" xfId="37867"/>
    <cellStyle name="输入 2 2 13 2 4" xfId="37868"/>
    <cellStyle name="输入 2 2 13 2 5" xfId="37869"/>
    <cellStyle name="输入 2 2 13 2 6" xfId="37870"/>
    <cellStyle name="输入 3 10 2 5" xfId="37871"/>
    <cellStyle name="输入 2 2 13 3 2 2" xfId="37872"/>
    <cellStyle name="输入 2 2 13 4" xfId="37873"/>
    <cellStyle name="输入 3 11 2 5" xfId="37874"/>
    <cellStyle name="输入 2 2 13 4 2 2" xfId="37875"/>
    <cellStyle name="输入 2 2 13 6" xfId="37876"/>
    <cellStyle name="输入 2 2 14" xfId="37877"/>
    <cellStyle name="输入 2 2 14 2" xfId="37878"/>
    <cellStyle name="输入 2 2 14 2 2" xfId="37879"/>
    <cellStyle name="输入 2 2 14 2 2 2" xfId="37880"/>
    <cellStyle name="输入 2 2 14 2 2 2 2" xfId="37881"/>
    <cellStyle name="输入 2 2 14 3" xfId="37882"/>
    <cellStyle name="输入 2 2 14 3 2 2" xfId="37883"/>
    <cellStyle name="输入 2 2 14 4" xfId="37884"/>
    <cellStyle name="输入 2 2 14 5" xfId="37885"/>
    <cellStyle name="输入 2 2 14 6" xfId="37886"/>
    <cellStyle name="输入 2 2 20" xfId="37887"/>
    <cellStyle name="输入 2 2 15" xfId="37888"/>
    <cellStyle name="输入 2 2 15 2" xfId="37889"/>
    <cellStyle name="输入 2 2 15 3" xfId="37890"/>
    <cellStyle name="输入 2 2 15 3 2 2" xfId="37891"/>
    <cellStyle name="输入 2 2 15 4" xfId="37892"/>
    <cellStyle name="输入 2 2 15 5" xfId="37893"/>
    <cellStyle name="输入 2 2 15 6" xfId="37894"/>
    <cellStyle name="输入 2 2 16 4" xfId="37895"/>
    <cellStyle name="输入 2 2 16 5" xfId="37896"/>
    <cellStyle name="输入 2 2 16 6" xfId="37897"/>
    <cellStyle name="输入 2 2 17" xfId="37898"/>
    <cellStyle name="输入 2 2 2" xfId="37899"/>
    <cellStyle name="输入 2 2 2 2" xfId="37900"/>
    <cellStyle name="输入 2 2 2 2 2" xfId="37901"/>
    <cellStyle name="输入 2 2 2 2 3" xfId="37902"/>
    <cellStyle name="输入 2 2 2 2 3 2" xfId="37903"/>
    <cellStyle name="输入 2 2 2 2 3 2 2" xfId="37904"/>
    <cellStyle name="输入 2 2 2 2 4 2" xfId="37905"/>
    <cellStyle name="输入 2 2 2 2 4 2 2" xfId="37906"/>
    <cellStyle name="输入 2 2 2 2 5" xfId="37907"/>
    <cellStyle name="输入 2 2 2 2 6" xfId="37908"/>
    <cellStyle name="输入 2 2 2 2 7" xfId="37909"/>
    <cellStyle name="输入 2 2 2 3" xfId="37910"/>
    <cellStyle name="输入 2 2 2 3 2" xfId="37911"/>
    <cellStyle name="输入 2 2 2 3 2 2" xfId="37912"/>
    <cellStyle name="输入 2 2 2 3 2 2 2" xfId="37913"/>
    <cellStyle name="输入 2 2 2 3 2 2 2 2" xfId="37914"/>
    <cellStyle name="输入 2 2 2 3 2 2 2 2 2" xfId="37915"/>
    <cellStyle name="输入 2 2 2 3 2 3 2 2" xfId="37916"/>
    <cellStyle name="输入 2 2 2 3 2 4" xfId="37917"/>
    <cellStyle name="输入 2 2 2 3 2 5" xfId="37918"/>
    <cellStyle name="输入 2 2 2 3 2 6" xfId="37919"/>
    <cellStyle name="输入 2 2 2 3 3" xfId="37920"/>
    <cellStyle name="输入 2 2 2 3 3 2" xfId="37921"/>
    <cellStyle name="输入 2 2 2 3 3 2 2" xfId="37922"/>
    <cellStyle name="输入 2 2 2 3 3 2 2 2" xfId="37923"/>
    <cellStyle name="输入 2 2 2 3 4" xfId="37924"/>
    <cellStyle name="输入 2 2 2 3 4 2" xfId="37925"/>
    <cellStyle name="输入 2 2 2 3 4 2 2" xfId="37926"/>
    <cellStyle name="输入 2 2 2 3 5" xfId="37927"/>
    <cellStyle name="输入 2 2 2 3 6" xfId="37928"/>
    <cellStyle name="输入 2 2 2 4" xfId="37929"/>
    <cellStyle name="输入 2 2 2 4 2" xfId="37930"/>
    <cellStyle name="输入 2 2 2 4 2 2" xfId="37931"/>
    <cellStyle name="输入 2 2 2 4 2 2 2" xfId="37932"/>
    <cellStyle name="输入 2 2 2 4 2 2 2 2" xfId="37933"/>
    <cellStyle name="输入 2 2 2 4 2 2 2 2 2" xfId="37934"/>
    <cellStyle name="输入 2 2 2 4 2 3" xfId="37935"/>
    <cellStyle name="输入 2 2 2 4 2 3 2" xfId="37936"/>
    <cellStyle name="输入 2 2 2 4 2 3 2 2" xfId="37937"/>
    <cellStyle name="输入 2 2 2 4 2 4" xfId="37938"/>
    <cellStyle name="输入 2 2 2 4 2 5" xfId="37939"/>
    <cellStyle name="输入 2 2 2 4 3" xfId="37940"/>
    <cellStyle name="输入 2 2 2 4 3 2" xfId="37941"/>
    <cellStyle name="输入 2 2 2 4 3 2 2" xfId="37942"/>
    <cellStyle name="输入 2 2 2 4 3 2 2 2" xfId="37943"/>
    <cellStyle name="输入 2 2 2 4 4" xfId="37944"/>
    <cellStyle name="输入 2 2 2 4 4 2" xfId="37945"/>
    <cellStyle name="输入 2 2 2 4 4 2 2" xfId="37946"/>
    <cellStyle name="输入 2 2 2 4 5" xfId="37947"/>
    <cellStyle name="输入 2 2 2 4 6" xfId="37948"/>
    <cellStyle name="输入 2 2 2 4 7" xfId="37949"/>
    <cellStyle name="输入 2 2 2 5" xfId="37950"/>
    <cellStyle name="输入 2 2 2 5 2" xfId="37951"/>
    <cellStyle name="输入 2 2 2 5 2 2" xfId="37952"/>
    <cellStyle name="输入 2 2 2 5 2 3" xfId="37953"/>
    <cellStyle name="输入 2 2 2 5 2 3 2 2" xfId="37954"/>
    <cellStyle name="输入 2 2 2 5 2 4" xfId="37955"/>
    <cellStyle name="输入 2 2 2 5 2 5" xfId="37956"/>
    <cellStyle name="输入 2 2 2 5 2 6" xfId="37957"/>
    <cellStyle name="输入 2 2 2 5 3" xfId="37958"/>
    <cellStyle name="输入 2 2 2 5 3 2" xfId="37959"/>
    <cellStyle name="输入 2 2 2 5 4" xfId="37960"/>
    <cellStyle name="输入 2 2 2 5 4 2" xfId="37961"/>
    <cellStyle name="输入 2 2 2 5 5" xfId="37962"/>
    <cellStyle name="输入 5 4 2 2 2 2" xfId="37963"/>
    <cellStyle name="输入 2 2 2 5 6" xfId="37964"/>
    <cellStyle name="输入 2 2 2 5 7" xfId="37965"/>
    <cellStyle name="输入 2 2 3" xfId="37966"/>
    <cellStyle name="输入 2 2 3 2" xfId="37967"/>
    <cellStyle name="输入 2 2 3 2 2" xfId="37968"/>
    <cellStyle name="输入 2 2 3 2 2 2" xfId="37969"/>
    <cellStyle name="输入 2 2 3 2 2 2 2" xfId="37970"/>
    <cellStyle name="输入 2 2 3 2 2 2 2 2" xfId="37971"/>
    <cellStyle name="输入 2 2 3 2 2 2 2 2 2" xfId="37972"/>
    <cellStyle name="输入 2 2 3 2 2 3" xfId="37973"/>
    <cellStyle name="输入 2 2 3 2 2 3 2" xfId="37974"/>
    <cellStyle name="输入 2 2 3 2 2 3 2 2" xfId="37975"/>
    <cellStyle name="输入 2 2 3 2 2 4" xfId="37976"/>
    <cellStyle name="输入 2 2 3 2 2 5" xfId="37977"/>
    <cellStyle name="输入 2 2 3 2 2 6" xfId="37978"/>
    <cellStyle name="输入 2 2 3 2 3" xfId="37979"/>
    <cellStyle name="输入 2 2 3 2 3 2" xfId="37980"/>
    <cellStyle name="输入 2 2 3 2 3 2 2" xfId="37981"/>
    <cellStyle name="输入 2 2 3 2 3 2 2 2" xfId="37982"/>
    <cellStyle name="输入 2 2 3 2 4" xfId="37983"/>
    <cellStyle name="输入 2 2 3 2 4 2" xfId="37984"/>
    <cellStyle name="输入 2 2 3 2 5" xfId="37985"/>
    <cellStyle name="输入 2 2 3 2 7" xfId="37986"/>
    <cellStyle name="输入 2 2 3 3 2 2" xfId="37987"/>
    <cellStyle name="输入 2 2 3 3 2 2 2" xfId="37988"/>
    <cellStyle name="输入 2 2 3 3 2 2 2 2" xfId="37989"/>
    <cellStyle name="输入 2 2 3 3 3" xfId="37990"/>
    <cellStyle name="输入 2 2 3 3 3 2" xfId="37991"/>
    <cellStyle name="输入 2 2 3 3 3 2 2" xfId="37992"/>
    <cellStyle name="输入 2 2 3 3 4" xfId="37993"/>
    <cellStyle name="输入 2 2 3 3 5" xfId="37994"/>
    <cellStyle name="输入 2 2 3 4" xfId="37995"/>
    <cellStyle name="输入 2 2 3 4 2" xfId="37996"/>
    <cellStyle name="输入 2 2 3 4 2 2" xfId="37997"/>
    <cellStyle name="输入 2 2 3 5" xfId="37998"/>
    <cellStyle name="输入 2 2 3 5 2" xfId="37999"/>
    <cellStyle name="输入 2 2 4" xfId="38000"/>
    <cellStyle name="输入 2 2 4 2" xfId="38001"/>
    <cellStyle name="输入 2 2 4 2 2" xfId="38002"/>
    <cellStyle name="输入 2 2 4 2 3" xfId="38003"/>
    <cellStyle name="输入 2 2 4 2 3 2" xfId="38004"/>
    <cellStyle name="输入 2 2 4 2 3 2 2" xfId="38005"/>
    <cellStyle name="注释 2 4 4 2 2 2" xfId="38006"/>
    <cellStyle name="输入 2 2 4 2 4" xfId="38007"/>
    <cellStyle name="输入 2 2 4 2 5" xfId="38008"/>
    <cellStyle name="输入 2 2 4 3" xfId="38009"/>
    <cellStyle name="输入 2 2 4 3 2" xfId="38010"/>
    <cellStyle name="输入 2 2 4 3 2 2" xfId="38011"/>
    <cellStyle name="输入 2 2 4 4" xfId="38012"/>
    <cellStyle name="输入 2 2 4 4 2" xfId="38013"/>
    <cellStyle name="输入 2 2 4 4 2 2" xfId="38014"/>
    <cellStyle name="输入 2 2 4 5" xfId="38015"/>
    <cellStyle name="输入 2 2 5" xfId="38016"/>
    <cellStyle name="输入 2 2 5 2" xfId="38017"/>
    <cellStyle name="输入 2 2 5 2 2 2" xfId="38018"/>
    <cellStyle name="输入 2 2 5 2 2 2 2" xfId="38019"/>
    <cellStyle name="输入 2 2 5 2 2 2 2 2" xfId="38020"/>
    <cellStyle name="输入 2 2 5 2 3 2" xfId="38021"/>
    <cellStyle name="注释 2 4 4 3 2 2" xfId="38022"/>
    <cellStyle name="输入 2 2 5 2 4" xfId="38023"/>
    <cellStyle name="输入 2 2 5 2 5" xfId="38024"/>
    <cellStyle name="输入 2 2 5 2 6" xfId="38025"/>
    <cellStyle name="输入 2 2 5 3" xfId="38026"/>
    <cellStyle name="输入 2 2 5 3 2 2" xfId="38027"/>
    <cellStyle name="输入 2 2 5 4" xfId="38028"/>
    <cellStyle name="输入 2 2 5 4 2 2" xfId="38029"/>
    <cellStyle name="输入 2 2 5 5" xfId="38030"/>
    <cellStyle name="输入 2 2 6" xfId="38031"/>
    <cellStyle name="输入 2 2 6 2 5" xfId="38032"/>
    <cellStyle name="输入 2 2 6 2 6" xfId="38033"/>
    <cellStyle name="输入 2 2 7" xfId="38034"/>
    <cellStyle name="输入 2 2 7 2 3" xfId="38035"/>
    <cellStyle name="输入 2 2 7 2 3 2" xfId="38036"/>
    <cellStyle name="输入 2 2 7 2 4" xfId="38037"/>
    <cellStyle name="输入 2 2 7 2 5" xfId="38038"/>
    <cellStyle name="输入 2 2 7 2 6" xfId="38039"/>
    <cellStyle name="输入 2 2 7 3 2 2 2" xfId="38040"/>
    <cellStyle name="输入 2 2 7 5" xfId="38041"/>
    <cellStyle name="输入 2 2 8" xfId="38042"/>
    <cellStyle name="输入 2 2 8 2" xfId="38043"/>
    <cellStyle name="输入 2 2 8 2 5" xfId="38044"/>
    <cellStyle name="输入 2 2 8 2 6" xfId="38045"/>
    <cellStyle name="输入 2 2 8 3" xfId="38046"/>
    <cellStyle name="输入 2 2 8 3 2" xfId="38047"/>
    <cellStyle name="输入 2 2 8 3 2 2" xfId="38048"/>
    <cellStyle name="输入 2 2 8 3 2 2 2" xfId="38049"/>
    <cellStyle name="输入 2 2 9" xfId="38050"/>
    <cellStyle name="输入 2 2 9 2" xfId="38051"/>
    <cellStyle name="输入 2 2 9 2 2" xfId="38052"/>
    <cellStyle name="输入 2 2 9 2 2 2" xfId="38053"/>
    <cellStyle name="输入 2 2 9 2 2 2 2" xfId="38054"/>
    <cellStyle name="输入 2 2 9 2 2 2 2 2" xfId="38055"/>
    <cellStyle name="输入 2 2 9 2 3" xfId="38056"/>
    <cellStyle name="输入 2 2 9 2 3 2" xfId="38057"/>
    <cellStyle name="输入 2 2 9 2 3 2 2" xfId="38058"/>
    <cellStyle name="输入 2 2 9 2 4" xfId="38059"/>
    <cellStyle name="输入 2 2 9 2 5" xfId="38060"/>
    <cellStyle name="输入 2 2 9 2 6" xfId="38061"/>
    <cellStyle name="输入 2 2 9 3" xfId="38062"/>
    <cellStyle name="输入 2 2 9 3 2" xfId="38063"/>
    <cellStyle name="输入 2 2 9 3 2 2" xfId="38064"/>
    <cellStyle name="输入 2 2 9 3 2 2 2" xfId="38065"/>
    <cellStyle name="输入 2 2 9 5" xfId="38066"/>
    <cellStyle name="输入 2 2 9 6" xfId="38067"/>
    <cellStyle name="输入 4 2 2 2 2" xfId="38068"/>
    <cellStyle name="输入 2 2 9 7" xfId="38069"/>
    <cellStyle name="输入 2 3" xfId="38070"/>
    <cellStyle name="输入 2 3 10 2 3" xfId="38071"/>
    <cellStyle name="注释 3 5 7" xfId="38072"/>
    <cellStyle name="输入 2 3 10 2 3 2" xfId="38073"/>
    <cellStyle name="输入 2 3 10 2 3 2 2" xfId="38074"/>
    <cellStyle name="输入 2 3 10 2 5" xfId="38075"/>
    <cellStyle name="输入 2 3 10 2 6" xfId="38076"/>
    <cellStyle name="注释 4 4 7" xfId="38077"/>
    <cellStyle name="输入 2 3 10 3 2 2" xfId="38078"/>
    <cellStyle name="输入 2 3 10 3 2 2 2" xfId="38079"/>
    <cellStyle name="输入 2 3 10 4 2 2" xfId="38080"/>
    <cellStyle name="输入 2 3 10 6" xfId="38081"/>
    <cellStyle name="输入 2 3 10 7" xfId="38082"/>
    <cellStyle name="输入 2 3 11 2" xfId="38083"/>
    <cellStyle name="输入 2 3 11 2 3" xfId="38084"/>
    <cellStyle name="输入 2 3 11 2 5" xfId="38085"/>
    <cellStyle name="输入 2 3 11 2 6" xfId="38086"/>
    <cellStyle name="输入 2 3 11 3" xfId="38087"/>
    <cellStyle name="输入 2 3 11 3 2 2" xfId="38088"/>
    <cellStyle name="输入 2 3 11 3 2 2 2" xfId="38089"/>
    <cellStyle name="输入 2 3 11 4" xfId="38090"/>
    <cellStyle name="输入 2 3 11 5" xfId="38091"/>
    <cellStyle name="输入 2 3 11 6" xfId="38092"/>
    <cellStyle name="输入 2 3 11 7" xfId="38093"/>
    <cellStyle name="输入 2 3 12 2" xfId="38094"/>
    <cellStyle name="输入 2 3 12 2 2" xfId="38095"/>
    <cellStyle name="输入 2 3 12 2 2 2 2" xfId="38096"/>
    <cellStyle name="输入 2 3 12 2 2 2 2 2" xfId="38097"/>
    <cellStyle name="输入 2 3 12 2 3" xfId="38098"/>
    <cellStyle name="输入 2 3 12 2 3 2" xfId="38099"/>
    <cellStyle name="输入 2 3 12 2 3 2 2" xfId="38100"/>
    <cellStyle name="输入 2 3 12 2 4" xfId="38101"/>
    <cellStyle name="输入 2 3 12 2 5" xfId="38102"/>
    <cellStyle name="输入 2 3 12 2 6" xfId="38103"/>
    <cellStyle name="输入 2 3 12 3" xfId="38104"/>
    <cellStyle name="输入 2 3 12 3 2" xfId="38105"/>
    <cellStyle name="输入 2 3 12 3 2 2" xfId="38106"/>
    <cellStyle name="输入 2 3 12 3 2 2 2" xfId="38107"/>
    <cellStyle name="输入 2 3 12 4 2" xfId="38108"/>
    <cellStyle name="输入 2 3 12 4 2 2" xfId="38109"/>
    <cellStyle name="输入 2 3 12 5" xfId="38110"/>
    <cellStyle name="输入 2 3 12 7" xfId="38111"/>
    <cellStyle name="输入 2 3 13 2 2" xfId="38112"/>
    <cellStyle name="输入 2 3 13 2 2 2" xfId="38113"/>
    <cellStyle name="输入 2 3 13 2 2 2 2" xfId="38114"/>
    <cellStyle name="输入 2 3 13 2 2 2 2 2" xfId="38115"/>
    <cellStyle name="输入 2 3 13 2 3" xfId="38116"/>
    <cellStyle name="输入 2 3 13 2 3 2" xfId="38117"/>
    <cellStyle name="输入 2 3 13 2 3 2 2" xfId="38118"/>
    <cellStyle name="输入 2 3 13 2 4" xfId="38119"/>
    <cellStyle name="输入 2 3 13 2 5" xfId="38120"/>
    <cellStyle name="输入 2 3 13 2 6" xfId="38121"/>
    <cellStyle name="输入 2 3 13 3 2" xfId="38122"/>
    <cellStyle name="输入 2 3 13 3 2 2" xfId="38123"/>
    <cellStyle name="输入 2 3 13 3 2 2 2" xfId="38124"/>
    <cellStyle name="输入 2 3 13 4 2" xfId="38125"/>
    <cellStyle name="输入 2 3 13 4 2 2" xfId="38126"/>
    <cellStyle name="输入 2 3 13 5" xfId="38127"/>
    <cellStyle name="输入 2 3 13 6" xfId="38128"/>
    <cellStyle name="输入 2 3 13 7" xfId="38129"/>
    <cellStyle name="输入 2 3 14" xfId="38130"/>
    <cellStyle name="输入 2 3 14 2" xfId="38131"/>
    <cellStyle name="输入 2 3 14 3" xfId="38132"/>
    <cellStyle name="输入 2 3 14 3 2 2" xfId="38133"/>
    <cellStyle name="输入 2 3 14 4" xfId="38134"/>
    <cellStyle name="输入 2 3 14 5" xfId="38135"/>
    <cellStyle name="输入 2 3 20" xfId="38136"/>
    <cellStyle name="输入 2 3 15" xfId="38137"/>
    <cellStyle name="输入 2 3 15 2" xfId="38138"/>
    <cellStyle name="输入 2 3 15 2 2" xfId="38139"/>
    <cellStyle name="输入 2 3 15 2 2 2 2" xfId="38140"/>
    <cellStyle name="输入 2 3 15 3" xfId="38141"/>
    <cellStyle name="输入 2 3 15 3 2" xfId="38142"/>
    <cellStyle name="输入 2 3 15 3 2 2" xfId="38143"/>
    <cellStyle name="输入 2 3 15 4" xfId="38144"/>
    <cellStyle name="输入 2 3 15 5" xfId="38145"/>
    <cellStyle name="输入 2 3 21" xfId="38146"/>
    <cellStyle name="输入 2 3 16" xfId="38147"/>
    <cellStyle name="输入 2 3 16 2" xfId="38148"/>
    <cellStyle name="输入 2 3 16 2 2 2 2" xfId="38149"/>
    <cellStyle name="输入 2 3 16 3" xfId="38150"/>
    <cellStyle name="输入 2 3 16 4" xfId="38151"/>
    <cellStyle name="输入 2 3 16 5" xfId="38152"/>
    <cellStyle name="输入 2 3 16 6" xfId="38153"/>
    <cellStyle name="输入 2 3 18" xfId="38154"/>
    <cellStyle name="输入 2 3 18 2" xfId="38155"/>
    <cellStyle name="输入 2 3 18 2 2" xfId="38156"/>
    <cellStyle name="输入 2 3 19" xfId="38157"/>
    <cellStyle name="输入 2 3 2" xfId="38158"/>
    <cellStyle name="输入 2 3 2 10" xfId="38159"/>
    <cellStyle name="输入 2 3 2 11" xfId="38160"/>
    <cellStyle name="输入 2 3 2 2" xfId="38161"/>
    <cellStyle name="输入 2 3 2 2 2 2 2 2" xfId="38162"/>
    <cellStyle name="输入 2 3 2 2 2 2 2 2 2" xfId="38163"/>
    <cellStyle name="输入 2 3 2 2 2 3" xfId="38164"/>
    <cellStyle name="输入 2 3 2 2 2 3 2" xfId="38165"/>
    <cellStyle name="输入 2 3 2 2 2 3 2 2" xfId="38166"/>
    <cellStyle name="输入 2 3 2 2 2 4" xfId="38167"/>
    <cellStyle name="输入 2 3 2 2 2 5" xfId="38168"/>
    <cellStyle name="输入 2 3 2 2 2 6" xfId="38169"/>
    <cellStyle name="输入 2 3 2 3" xfId="38170"/>
    <cellStyle name="输入 2 3 2 3 2 2 2 2" xfId="38171"/>
    <cellStyle name="输入 2 3 2 3 2 2 2 2 2" xfId="38172"/>
    <cellStyle name="输入 2 3 2 3 2 3" xfId="38173"/>
    <cellStyle name="输入 2 3 2 3 2 3 2" xfId="38174"/>
    <cellStyle name="输入 2 3 2 3 2 3 2 2" xfId="38175"/>
    <cellStyle name="输入 2 3 2 3 2 4" xfId="38176"/>
    <cellStyle name="输入 2 3 2 3 2 5" xfId="38177"/>
    <cellStyle name="输入 2 3 2 3 2 6" xfId="38178"/>
    <cellStyle name="输入 2 3 2 3 7" xfId="38179"/>
    <cellStyle name="输入 2 3 2 4 2 2 2" xfId="38180"/>
    <cellStyle name="输入 2 3 2 4 2 2 2 2" xfId="38181"/>
    <cellStyle name="输入 2 3 2 4 2 2 2 2 2" xfId="38182"/>
    <cellStyle name="输入 2 3 2 4 2 3" xfId="38183"/>
    <cellStyle name="输入 2 3 2 4 2 4" xfId="38184"/>
    <cellStyle name="输入 2 3 2 4 2 5" xfId="38185"/>
    <cellStyle name="输入 2 3 2 4 2 6" xfId="38186"/>
    <cellStyle name="输入 2 3 2 4 7" xfId="38187"/>
    <cellStyle name="输入 2 3 2 5 2 2 2 2 2" xfId="38188"/>
    <cellStyle name="输入 2 3 2 5 2 3" xfId="38189"/>
    <cellStyle name="输入 2 3 2 5 2 3 2" xfId="38190"/>
    <cellStyle name="输入 2 3 2 5 2 3 2 2" xfId="38191"/>
    <cellStyle name="输入 2 3 2 5 2 4" xfId="38192"/>
    <cellStyle name="输入 2 3 2 5 2 5" xfId="38193"/>
    <cellStyle name="输入 2 3 2 5 2 6" xfId="38194"/>
    <cellStyle name="输入 2 3 2 8 3" xfId="38195"/>
    <cellStyle name="输入 2 3 3" xfId="38196"/>
    <cellStyle name="输入 2 3 3 2" xfId="38197"/>
    <cellStyle name="输入 2 3 3 2 2" xfId="38198"/>
    <cellStyle name="输入 2 3 3 2 2 2" xfId="38199"/>
    <cellStyle name="输入 2 3 3 2 2 2 2" xfId="38200"/>
    <cellStyle name="输入 2 3 3 2 2 2 2 2" xfId="38201"/>
    <cellStyle name="输入 2 3 3 2 2 2 2 2 2" xfId="38202"/>
    <cellStyle name="输入 2 3 3 2 2 3" xfId="38203"/>
    <cellStyle name="输入 2 3 3 2 2 3 2" xfId="38204"/>
    <cellStyle name="输入 2 3 3 2 2 3 2 2" xfId="38205"/>
    <cellStyle name="输入 2 3 3 2 2 4" xfId="38206"/>
    <cellStyle name="输入 2 3 3 2 2 5" xfId="38207"/>
    <cellStyle name="输入 2 3 3 2 3" xfId="38208"/>
    <cellStyle name="输入 2 3 3 2 3 2" xfId="38209"/>
    <cellStyle name="输入 2 3 3 2 3 2 2" xfId="38210"/>
    <cellStyle name="输入 2 3 3 2 3 2 2 2" xfId="38211"/>
    <cellStyle name="输入 2 3 3 2 4" xfId="38212"/>
    <cellStyle name="输入 2 3 3 2 4 2" xfId="38213"/>
    <cellStyle name="输入 2 3 3 2 4 2 2" xfId="38214"/>
    <cellStyle name="输入 2 3 3 2 5" xfId="38215"/>
    <cellStyle name="输入 2 3 3 3 2" xfId="38216"/>
    <cellStyle name="输入 2 3 3 3 2 2" xfId="38217"/>
    <cellStyle name="输入 2 3 3 3 2 2 2" xfId="38218"/>
    <cellStyle name="输入 2 3 3 3 2 2 2 2" xfId="38219"/>
    <cellStyle name="输入 2 3 3 3 3" xfId="38220"/>
    <cellStyle name="输入 2 3 3 3 3 2" xfId="38221"/>
    <cellStyle name="输入 2 3 3 3 3 2 2" xfId="38222"/>
    <cellStyle name="输入 2 3 3 3 4" xfId="38223"/>
    <cellStyle name="输入 2 3 3 3 5" xfId="38224"/>
    <cellStyle name="输入 2 3 3 3 6" xfId="38225"/>
    <cellStyle name="输入 2 3 3 4 2 2" xfId="38226"/>
    <cellStyle name="输入 2 3 3 4 2 2 2" xfId="38227"/>
    <cellStyle name="输入 2 3 3 5" xfId="38228"/>
    <cellStyle name="输入 2 3 3 5 2" xfId="38229"/>
    <cellStyle name="输入 2 3 3 5 2 2" xfId="38230"/>
    <cellStyle name="输入 2 3 4" xfId="38231"/>
    <cellStyle name="输入 2 3 4 2" xfId="38232"/>
    <cellStyle name="输入 2 3 4 2 2" xfId="38233"/>
    <cellStyle name="输入 2 3 4 2 3" xfId="38234"/>
    <cellStyle name="输入 2 3 4 2 3 2" xfId="38235"/>
    <cellStyle name="输入 2 3 4 2 3 2 2" xfId="38236"/>
    <cellStyle name="注释 2 4 5 2 2 2" xfId="38237"/>
    <cellStyle name="输入 2 3 4 2 4" xfId="38238"/>
    <cellStyle name="输入 2 3 4 2 5" xfId="38239"/>
    <cellStyle name="输入 2 3 4 2 6" xfId="38240"/>
    <cellStyle name="输入 2 3 4 3 2 2 2" xfId="38241"/>
    <cellStyle name="输入 2 3 5" xfId="38242"/>
    <cellStyle name="输入 2 3 5 2" xfId="38243"/>
    <cellStyle name="输入 2 3 5 2 2 2" xfId="38244"/>
    <cellStyle name="输入 2 3 5 2 2 2 2" xfId="38245"/>
    <cellStyle name="输入 2 3 5 2 3" xfId="38246"/>
    <cellStyle name="输入 2 3 5 2 3 2" xfId="38247"/>
    <cellStyle name="注释 2 4 5 3 2 2" xfId="38248"/>
    <cellStyle name="输入 2 3 5 2 4" xfId="38249"/>
    <cellStyle name="输入 2 3 5 2 5" xfId="38250"/>
    <cellStyle name="输入 2 3 5 2 6" xfId="38251"/>
    <cellStyle name="输入 2 3 5 3" xfId="38252"/>
    <cellStyle name="输入 2 3 5 5" xfId="38253"/>
    <cellStyle name="输入 2 3 6" xfId="38254"/>
    <cellStyle name="输入 2 3 6 2" xfId="38255"/>
    <cellStyle name="输入 2 3 6 2 5" xfId="38256"/>
    <cellStyle name="输入 2 3 6 2 6" xfId="38257"/>
    <cellStyle name="输入 2 3 6 3" xfId="38258"/>
    <cellStyle name="输入 2 3 6 3 2" xfId="38259"/>
    <cellStyle name="输入 2 3 6 3 2 2" xfId="38260"/>
    <cellStyle name="输入 2 3 6 3 2 2 2" xfId="38261"/>
    <cellStyle name="输入 2 3 7" xfId="38262"/>
    <cellStyle name="输入 2 3 7 2" xfId="38263"/>
    <cellStyle name="输入 2 3 7 2 2" xfId="38264"/>
    <cellStyle name="输入 2 3 7 2 2 2" xfId="38265"/>
    <cellStyle name="输入 2 3 7 2 2 2 2" xfId="38266"/>
    <cellStyle name="输入 2 3 7 2 2 2 2 2" xfId="38267"/>
    <cellStyle name="输入 2 3 7 2 3" xfId="38268"/>
    <cellStyle name="输入 2 3 7 2 3 2" xfId="38269"/>
    <cellStyle name="输入 2 3 7 2 3 2 2" xfId="38270"/>
    <cellStyle name="输入 2 3 7 2 4" xfId="38271"/>
    <cellStyle name="输入 2 3 7 2 5" xfId="38272"/>
    <cellStyle name="输入 3 10" xfId="38273"/>
    <cellStyle name="输入 2 3 7 2 6" xfId="38274"/>
    <cellStyle name="输入 2 3 7 3" xfId="38275"/>
    <cellStyle name="输入 2 3 7 3 2" xfId="38276"/>
    <cellStyle name="输入 2 3 7 3 2 2" xfId="38277"/>
    <cellStyle name="输入 2 3 7 5" xfId="38278"/>
    <cellStyle name="输入 2 3 8" xfId="38279"/>
    <cellStyle name="输入 2 3 8 2" xfId="38280"/>
    <cellStyle name="输入 2 3 8 2 2" xfId="38281"/>
    <cellStyle name="输入 2 3 8 2 2 2" xfId="38282"/>
    <cellStyle name="输入 2 3 8 2 2 2 2 2" xfId="38283"/>
    <cellStyle name="输入 2 3 8 2 3" xfId="38284"/>
    <cellStyle name="输入 2 3 8 2 3 2 2" xfId="38285"/>
    <cellStyle name="输入 2 3 8 2 4" xfId="38286"/>
    <cellStyle name="输入 2 3 8 2 5" xfId="38287"/>
    <cellStyle name="输入 2 3 8 2 6" xfId="38288"/>
    <cellStyle name="输入 2 3 8 3" xfId="38289"/>
    <cellStyle name="输入 2 3 8 3 2" xfId="38290"/>
    <cellStyle name="输入 2 3 8 3 2 2" xfId="38291"/>
    <cellStyle name="输入 2 3 8 3 2 2 2" xfId="38292"/>
    <cellStyle name="输入 2 3 9" xfId="38293"/>
    <cellStyle name="输入 2 3 9 2" xfId="38294"/>
    <cellStyle name="输入 2 3 9 2 2" xfId="38295"/>
    <cellStyle name="输入 2 3 9 2 2 2" xfId="38296"/>
    <cellStyle name="输入 2 3 9 2 2 2 2" xfId="38297"/>
    <cellStyle name="输入 2 3 9 2 2 2 2 2" xfId="38298"/>
    <cellStyle name="输入 2 3 9 2 3" xfId="38299"/>
    <cellStyle name="输入 2 3 9 2 3 2" xfId="38300"/>
    <cellStyle name="输入 2 3 9 2 3 2 2" xfId="38301"/>
    <cellStyle name="输入 2 3 9 2 4" xfId="38302"/>
    <cellStyle name="输入 2 3 9 2 5" xfId="38303"/>
    <cellStyle name="输入 2 3 9 2 6" xfId="38304"/>
    <cellStyle name="输入 2 3 9 3 2 2 2" xfId="38305"/>
    <cellStyle name="输入 2 3 9 6" xfId="38306"/>
    <cellStyle name="输入 4 2 3 2 2" xfId="38307"/>
    <cellStyle name="输入 2 3 9 7" xfId="38308"/>
    <cellStyle name="输入 2 4" xfId="38309"/>
    <cellStyle name="输入 2 4 2" xfId="38310"/>
    <cellStyle name="输入 2 4 2 2" xfId="38311"/>
    <cellStyle name="输入 2 4 2 2 2" xfId="38312"/>
    <cellStyle name="输入 2 4 2 2 2 2" xfId="38313"/>
    <cellStyle name="输入 2 4 2 2 2 2 2" xfId="38314"/>
    <cellStyle name="输入 2 4 2 2 2 2 2 2" xfId="38315"/>
    <cellStyle name="输入 2 4 2 2 3" xfId="38316"/>
    <cellStyle name="输入 2 4 2 2 3 2" xfId="38317"/>
    <cellStyle name="输入 2 4 2 2 3 2 2" xfId="38318"/>
    <cellStyle name="输入 2 4 2 2 4" xfId="38319"/>
    <cellStyle name="输入 2 4 2 2 5" xfId="38320"/>
    <cellStyle name="输入 2 4 2 2 6" xfId="38321"/>
    <cellStyle name="输入 2 4 2 3 2" xfId="38322"/>
    <cellStyle name="输入 2 4 2 3 2 2" xfId="38323"/>
    <cellStyle name="输入 2 4 2 3 2 2 2" xfId="38324"/>
    <cellStyle name="输入 2 4 2 4 2 2" xfId="38325"/>
    <cellStyle name="输入 2 4 2 5" xfId="38326"/>
    <cellStyle name="输入 2 4 3" xfId="38327"/>
    <cellStyle name="输入 2 4 3 2" xfId="38328"/>
    <cellStyle name="输入 2 4 3 2 2" xfId="38329"/>
    <cellStyle name="输入 2 4 3 2 2 2" xfId="38330"/>
    <cellStyle name="输入 2 4 3 2 2 2 2" xfId="38331"/>
    <cellStyle name="输入 2 4 3 2 2 2 2 2" xfId="38332"/>
    <cellStyle name="输入 2 4 3 2 3" xfId="38333"/>
    <cellStyle name="输入 2 4 3 2 3 2" xfId="38334"/>
    <cellStyle name="输入 2 4 3 2 4" xfId="38335"/>
    <cellStyle name="注释 4 6 2 2 2 2" xfId="38336"/>
    <cellStyle name="输入 2 4 3 2 5" xfId="38337"/>
    <cellStyle name="输入 2 4 3 3" xfId="38338"/>
    <cellStyle name="输入 2 4 3 3 2" xfId="38339"/>
    <cellStyle name="输入 2 4 3 3 2 2" xfId="38340"/>
    <cellStyle name="输入 2 4 3 3 2 2 2" xfId="38341"/>
    <cellStyle name="输入 2 4 3 4 2" xfId="38342"/>
    <cellStyle name="输入 2 4 3 5" xfId="38343"/>
    <cellStyle name="输入 2 4 4" xfId="38344"/>
    <cellStyle name="输入 2 4 4 2" xfId="38345"/>
    <cellStyle name="输入 2 4 4 2 2" xfId="38346"/>
    <cellStyle name="输入 2 4 4 2 2 2" xfId="38347"/>
    <cellStyle name="输入 2 4 4 2 2 2 2" xfId="38348"/>
    <cellStyle name="输入 2 4 4 2 3" xfId="38349"/>
    <cellStyle name="输入 2 4 4 2 3 2" xfId="38350"/>
    <cellStyle name="输入 2 4 4 3" xfId="38351"/>
    <cellStyle name="输入 2 4 4 3 2" xfId="38352"/>
    <cellStyle name="输入 2 4 4 3 2 2" xfId="38353"/>
    <cellStyle name="输入 2 4 4 3 2 2 2" xfId="38354"/>
    <cellStyle name="输入 2 4 4 4 2" xfId="38355"/>
    <cellStyle name="输入 2 4 4 5" xfId="38356"/>
    <cellStyle name="输入 2 4 5" xfId="38357"/>
    <cellStyle name="输入 2 4 5 2" xfId="38358"/>
    <cellStyle name="注释 2 4 6 3 2 2" xfId="38359"/>
    <cellStyle name="输入 2 4 5 2 4" xfId="38360"/>
    <cellStyle name="输入 2 4 5 2 5" xfId="38361"/>
    <cellStyle name="输入 2 4 5 2 6" xfId="38362"/>
    <cellStyle name="输入 2 4 5 3" xfId="38363"/>
    <cellStyle name="输入 2 4 5 3 2" xfId="38364"/>
    <cellStyle name="输入 2 4 5 3 2 2" xfId="38365"/>
    <cellStyle name="输入 2 4 5 3 2 2 2" xfId="38366"/>
    <cellStyle name="输入 2 4 5 4" xfId="38367"/>
    <cellStyle name="输入 2 4 5 4 2" xfId="38368"/>
    <cellStyle name="输入 3 5 2 2 2 2" xfId="38369"/>
    <cellStyle name="输入 2 4 5 5" xfId="38370"/>
    <cellStyle name="输入 2 4 6" xfId="38371"/>
    <cellStyle name="输入 2 4 6 2" xfId="38372"/>
    <cellStyle name="输入 2 4 6 2 2" xfId="38373"/>
    <cellStyle name="输入 2 4 6 3 2" xfId="38374"/>
    <cellStyle name="输入 2 4 6 3 2 2" xfId="38375"/>
    <cellStyle name="输入 2 4 6 5" xfId="38376"/>
    <cellStyle name="输入 2 4 7" xfId="38377"/>
    <cellStyle name="输入 2 4 7 2" xfId="38378"/>
    <cellStyle name="输入 2 4 7 2 2" xfId="38379"/>
    <cellStyle name="输入 2 4 7 2 2 2" xfId="38380"/>
    <cellStyle name="输入 2 4 7 2 2 2 2" xfId="38381"/>
    <cellStyle name="输入 2 4 7 3" xfId="38382"/>
    <cellStyle name="输入 2 4 7 3 2" xfId="38383"/>
    <cellStyle name="输入 2 4 7 3 2 2" xfId="38384"/>
    <cellStyle name="输入 2 4 7 5" xfId="38385"/>
    <cellStyle name="输入 2 4 8" xfId="38386"/>
    <cellStyle name="输入 2 4 8 2" xfId="38387"/>
    <cellStyle name="输入 2 4 8 2 2" xfId="38388"/>
    <cellStyle name="输入 2 4 8 2 2 2" xfId="38389"/>
    <cellStyle name="输入 2 4 9" xfId="38390"/>
    <cellStyle name="输入 2 4 9 2" xfId="38391"/>
    <cellStyle name="输入 2 4 9 2 2" xfId="38392"/>
    <cellStyle name="输入 2 5" xfId="38393"/>
    <cellStyle name="输入 2 5 2" xfId="38394"/>
    <cellStyle name="输入 2 5 2 2" xfId="38395"/>
    <cellStyle name="输入 2 5 2 2 2" xfId="38396"/>
    <cellStyle name="输入 2 5 2 2 2 2" xfId="38397"/>
    <cellStyle name="输入 2 5 2 2 2 2 2" xfId="38398"/>
    <cellStyle name="输入 2 5 2 2 2 2 2 2" xfId="38399"/>
    <cellStyle name="输入 2 5 2 2 3" xfId="38400"/>
    <cellStyle name="输入 2 5 2 2 3 2" xfId="38401"/>
    <cellStyle name="输入 2 5 2 2 4" xfId="38402"/>
    <cellStyle name="输入 2 5 2 2 5" xfId="38403"/>
    <cellStyle name="输入 2 5 2 2 6" xfId="38404"/>
    <cellStyle name="输入 2 5 2 3" xfId="38405"/>
    <cellStyle name="输入 2 5 2 3 2" xfId="38406"/>
    <cellStyle name="输入 2 5 2 3 2 2" xfId="38407"/>
    <cellStyle name="输入 2 5 2 3 2 2 2" xfId="38408"/>
    <cellStyle name="输入 2 5 2 4 2" xfId="38409"/>
    <cellStyle name="输入 2 5 2 4 2 2" xfId="38410"/>
    <cellStyle name="输入 2 5 2 5" xfId="38411"/>
    <cellStyle name="输入 2 5 3" xfId="38412"/>
    <cellStyle name="输入 2 5 3 2" xfId="38413"/>
    <cellStyle name="输入 2 5 3 2 2" xfId="38414"/>
    <cellStyle name="输入 2 5 3 2 2 2" xfId="38415"/>
    <cellStyle name="输入 2 5 3 3" xfId="38416"/>
    <cellStyle name="输入 2 5 3 3 2" xfId="38417"/>
    <cellStyle name="输入 2 5 3 3 2 2" xfId="38418"/>
    <cellStyle name="输入 2 5 3 4" xfId="38419"/>
    <cellStyle name="输入 2 5 3 5" xfId="38420"/>
    <cellStyle name="输入 2 5 4" xfId="38421"/>
    <cellStyle name="输入 2 5 4 2" xfId="38422"/>
    <cellStyle name="输入 2 5 4 2 2 2" xfId="38423"/>
    <cellStyle name="输入 2 5 5 2 2" xfId="38424"/>
    <cellStyle name="输入 2 5 6" xfId="38425"/>
    <cellStyle name="输入 2 6" xfId="38426"/>
    <cellStyle name="输入 2 6 2 2" xfId="38427"/>
    <cellStyle name="输入 2 6 2 2 2 2" xfId="38428"/>
    <cellStyle name="输入 2 6 2 3" xfId="38429"/>
    <cellStyle name="输入 2 6 2 3 2 2" xfId="38430"/>
    <cellStyle name="输入 2 6 2 5" xfId="38431"/>
    <cellStyle name="输入 2 6 3 2" xfId="38432"/>
    <cellStyle name="输入 2 6 3 2 2 2" xfId="38433"/>
    <cellStyle name="输入 2 6 4 2" xfId="38434"/>
    <cellStyle name="输入 2 7" xfId="38435"/>
    <cellStyle name="输入 2 7 2" xfId="38436"/>
    <cellStyle name="输入 2 7 2 2" xfId="38437"/>
    <cellStyle name="输入 2 7 2 2 2 2" xfId="38438"/>
    <cellStyle name="输入 2 7 2 2 2 2 2" xfId="38439"/>
    <cellStyle name="输入 2 7 2 3" xfId="38440"/>
    <cellStyle name="输入 2 7 2 3 2 2" xfId="38441"/>
    <cellStyle name="输入 2 7 2 5" xfId="38442"/>
    <cellStyle name="输入 2 7 3" xfId="38443"/>
    <cellStyle name="输入 2 7 3 2" xfId="38444"/>
    <cellStyle name="输入 2 7 3 2 2" xfId="38445"/>
    <cellStyle name="输入 2 7 3 2 2 2" xfId="38446"/>
    <cellStyle name="输入 2 7 4" xfId="38447"/>
    <cellStyle name="输入 2 7 4 2" xfId="38448"/>
    <cellStyle name="输入 2 7 4 2 2" xfId="38449"/>
    <cellStyle name="输入 2 7 5" xfId="38450"/>
    <cellStyle name="输入 2 7 6" xfId="38451"/>
    <cellStyle name="输入 2 7 7" xfId="38452"/>
    <cellStyle name="输入 2 8" xfId="38453"/>
    <cellStyle name="输入 2 8 2" xfId="38454"/>
    <cellStyle name="输入 2 8 2 2" xfId="38455"/>
    <cellStyle name="输入 2 8 2 3" xfId="38456"/>
    <cellStyle name="输入 2 8 2 5" xfId="38457"/>
    <cellStyle name="输入 2 8 3" xfId="38458"/>
    <cellStyle name="输入 2 8 3 2" xfId="38459"/>
    <cellStyle name="输入 2 8 3 2 2" xfId="38460"/>
    <cellStyle name="输入 2 8 3 2 2 2" xfId="38461"/>
    <cellStyle name="输入 2 8 4" xfId="38462"/>
    <cellStyle name="输入 2 8 4 2" xfId="38463"/>
    <cellStyle name="输入 2 8 6" xfId="38464"/>
    <cellStyle name="输入 2 8 7" xfId="38465"/>
    <cellStyle name="输入 2 9" xfId="38466"/>
    <cellStyle name="输入 2 9 2" xfId="38467"/>
    <cellStyle name="输入 2 9 2 2" xfId="38468"/>
    <cellStyle name="输入 2 9 2 2 2" xfId="38469"/>
    <cellStyle name="输入 2 9 2 2 2 2" xfId="38470"/>
    <cellStyle name="输入 2 9 2 2 2 2 2" xfId="38471"/>
    <cellStyle name="输入 2 9 2 3" xfId="38472"/>
    <cellStyle name="输入 2 9 2 3 2" xfId="38473"/>
    <cellStyle name="输入 2 9 2 3 2 2" xfId="38474"/>
    <cellStyle name="输入 2 9 3" xfId="38475"/>
    <cellStyle name="输入 2 9 4" xfId="38476"/>
    <cellStyle name="输入 2 9 4 2" xfId="38477"/>
    <cellStyle name="输入 2 9 4 2 2" xfId="38478"/>
    <cellStyle name="输入 2 9 6" xfId="38479"/>
    <cellStyle name="输入 2 9 7" xfId="38480"/>
    <cellStyle name="输入 3" xfId="38481"/>
    <cellStyle name="输入 3 10 2" xfId="38482"/>
    <cellStyle name="输入 3 10 2 2" xfId="38483"/>
    <cellStyle name="输入 3 10 2 2 2" xfId="38484"/>
    <cellStyle name="输入 3 10 2 2 2 2" xfId="38485"/>
    <cellStyle name="输入 3 10 2 3" xfId="38486"/>
    <cellStyle name="输入 3 10 2 3 2" xfId="38487"/>
    <cellStyle name="输入 3 10 2 4" xfId="38488"/>
    <cellStyle name="输入 3 10 2 6" xfId="38489"/>
    <cellStyle name="输入 3 10 3" xfId="38490"/>
    <cellStyle name="输入 3 10 3 2" xfId="38491"/>
    <cellStyle name="输入 3 10 3 2 2" xfId="38492"/>
    <cellStyle name="输入 3 10 3 2 2 2" xfId="38493"/>
    <cellStyle name="输入 3 10 4 2" xfId="38494"/>
    <cellStyle name="输入 3 10 4 2 2" xfId="38495"/>
    <cellStyle name="输入 3 10 5" xfId="38496"/>
    <cellStyle name="输入 3 10 6" xfId="38497"/>
    <cellStyle name="输入 3 10 7" xfId="38498"/>
    <cellStyle name="输入 3 11" xfId="38499"/>
    <cellStyle name="输入 3 11 2" xfId="38500"/>
    <cellStyle name="输入 3 11 2 2" xfId="38501"/>
    <cellStyle name="输入 3 11 2 2 2" xfId="38502"/>
    <cellStyle name="输入 3 11 2 2 2 2" xfId="38503"/>
    <cellStyle name="输入 3 11 2 2 2 2 2" xfId="38504"/>
    <cellStyle name="输入 3 11 2 3" xfId="38505"/>
    <cellStyle name="输入 3 11 2 3 2" xfId="38506"/>
    <cellStyle name="输入 3 11 2 3 2 2" xfId="38507"/>
    <cellStyle name="输入 3 11 2 4" xfId="38508"/>
    <cellStyle name="输入 3 11 2 6" xfId="38509"/>
    <cellStyle name="输入 3 11 3" xfId="38510"/>
    <cellStyle name="输入 3 11 3 2" xfId="38511"/>
    <cellStyle name="输入 3 11 3 2 2" xfId="38512"/>
    <cellStyle name="输入 3 11 3 2 2 2" xfId="38513"/>
    <cellStyle name="输入 3 11 4" xfId="38514"/>
    <cellStyle name="输入 3 11 4 2" xfId="38515"/>
    <cellStyle name="输入 3 11 4 2 2" xfId="38516"/>
    <cellStyle name="输入 3 11 5" xfId="38517"/>
    <cellStyle name="输入 3 11 6" xfId="38518"/>
    <cellStyle name="输入 3 11 7" xfId="38519"/>
    <cellStyle name="输入 3 12" xfId="38520"/>
    <cellStyle name="注释 2 2 8 2 4" xfId="38521"/>
    <cellStyle name="输入 3 12 2" xfId="38522"/>
    <cellStyle name="输入 3 12 2 2" xfId="38523"/>
    <cellStyle name="输入 3 12 2 2 2" xfId="38524"/>
    <cellStyle name="输入 3 12 2 2 2 2 2" xfId="38525"/>
    <cellStyle name="输入 3 12 2 3" xfId="38526"/>
    <cellStyle name="输入 3 12 2 3 2" xfId="38527"/>
    <cellStyle name="输入 3 12 2 3 2 2" xfId="38528"/>
    <cellStyle name="输入 3 12 2 4" xfId="38529"/>
    <cellStyle name="输入 3 12 2 5" xfId="38530"/>
    <cellStyle name="输入 3 12 2 6" xfId="38531"/>
    <cellStyle name="输入 3 12 3 2" xfId="38532"/>
    <cellStyle name="输入 3 12 3 2 2" xfId="38533"/>
    <cellStyle name="输入 3 12 3 2 2 2" xfId="38534"/>
    <cellStyle name="注释 2 2 8 2 6" xfId="38535"/>
    <cellStyle name="输入 3 12 4" xfId="38536"/>
    <cellStyle name="输入 3 12 5" xfId="38537"/>
    <cellStyle name="输入 3 12 6" xfId="38538"/>
    <cellStyle name="输入 3 12 7" xfId="38539"/>
    <cellStyle name="输入 3 13 2 2 2" xfId="38540"/>
    <cellStyle name="输入 3 13 2 2 2 2" xfId="38541"/>
    <cellStyle name="输入 3 13 2 2 2 2 2" xfId="38542"/>
    <cellStyle name="输入 3 13 2 3 2" xfId="38543"/>
    <cellStyle name="输入 3 13 2 3 2 2" xfId="38544"/>
    <cellStyle name="输入 3 13 2 4" xfId="38545"/>
    <cellStyle name="输入 3 13 2 5" xfId="38546"/>
    <cellStyle name="输入 3 13 2 6" xfId="38547"/>
    <cellStyle name="输入 3 13 3" xfId="38548"/>
    <cellStyle name="输入 3 13 3 2" xfId="38549"/>
    <cellStyle name="输入 3 13 3 2 2" xfId="38550"/>
    <cellStyle name="输入 3 13 3 2 2 2" xfId="38551"/>
    <cellStyle name="输入 3 13 4" xfId="38552"/>
    <cellStyle name="输入 3 13 4 2" xfId="38553"/>
    <cellStyle name="输入 3 13 4 2 2" xfId="38554"/>
    <cellStyle name="输入 3 13 5" xfId="38555"/>
    <cellStyle name="输入 3 13 7" xfId="38556"/>
    <cellStyle name="输入 3 14 2" xfId="38557"/>
    <cellStyle name="输入 3 14 2 2" xfId="38558"/>
    <cellStyle name="输入 3 14 2 2 2 2" xfId="38559"/>
    <cellStyle name="输入 3 14 2 2 2 2 2" xfId="38560"/>
    <cellStyle name="输入 3 14 3" xfId="38561"/>
    <cellStyle name="输入 3 14 3 2" xfId="38562"/>
    <cellStyle name="输入 3 14 3 2 2" xfId="38563"/>
    <cellStyle name="输入 3 14 3 2 2 2" xfId="38564"/>
    <cellStyle name="输入 3 14 4" xfId="38565"/>
    <cellStyle name="输入 3 14 4 2" xfId="38566"/>
    <cellStyle name="输入 3 14 4 2 2" xfId="38567"/>
    <cellStyle name="输入 3 14 5" xfId="38568"/>
    <cellStyle name="输入 3 14 7" xfId="38569"/>
    <cellStyle name="输入 3 15 2" xfId="38570"/>
    <cellStyle name="输入 3 15 2 2" xfId="38571"/>
    <cellStyle name="输入 3 15 2 2 2" xfId="38572"/>
    <cellStyle name="输入 3 15 2 2 2 2" xfId="38573"/>
    <cellStyle name="输入 3 15 3" xfId="38574"/>
    <cellStyle name="输入 3 15 3 2" xfId="38575"/>
    <cellStyle name="输入 3 15 3 2 2" xfId="38576"/>
    <cellStyle name="输入 3 15 4" xfId="38577"/>
    <cellStyle name="输入 3 15 5" xfId="38578"/>
    <cellStyle name="输入 3 15 6" xfId="38579"/>
    <cellStyle name="输入 3 21" xfId="38580"/>
    <cellStyle name="输入 3 16" xfId="38581"/>
    <cellStyle name="输入 3 16 2" xfId="38582"/>
    <cellStyle name="输入 3 16 2 2" xfId="38583"/>
    <cellStyle name="输入 3 16 2 2 2" xfId="38584"/>
    <cellStyle name="输入 3 16 2 2 2 2" xfId="38585"/>
    <cellStyle name="输入 3 16 3" xfId="38586"/>
    <cellStyle name="输入 3 16 3 2" xfId="38587"/>
    <cellStyle name="输入 3 16 3 2 2" xfId="38588"/>
    <cellStyle name="输入 3 16 4" xfId="38589"/>
    <cellStyle name="输入 3 16 5" xfId="38590"/>
    <cellStyle name="输入 3 16 6" xfId="38591"/>
    <cellStyle name="输入 3 22" xfId="38592"/>
    <cellStyle name="输入 3 17" xfId="38593"/>
    <cellStyle name="输入 3 17 2" xfId="38594"/>
    <cellStyle name="输入 3 17 2 2" xfId="38595"/>
    <cellStyle name="输入 3 17 2 2 2" xfId="38596"/>
    <cellStyle name="输入 3 17 2 2 2 2" xfId="38597"/>
    <cellStyle name="输入 3 17 3" xfId="38598"/>
    <cellStyle name="输入 3 17 3 2" xfId="38599"/>
    <cellStyle name="输入 3 17 4" xfId="38600"/>
    <cellStyle name="输入 3 17 5" xfId="38601"/>
    <cellStyle name="输入 3 17 6" xfId="38602"/>
    <cellStyle name="输入 3 18 2" xfId="38603"/>
    <cellStyle name="输入 3 18 2 2" xfId="38604"/>
    <cellStyle name="输入 3 18 3" xfId="38605"/>
    <cellStyle name="输入 3 19 2" xfId="38606"/>
    <cellStyle name="输入 3 2" xfId="38607"/>
    <cellStyle name="输入 3 2 10" xfId="38608"/>
    <cellStyle name="输入 3 2 10 2 2" xfId="38609"/>
    <cellStyle name="输入 3 2 10 2 3" xfId="38610"/>
    <cellStyle name="输入 3 2 10 2 3 2 2" xfId="38611"/>
    <cellStyle name="输入 3 2 10 3" xfId="38612"/>
    <cellStyle name="输入 3 2 10 3 2" xfId="38613"/>
    <cellStyle name="输入 3 2 10 3 2 2" xfId="38614"/>
    <cellStyle name="输入 3 2 10 3 2 2 2" xfId="38615"/>
    <cellStyle name="输入 3 2 10 4" xfId="38616"/>
    <cellStyle name="输入 3 2 10 4 2" xfId="38617"/>
    <cellStyle name="输入 3 2 10 7" xfId="38618"/>
    <cellStyle name="输入 3 2 11" xfId="38619"/>
    <cellStyle name="输入 3 2 11 2" xfId="38620"/>
    <cellStyle name="输入 3 2 11 2 2" xfId="38621"/>
    <cellStyle name="输入 3 4 6" xfId="38622"/>
    <cellStyle name="输入 3 2 11 2 2 2" xfId="38623"/>
    <cellStyle name="输入 3 2 11 2 2 2 2" xfId="38624"/>
    <cellStyle name="输入 3 2 11 2 2 2 2 2" xfId="38625"/>
    <cellStyle name="输入 3 2 11 2 3" xfId="38626"/>
    <cellStyle name="输入 3 5 6" xfId="38627"/>
    <cellStyle name="输入 3 2 11 2 3 2" xfId="38628"/>
    <cellStyle name="输入 3 2 11 2 3 2 2" xfId="38629"/>
    <cellStyle name="输入 3 2 11 2 4" xfId="38630"/>
    <cellStyle name="输入 3 2 11 2 5" xfId="38631"/>
    <cellStyle name="输入 3 2 11 2 6" xfId="38632"/>
    <cellStyle name="输入 3 2 11 3" xfId="38633"/>
    <cellStyle name="输入 3 2 11 3 2" xfId="38634"/>
    <cellStyle name="输入 4 4 6" xfId="38635"/>
    <cellStyle name="输入 3 2 11 3 2 2" xfId="38636"/>
    <cellStyle name="输入 3 2 11 3 2 2 2" xfId="38637"/>
    <cellStyle name="输入 3 2 12 2" xfId="38638"/>
    <cellStyle name="输入 3 2 12 2 2" xfId="38639"/>
    <cellStyle name="输入 3 2 12 2 2 2" xfId="38640"/>
    <cellStyle name="输入 3 2 12 2 2 2 2 2" xfId="38641"/>
    <cellStyle name="输入 3 2 12 2 4" xfId="38642"/>
    <cellStyle name="输入 3 2 12 3" xfId="38643"/>
    <cellStyle name="输入 3 2 12 3 2" xfId="38644"/>
    <cellStyle name="输入 3 2 12 3 2 2" xfId="38645"/>
    <cellStyle name="输入 3 2 12 3 2 2 2" xfId="38646"/>
    <cellStyle name="输入 3 2 12 5" xfId="38647"/>
    <cellStyle name="输入 3 2 12 6" xfId="38648"/>
    <cellStyle name="输入 3 2 13" xfId="38649"/>
    <cellStyle name="输入 3 2 13 2" xfId="38650"/>
    <cellStyle name="输入 3 2 13 2 2" xfId="38651"/>
    <cellStyle name="输入 3 2 13 2 2 2" xfId="38652"/>
    <cellStyle name="输入 3 2 13 2 2 2 2" xfId="38653"/>
    <cellStyle name="输入 3 2 13 2 2 2 2 2" xfId="38654"/>
    <cellStyle name="输入 3 2 13 2 3 2 2" xfId="38655"/>
    <cellStyle name="输入 3 2 13 2 4" xfId="38656"/>
    <cellStyle name="输入 3 2 13 3" xfId="38657"/>
    <cellStyle name="输入 3 2 13 3 2" xfId="38658"/>
    <cellStyle name="输入 3 2 13 3 2 2" xfId="38659"/>
    <cellStyle name="输入 3 2 13 3 2 2 2" xfId="38660"/>
    <cellStyle name="输入 3 2 13 4" xfId="38661"/>
    <cellStyle name="输入 3 2 13 4 2" xfId="38662"/>
    <cellStyle name="注释 2 3 6" xfId="38663"/>
    <cellStyle name="输入 3 2 13 4 2 2" xfId="38664"/>
    <cellStyle name="输入 3 2 13 5" xfId="38665"/>
    <cellStyle name="输入 3 2 13 6" xfId="38666"/>
    <cellStyle name="输入 3 2 13 7" xfId="38667"/>
    <cellStyle name="输入 3 2 14" xfId="38668"/>
    <cellStyle name="输入 3 2 15 2" xfId="38669"/>
    <cellStyle name="输入 3 2 15 2 2" xfId="38670"/>
    <cellStyle name="输入 3 2 15 2 2 2" xfId="38671"/>
    <cellStyle name="输入 3 2 15 2 2 2 2" xfId="38672"/>
    <cellStyle name="输入 3 2 15 3" xfId="38673"/>
    <cellStyle name="输入 3 2 15 3 2" xfId="38674"/>
    <cellStyle name="输入 3 2 15 3 2 2" xfId="38675"/>
    <cellStyle name="输入 3 2 15 4" xfId="38676"/>
    <cellStyle name="输入 3 2 15 5" xfId="38677"/>
    <cellStyle name="输入 3 2 15 6" xfId="38678"/>
    <cellStyle name="输入 3 2 21" xfId="38679"/>
    <cellStyle name="输入 3 2 16" xfId="38680"/>
    <cellStyle name="输入 3 2 16 2" xfId="38681"/>
    <cellStyle name="输入 3 2 16 2 2 2 2" xfId="38682"/>
    <cellStyle name="输入 3 2 16 3" xfId="38683"/>
    <cellStyle name="输入 3 2 17" xfId="38684"/>
    <cellStyle name="输入 3 2 17 2" xfId="38685"/>
    <cellStyle name="输入 3 2 17 2 2" xfId="38686"/>
    <cellStyle name="输入 3 2 17 2 2 2" xfId="38687"/>
    <cellStyle name="输入 3 2 17 3" xfId="38688"/>
    <cellStyle name="输入 3 2 18" xfId="38689"/>
    <cellStyle name="输入 3 2 18 2" xfId="38690"/>
    <cellStyle name="输入 3 2 18 2 2" xfId="38691"/>
    <cellStyle name="输入 3 2 19" xfId="38692"/>
    <cellStyle name="输入 3 2 2" xfId="38693"/>
    <cellStyle name="输入 3 2 2 10" xfId="38694"/>
    <cellStyle name="输入 3 2 2 11" xfId="38695"/>
    <cellStyle name="输入 3 2 2 12" xfId="38696"/>
    <cellStyle name="输入 3 2 2 2" xfId="38697"/>
    <cellStyle name="输入 3 2 2 2 2" xfId="38698"/>
    <cellStyle name="输入 3 2 2 2 4" xfId="38699"/>
    <cellStyle name="输入 3 2 2 2 4 2 2" xfId="38700"/>
    <cellStyle name="输入 3 2 2 2 5" xfId="38701"/>
    <cellStyle name="输入 3 2 2 2 6" xfId="38702"/>
    <cellStyle name="输入 3 2 2 2 7" xfId="38703"/>
    <cellStyle name="输入 3 2 2 3" xfId="38704"/>
    <cellStyle name="输入 3 2 2 3 2" xfId="38705"/>
    <cellStyle name="输入 3 2 2 3 2 2" xfId="38706"/>
    <cellStyle name="输入 3 2 2 3 2 2 2" xfId="38707"/>
    <cellStyle name="输入 3 2 2 3 2 2 2 2" xfId="38708"/>
    <cellStyle name="输入 3 2 2 3 2 2 2 2 2" xfId="38709"/>
    <cellStyle name="输入 3 2 2 3 2 3" xfId="38710"/>
    <cellStyle name="输入 3 2 2 3 3" xfId="38711"/>
    <cellStyle name="输入 3 2 2 3 3 2" xfId="38712"/>
    <cellStyle name="输入 3 2 2 3 3 2 2" xfId="38713"/>
    <cellStyle name="输入 3 2 2 3 3 2 2 2" xfId="38714"/>
    <cellStyle name="输入 3 2 2 3 4 2 2" xfId="38715"/>
    <cellStyle name="输入 3 2 2 3 5" xfId="38716"/>
    <cellStyle name="输入 3 2 2 3 6" xfId="38717"/>
    <cellStyle name="输入 3 2 2 3 7" xfId="38718"/>
    <cellStyle name="输入 3 2 2 4" xfId="38719"/>
    <cellStyle name="输入 3 2 2 4 2" xfId="38720"/>
    <cellStyle name="输入 3 2 2 4 2 2" xfId="38721"/>
    <cellStyle name="输入 3 2 2 4 2 2 2" xfId="38722"/>
    <cellStyle name="输入 3 2 2 4 2 2 2 2" xfId="38723"/>
    <cellStyle name="输入 3 2 2 4 2 3" xfId="38724"/>
    <cellStyle name="输入 3 2 2 4 3" xfId="38725"/>
    <cellStyle name="输入 3 2 2 4 3 2" xfId="38726"/>
    <cellStyle name="输入 3 2 2 4 3 2 2" xfId="38727"/>
    <cellStyle name="输入 3 2 2 4 3 2 2 2" xfId="38728"/>
    <cellStyle name="输入 3 2 2 4 4 2" xfId="38729"/>
    <cellStyle name="输入 3 2 2 4 4 2 2" xfId="38730"/>
    <cellStyle name="输入 3 2 2 4 5" xfId="38731"/>
    <cellStyle name="输入 3 2 2 4 6" xfId="38732"/>
    <cellStyle name="输入 3 2 2 4 7" xfId="38733"/>
    <cellStyle name="输入 3 2 2 5" xfId="38734"/>
    <cellStyle name="输入 3 2 2 5 2" xfId="38735"/>
    <cellStyle name="输入 3 2 2 5 2 2" xfId="38736"/>
    <cellStyle name="输入 3 2 2 5 2 2 2" xfId="38737"/>
    <cellStyle name="输入 3 2 2 5 2 2 2 2" xfId="38738"/>
    <cellStyle name="输入 3 2 2 5 2 3" xfId="38739"/>
    <cellStyle name="输入 3 2 2 5 3" xfId="38740"/>
    <cellStyle name="输入 3 2 2 5 3 2" xfId="38741"/>
    <cellStyle name="输入 3 2 2 5 3 2 2" xfId="38742"/>
    <cellStyle name="输入 3 2 2 5 4" xfId="38743"/>
    <cellStyle name="输入 3 2 2 5 4 2" xfId="38744"/>
    <cellStyle name="输入 3 2 2 5 4 2 2" xfId="38745"/>
    <cellStyle name="输入 3 2 2 5 5" xfId="38746"/>
    <cellStyle name="输入 5 5 2 2 2 2" xfId="38747"/>
    <cellStyle name="输入 3 2 2 5 6" xfId="38748"/>
    <cellStyle name="输入 3 2 2 5 7" xfId="38749"/>
    <cellStyle name="输入 3 2 3" xfId="38750"/>
    <cellStyle name="输入 3 2 3 2" xfId="38751"/>
    <cellStyle name="输入 3 2 3 2 2" xfId="38752"/>
    <cellStyle name="输入 3 2 3 2 2 2 2" xfId="38753"/>
    <cellStyle name="输入 3 2 3 2 2 2 2 2" xfId="38754"/>
    <cellStyle name="输入 3 2 3 2 2 3 2" xfId="38755"/>
    <cellStyle name="输入 3 2 3 2 2 3 2 2" xfId="38756"/>
    <cellStyle name="输入 3 2 3 2 3" xfId="38757"/>
    <cellStyle name="输入 3 2 3 2 3 2 2 2" xfId="38758"/>
    <cellStyle name="输入 3 2 3 2 4" xfId="38759"/>
    <cellStyle name="输入 3 2 3 2 5" xfId="38760"/>
    <cellStyle name="输入 3 2 3 3 2" xfId="38761"/>
    <cellStyle name="输入 3 2 3 3 2 2" xfId="38762"/>
    <cellStyle name="输入 3 2 3 3 3" xfId="38763"/>
    <cellStyle name="输入 3 2 3 3 3 2" xfId="38764"/>
    <cellStyle name="输入 3 2 3 3 5" xfId="38765"/>
    <cellStyle name="输入 3 2 3 3 6" xfId="38766"/>
    <cellStyle name="输入 3 2 3 4" xfId="38767"/>
    <cellStyle name="输入 3 2 3 4 2" xfId="38768"/>
    <cellStyle name="输入 3 2 3 4 2 2" xfId="38769"/>
    <cellStyle name="输入 3 2 3 4 2 2 2" xfId="38770"/>
    <cellStyle name="输入 3 2 3 5" xfId="38771"/>
    <cellStyle name="输入 3 2 3 5 2" xfId="38772"/>
    <cellStyle name="输入 3 2 3 5 2 2" xfId="38773"/>
    <cellStyle name="输入 3 2 4 2 2" xfId="38774"/>
    <cellStyle name="输入 3 2 4 2 2 2" xfId="38775"/>
    <cellStyle name="输入 3 2 4 2 3" xfId="38776"/>
    <cellStyle name="输入 3 2 4 2 3 2" xfId="38777"/>
    <cellStyle name="输入 3 2 4 2 3 2 2" xfId="38778"/>
    <cellStyle name="注释 2 5 4 2 2 2" xfId="38779"/>
    <cellStyle name="输入 3 2 4 2 4" xfId="38780"/>
    <cellStyle name="输入 3 2 4 2 5" xfId="38781"/>
    <cellStyle name="输入 3 2 4 2 6" xfId="38782"/>
    <cellStyle name="输入 3 2 4 3" xfId="38783"/>
    <cellStyle name="输入 3 2 4 3 2" xfId="38784"/>
    <cellStyle name="输入 3 2 4 3 2 2" xfId="38785"/>
    <cellStyle name="输入 3 2 4 3 2 2 2" xfId="38786"/>
    <cellStyle name="输入 3 2 4 4" xfId="38787"/>
    <cellStyle name="输入 3 2 4 4 2" xfId="38788"/>
    <cellStyle name="输入 3 2 4 4 2 2" xfId="38789"/>
    <cellStyle name="输入 3 2 4 5" xfId="38790"/>
    <cellStyle name="输入 3 2 5" xfId="38791"/>
    <cellStyle name="输入 3 2 5 2" xfId="38792"/>
    <cellStyle name="输入 3 2 5 2 2" xfId="38793"/>
    <cellStyle name="输入 3 2 5 2 2 2" xfId="38794"/>
    <cellStyle name="输入 3 2 5 2 2 2 2" xfId="38795"/>
    <cellStyle name="输入 3 2 5 2 2 2 2 2" xfId="38796"/>
    <cellStyle name="输入 3 2 5 2 4" xfId="38797"/>
    <cellStyle name="输入 3 2 5 2 5" xfId="38798"/>
    <cellStyle name="输入 3 2 5 2 6" xfId="38799"/>
    <cellStyle name="输入 3 2 5 3" xfId="38800"/>
    <cellStyle name="输入 3 2 5 3 2" xfId="38801"/>
    <cellStyle name="输入 3 2 5 3 2 2" xfId="38802"/>
    <cellStyle name="输入 3 2 5 3 2 2 2" xfId="38803"/>
    <cellStyle name="输入 3 2 5 4" xfId="38804"/>
    <cellStyle name="输入 3 2 5 4 2" xfId="38805"/>
    <cellStyle name="输入 3 2 5 4 2 2" xfId="38806"/>
    <cellStyle name="输入 3 2 5 5" xfId="38807"/>
    <cellStyle name="输入 3 2 6" xfId="38808"/>
    <cellStyle name="输入 3 2 6 2" xfId="38809"/>
    <cellStyle name="输入 3 2 6 2 2" xfId="38810"/>
    <cellStyle name="输入 3 2 6 2 2 2" xfId="38811"/>
    <cellStyle name="输入 3 2 6 2 2 2 2" xfId="38812"/>
    <cellStyle name="输入 3 2 6 2 2 2 2 2" xfId="38813"/>
    <cellStyle name="输入 3 2 6 2 5" xfId="38814"/>
    <cellStyle name="输入 3 2 6 2 6" xfId="38815"/>
    <cellStyle name="输入 3 2 6 3" xfId="38816"/>
    <cellStyle name="输入 3 2 6 3 2" xfId="38817"/>
    <cellStyle name="输入 3 2 6 3 2 2" xfId="38818"/>
    <cellStyle name="输入 3 2 6 4 2 2" xfId="38819"/>
    <cellStyle name="输入 3 2 6 5" xfId="38820"/>
    <cellStyle name="输入 3 2 7 2" xfId="38821"/>
    <cellStyle name="输入 3 2 7 2 2" xfId="38822"/>
    <cellStyle name="输入 3 2 7 2 2 2" xfId="38823"/>
    <cellStyle name="输入 3 2 7 2 2 2 2" xfId="38824"/>
    <cellStyle name="输入 3 2 7 2 2 2 2 2" xfId="38825"/>
    <cellStyle name="输入 3 2 7 2 3" xfId="38826"/>
    <cellStyle name="输入 3 2 7 2 3 2 2" xfId="38827"/>
    <cellStyle name="输入 3 2 7 2 4" xfId="38828"/>
    <cellStyle name="输入 3 2 7 3" xfId="38829"/>
    <cellStyle name="输入 3 2 7 3 2" xfId="38830"/>
    <cellStyle name="输入 3 2 7 3 2 2" xfId="38831"/>
    <cellStyle name="输入 3 2 7 3 2 2 2" xfId="38832"/>
    <cellStyle name="输入 3 2 7 4 2 2" xfId="38833"/>
    <cellStyle name="输入 3 2 7 5" xfId="38834"/>
    <cellStyle name="输入 3 2 8" xfId="38835"/>
    <cellStyle name="输入 3 2 8 2" xfId="38836"/>
    <cellStyle name="输入 3 2 8 2 2" xfId="38837"/>
    <cellStyle name="输入 3 2 8 2 2 2" xfId="38838"/>
    <cellStyle name="输入 3 2 8 2 3" xfId="38839"/>
    <cellStyle name="输入 3 2 8 2 4" xfId="38840"/>
    <cellStyle name="输入 3 2 8 2 5" xfId="38841"/>
    <cellStyle name="输入 3 2 8 3" xfId="38842"/>
    <cellStyle name="输入 3 2 8 3 2" xfId="38843"/>
    <cellStyle name="输入 3 2 8 3 2 2" xfId="38844"/>
    <cellStyle name="输入 3 2 8 3 2 2 2" xfId="38845"/>
    <cellStyle name="输入 3 2 8 4" xfId="38846"/>
    <cellStyle name="输入 3 2 8 4 2" xfId="38847"/>
    <cellStyle name="输入 3 2 8 5" xfId="38848"/>
    <cellStyle name="输入 3 2 9" xfId="38849"/>
    <cellStyle name="输入 3 2 9 2" xfId="38850"/>
    <cellStyle name="输入 3 2 9 2 2" xfId="38851"/>
    <cellStyle name="输入 3 2 9 2 2 2" xfId="38852"/>
    <cellStyle name="输入 3 2 9 2 2 2 2" xfId="38853"/>
    <cellStyle name="输入 3 2 9 2 2 2 2 2" xfId="38854"/>
    <cellStyle name="输入 3 2 9 2 3" xfId="38855"/>
    <cellStyle name="输入 3 2 9 2 4" xfId="38856"/>
    <cellStyle name="输入 3 2 9 2 5" xfId="38857"/>
    <cellStyle name="输入 3 2 9 3" xfId="38858"/>
    <cellStyle name="输入 3 2 9 3 2" xfId="38859"/>
    <cellStyle name="输入 3 2 9 3 2 2" xfId="38860"/>
    <cellStyle name="输入 3 2 9 4 2" xfId="38861"/>
    <cellStyle name="输入 3 2 9 4 2 2" xfId="38862"/>
    <cellStyle name="输入 3 2 9 5" xfId="38863"/>
    <cellStyle name="输入 3 2 9 6" xfId="38864"/>
    <cellStyle name="输入 4 3 2 2 2" xfId="38865"/>
    <cellStyle name="输入 3 2 9 7" xfId="38866"/>
    <cellStyle name="输入 3 3" xfId="38867"/>
    <cellStyle name="输入 3 3 2" xfId="38868"/>
    <cellStyle name="输入 3 3 2 2" xfId="38869"/>
    <cellStyle name="输入 3 3 2 3" xfId="38870"/>
    <cellStyle name="输入 3 3 2 4 2 2" xfId="38871"/>
    <cellStyle name="输入 3 3 2 5" xfId="38872"/>
    <cellStyle name="输入 3 3 3" xfId="38873"/>
    <cellStyle name="输入 3 3 3 2" xfId="38874"/>
    <cellStyle name="输入 3 3 3 2 2" xfId="38875"/>
    <cellStyle name="输入 3 3 3 2 2 2" xfId="38876"/>
    <cellStyle name="输入 3 3 3 2 2 2 2" xfId="38877"/>
    <cellStyle name="输入 3 3 3 2 2 2 2 2" xfId="38878"/>
    <cellStyle name="输入 3 3 3 3" xfId="38879"/>
    <cellStyle name="输入 3 3 3 3 2" xfId="38880"/>
    <cellStyle name="输入 3 3 3 3 2 2" xfId="38881"/>
    <cellStyle name="输入 3 3 3 4" xfId="38882"/>
    <cellStyle name="输入 3 3 3 4 2" xfId="38883"/>
    <cellStyle name="输入 3 3 3 4 2 2" xfId="38884"/>
    <cellStyle name="输入 3 3 3 5" xfId="38885"/>
    <cellStyle name="输入 3 3 4 2 2" xfId="38886"/>
    <cellStyle name="输入 3 3 4 3" xfId="38887"/>
    <cellStyle name="输入 3 3 4 3 2" xfId="38888"/>
    <cellStyle name="输入 3 3 4 3 2 2 2" xfId="38889"/>
    <cellStyle name="输入 3 3 4 4" xfId="38890"/>
    <cellStyle name="输入 3 3 4 4 2" xfId="38891"/>
    <cellStyle name="输入 3 3 4 4 2 2" xfId="38892"/>
    <cellStyle name="输入 3 3 4 5" xfId="38893"/>
    <cellStyle name="输入 3 3 5" xfId="38894"/>
    <cellStyle name="输入 3 3 5 2" xfId="38895"/>
    <cellStyle name="输入 3 3 5 2 2" xfId="38896"/>
    <cellStyle name="输入 3 3 5 2 2 2" xfId="38897"/>
    <cellStyle name="输入 3 3 5 3" xfId="38898"/>
    <cellStyle name="输入 3 3 5 3 2" xfId="38899"/>
    <cellStyle name="输入 3 3 5 3 2 2 2" xfId="38900"/>
    <cellStyle name="输入 3 3 5 4" xfId="38901"/>
    <cellStyle name="输入 3 3 5 4 2" xfId="38902"/>
    <cellStyle name="输入 3 3 5 4 2 2" xfId="38903"/>
    <cellStyle name="输入 3 3 5 5" xfId="38904"/>
    <cellStyle name="输入 3 3 6" xfId="38905"/>
    <cellStyle name="输入 3 3 6 2" xfId="38906"/>
    <cellStyle name="输入 3 3 6 2 2" xfId="38907"/>
    <cellStyle name="输入 3 3 6 2 2 2" xfId="38908"/>
    <cellStyle name="输入 3 3 6 2 2 2 2" xfId="38909"/>
    <cellStyle name="输入 3 3 6 3" xfId="38910"/>
    <cellStyle name="输入 3 3 6 3 2" xfId="38911"/>
    <cellStyle name="输入 3 3 6 3 2 2" xfId="38912"/>
    <cellStyle name="输入 3 3 6 5" xfId="38913"/>
    <cellStyle name="输入 3 3 7" xfId="38914"/>
    <cellStyle name="输入 3 3 7 2" xfId="38915"/>
    <cellStyle name="输入 3 3 7 2 2" xfId="38916"/>
    <cellStyle name="输入 3 3 7 3" xfId="38917"/>
    <cellStyle name="输入 3 3 7 3 2" xfId="38918"/>
    <cellStyle name="输入 3 3 7 3 2 2" xfId="38919"/>
    <cellStyle name="输入 3 3 7 5" xfId="38920"/>
    <cellStyle name="输入 3 3 8" xfId="38921"/>
    <cellStyle name="输入 3 3 8 2" xfId="38922"/>
    <cellStyle name="输入 3 3 8 2 2" xfId="38923"/>
    <cellStyle name="输入 3 3 8 3" xfId="38924"/>
    <cellStyle name="输入 3 3 9" xfId="38925"/>
    <cellStyle name="输入 3 3 9 2" xfId="38926"/>
    <cellStyle name="输入 3 4" xfId="38927"/>
    <cellStyle name="输入 3 4 2" xfId="38928"/>
    <cellStyle name="输入 3 4 2 2" xfId="38929"/>
    <cellStyle name="输入 3 4 2 2 2" xfId="38930"/>
    <cellStyle name="输入 3 4 2 2 2 2" xfId="38931"/>
    <cellStyle name="输入 3 4 2 2 2 2 2" xfId="38932"/>
    <cellStyle name="输入 3 4 2 2 2 2 2 2" xfId="38933"/>
    <cellStyle name="输入 3 4 2 2 3 2" xfId="38934"/>
    <cellStyle name="输入 3 4 2 2 4" xfId="38935"/>
    <cellStyle name="输入 3 4 2 2 6" xfId="38936"/>
    <cellStyle name="输入 3 4 2 3" xfId="38937"/>
    <cellStyle name="输入 3 4 2 3 2" xfId="38938"/>
    <cellStyle name="输入 3 4 2 3 2 2" xfId="38939"/>
    <cellStyle name="输入 3 4 2 3 2 2 2" xfId="38940"/>
    <cellStyle name="输入 3 4 2 4 2" xfId="38941"/>
    <cellStyle name="输入 3 4 2 4 2 2" xfId="38942"/>
    <cellStyle name="输入 3 4 2 5" xfId="38943"/>
    <cellStyle name="输入 3 4 3" xfId="38944"/>
    <cellStyle name="输入 3 4 3 2" xfId="38945"/>
    <cellStyle name="输入 3 4 3 2 2" xfId="38946"/>
    <cellStyle name="输入 3 4 3 2 2 2" xfId="38947"/>
    <cellStyle name="输入 3 4 3 2 2 2 2" xfId="38948"/>
    <cellStyle name="输入 3 4 3 3" xfId="38949"/>
    <cellStyle name="输入 3 4 3 3 2" xfId="38950"/>
    <cellStyle name="输入 3 4 3 3 2 2" xfId="38951"/>
    <cellStyle name="输入 3 4 3 4" xfId="38952"/>
    <cellStyle name="输入 3 4 3 5" xfId="38953"/>
    <cellStyle name="输入 3 4 4 2 2" xfId="38954"/>
    <cellStyle name="输入 3 4 4 2 2 2" xfId="38955"/>
    <cellStyle name="输入 3 4 5" xfId="38956"/>
    <cellStyle name="输入 3 4 5 2" xfId="38957"/>
    <cellStyle name="输入 3 4 5 2 2" xfId="38958"/>
    <cellStyle name="输入 3 4 7" xfId="38959"/>
    <cellStyle name="输入 3 4 8" xfId="38960"/>
    <cellStyle name="输入 3 5 2" xfId="38961"/>
    <cellStyle name="输入 3 5 2 2" xfId="38962"/>
    <cellStyle name="输入 3 5 2 2 2" xfId="38963"/>
    <cellStyle name="输入 3 5 2 2 2 2 2" xfId="38964"/>
    <cellStyle name="输入 3 5 2 3" xfId="38965"/>
    <cellStyle name="输入 3 5 2 3 2" xfId="38966"/>
    <cellStyle name="输入 3 5 2 3 2 2" xfId="38967"/>
    <cellStyle name="输入 3 5 3" xfId="38968"/>
    <cellStyle name="输入 3 5 3 2" xfId="38969"/>
    <cellStyle name="输入 3 5 3 2 2" xfId="38970"/>
    <cellStyle name="输入 3 5 3 2 2 2" xfId="38971"/>
    <cellStyle name="输入 3 5 4 2 2" xfId="38972"/>
    <cellStyle name="输入 3 5 5" xfId="38973"/>
    <cellStyle name="输入 3 6" xfId="38974"/>
    <cellStyle name="输入 3 6 2" xfId="38975"/>
    <cellStyle name="输入 3 6 2 2" xfId="38976"/>
    <cellStyle name="输入 3 6 2 3" xfId="38977"/>
    <cellStyle name="输入 3 6 2 3 2 2" xfId="38978"/>
    <cellStyle name="输入 3 6 2 4" xfId="38979"/>
    <cellStyle name="输入 3 6 2 6" xfId="38980"/>
    <cellStyle name="输入 3 6 3" xfId="38981"/>
    <cellStyle name="输入 3 6 3 2" xfId="38982"/>
    <cellStyle name="输入 3 6 6" xfId="38983"/>
    <cellStyle name="输入 3 6 7" xfId="38984"/>
    <cellStyle name="输入 3 7" xfId="38985"/>
    <cellStyle name="输入 3 7 2" xfId="38986"/>
    <cellStyle name="输入 3 7 2 2" xfId="38987"/>
    <cellStyle name="输入 3 7 2 2 2 2" xfId="38988"/>
    <cellStyle name="输入 3 7 2 2 2 2 2" xfId="38989"/>
    <cellStyle name="输入 3 7 2 3" xfId="38990"/>
    <cellStyle name="输入 3 7 2 3 2 2" xfId="38991"/>
    <cellStyle name="输入 3 7 2 6" xfId="38992"/>
    <cellStyle name="输入 3 7 3" xfId="38993"/>
    <cellStyle name="输入 3 7 3 2" xfId="38994"/>
    <cellStyle name="输入 3 7 3 2 2" xfId="38995"/>
    <cellStyle name="输入 3 7 3 2 2 2" xfId="38996"/>
    <cellStyle name="输入 3 7 4 2 2" xfId="38997"/>
    <cellStyle name="输入 3 7 5" xfId="38998"/>
    <cellStyle name="输入 3 7 6" xfId="38999"/>
    <cellStyle name="输入 3 7 7" xfId="39000"/>
    <cellStyle name="输入 3 8" xfId="39001"/>
    <cellStyle name="输入 3 8 2" xfId="39002"/>
    <cellStyle name="输入 3 8 2 2" xfId="39003"/>
    <cellStyle name="输入 3 8 2 2 2" xfId="39004"/>
    <cellStyle name="输入 3 8 2 2 2 2" xfId="39005"/>
    <cellStyle name="输入 3 8 2 2 2 2 2" xfId="39006"/>
    <cellStyle name="输入 3 8 2 3" xfId="39007"/>
    <cellStyle name="输入 3 8 2 3 2" xfId="39008"/>
    <cellStyle name="输入 3 8 2 3 2 2" xfId="39009"/>
    <cellStyle name="输入 3 8 2 4" xfId="39010"/>
    <cellStyle name="输入 3 8 2 5" xfId="39011"/>
    <cellStyle name="输入 3 8 3" xfId="39012"/>
    <cellStyle name="输入 3 8 3 2" xfId="39013"/>
    <cellStyle name="输入 3 8 3 2 2" xfId="39014"/>
    <cellStyle name="输入 3 8 3 2 2 2" xfId="39015"/>
    <cellStyle name="输入 3 8 4" xfId="39016"/>
    <cellStyle name="输入 3 8 4 2" xfId="39017"/>
    <cellStyle name="输入 3 8 4 2 2" xfId="39018"/>
    <cellStyle name="输入 3 8 6" xfId="39019"/>
    <cellStyle name="输入 3 8 7" xfId="39020"/>
    <cellStyle name="输入 3 9" xfId="39021"/>
    <cellStyle name="输入 3 9 2" xfId="39022"/>
    <cellStyle name="输入 3 9 2 2" xfId="39023"/>
    <cellStyle name="输入 3 9 2 2 2" xfId="39024"/>
    <cellStyle name="输入 3 9 2 2 2 2" xfId="39025"/>
    <cellStyle name="输入 3 9 2 2 2 2 2" xfId="39026"/>
    <cellStyle name="输入 3 9 2 3" xfId="39027"/>
    <cellStyle name="输入 3 9 2 3 2" xfId="39028"/>
    <cellStyle name="输入 3 9 2 3 2 2" xfId="39029"/>
    <cellStyle name="输入 3 9 2 4" xfId="39030"/>
    <cellStyle name="输入 3 9 2 5" xfId="39031"/>
    <cellStyle name="输入 3 9 3" xfId="39032"/>
    <cellStyle name="输入 3 9 3 2 2 2" xfId="39033"/>
    <cellStyle name="输入 3 9 4" xfId="39034"/>
    <cellStyle name="输入 3 9 4 2" xfId="39035"/>
    <cellStyle name="输入 3 9 4 2 2" xfId="39036"/>
    <cellStyle name="输入 3 9 6" xfId="39037"/>
    <cellStyle name="输入 3 9 7" xfId="39038"/>
    <cellStyle name="输入 3_5.11（南岳庙）2015年至2017年扶贫资金及整合资金存在问题金统计表" xfId="39039"/>
    <cellStyle name="输入 4" xfId="39040"/>
    <cellStyle name="输入 4 2" xfId="39041"/>
    <cellStyle name="输入 4 2 2" xfId="39042"/>
    <cellStyle name="输入 4 2 2 2" xfId="39043"/>
    <cellStyle name="输入 4 2 2 2 2 2" xfId="39044"/>
    <cellStyle name="输入 4 2 2 2 2 2 2" xfId="39045"/>
    <cellStyle name="输入 4 2 2 3" xfId="39046"/>
    <cellStyle name="输入 4 2 2 3 2" xfId="39047"/>
    <cellStyle name="输入 4 2 2 3 2 2" xfId="39048"/>
    <cellStyle name="输入 4 2 2 4" xfId="39049"/>
    <cellStyle name="输入 4 2 2 5" xfId="39050"/>
    <cellStyle name="输入 4 2 3" xfId="39051"/>
    <cellStyle name="输入 4 2 3 2" xfId="39052"/>
    <cellStyle name="输入 4 2 3 2 2 2" xfId="39053"/>
    <cellStyle name="输入 4 2 4" xfId="39054"/>
    <cellStyle name="输入 4 2 4 2" xfId="39055"/>
    <cellStyle name="输入 4 2 5" xfId="39056"/>
    <cellStyle name="输入 4 2 6" xfId="39057"/>
    <cellStyle name="输入 4 2 7" xfId="39058"/>
    <cellStyle name="输入 4 3" xfId="39059"/>
    <cellStyle name="输入 4 3 2" xfId="39060"/>
    <cellStyle name="输入 4 3 2 2" xfId="39061"/>
    <cellStyle name="输入 4 3 2 2 2 2" xfId="39062"/>
    <cellStyle name="输入 4 3 2 3" xfId="39063"/>
    <cellStyle name="输入 4 3 2 3 2" xfId="39064"/>
    <cellStyle name="输入 4 3 2 5" xfId="39065"/>
    <cellStyle name="输入 4 3 3" xfId="39066"/>
    <cellStyle name="输入 4 3 3 2" xfId="39067"/>
    <cellStyle name="输入 4 3 3 2 2" xfId="39068"/>
    <cellStyle name="输入 4 3 3 2 2 2" xfId="39069"/>
    <cellStyle name="输入 4 3 4" xfId="39070"/>
    <cellStyle name="输入 4 3 4 2" xfId="39071"/>
    <cellStyle name="输入 4 3 4 2 2" xfId="39072"/>
    <cellStyle name="输入 4 3 5" xfId="39073"/>
    <cellStyle name="输入 4 3 6" xfId="39074"/>
    <cellStyle name="输入 4 3 7" xfId="39075"/>
    <cellStyle name="输入 4 4" xfId="39076"/>
    <cellStyle name="输入 4 4 2" xfId="39077"/>
    <cellStyle name="输入 4 4 2 2" xfId="39078"/>
    <cellStyle name="输入 4 4 2 2 2" xfId="39079"/>
    <cellStyle name="输入 4 4 2 3" xfId="39080"/>
    <cellStyle name="输入 4 4 2 3 2" xfId="39081"/>
    <cellStyle name="输入 4 4 3" xfId="39082"/>
    <cellStyle name="输入 4 4 3 2" xfId="39083"/>
    <cellStyle name="输入 4 4 3 2 2" xfId="39084"/>
    <cellStyle name="输入 4 4 3 2 2 2" xfId="39085"/>
    <cellStyle name="输入 4 4 4" xfId="39086"/>
    <cellStyle name="输入 4 4 4 2" xfId="39087"/>
    <cellStyle name="输入 4 4 4 2 2" xfId="39088"/>
    <cellStyle name="输入 4 4 5" xfId="39089"/>
    <cellStyle name="输入 4 4 7" xfId="39090"/>
    <cellStyle name="输入 4 5 2" xfId="39091"/>
    <cellStyle name="输入 4 5 2 2" xfId="39092"/>
    <cellStyle name="输入 4 5 2 2 2" xfId="39093"/>
    <cellStyle name="输入 4 5 2 3" xfId="39094"/>
    <cellStyle name="输入 4 5 2 3 2" xfId="39095"/>
    <cellStyle name="注释 2 7 2 2 2 2" xfId="39096"/>
    <cellStyle name="输入 4 5 2 4" xfId="39097"/>
    <cellStyle name="输入 4 5 3" xfId="39098"/>
    <cellStyle name="输入 4 5 3 2" xfId="39099"/>
    <cellStyle name="输入 4 5 3 2 2" xfId="39100"/>
    <cellStyle name="输入 4 5 4" xfId="39101"/>
    <cellStyle name="输入 4 5 5" xfId="39102"/>
    <cellStyle name="输入 4 5 6" xfId="39103"/>
    <cellStyle name="输入 4 5 7" xfId="39104"/>
    <cellStyle name="输入 4 6 2" xfId="39105"/>
    <cellStyle name="输入 4 6 2 2" xfId="39106"/>
    <cellStyle name="输入 4 6 2 2 2" xfId="39107"/>
    <cellStyle name="输入 4 6 2 2 2 2" xfId="39108"/>
    <cellStyle name="输入 4 6 3" xfId="39109"/>
    <cellStyle name="输入 4 6 3 2" xfId="39110"/>
    <cellStyle name="输入 4 6 3 2 2" xfId="39111"/>
    <cellStyle name="输入 4 6 4" xfId="39112"/>
    <cellStyle name="输入 4 6 6" xfId="39113"/>
    <cellStyle name="输入 4 7" xfId="39114"/>
    <cellStyle name="输入 4 7 2" xfId="39115"/>
    <cellStyle name="输入 4 7 2 2" xfId="39116"/>
    <cellStyle name="注释 3 9 7" xfId="39117"/>
    <cellStyle name="输入 4 7 2 2 2" xfId="39118"/>
    <cellStyle name="输入 4 7 2 2 2 2" xfId="39119"/>
    <cellStyle name="输入 4 7 3" xfId="39120"/>
    <cellStyle name="输入 4 7 3 2" xfId="39121"/>
    <cellStyle name="输入 4 7 3 2 2" xfId="39122"/>
    <cellStyle name="输入 4 7 4" xfId="39123"/>
    <cellStyle name="输入 4 7 5" xfId="39124"/>
    <cellStyle name="输入 4 7 6" xfId="39125"/>
    <cellStyle name="输入 4 8" xfId="39126"/>
    <cellStyle name="输入 4 8 2" xfId="39127"/>
    <cellStyle name="输入 4 8 2 2" xfId="39128"/>
    <cellStyle name="输入 4 8 2 2 2" xfId="39129"/>
    <cellStyle name="输入 4 8 3" xfId="39130"/>
    <cellStyle name="输入 4 9" xfId="39131"/>
    <cellStyle name="输入 4 9 2" xfId="39132"/>
    <cellStyle name="输入 4 9 2 2" xfId="39133"/>
    <cellStyle name="输入 5 10" xfId="39134"/>
    <cellStyle name="输入 5 11" xfId="39135"/>
    <cellStyle name="输入 6 3 2" xfId="39136"/>
    <cellStyle name="输入 5 2 2 2" xfId="39137"/>
    <cellStyle name="输入 6 3 2 2" xfId="39138"/>
    <cellStyle name="输入 5 2 2 2 2" xfId="39139"/>
    <cellStyle name="输入 6 3 2 2 2" xfId="39140"/>
    <cellStyle name="输入 5 2 2 2 2 2" xfId="39141"/>
    <cellStyle name="输入 5 2 2 2 2 2 2" xfId="39142"/>
    <cellStyle name="输入 5 2 2 3" xfId="39143"/>
    <cellStyle name="输入 5 2 2 3 2" xfId="39144"/>
    <cellStyle name="输入 5 2 2 3 2 2" xfId="39145"/>
    <cellStyle name="输入 5 2 2 4" xfId="39146"/>
    <cellStyle name="输入 5 2 2 6" xfId="39147"/>
    <cellStyle name="输入 6 4" xfId="39148"/>
    <cellStyle name="输入 5 2 3" xfId="39149"/>
    <cellStyle name="输入 6 4 2" xfId="39150"/>
    <cellStyle name="输入 5 2 3 2" xfId="39151"/>
    <cellStyle name="输入 6 4 2 2" xfId="39152"/>
    <cellStyle name="输入 5 2 3 2 2" xfId="39153"/>
    <cellStyle name="输入 5 2 3 2 2 2" xfId="39154"/>
    <cellStyle name="输入 6 5" xfId="39155"/>
    <cellStyle name="输入 5 2 4" xfId="39156"/>
    <cellStyle name="输入 5 2 4 2" xfId="39157"/>
    <cellStyle name="输入 5 2 4 2 2" xfId="39158"/>
    <cellStyle name="输入 6 6" xfId="39159"/>
    <cellStyle name="输入 5 2 5" xfId="39160"/>
    <cellStyle name="输入 5 2 7" xfId="39161"/>
    <cellStyle name="输入 5 3" xfId="39162"/>
    <cellStyle name="注释 4" xfId="39163"/>
    <cellStyle name="输入 5 3 2" xfId="39164"/>
    <cellStyle name="注释 4 2" xfId="39165"/>
    <cellStyle name="输入 5 3 2 2" xfId="39166"/>
    <cellStyle name="注释 4 2 2" xfId="39167"/>
    <cellStyle name="输入 5 3 2 2 2" xfId="39168"/>
    <cellStyle name="注释 4 2 2 2" xfId="39169"/>
    <cellStyle name="输入 5 3 2 2 2 2" xfId="39170"/>
    <cellStyle name="注释 4 3" xfId="39171"/>
    <cellStyle name="输入 5 3 2 3" xfId="39172"/>
    <cellStyle name="注释 4 3 2 2" xfId="39173"/>
    <cellStyle name="输入 5 3 2 3 2 2" xfId="39174"/>
    <cellStyle name="注释 4 4" xfId="39175"/>
    <cellStyle name="输入 5 3 2 4" xfId="39176"/>
    <cellStyle name="注释 4 5" xfId="39177"/>
    <cellStyle name="输入 5 3 2 5" xfId="39178"/>
    <cellStyle name="注释 4 6" xfId="39179"/>
    <cellStyle name="输入 5 3 2 6" xfId="39180"/>
    <cellStyle name="注释 5" xfId="39181"/>
    <cellStyle name="输入 5 3 3" xfId="39182"/>
    <cellStyle name="注释 5 2" xfId="39183"/>
    <cellStyle name="输入 5 3 3 2" xfId="39184"/>
    <cellStyle name="注释 5 2 2" xfId="39185"/>
    <cellStyle name="输入 5 3 3 2 2" xfId="39186"/>
    <cellStyle name="输入 5 3 4" xfId="39187"/>
    <cellStyle name="输入 5 3 4 2" xfId="39188"/>
    <cellStyle name="输入 5 3 7" xfId="39189"/>
    <cellStyle name="输入 5 4" xfId="39190"/>
    <cellStyle name="输入 5 4 2" xfId="39191"/>
    <cellStyle name="输入 5 4 2 2" xfId="39192"/>
    <cellStyle name="输入 5 4 2 2 2" xfId="39193"/>
    <cellStyle name="输入 5 4 2 2 2 2 2" xfId="39194"/>
    <cellStyle name="输入 5 4 2 3" xfId="39195"/>
    <cellStyle name="输入 5 4 2 3 2 2" xfId="39196"/>
    <cellStyle name="输入 5 4 2 4" xfId="39197"/>
    <cellStyle name="输入 5 4 2 6" xfId="39198"/>
    <cellStyle name="输入 5 4 3" xfId="39199"/>
    <cellStyle name="输入 5 4 3 2" xfId="39200"/>
    <cellStyle name="输入 5 4 3 2 2" xfId="39201"/>
    <cellStyle name="输入 5 4 7" xfId="39202"/>
    <cellStyle name="输入 5 5" xfId="39203"/>
    <cellStyle name="输入 5 5 2" xfId="39204"/>
    <cellStyle name="输入 5 5 2 2" xfId="39205"/>
    <cellStyle name="输入 5 5 2 2 2" xfId="39206"/>
    <cellStyle name="注释 3 11 2 2 2 2 2" xfId="39207"/>
    <cellStyle name="输入 5 5 3" xfId="39208"/>
    <cellStyle name="输入 5 5 3 2" xfId="39209"/>
    <cellStyle name="输入 5 5 3 2 2" xfId="39210"/>
    <cellStyle name="输入 5 5 6" xfId="39211"/>
    <cellStyle name="输入 5 6" xfId="39212"/>
    <cellStyle name="输入 5 6 2" xfId="39213"/>
    <cellStyle name="输入 5 6 2 2" xfId="39214"/>
    <cellStyle name="输入 5 6 2 2 2" xfId="39215"/>
    <cellStyle name="输入 5 6 2 2 2 2" xfId="39216"/>
    <cellStyle name="输入 5 6 3" xfId="39217"/>
    <cellStyle name="输入 5 6 3 2" xfId="39218"/>
    <cellStyle name="输入 5 6 3 2 2" xfId="39219"/>
    <cellStyle name="输入 5 6 4" xfId="39220"/>
    <cellStyle name="输入 5 6 5" xfId="39221"/>
    <cellStyle name="输入 5 7" xfId="39222"/>
    <cellStyle name="输入 5 7 2" xfId="39223"/>
    <cellStyle name="输入 5 7 2 2 2" xfId="39224"/>
    <cellStyle name="输入 5 7 3" xfId="39225"/>
    <cellStyle name="输入 5 8" xfId="39226"/>
    <cellStyle name="输入 5 8 2" xfId="39227"/>
    <cellStyle name="输入 5 9" xfId="39228"/>
    <cellStyle name="输入 6 2 4" xfId="39229"/>
    <cellStyle name="输入 6 2 5" xfId="39230"/>
    <cellStyle name="输入 6 2 6" xfId="39231"/>
    <cellStyle name="样式 1" xfId="39232"/>
    <cellStyle name="样式 1 10" xfId="39233"/>
    <cellStyle name="样式 1 11" xfId="39234"/>
    <cellStyle name="样式 1 2" xfId="39235"/>
    <cellStyle name="样式 1 2 10" xfId="39236"/>
    <cellStyle name="样式 1 2 2 2 2" xfId="39237"/>
    <cellStyle name="样式 1 2 2 2 2 2" xfId="39238"/>
    <cellStyle name="样式 1 2 2 2 2 2 2" xfId="39239"/>
    <cellStyle name="样式 1 2 2 2 2 2 2 2" xfId="39240"/>
    <cellStyle name="样式 1 2 2 2 2 2 2 2 2" xfId="39241"/>
    <cellStyle name="样式 1 2 2 2 2 3" xfId="39242"/>
    <cellStyle name="样式 1 2 2 2 2 3 2" xfId="39243"/>
    <cellStyle name="样式 1 2 2 2 2 3 2 2" xfId="39244"/>
    <cellStyle name="样式 1 2 2 2 2 4" xfId="39245"/>
    <cellStyle name="样式 1 2 2 2 2 5" xfId="39246"/>
    <cellStyle name="样式 1 2 2 2 2 6" xfId="39247"/>
    <cellStyle name="样式 1 2 2 2 3" xfId="39248"/>
    <cellStyle name="样式 1 2 2 2 3 2" xfId="39249"/>
    <cellStyle name="样式 1 2 2 2 3 2 2" xfId="39250"/>
    <cellStyle name="样式 1 2 2 2 3 2 2 2" xfId="39251"/>
    <cellStyle name="样式 1 2 2 2 4" xfId="39252"/>
    <cellStyle name="样式 1 2 2 2 4 2" xfId="39253"/>
    <cellStyle name="样式 1 2 2 2 4 2 2" xfId="39254"/>
    <cellStyle name="样式 1 2 2 2 5" xfId="39255"/>
    <cellStyle name="样式 1 2 2 2 6" xfId="39256"/>
    <cellStyle name="样式 1 2 2 3" xfId="39257"/>
    <cellStyle name="样式 1 2 2 3 2" xfId="39258"/>
    <cellStyle name="样式 1 2 2 3 2 2" xfId="39259"/>
    <cellStyle name="样式 1 2 2 3 3" xfId="39260"/>
    <cellStyle name="样式 1 2 2 3 3 2" xfId="39261"/>
    <cellStyle name="样式 1 2 2 3 4" xfId="39262"/>
    <cellStyle name="样式 1 2 2 3 5" xfId="39263"/>
    <cellStyle name="样式 1 2 2 3 6" xfId="39264"/>
    <cellStyle name="样式 1 2 2 4" xfId="39265"/>
    <cellStyle name="样式 1 2 2 4 2" xfId="39266"/>
    <cellStyle name="样式 1 2 2 4 2 2" xfId="39267"/>
    <cellStyle name="样式 1 2 2 4 2 2 2 2" xfId="39268"/>
    <cellStyle name="样式 1 2 2 4 3" xfId="39269"/>
    <cellStyle name="样式 1 2 2 4 3 2" xfId="39270"/>
    <cellStyle name="样式 1 2 2 4 3 2 2" xfId="39271"/>
    <cellStyle name="样式 1 2 2 4 4" xfId="39272"/>
    <cellStyle name="样式 1 2 2 4 5" xfId="39273"/>
    <cellStyle name="样式 1 2 2 4 6" xfId="39274"/>
    <cellStyle name="样式 1 2 2 5" xfId="39275"/>
    <cellStyle name="样式 1 2 2 5 2" xfId="39276"/>
    <cellStyle name="样式 1 2 2 5 2 2" xfId="39277"/>
    <cellStyle name="样式 1 2 2 5 2 2 2" xfId="39278"/>
    <cellStyle name="样式 1 2 2 6" xfId="39279"/>
    <cellStyle name="样式 1 2 2 6 2" xfId="39280"/>
    <cellStyle name="样式 1 2 2 6 2 2" xfId="39281"/>
    <cellStyle name="样式 1 2 2 8" xfId="39282"/>
    <cellStyle name="样式 1 2 2 9" xfId="39283"/>
    <cellStyle name="样式 1 2 3" xfId="39284"/>
    <cellStyle name="样式 1 2 3 2" xfId="39285"/>
    <cellStyle name="样式 1 2 3 2 2 2" xfId="39286"/>
    <cellStyle name="样式 1 2 3 2 2 2 2" xfId="39287"/>
    <cellStyle name="样式 1 2 3 2 2 2 2 2" xfId="39288"/>
    <cellStyle name="样式 1 2 3 2 3" xfId="39289"/>
    <cellStyle name="样式 1 2 3 2 5" xfId="39290"/>
    <cellStyle name="样式 1 2 3 2 6" xfId="39291"/>
    <cellStyle name="样式 1 2 3 3" xfId="39292"/>
    <cellStyle name="样式 1 2 3 3 2" xfId="39293"/>
    <cellStyle name="样式 1 2 3 3 2 2" xfId="39294"/>
    <cellStyle name="样式 1 2 3 3 2 2 2" xfId="39295"/>
    <cellStyle name="样式 1 2 3 4" xfId="39296"/>
    <cellStyle name="样式 1 2 3 4 2" xfId="39297"/>
    <cellStyle name="样式 1 2 3 4 2 2" xfId="39298"/>
    <cellStyle name="样式 1 2 3 5" xfId="39299"/>
    <cellStyle name="样式 1 2 3 6" xfId="39300"/>
    <cellStyle name="样式 1 2 5 3" xfId="39301"/>
    <cellStyle name="样式 1 2 5 3 2" xfId="39302"/>
    <cellStyle name="样式 1 2 5 3 2 2" xfId="39303"/>
    <cellStyle name="样式 1 2 6 2 2 2" xfId="39304"/>
    <cellStyle name="样式 1 2 6 3" xfId="39305"/>
    <cellStyle name="样式 1 2 7 2 2" xfId="39306"/>
    <cellStyle name="样式 1 3" xfId="39307"/>
    <cellStyle name="样式 1 3 2" xfId="39308"/>
    <cellStyle name="样式 1 3 2 2" xfId="39309"/>
    <cellStyle name="样式 1 3 2 2 2" xfId="39310"/>
    <cellStyle name="样式 1 3 2 2 2 2" xfId="39311"/>
    <cellStyle name="样式 1 3 2 2 2 2 2" xfId="39312"/>
    <cellStyle name="样式 1 3 2 3" xfId="39313"/>
    <cellStyle name="样式 1 3 2 3 2" xfId="39314"/>
    <cellStyle name="样式 1 3 2 3 2 2" xfId="39315"/>
    <cellStyle name="样式 1 3 2 4" xfId="39316"/>
    <cellStyle name="样式 1 3 2 5" xfId="39317"/>
    <cellStyle name="样式 1 3 3 2 2" xfId="39318"/>
    <cellStyle name="样式 1 3 4" xfId="39319"/>
    <cellStyle name="样式 1 3 4 2" xfId="39320"/>
    <cellStyle name="样式 1 3 5" xfId="39321"/>
    <cellStyle name="样式 1 3 7" xfId="39322"/>
    <cellStyle name="样式 1 4" xfId="39323"/>
    <cellStyle name="样式 1 4 2" xfId="39324"/>
    <cellStyle name="样式 1 4 2 2" xfId="39325"/>
    <cellStyle name="样式 1 4 2 2 2" xfId="39326"/>
    <cellStyle name="样式 1 4 2 2 2 2" xfId="39327"/>
    <cellStyle name="样式 1 4 2 3" xfId="39328"/>
    <cellStyle name="样式 1 4 2 3 2" xfId="39329"/>
    <cellStyle name="样式 1 4 2 3 2 2" xfId="39330"/>
    <cellStyle name="样式 1 4 3" xfId="39331"/>
    <cellStyle name="样式 1 4 3 2" xfId="39332"/>
    <cellStyle name="样式 1 4 3 2 2" xfId="39333"/>
    <cellStyle name="样式 1 4 3 2 2 2" xfId="39334"/>
    <cellStyle name="样式 1 4 4" xfId="39335"/>
    <cellStyle name="样式 1 4 4 2" xfId="39336"/>
    <cellStyle name="样式 1 4 4 2 2" xfId="39337"/>
    <cellStyle name="样式 1 4 6" xfId="39338"/>
    <cellStyle name="样式 1 5" xfId="39339"/>
    <cellStyle name="样式 1 5 2" xfId="39340"/>
    <cellStyle name="样式 1 5 2 2" xfId="39341"/>
    <cellStyle name="样式 1 5 3" xfId="39342"/>
    <cellStyle name="样式 1 5 3 2" xfId="39343"/>
    <cellStyle name="样式 1 5 3 2 2" xfId="39344"/>
    <cellStyle name="样式 1 5 4" xfId="39345"/>
    <cellStyle name="样式 1 5 6" xfId="39346"/>
    <cellStyle name="样式 1 6" xfId="39347"/>
    <cellStyle name="样式 1 6 2" xfId="39348"/>
    <cellStyle name="样式 1 6 2 2" xfId="39349"/>
    <cellStyle name="样式 1 6 2 2 2" xfId="39350"/>
    <cellStyle name="样式 1 6 2 2 2 2" xfId="39351"/>
    <cellStyle name="样式 1 6 3" xfId="39352"/>
    <cellStyle name="样式 1 6 3 2" xfId="39353"/>
    <cellStyle name="样式 1 6 3 2 2" xfId="39354"/>
    <cellStyle name="样式 1 6 4" xfId="39355"/>
    <cellStyle name="样式 1 6 6" xfId="39356"/>
    <cellStyle name="样式 1 7" xfId="39357"/>
    <cellStyle name="样式 1 7 2 2 2" xfId="39358"/>
    <cellStyle name="样式 1 7 3" xfId="39359"/>
    <cellStyle name="样式 1 8" xfId="39360"/>
    <cellStyle name="样式 1 8 2" xfId="39361"/>
    <cellStyle name="样式 1 8 2 2" xfId="39362"/>
    <cellStyle name="样式 1 8 3" xfId="39363"/>
    <cellStyle name="样式 1 9" xfId="39364"/>
    <cellStyle name="注释 2 10" xfId="39365"/>
    <cellStyle name="注释 2 10 2 2 2 2 2" xfId="39366"/>
    <cellStyle name="注释 2 10 2 5" xfId="39367"/>
    <cellStyle name="注释 4 5 4 2" xfId="39368"/>
    <cellStyle name="注释 2 10 2 6" xfId="39369"/>
    <cellStyle name="注释 2 10 4 2" xfId="39370"/>
    <cellStyle name="注释 2 10 7" xfId="39371"/>
    <cellStyle name="注释 2 11 2 3" xfId="39372"/>
    <cellStyle name="注释 2 11 2 3 2" xfId="39373"/>
    <cellStyle name="注释 2 11 2 3 2 2" xfId="39374"/>
    <cellStyle name="注释 2 11 2 4" xfId="39375"/>
    <cellStyle name="注释 2 11 2 6" xfId="39376"/>
    <cellStyle name="注释 2 11 3 2 2 2" xfId="39377"/>
    <cellStyle name="注释 2 11 4 2" xfId="39378"/>
    <cellStyle name="注释 2 11 4 2 2" xfId="39379"/>
    <cellStyle name="注释 2 11 7" xfId="39380"/>
    <cellStyle name="注释 2 12 2 2 2 2 2" xfId="39381"/>
    <cellStyle name="注释 2 12 2 3" xfId="39382"/>
    <cellStyle name="注释 2 12 2 3 2" xfId="39383"/>
    <cellStyle name="注释 2 12 2 3 2 2" xfId="39384"/>
    <cellStyle name="注释 2 12 2 4" xfId="39385"/>
    <cellStyle name="注释 2 12 3 2 2 2" xfId="39386"/>
    <cellStyle name="注释 2 12 4 2" xfId="39387"/>
    <cellStyle name="注释 2 12 4 2 2" xfId="39388"/>
    <cellStyle name="注释 2 13 2 2 2 2 2" xfId="39389"/>
    <cellStyle name="注释 2 13 2 3" xfId="39390"/>
    <cellStyle name="注释 2 13 2 3 2" xfId="39391"/>
    <cellStyle name="注释 2 13 2 3 2 2" xfId="39392"/>
    <cellStyle name="注释 2 13 2 5" xfId="39393"/>
    <cellStyle name="注释 2 13 3 2 2 2" xfId="39394"/>
    <cellStyle name="注释 2 13 4 2" xfId="39395"/>
    <cellStyle name="注释 2 13 4 2 2" xfId="39396"/>
    <cellStyle name="注释 2 13 7" xfId="39397"/>
    <cellStyle name="注释 2 14" xfId="39398"/>
    <cellStyle name="注释 2 14 2" xfId="39399"/>
    <cellStyle name="注释 2 14 2 2" xfId="39400"/>
    <cellStyle name="注释 2 14 2 2 2" xfId="39401"/>
    <cellStyle name="注释 2 14 2 2 2 2" xfId="39402"/>
    <cellStyle name="注释 2 14 2 2 2 2 2" xfId="39403"/>
    <cellStyle name="注释 2 14 2 4" xfId="39404"/>
    <cellStyle name="注释 2 14 3" xfId="39405"/>
    <cellStyle name="注释 2 14 3 2" xfId="39406"/>
    <cellStyle name="注释 2 14 3 2 2" xfId="39407"/>
    <cellStyle name="注释 2 14 4" xfId="39408"/>
    <cellStyle name="注释 2 14 4 2" xfId="39409"/>
    <cellStyle name="注释 2 14 4 2 2" xfId="39410"/>
    <cellStyle name="注释 2 14 5" xfId="39411"/>
    <cellStyle name="注释 2 14 6" xfId="39412"/>
    <cellStyle name="注释 2 14 7" xfId="39413"/>
    <cellStyle name="注释 2 20" xfId="39414"/>
    <cellStyle name="注释 2 15" xfId="39415"/>
    <cellStyle name="注释 2 20 2" xfId="39416"/>
    <cellStyle name="注释 2 15 2" xfId="39417"/>
    <cellStyle name="注释 2 20 2 2" xfId="39418"/>
    <cellStyle name="注释 2 15 2 2" xfId="39419"/>
    <cellStyle name="注释 2 15 2 2 2" xfId="39420"/>
    <cellStyle name="注释 2 15 2 2 2 2" xfId="39421"/>
    <cellStyle name="注释 2 15 2 2 2 2 2" xfId="39422"/>
    <cellStyle name="注释 2 15 2 3" xfId="39423"/>
    <cellStyle name="注释 2 15 2 4" xfId="39424"/>
    <cellStyle name="注释 2 15 2 5" xfId="39425"/>
    <cellStyle name="注释 2 15 3" xfId="39426"/>
    <cellStyle name="注释 2 15 3 2" xfId="39427"/>
    <cellStyle name="注释 2 2 14 6" xfId="39428"/>
    <cellStyle name="注释 2 15 3 2 2" xfId="39429"/>
    <cellStyle name="注释 2 15 3 2 2 2" xfId="39430"/>
    <cellStyle name="注释 2 15 4 2" xfId="39431"/>
    <cellStyle name="注释 2 15 5" xfId="39432"/>
    <cellStyle name="注释 2 15 6" xfId="39433"/>
    <cellStyle name="注释 2 15 7" xfId="39434"/>
    <cellStyle name="注释 2 21" xfId="39435"/>
    <cellStyle name="注释 2 16" xfId="39436"/>
    <cellStyle name="注释 2 16 2" xfId="39437"/>
    <cellStyle name="注释 2 16 2 2 2 2" xfId="39438"/>
    <cellStyle name="注释 2 16 3" xfId="39439"/>
    <cellStyle name="注释 2 16 5" xfId="39440"/>
    <cellStyle name="注释 2 16 6" xfId="39441"/>
    <cellStyle name="注释 2 22" xfId="39442"/>
    <cellStyle name="注释 2 17" xfId="39443"/>
    <cellStyle name="注释 2 17 2" xfId="39444"/>
    <cellStyle name="注释 2 17 2 2" xfId="39445"/>
    <cellStyle name="注释 2 17 2 2 2" xfId="39446"/>
    <cellStyle name="注释 2 17 2 2 2 2" xfId="39447"/>
    <cellStyle name="注释 2 17 3" xfId="39448"/>
    <cellStyle name="注释 2 17 3 2" xfId="39449"/>
    <cellStyle name="注释 2 17 3 2 2" xfId="39450"/>
    <cellStyle name="注释 2 17 4" xfId="39451"/>
    <cellStyle name="注释 2 17 5" xfId="39452"/>
    <cellStyle name="注释 2 17 6" xfId="39453"/>
    <cellStyle name="注释 2 23" xfId="39454"/>
    <cellStyle name="注释 2 18" xfId="39455"/>
    <cellStyle name="注释 2 18 2" xfId="39456"/>
    <cellStyle name="注释 2 18 2 2" xfId="39457"/>
    <cellStyle name="注释 2 18 2 2 2 2" xfId="39458"/>
    <cellStyle name="注释 2 18 3" xfId="39459"/>
    <cellStyle name="注释 2 18 3 2" xfId="39460"/>
    <cellStyle name="注释 2 18 3 2 2" xfId="39461"/>
    <cellStyle name="注释 2 18 4" xfId="39462"/>
    <cellStyle name="注释 2 18 5" xfId="39463"/>
    <cellStyle name="注释 2 18 6" xfId="39464"/>
    <cellStyle name="注释 2 19 3" xfId="39465"/>
    <cellStyle name="注释 2 2 10 2" xfId="39466"/>
    <cellStyle name="注释 2 2 10 2 2" xfId="39467"/>
    <cellStyle name="注释 2 2 10 2 2 2" xfId="39468"/>
    <cellStyle name="注释 2 2 10 2 2 2 2" xfId="39469"/>
    <cellStyle name="注释 2 2 10 2 3" xfId="39470"/>
    <cellStyle name="注释 2 2 10 2 3 2" xfId="39471"/>
    <cellStyle name="注释 2 2 10 2 4" xfId="39472"/>
    <cellStyle name="注释 2 2 10 3" xfId="39473"/>
    <cellStyle name="注释 2 2 10 3 2" xfId="39474"/>
    <cellStyle name="注释 2 2 10 3 2 2" xfId="39475"/>
    <cellStyle name="注释 2 2 11 2" xfId="39476"/>
    <cellStyle name="注释 2 2 11 2 2" xfId="39477"/>
    <cellStyle name="注释 2 2 11 2 2 2" xfId="39478"/>
    <cellStyle name="注释 2 2 11 2 2 2 2" xfId="39479"/>
    <cellStyle name="注释 2 2 11 2 2 2 2 2" xfId="39480"/>
    <cellStyle name="注释 2 2 11 2 3" xfId="39481"/>
    <cellStyle name="注释 2 2 11 2 3 2" xfId="39482"/>
    <cellStyle name="注释 2 2 11 2 3 2 2" xfId="39483"/>
    <cellStyle name="注释 2 2 11 2 6" xfId="39484"/>
    <cellStyle name="注释 2 2 12 2 2" xfId="39485"/>
    <cellStyle name="注释 2 2 12 2 2 2" xfId="39486"/>
    <cellStyle name="注释 2 2 12 2 3" xfId="39487"/>
    <cellStyle name="注释 2 2 12 2 3 2" xfId="39488"/>
    <cellStyle name="注释 2 2 12 2 3 2 2" xfId="39489"/>
    <cellStyle name="注释 2 2 12 2 4" xfId="39490"/>
    <cellStyle name="注释 2 2 12 2 5" xfId="39491"/>
    <cellStyle name="注释 2 2 12 2 6" xfId="39492"/>
    <cellStyle name="注释 2 2 12 3 2 2 2" xfId="39493"/>
    <cellStyle name="注释 2 2 12 4 2 2" xfId="39494"/>
    <cellStyle name="注释 2 2 12 6" xfId="39495"/>
    <cellStyle name="注释 2 2 13 2" xfId="39496"/>
    <cellStyle name="注释 2 2 13 2 2 2" xfId="39497"/>
    <cellStyle name="注释 2 2 13 2 2 2 2" xfId="39498"/>
    <cellStyle name="注释 2 2 13 5" xfId="39499"/>
    <cellStyle name="注释 2 2 13 6" xfId="39500"/>
    <cellStyle name="注释 2 2 14" xfId="39501"/>
    <cellStyle name="注释 2 2 14 2" xfId="39502"/>
    <cellStyle name="注释 2 2 14 2 2 2" xfId="39503"/>
    <cellStyle name="注释 2 2 14 2 2 2 2" xfId="39504"/>
    <cellStyle name="注释 2 2 14 5" xfId="39505"/>
    <cellStyle name="注释 2 2 20" xfId="39506"/>
    <cellStyle name="注释 2 2 15" xfId="39507"/>
    <cellStyle name="注释 2 2 15 2" xfId="39508"/>
    <cellStyle name="注释 2 2 15 2 2 2" xfId="39509"/>
    <cellStyle name="注释 2 2 15 2 2 2 2" xfId="39510"/>
    <cellStyle name="注释 2 2 16" xfId="39511"/>
    <cellStyle name="注释 2 2 16 2" xfId="39512"/>
    <cellStyle name="注释 2 2 16 2 2" xfId="39513"/>
    <cellStyle name="注释 2 2 17" xfId="39514"/>
    <cellStyle name="注释 2 2 17 2" xfId="39515"/>
    <cellStyle name="注释 2 2 18" xfId="39516"/>
    <cellStyle name="注释 2 2 2 2 2 2" xfId="39517"/>
    <cellStyle name="注释 2 2 2 2 2 2 2" xfId="39518"/>
    <cellStyle name="注释 2 2 2 2 2 2 2 2" xfId="39519"/>
    <cellStyle name="注释 2 2 2 2 2 2 2 2 2" xfId="39520"/>
    <cellStyle name="注释 2 2 2 2 2 3 2 2" xfId="39521"/>
    <cellStyle name="注释 2 2 2 2 2 4" xfId="39522"/>
    <cellStyle name="注释 2 2 2 2 2 5" xfId="39523"/>
    <cellStyle name="注释 2 2 2 2 2 6" xfId="39524"/>
    <cellStyle name="注释 2 2 2 2 3 2" xfId="39525"/>
    <cellStyle name="注释 2 2 2 2 3 2 2" xfId="39526"/>
    <cellStyle name="注释 2 2 2 2 3 2 2 2" xfId="39527"/>
    <cellStyle name="注释 2 2 2 2 4" xfId="39528"/>
    <cellStyle name="注释 2 2 2 2 4 2" xfId="39529"/>
    <cellStyle name="注释 2 2 2 2 4 2 2" xfId="39530"/>
    <cellStyle name="注释 2 2 2 2 5" xfId="39531"/>
    <cellStyle name="注释 2 2 2 2 6" xfId="39532"/>
    <cellStyle name="注释 2 2 2 2 7" xfId="39533"/>
    <cellStyle name="注释 2 2 3 2" xfId="39534"/>
    <cellStyle name="注释 2 2 3 2 2" xfId="39535"/>
    <cellStyle name="注释 2 2 3 2 2 2" xfId="39536"/>
    <cellStyle name="注释 2 2 3 2 2 2 2" xfId="39537"/>
    <cellStyle name="注释 2 2 3 2 2 2 2 2" xfId="39538"/>
    <cellStyle name="注释 2 2 3 2 3 2 2" xfId="39539"/>
    <cellStyle name="注释 2 2 4 2" xfId="39540"/>
    <cellStyle name="注释 2 2 4 2 2" xfId="39541"/>
    <cellStyle name="注释 2 2 4 2 2 2" xfId="39542"/>
    <cellStyle name="注释 2 2 4 2 2 2 2" xfId="39543"/>
    <cellStyle name="注释 2 2 4 2 2 2 2 2" xfId="39544"/>
    <cellStyle name="注释 2 2 4 2 3 2 2" xfId="39545"/>
    <cellStyle name="注释 2 2 4 2 5" xfId="39546"/>
    <cellStyle name="注释 2 2 4 2 6" xfId="39547"/>
    <cellStyle name="注释 2 2 5 2" xfId="39548"/>
    <cellStyle name="注释 2 2 5 2 2" xfId="39549"/>
    <cellStyle name="注释 2 2 5 2 2 2" xfId="39550"/>
    <cellStyle name="注释 2 2 5 2 2 2 2" xfId="39551"/>
    <cellStyle name="注释 2 2 5 2 3" xfId="39552"/>
    <cellStyle name="注释 2 2 5 2 3 2 2" xfId="39553"/>
    <cellStyle name="注释 2 2 5 2 4" xfId="39554"/>
    <cellStyle name="注释 2 2 5 2 5" xfId="39555"/>
    <cellStyle name="注释 2 2 5 2 6" xfId="39556"/>
    <cellStyle name="注释 2 2 6 2" xfId="39557"/>
    <cellStyle name="注释 2 2 6 2 2" xfId="39558"/>
    <cellStyle name="注释 2 3 6 5" xfId="39559"/>
    <cellStyle name="注释 2 2 6 2 2 2" xfId="39560"/>
    <cellStyle name="注释 2 2 6 2 2 2 2" xfId="39561"/>
    <cellStyle name="注释 2 2 6 2 2 2 2 2" xfId="39562"/>
    <cellStyle name="注释 2 2 6 2 3" xfId="39563"/>
    <cellStyle name="注释 2 2 6 2 4" xfId="39564"/>
    <cellStyle name="注释 2 2 6 2 5" xfId="39565"/>
    <cellStyle name="注释 2 2 6 2 6" xfId="39566"/>
    <cellStyle name="注释 2 2 7 3" xfId="39567"/>
    <cellStyle name="注释 2 2 7 4" xfId="39568"/>
    <cellStyle name="注释 2 2 7 5" xfId="39569"/>
    <cellStyle name="注释 2 2 7 6" xfId="39570"/>
    <cellStyle name="注释 2 2 7 7" xfId="39571"/>
    <cellStyle name="注释 2 2 8" xfId="39572"/>
    <cellStyle name="注释 2 2 8 2" xfId="39573"/>
    <cellStyle name="注释 2 2 8 2 2" xfId="39574"/>
    <cellStyle name="注释 2 2 8 2 2 2" xfId="39575"/>
    <cellStyle name="注释 2 2 8 2 2 2 2" xfId="39576"/>
    <cellStyle name="注释 2 2 8 2 2 2 2 2" xfId="39577"/>
    <cellStyle name="注释 2 2 8 2 3" xfId="39578"/>
    <cellStyle name="注释 2 2 8 2 3 2" xfId="39579"/>
    <cellStyle name="注释 2 2 8 2 3 2 2" xfId="39580"/>
    <cellStyle name="注释 2 2 8 3" xfId="39581"/>
    <cellStyle name="注释 2 2 8 3 2" xfId="39582"/>
    <cellStyle name="注释 2 2 8 3 2 2" xfId="39583"/>
    <cellStyle name="注释 2 2 8 4" xfId="39584"/>
    <cellStyle name="注释 2 2 8 4 2" xfId="39585"/>
    <cellStyle name="注释 2 2 8 4 2 2" xfId="39586"/>
    <cellStyle name="注释 2 2 8 5" xfId="39587"/>
    <cellStyle name="注释 2 2 8 6" xfId="39588"/>
    <cellStyle name="注释 2 2 8 7" xfId="39589"/>
    <cellStyle name="注释 2 2 9" xfId="39590"/>
    <cellStyle name="注释 2 2 9 2" xfId="39591"/>
    <cellStyle name="注释 2 2 9 2 2" xfId="39592"/>
    <cellStyle name="注释 2 2 9 2 2 2" xfId="39593"/>
    <cellStyle name="注释 2 2 9 2 2 2 2" xfId="39594"/>
    <cellStyle name="注释 2 2 9 2 2 2 2 2" xfId="39595"/>
    <cellStyle name="注释 2 2 9 2 3" xfId="39596"/>
    <cellStyle name="注释 2 2 9 2 3 2" xfId="39597"/>
    <cellStyle name="注释 2 2 9 3" xfId="39598"/>
    <cellStyle name="注释 2 2 9 3 2" xfId="39599"/>
    <cellStyle name="注释 2 2 9 3 2 2" xfId="39600"/>
    <cellStyle name="注释 2 2 9 3 2 2 2" xfId="39601"/>
    <cellStyle name="注释 2 2 9 4" xfId="39602"/>
    <cellStyle name="注释 2 2 9 4 2" xfId="39603"/>
    <cellStyle name="注释 2 2 9 4 2 2" xfId="39604"/>
    <cellStyle name="注释 2 2 9 5" xfId="39605"/>
    <cellStyle name="注释 2 2 9 6" xfId="39606"/>
    <cellStyle name="注释 2 2 9 7" xfId="39607"/>
    <cellStyle name="注释 2 3" xfId="39608"/>
    <cellStyle name="注释 2 3 10" xfId="39609"/>
    <cellStyle name="注释 2 3 10 7" xfId="39610"/>
    <cellStyle name="注释 2 3 11" xfId="39611"/>
    <cellStyle name="注释 2 3 11 6" xfId="39612"/>
    <cellStyle name="注释 2 3 11 7" xfId="39613"/>
    <cellStyle name="注释 2 3 12" xfId="39614"/>
    <cellStyle name="注释 2 3 12 6" xfId="39615"/>
    <cellStyle name="注释 2 3 13" xfId="39616"/>
    <cellStyle name="注释 2 3 13 2 2" xfId="39617"/>
    <cellStyle name="注释 2 3 13 3 2" xfId="39618"/>
    <cellStyle name="注释 2 3 13 4" xfId="39619"/>
    <cellStyle name="注释 2 3 13 6" xfId="39620"/>
    <cellStyle name="注释 2 3 14 3" xfId="39621"/>
    <cellStyle name="注释 2 3 14 3 2" xfId="39622"/>
    <cellStyle name="注释 2 3 14 3 2 2" xfId="39623"/>
    <cellStyle name="注释 2 3 14 4" xfId="39624"/>
    <cellStyle name="注释 2 3 14 5" xfId="39625"/>
    <cellStyle name="注释 2 3 14 6" xfId="39626"/>
    <cellStyle name="注释 2 3 16" xfId="39627"/>
    <cellStyle name="注释 2 3 16 2" xfId="39628"/>
    <cellStyle name="注释 2 3 16 2 2" xfId="39629"/>
    <cellStyle name="注释 2 3 16 2 2 2" xfId="39630"/>
    <cellStyle name="注释 2 3 17 2" xfId="39631"/>
    <cellStyle name="注释 2 3 17 2 2" xfId="39632"/>
    <cellStyle name="注释 2 3 2 2 2 2 2 2 2" xfId="39633"/>
    <cellStyle name="注释 2 3 2 2 7" xfId="39634"/>
    <cellStyle name="注释 2 3 2 3 5" xfId="39635"/>
    <cellStyle name="注释 2 3 2 3 6" xfId="39636"/>
    <cellStyle name="注释 2 3 2 4" xfId="39637"/>
    <cellStyle name="注释 2 3 2 4 2" xfId="39638"/>
    <cellStyle name="注释 2 3 2 4 2 2" xfId="39639"/>
    <cellStyle name="注释 2 3 3 2" xfId="39640"/>
    <cellStyle name="注释 2 3 3 2 2" xfId="39641"/>
    <cellStyle name="注释 2 3 3 2 4" xfId="39642"/>
    <cellStyle name="注释 2 3 3 3" xfId="39643"/>
    <cellStyle name="注释 2 3 3 3 2" xfId="39644"/>
    <cellStyle name="注释 2 3 3 4" xfId="39645"/>
    <cellStyle name="注释 2 3 3 4 2" xfId="39646"/>
    <cellStyle name="注释 2 3 3 4 2 2" xfId="39647"/>
    <cellStyle name="注释 2 3 3 5" xfId="39648"/>
    <cellStyle name="注释 2 3 3 6" xfId="39649"/>
    <cellStyle name="注释 2 3 4 2 4" xfId="39650"/>
    <cellStyle name="注释 2 3 4 2 5" xfId="39651"/>
    <cellStyle name="注释 2 3 4 3 2" xfId="39652"/>
    <cellStyle name="注释 2 3 4 4" xfId="39653"/>
    <cellStyle name="注释 2 3 4 4 2" xfId="39654"/>
    <cellStyle name="注释 2 3 4 4 2 2" xfId="39655"/>
    <cellStyle name="注释 2 3 4 5" xfId="39656"/>
    <cellStyle name="注释 2 3 4 6" xfId="39657"/>
    <cellStyle name="注释 2 3 5 2 2" xfId="39658"/>
    <cellStyle name="注释 2 3 5 2 3" xfId="39659"/>
    <cellStyle name="注释 2 3 5 2 4" xfId="39660"/>
    <cellStyle name="注释 2 3 5 2 5" xfId="39661"/>
    <cellStyle name="注释 2 3 5 3" xfId="39662"/>
    <cellStyle name="注释 2 3 5 3 2" xfId="39663"/>
    <cellStyle name="注释 2 3 5 4" xfId="39664"/>
    <cellStyle name="注释 2 3 5 4 2" xfId="39665"/>
    <cellStyle name="注释 2 3 5 5" xfId="39666"/>
    <cellStyle name="注释 2 3 6 2 2" xfId="39667"/>
    <cellStyle name="注释 2 3 6 2 3" xfId="39668"/>
    <cellStyle name="注释 2 3 6 2 4" xfId="39669"/>
    <cellStyle name="注释 2 3 6 2 5" xfId="39670"/>
    <cellStyle name="注释 2 3 6 3" xfId="39671"/>
    <cellStyle name="注释 2 3 6 3 2" xfId="39672"/>
    <cellStyle name="注释 2 3 6 4" xfId="39673"/>
    <cellStyle name="注释 2 3 6 4 2" xfId="39674"/>
    <cellStyle name="注释 4 4 2 3 2 2" xfId="39675"/>
    <cellStyle name="注释 2 3 6 6" xfId="39676"/>
    <cellStyle name="注释 2 3 7" xfId="39677"/>
    <cellStyle name="注释 2 3 7 2 2" xfId="39678"/>
    <cellStyle name="注释 2 3 7 2 3" xfId="39679"/>
    <cellStyle name="注释 2 3 7 2 4" xfId="39680"/>
    <cellStyle name="注释 2 3 7 2 5" xfId="39681"/>
    <cellStyle name="注释 2 3 7 3" xfId="39682"/>
    <cellStyle name="注释 2 3 7 3 2" xfId="39683"/>
    <cellStyle name="注释 2 3 7 4" xfId="39684"/>
    <cellStyle name="注释 2 3 7 4 2" xfId="39685"/>
    <cellStyle name="注释 2 3 7 4 2 2" xfId="39686"/>
    <cellStyle name="注释 2 3 8 2 2" xfId="39687"/>
    <cellStyle name="注释 2 3 8 2 2 2" xfId="39688"/>
    <cellStyle name="注释 2 3 8 2 3" xfId="39689"/>
    <cellStyle name="注释 2 3 8 2 3 2" xfId="39690"/>
    <cellStyle name="注释 2 3 8 2 4" xfId="39691"/>
    <cellStyle name="注释 2 3 8 2 5" xfId="39692"/>
    <cellStyle name="注释 2 3 8 3" xfId="39693"/>
    <cellStyle name="注释 2 3 8 3 2" xfId="39694"/>
    <cellStyle name="注释 2 3 8 3 2 2" xfId="39695"/>
    <cellStyle name="注释 2 3 8 4" xfId="39696"/>
    <cellStyle name="注释 2 3 8 4 2" xfId="39697"/>
    <cellStyle name="注释 2 3 8 4 2 2" xfId="39698"/>
    <cellStyle name="注释 2 3 8 5" xfId="39699"/>
    <cellStyle name="注释 2 3 8 6" xfId="39700"/>
    <cellStyle name="注释 2 3 9" xfId="39701"/>
    <cellStyle name="注释 2 3 9 2 2" xfId="39702"/>
    <cellStyle name="注释 2 3 9 2 2 2" xfId="39703"/>
    <cellStyle name="注释 2 3 9 2 2 2 2 2" xfId="39704"/>
    <cellStyle name="注释 2 3 9 2 5" xfId="39705"/>
    <cellStyle name="注释 2 3 9 3" xfId="39706"/>
    <cellStyle name="注释 2 3 9 3 2" xfId="39707"/>
    <cellStyle name="注释 2 3 9 3 2 2" xfId="39708"/>
    <cellStyle name="注释 2 3 9 3 2 2 2" xfId="39709"/>
    <cellStyle name="注释 2 4" xfId="39710"/>
    <cellStyle name="注释 2 4 10 2 6" xfId="39711"/>
    <cellStyle name="注释 2 4 10 6" xfId="39712"/>
    <cellStyle name="注释 2 4 10 7" xfId="39713"/>
    <cellStyle name="注释 2 4 11 2" xfId="39714"/>
    <cellStyle name="注释 2 4 11 2 2" xfId="39715"/>
    <cellStyle name="注释 2 4 11 2 2 2" xfId="39716"/>
    <cellStyle name="注释 2 4 11 2 2 2 2" xfId="39717"/>
    <cellStyle name="注释 2 4 11 2 2 2 2 2" xfId="39718"/>
    <cellStyle name="注释 2 4 11 2 3" xfId="39719"/>
    <cellStyle name="注释 2 4 11 2 3 2" xfId="39720"/>
    <cellStyle name="注释 2 4 11 2 3 2 2" xfId="39721"/>
    <cellStyle name="注释 2 4 11 2 4" xfId="39722"/>
    <cellStyle name="注释 2 4 11 2 5" xfId="39723"/>
    <cellStyle name="注释 2 4 11 2 6" xfId="39724"/>
    <cellStyle name="注释 2 4 11 3" xfId="39725"/>
    <cellStyle name="注释 2 4 11 3 2" xfId="39726"/>
    <cellStyle name="注释 2 4 11 3 2 2" xfId="39727"/>
    <cellStyle name="注释 2 4 11 3 2 2 2" xfId="39728"/>
    <cellStyle name="注释 2 4 11 4" xfId="39729"/>
    <cellStyle name="注释 2 4 11 5" xfId="39730"/>
    <cellStyle name="注释 2 4 11 6" xfId="39731"/>
    <cellStyle name="注释 2 4 11 7" xfId="39732"/>
    <cellStyle name="注释 2 4 12" xfId="39733"/>
    <cellStyle name="注释 2 4 12 2" xfId="39734"/>
    <cellStyle name="注释 2 4 12 2 2" xfId="39735"/>
    <cellStyle name="注释 2 4 12 2 2 2" xfId="39736"/>
    <cellStyle name="注释 2 4 12 2 2 2 2" xfId="39737"/>
    <cellStyle name="注释 2 4 12 2 2 2 2 2" xfId="39738"/>
    <cellStyle name="注释 2 4 12 2 3" xfId="39739"/>
    <cellStyle name="注释 2 4 12 2 4" xfId="39740"/>
    <cellStyle name="注释 2 4 12 2 5" xfId="39741"/>
    <cellStyle name="注释 2 4 12 2 6" xfId="39742"/>
    <cellStyle name="注释 2 4 12 3" xfId="39743"/>
    <cellStyle name="注释 2 4 12 3 2 2 2" xfId="39744"/>
    <cellStyle name="注释 2 4 12 5" xfId="39745"/>
    <cellStyle name="注释 2 4 12 6" xfId="39746"/>
    <cellStyle name="注释 2 4 13" xfId="39747"/>
    <cellStyle name="注释 2 4 13 2" xfId="39748"/>
    <cellStyle name="注释 2 4 13 2 2" xfId="39749"/>
    <cellStyle name="注释 2 4 13 2 2 2" xfId="39750"/>
    <cellStyle name="注释 2 4 13 2 2 2 2" xfId="39751"/>
    <cellStyle name="注释 2 4 13 3" xfId="39752"/>
    <cellStyle name="注释 2 4 13 3 2" xfId="39753"/>
    <cellStyle name="注释 2 4 13 3 2 2" xfId="39754"/>
    <cellStyle name="注释 2 4 13 6" xfId="39755"/>
    <cellStyle name="注释 2 4 14 3 2" xfId="39756"/>
    <cellStyle name="注释 2 4 14 5" xfId="39757"/>
    <cellStyle name="注释 2 4 14 6" xfId="39758"/>
    <cellStyle name="注释 2 4 15 2 2 2" xfId="39759"/>
    <cellStyle name="注释 2 4 15 2 2 2 2" xfId="39760"/>
    <cellStyle name="注释 2 4 15 3" xfId="39761"/>
    <cellStyle name="注释 2 4 15 3 2" xfId="39762"/>
    <cellStyle name="注释 2 4 15 3 2 2" xfId="39763"/>
    <cellStyle name="注释 2 4 15 4" xfId="39764"/>
    <cellStyle name="注释 2 4 15 5" xfId="39765"/>
    <cellStyle name="注释 2 4 16 2" xfId="39766"/>
    <cellStyle name="注释 2 4 16 2 2" xfId="39767"/>
    <cellStyle name="注释 2 4 16 2 2 2" xfId="39768"/>
    <cellStyle name="注释 2 4 16 3" xfId="39769"/>
    <cellStyle name="注释 2 4 17 2" xfId="39770"/>
    <cellStyle name="注释 2 4 17 2 2" xfId="39771"/>
    <cellStyle name="注释 2 4 2 2 2 2" xfId="39772"/>
    <cellStyle name="注释 2 6 2 6" xfId="39773"/>
    <cellStyle name="注释 2 4 2 2 2 2 2" xfId="39774"/>
    <cellStyle name="注释 2 4 2 2 2 2 2 2" xfId="39775"/>
    <cellStyle name="注释 2 4 2 2 2 2 2 2 2" xfId="39776"/>
    <cellStyle name="注释 2 4 2 2 2 3 2" xfId="39777"/>
    <cellStyle name="注释 2 4 2 2 2 3 2 2" xfId="39778"/>
    <cellStyle name="注释 2 4 2 2 2 4" xfId="39779"/>
    <cellStyle name="注释 2 4 2 2 2 6" xfId="39780"/>
    <cellStyle name="注释 2 4 2 2 3" xfId="39781"/>
    <cellStyle name="注释 2 4 2 2 3 2" xfId="39782"/>
    <cellStyle name="注释 2 7 2 6" xfId="39783"/>
    <cellStyle name="注释 2 4 2 2 3 2 2" xfId="39784"/>
    <cellStyle name="注释 2 4 2 2 3 2 2 2" xfId="39785"/>
    <cellStyle name="注释 2 4 2 2 4 2" xfId="39786"/>
    <cellStyle name="注释 2 8 2 6" xfId="39787"/>
    <cellStyle name="注释 2 4 2 2 4 2 2" xfId="39788"/>
    <cellStyle name="注释 2 4 2 2 5" xfId="39789"/>
    <cellStyle name="注释 2 4 2 2 6" xfId="39790"/>
    <cellStyle name="注释 2 4 2 3 2 2" xfId="39791"/>
    <cellStyle name="注释 3 6 2 6" xfId="39792"/>
    <cellStyle name="注释 2 4 2 3 2 2 2" xfId="39793"/>
    <cellStyle name="注释 2 4 2 3 3 2" xfId="39794"/>
    <cellStyle name="注释 3 7 2 6" xfId="39795"/>
    <cellStyle name="注释 2 4 2 3 3 2 2" xfId="39796"/>
    <cellStyle name="注释 2 4 2 3 4" xfId="39797"/>
    <cellStyle name="注释 2 4 2 3 5" xfId="39798"/>
    <cellStyle name="注释 2 4 2 3 6" xfId="39799"/>
    <cellStyle name="注释 2 9 3 2 2 2" xfId="39800"/>
    <cellStyle name="注释 2 4 2 4" xfId="39801"/>
    <cellStyle name="注释 2 4 2 4 2" xfId="39802"/>
    <cellStyle name="注释 2 4 2 4 2 2" xfId="39803"/>
    <cellStyle name="注释 2 4 2 4 2 2 2" xfId="39804"/>
    <cellStyle name="注释 2 4 2 5" xfId="39805"/>
    <cellStyle name="注释 2 4 2 5 2" xfId="39806"/>
    <cellStyle name="注释 2 4 2 5 2 2" xfId="39807"/>
    <cellStyle name="注释 2 4 2 6" xfId="39808"/>
    <cellStyle name="注释 2 4 2 7" xfId="39809"/>
    <cellStyle name="注释 2 4 2 8" xfId="39810"/>
    <cellStyle name="注释 2 4 3 2" xfId="39811"/>
    <cellStyle name="注释 2 4 3 2 2" xfId="39812"/>
    <cellStyle name="注释 2 4 3 2 2 2" xfId="39813"/>
    <cellStyle name="注释 2 4 3 2 2 2 2" xfId="39814"/>
    <cellStyle name="注释 2 4 3 2 2 2 2 2" xfId="39815"/>
    <cellStyle name="注释 2 4 3 2 3" xfId="39816"/>
    <cellStyle name="注释 2 4 3 2 5" xfId="39817"/>
    <cellStyle name="注释 2 4 3 3" xfId="39818"/>
    <cellStyle name="注释 2 4 3 3 2" xfId="39819"/>
    <cellStyle name="注释 2 4 3 3 2 2" xfId="39820"/>
    <cellStyle name="注释 2 4 3 3 2 2 2" xfId="39821"/>
    <cellStyle name="注释 2 4 3 4" xfId="39822"/>
    <cellStyle name="注释 2 4 3 4 2" xfId="39823"/>
    <cellStyle name="注释 2 4 3 4 2 2" xfId="39824"/>
    <cellStyle name="注释 2 4 3 5" xfId="39825"/>
    <cellStyle name="注释 2 4 3 7" xfId="39826"/>
    <cellStyle name="注释 2 4 4 2 2" xfId="39827"/>
    <cellStyle name="注释 2 4 4 2 2 2 2" xfId="39828"/>
    <cellStyle name="注释 2 4 4 2 2 2 2 2" xfId="39829"/>
    <cellStyle name="注释 2 4 4 2 3" xfId="39830"/>
    <cellStyle name="注释 2 4 4 2 3 2" xfId="39831"/>
    <cellStyle name="注释 2 4 4 2 3 2 2" xfId="39832"/>
    <cellStyle name="注释 2 4 4 2 4" xfId="39833"/>
    <cellStyle name="注释 2 4 4 2 5" xfId="39834"/>
    <cellStyle name="注释 2 4 4 2 6" xfId="39835"/>
    <cellStyle name="注释 2 4 4 3" xfId="39836"/>
    <cellStyle name="注释 2 4 4 3 2" xfId="39837"/>
    <cellStyle name="注释 2 4 4 3 2 2 2" xfId="39838"/>
    <cellStyle name="注释 2 4 4 4" xfId="39839"/>
    <cellStyle name="注释 2 4 4 4 2" xfId="39840"/>
    <cellStyle name="注释 2 4 4 5" xfId="39841"/>
    <cellStyle name="注释 2 4 4 6" xfId="39842"/>
    <cellStyle name="注释 2 4 5 2" xfId="39843"/>
    <cellStyle name="注释 2 4 5 2 2" xfId="39844"/>
    <cellStyle name="注释 2 4 5 2 2 2 2" xfId="39845"/>
    <cellStyle name="注释 2 4 5 2 2 2 2 2" xfId="39846"/>
    <cellStyle name="注释 2 4 5 2 3" xfId="39847"/>
    <cellStyle name="注释 2 4 5 2 3 2" xfId="39848"/>
    <cellStyle name="注释 2 4 5 2 3 2 2" xfId="39849"/>
    <cellStyle name="注释 2 4 5 2 4" xfId="39850"/>
    <cellStyle name="注释 2 4 5 2 5" xfId="39851"/>
    <cellStyle name="注释 2 4 5 2 6" xfId="39852"/>
    <cellStyle name="注释 2 4 5 3" xfId="39853"/>
    <cellStyle name="注释 2 4 5 3 2" xfId="39854"/>
    <cellStyle name="注释 2 4 5 3 2 2 2" xfId="39855"/>
    <cellStyle name="注释 2 4 5 4" xfId="39856"/>
    <cellStyle name="注释 2 4 5 4 2" xfId="39857"/>
    <cellStyle name="注释 2 4 5 5" xfId="39858"/>
    <cellStyle name="注释 2 4 5 7" xfId="39859"/>
    <cellStyle name="注释 2 4 6" xfId="39860"/>
    <cellStyle name="注释 2 4 6 2" xfId="39861"/>
    <cellStyle name="注释 2 4 6 2 6" xfId="39862"/>
    <cellStyle name="注释 2 4 6 3" xfId="39863"/>
    <cellStyle name="注释 2 4 6 3 2" xfId="39864"/>
    <cellStyle name="注释 2 4 6 3 2 2 2" xfId="39865"/>
    <cellStyle name="注释 2 4 6 4" xfId="39866"/>
    <cellStyle name="注释 2 4 6 4 2" xfId="39867"/>
    <cellStyle name="注释 2 4 6 6" xfId="39868"/>
    <cellStyle name="注释 2 4 6 7" xfId="39869"/>
    <cellStyle name="注释 2 4 7 2 2" xfId="39870"/>
    <cellStyle name="注释 2 4 7 2 2 2" xfId="39871"/>
    <cellStyle name="注释 2 4 7 2 2 2 2" xfId="39872"/>
    <cellStyle name="注释 2 4 7 2 3" xfId="39873"/>
    <cellStyle name="注释 2 4 7 2 3 2" xfId="39874"/>
    <cellStyle name="注释 2 4 7 2 3 2 2" xfId="39875"/>
    <cellStyle name="注释 2 4 7 2 4" xfId="39876"/>
    <cellStyle name="注释 2 4 7 2 5" xfId="39877"/>
    <cellStyle name="注释 2 4 7 2 6" xfId="39878"/>
    <cellStyle name="注释 2 4 7 3" xfId="39879"/>
    <cellStyle name="注释 2 4 7 3 2" xfId="39880"/>
    <cellStyle name="注释 2 4 7 3 2 2" xfId="39881"/>
    <cellStyle name="注释 2 4 7 3 2 2 2" xfId="39882"/>
    <cellStyle name="注释 2 4 7 6" xfId="39883"/>
    <cellStyle name="注释 2 4 7 7" xfId="39884"/>
    <cellStyle name="注释 2 4 8 2" xfId="39885"/>
    <cellStyle name="注释 2 4 8 2 2" xfId="39886"/>
    <cellStyle name="注释 2 4 8 2 2 2" xfId="39887"/>
    <cellStyle name="注释 2 4 8 2 2 2 2" xfId="39888"/>
    <cellStyle name="注释 2 4 8 2 2 2 2 2" xfId="39889"/>
    <cellStyle name="注释 2 4 8 2 3" xfId="39890"/>
    <cellStyle name="注释 2 4 8 2 3 2" xfId="39891"/>
    <cellStyle name="注释 2 4 8 2 3 2 2" xfId="39892"/>
    <cellStyle name="注释 2 4 8 2 4" xfId="39893"/>
    <cellStyle name="注释 2 4 8 2 5" xfId="39894"/>
    <cellStyle name="注释 2 4 8 2 6" xfId="39895"/>
    <cellStyle name="注释 2 4 8 3" xfId="39896"/>
    <cellStyle name="注释 2 4 8 3 2" xfId="39897"/>
    <cellStyle name="注释 2 4 8 3 2 2" xfId="39898"/>
    <cellStyle name="注释 2 4 8 3 2 2 2" xfId="39899"/>
    <cellStyle name="注释 2 4 8 4" xfId="39900"/>
    <cellStyle name="注释 2 4 8 4 2" xfId="39901"/>
    <cellStyle name="注释 2 4 8 4 2 2" xfId="39902"/>
    <cellStyle name="注释 2 4 8 6" xfId="39903"/>
    <cellStyle name="注释 2 4 8 7" xfId="39904"/>
    <cellStyle name="注释 2 4 9" xfId="39905"/>
    <cellStyle name="注释 2 4 9 2" xfId="39906"/>
    <cellStyle name="注释 2 4 9 2 2" xfId="39907"/>
    <cellStyle name="注释 2 4 9 2 2 2" xfId="39908"/>
    <cellStyle name="注释 2 4 9 2 2 2 2 2" xfId="39909"/>
    <cellStyle name="注释 2 4 9 2 5" xfId="39910"/>
    <cellStyle name="注释 2 4 9 3" xfId="39911"/>
    <cellStyle name="注释 2 4 9 3 2" xfId="39912"/>
    <cellStyle name="注释 2 4 9 3 2 2" xfId="39913"/>
    <cellStyle name="注释 2 4 9 3 2 2 2" xfId="39914"/>
    <cellStyle name="注释 2 4 9 4" xfId="39915"/>
    <cellStyle name="注释 2 4 9 4 2" xfId="39916"/>
    <cellStyle name="注释 2 4 9 4 2 2" xfId="39917"/>
    <cellStyle name="注释 2 4 9 5" xfId="39918"/>
    <cellStyle name="注释 2 4 9 6" xfId="39919"/>
    <cellStyle name="注释 2 4 9 7" xfId="39920"/>
    <cellStyle name="注释 2 5" xfId="39921"/>
    <cellStyle name="注释 2 5 2 2 3" xfId="39922"/>
    <cellStyle name="注释 2 5 2 2 3 2" xfId="39923"/>
    <cellStyle name="注释 2 5 2 2 3 2 2" xfId="39924"/>
    <cellStyle name="注释 2 5 2 2 5" xfId="39925"/>
    <cellStyle name="注释 2 5 2 2 6" xfId="39926"/>
    <cellStyle name="注释 2 5 2 3 2 2" xfId="39927"/>
    <cellStyle name="注释 2 5 2 3 2 2 2" xfId="39928"/>
    <cellStyle name="注释 2 5 2 4 2" xfId="39929"/>
    <cellStyle name="注释 2 5 2 4 2 2" xfId="39930"/>
    <cellStyle name="注释 2 5 2 6" xfId="39931"/>
    <cellStyle name="注释 2 5 2 7" xfId="39932"/>
    <cellStyle name="注释 2 5 3 2" xfId="39933"/>
    <cellStyle name="注释 2 5 3 2 2" xfId="39934"/>
    <cellStyle name="注释 2 5 3 2 2 2" xfId="39935"/>
    <cellStyle name="注释 2 5 3 2 2 2 2" xfId="39936"/>
    <cellStyle name="注释 2 5 3 3" xfId="39937"/>
    <cellStyle name="注释 2 5 3 4" xfId="39938"/>
    <cellStyle name="注释 2 5 3 5" xfId="39939"/>
    <cellStyle name="注释 2 5 3 6" xfId="39940"/>
    <cellStyle name="注释 2 5 4 2" xfId="39941"/>
    <cellStyle name="注释 2 5 4 2 2" xfId="39942"/>
    <cellStyle name="注释 2 5 5 2" xfId="39943"/>
    <cellStyle name="注释 2 5 5 2 2" xfId="39944"/>
    <cellStyle name="注释 2 5 7" xfId="39945"/>
    <cellStyle name="注释 2 6" xfId="39946"/>
    <cellStyle name="注释 2 6 2" xfId="39947"/>
    <cellStyle name="注释 2 6 2 2 2 2 2" xfId="39948"/>
    <cellStyle name="注释 2 6 2 3 2" xfId="39949"/>
    <cellStyle name="注释 2 6 2 3 2 2" xfId="39950"/>
    <cellStyle name="注释 2 6 3" xfId="39951"/>
    <cellStyle name="注释 2 6 3 2" xfId="39952"/>
    <cellStyle name="注释 2 6 3 2 2" xfId="39953"/>
    <cellStyle name="注释 2 6 3 2 2 2" xfId="39954"/>
    <cellStyle name="注释 2 6 4" xfId="39955"/>
    <cellStyle name="注释 2 6 4 2" xfId="39956"/>
    <cellStyle name="注释 2 6 4 2 2" xfId="39957"/>
    <cellStyle name="注释 2 6 5" xfId="39958"/>
    <cellStyle name="注释 2 7" xfId="39959"/>
    <cellStyle name="注释 2 7 2" xfId="39960"/>
    <cellStyle name="注释 2 7 2 2 2 2 2" xfId="39961"/>
    <cellStyle name="注释 2 7 2 3" xfId="39962"/>
    <cellStyle name="注释 2 7 2 3 2" xfId="39963"/>
    <cellStyle name="注释 2 7 2 3 2 2" xfId="39964"/>
    <cellStyle name="注释 2 7 2 5" xfId="39965"/>
    <cellStyle name="注释 2 8" xfId="39966"/>
    <cellStyle name="注释 2 8 2" xfId="39967"/>
    <cellStyle name="注释 2 8 2 2" xfId="39968"/>
    <cellStyle name="注释 2 8 2 3" xfId="39969"/>
    <cellStyle name="注释 2 8 2 4" xfId="39970"/>
    <cellStyle name="注释 2 8 2 5" xfId="39971"/>
    <cellStyle name="注释 2 8 3 2 2 2" xfId="39972"/>
    <cellStyle name="注释 2 9" xfId="39973"/>
    <cellStyle name="注释 2 9 2" xfId="39974"/>
    <cellStyle name="注释 2 9 2 2" xfId="39975"/>
    <cellStyle name="注释 2 9 2 2 2" xfId="39976"/>
    <cellStyle name="注释 2 9 2 2 2 2" xfId="39977"/>
    <cellStyle name="注释 2 9 2 2 2 2 2" xfId="39978"/>
    <cellStyle name="注释 2 9 2 3 2 2" xfId="39979"/>
    <cellStyle name="注释 2 9 2 4" xfId="39980"/>
    <cellStyle name="注释 2 9 2 5" xfId="39981"/>
    <cellStyle name="注释 2 9 2 6" xfId="39982"/>
    <cellStyle name="注释 2 9 3 2 2" xfId="39983"/>
    <cellStyle name="注释 2 9 5" xfId="39984"/>
    <cellStyle name="注释 2 9 6" xfId="39985"/>
    <cellStyle name="注释 2 9 7" xfId="39986"/>
    <cellStyle name="注释 2_项目汇总表" xfId="39987"/>
    <cellStyle name="注释 3 10" xfId="39988"/>
    <cellStyle name="注释 3 10 2" xfId="39989"/>
    <cellStyle name="注释 3 10 2 2" xfId="39990"/>
    <cellStyle name="注释 3 10 2 2 2" xfId="39991"/>
    <cellStyle name="注释 3 10 2 2 2 2" xfId="39992"/>
    <cellStyle name="注释 3 10 2 2 2 2 2" xfId="39993"/>
    <cellStyle name="注释 3 10 2 3" xfId="39994"/>
    <cellStyle name="注释 3 10 2 3 2" xfId="39995"/>
    <cellStyle name="注释 3 10 2 3 2 2" xfId="39996"/>
    <cellStyle name="注释 3 10 2 4" xfId="39997"/>
    <cellStyle name="注释 3 10 2 5" xfId="39998"/>
    <cellStyle name="注释 3 10 2 6" xfId="39999"/>
    <cellStyle name="注释 3 10 3" xfId="40000"/>
    <cellStyle name="注释 3 10 3 2" xfId="40001"/>
    <cellStyle name="注释 3 10 3 2 2" xfId="40002"/>
    <cellStyle name="注释 3 10 3 2 2 2" xfId="40003"/>
    <cellStyle name="注释 3 10 4" xfId="40004"/>
    <cellStyle name="注释 3 10 4 2" xfId="40005"/>
    <cellStyle name="注释 3 10 4 2 2" xfId="40006"/>
    <cellStyle name="注释 3 10 6" xfId="40007"/>
    <cellStyle name="注释 3 11 2 2 2" xfId="40008"/>
    <cellStyle name="注释 3 11 2 2 2 2" xfId="40009"/>
    <cellStyle name="注释 3 11 2 3" xfId="40010"/>
    <cellStyle name="注释 3 11 2 3 2" xfId="40011"/>
    <cellStyle name="注释 3 11 2 5" xfId="40012"/>
    <cellStyle name="注释 3 11 2 6" xfId="40013"/>
    <cellStyle name="注释 3 11 3 2" xfId="40014"/>
    <cellStyle name="注释 3 11 3 2 2" xfId="40015"/>
    <cellStyle name="注释 3 11 3 2 2 2" xfId="40016"/>
    <cellStyle name="注释 3 11 4" xfId="40017"/>
    <cellStyle name="注释 3 11 4 2" xfId="40018"/>
    <cellStyle name="注释 3 11 4 2 2" xfId="40019"/>
    <cellStyle name="注释 3 11 6" xfId="40020"/>
    <cellStyle name="注释 3 11 7" xfId="40021"/>
    <cellStyle name="注释 3 12 2 2" xfId="40022"/>
    <cellStyle name="注释 3 12 2 2 2" xfId="40023"/>
    <cellStyle name="注释 3 12 2 2 2 2" xfId="40024"/>
    <cellStyle name="注释 3 12 2 2 2 2 2" xfId="40025"/>
    <cellStyle name="注释 3 12 2 3" xfId="40026"/>
    <cellStyle name="注释 3 12 2 4" xfId="40027"/>
    <cellStyle name="注释 3 12 2 5" xfId="40028"/>
    <cellStyle name="注释 3 12 2 6" xfId="40029"/>
    <cellStyle name="注释 3 12 3" xfId="40030"/>
    <cellStyle name="注释 3 12 3 2" xfId="40031"/>
    <cellStyle name="注释 3 12 3 2 2" xfId="40032"/>
    <cellStyle name="注释 3 12 3 2 2 2" xfId="40033"/>
    <cellStyle name="注释 3 12 4" xfId="40034"/>
    <cellStyle name="注释 3 12 4 2" xfId="40035"/>
    <cellStyle name="注释 3 12 4 2 2" xfId="40036"/>
    <cellStyle name="注释 3 12 6" xfId="40037"/>
    <cellStyle name="注释 3 12 7" xfId="40038"/>
    <cellStyle name="注释 3 13" xfId="40039"/>
    <cellStyle name="注释 3 13 2" xfId="40040"/>
    <cellStyle name="注释 3 13 2 2" xfId="40041"/>
    <cellStyle name="注释 3 13 2 2 2" xfId="40042"/>
    <cellStyle name="注释 3 13 2 2 2 2" xfId="40043"/>
    <cellStyle name="注释 3 13 2 2 2 2 2" xfId="40044"/>
    <cellStyle name="注释 3 13 2 3" xfId="40045"/>
    <cellStyle name="注释 3 13 2 3 2" xfId="40046"/>
    <cellStyle name="注释 3 13 2 3 2 2" xfId="40047"/>
    <cellStyle name="注释 3 13 2 4" xfId="40048"/>
    <cellStyle name="注释 3 13 2 5" xfId="40049"/>
    <cellStyle name="注释 3 13 2 6" xfId="40050"/>
    <cellStyle name="注释 3 13 3" xfId="40051"/>
    <cellStyle name="注释 3 13 3 2" xfId="40052"/>
    <cellStyle name="注释 3 13 3 2 2" xfId="40053"/>
    <cellStyle name="注释 3 13 3 2 2 2" xfId="40054"/>
    <cellStyle name="注释 3 13 4" xfId="40055"/>
    <cellStyle name="注释 3 13 4 2" xfId="40056"/>
    <cellStyle name="注释 3 13 4 2 2" xfId="40057"/>
    <cellStyle name="注释 3 13 5" xfId="40058"/>
    <cellStyle name="注释 3 13 6" xfId="40059"/>
    <cellStyle name="注释 3 14" xfId="40060"/>
    <cellStyle name="注释 3 20" xfId="40061"/>
    <cellStyle name="注释 3 15" xfId="40062"/>
    <cellStyle name="注释 3 21" xfId="40063"/>
    <cellStyle name="注释 3 16" xfId="40064"/>
    <cellStyle name="注释 3 17" xfId="40065"/>
    <cellStyle name="注释 3 18" xfId="40066"/>
    <cellStyle name="注释 3 19" xfId="40067"/>
    <cellStyle name="注释 3 2 10 2" xfId="40068"/>
    <cellStyle name="注释 3 2 10 2 2" xfId="40069"/>
    <cellStyle name="注释 3 2 10 2 2 2" xfId="40070"/>
    <cellStyle name="注释 3 2 10 2 2 2 2 2" xfId="40071"/>
    <cellStyle name="注释 3 2 10 2 3" xfId="40072"/>
    <cellStyle name="注释 3 2 10 2 3 2" xfId="40073"/>
    <cellStyle name="注释 3 2 10 2 3 2 2" xfId="40074"/>
    <cellStyle name="注释 3 2 10 2 4" xfId="40075"/>
    <cellStyle name="注释 3 2 10 3" xfId="40076"/>
    <cellStyle name="注释 3 2 10 3 2" xfId="40077"/>
    <cellStyle name="注释 3 2 10 3 2 2" xfId="40078"/>
    <cellStyle name="注释 3 2 10 3 2 2 2" xfId="40079"/>
    <cellStyle name="注释 3 2 10 4 2" xfId="40080"/>
    <cellStyle name="注释 3 2 10 4 2 2" xfId="40081"/>
    <cellStyle name="注释 3 2 10 5" xfId="40082"/>
    <cellStyle name="注释 3 2 10 6" xfId="40083"/>
    <cellStyle name="注释 3 2 10 7" xfId="40084"/>
    <cellStyle name="注释 3 2 11 2" xfId="40085"/>
    <cellStyle name="注释 3 2 11 2 2" xfId="40086"/>
    <cellStyle name="注释 3 2 11 2 2 2" xfId="40087"/>
    <cellStyle name="注释 3 2 11 2 2 2 2" xfId="40088"/>
    <cellStyle name="注释 3 2 11 2 2 2 2 2" xfId="40089"/>
    <cellStyle name="注释 3 2 11 2 3" xfId="40090"/>
    <cellStyle name="注释 3 2 11 2 3 2" xfId="40091"/>
    <cellStyle name="注释 3 2 11 2 4" xfId="40092"/>
    <cellStyle name="注释 3 2 11 2 5" xfId="40093"/>
    <cellStyle name="注释 3 2 12 2" xfId="40094"/>
    <cellStyle name="注释 3 2 12 2 2" xfId="40095"/>
    <cellStyle name="注释 3 2 12 2 2 2" xfId="40096"/>
    <cellStyle name="注释 3 2 12 2 2 2 2" xfId="40097"/>
    <cellStyle name="注释 3 2 12 2 3" xfId="40098"/>
    <cellStyle name="注释 3 2 12 2 3 2" xfId="40099"/>
    <cellStyle name="注释 3 2 12 2 3 2 2" xfId="40100"/>
    <cellStyle name="注释 3 2 12 2 4" xfId="40101"/>
    <cellStyle name="注释 3 2 12 2 5" xfId="40102"/>
    <cellStyle name="注释 3 2 12 2 6" xfId="40103"/>
    <cellStyle name="注释 3 2 12 3" xfId="40104"/>
    <cellStyle name="注释 3 2 12 3 2 2" xfId="40105"/>
    <cellStyle name="注释 3 2 12 3 2 2 2" xfId="40106"/>
    <cellStyle name="注释 3 2 12 4" xfId="40107"/>
    <cellStyle name="注释 3 2 12 4 2" xfId="40108"/>
    <cellStyle name="注释 3 2 12 4 2 2" xfId="40109"/>
    <cellStyle name="注释 3 2 12 5" xfId="40110"/>
    <cellStyle name="注释 3 2 13" xfId="40111"/>
    <cellStyle name="注释 3 2 13 2" xfId="40112"/>
    <cellStyle name="注释 3 2 13 2 2" xfId="40113"/>
    <cellStyle name="注释 3 2 13 2 2 2" xfId="40114"/>
    <cellStyle name="注释 3 2 13 2 2 2 2" xfId="40115"/>
    <cellStyle name="注释 3 2 13 3" xfId="40116"/>
    <cellStyle name="注释 3 2 13 3 2" xfId="40117"/>
    <cellStyle name="注释 3 2 13 3 2 2" xfId="40118"/>
    <cellStyle name="注释 3 2 13 4" xfId="40119"/>
    <cellStyle name="注释 3 2 13 5" xfId="40120"/>
    <cellStyle name="注释 3 2 13 6" xfId="40121"/>
    <cellStyle name="注释 3 2 14 2" xfId="40122"/>
    <cellStyle name="注释 3 2 14 2 2" xfId="40123"/>
    <cellStyle name="注释 3 2 14 3" xfId="40124"/>
    <cellStyle name="注释 3 2 14 3 2" xfId="40125"/>
    <cellStyle name="注释 3 2 14 3 2 2" xfId="40126"/>
    <cellStyle name="注释 3 2 14 4" xfId="40127"/>
    <cellStyle name="注释 3 2 14 5" xfId="40128"/>
    <cellStyle name="注释 3 2 14 6" xfId="40129"/>
    <cellStyle name="注释 3 2 20" xfId="40130"/>
    <cellStyle name="注释 3 2 15" xfId="40131"/>
    <cellStyle name="注释 3 2 15 2" xfId="40132"/>
    <cellStyle name="注释 3 2 15 2 2" xfId="40133"/>
    <cellStyle name="注释 3 2 15 2 2 2" xfId="40134"/>
    <cellStyle name="注释 3 2 15 2 2 2 2" xfId="40135"/>
    <cellStyle name="注释 3 2 15 3" xfId="40136"/>
    <cellStyle name="注释 3 2 15 3 2" xfId="40137"/>
    <cellStyle name="注释 3 2 15 3 2 2" xfId="40138"/>
    <cellStyle name="注释 3 2 15 5" xfId="40139"/>
    <cellStyle name="注释 3 2 2 2 2" xfId="40140"/>
    <cellStyle name="注释 3 2 2 2 2 2" xfId="40141"/>
    <cellStyle name="注释 3 2 2 2 2 2 2" xfId="40142"/>
    <cellStyle name="注释 3 2 2 2 2 2 2 2" xfId="40143"/>
    <cellStyle name="注释 3 2 2 2 2 2 2 2 2" xfId="40144"/>
    <cellStyle name="注释 3 2 2 2 3" xfId="40145"/>
    <cellStyle name="注释 3 2 2 2 3 2" xfId="40146"/>
    <cellStyle name="注释 3 2 2 2 3 2 2" xfId="40147"/>
    <cellStyle name="注释 3 2 2 2 3 2 2 2" xfId="40148"/>
    <cellStyle name="注释 3 2 2 2 4" xfId="40149"/>
    <cellStyle name="注释 3 2 2 2 4 2" xfId="40150"/>
    <cellStyle name="注释 3 2 2 2 4 2 2" xfId="40151"/>
    <cellStyle name="注释 3 2 2 2 5" xfId="40152"/>
    <cellStyle name="注释 3 2 2 2 6" xfId="40153"/>
    <cellStyle name="注释 3 2 2 2 7" xfId="40154"/>
    <cellStyle name="注释 3 2 2 3 2 2" xfId="40155"/>
    <cellStyle name="注释 3 2 2 3 2 2 2" xfId="40156"/>
    <cellStyle name="注释 3 2 2 3 2 2 2 2" xfId="40157"/>
    <cellStyle name="注释 3 2 2 3 5" xfId="40158"/>
    <cellStyle name="注释 3 2 2 4" xfId="40159"/>
    <cellStyle name="注释 3 2 2 4 2" xfId="40160"/>
    <cellStyle name="注释 3 2 2 4 2 2" xfId="40161"/>
    <cellStyle name="注释 3 2 2 4 2 2 2" xfId="40162"/>
    <cellStyle name="注释 3 2 2 5" xfId="40163"/>
    <cellStyle name="注释 3 2 2 5 2" xfId="40164"/>
    <cellStyle name="注释 3 2 2 5 2 2" xfId="40165"/>
    <cellStyle name="注释 3 2 2 6" xfId="40166"/>
    <cellStyle name="注释 3 2 2 7" xfId="40167"/>
    <cellStyle name="注释 3 2 2 8" xfId="40168"/>
    <cellStyle name="注释 3 2 3 2 2 2" xfId="40169"/>
    <cellStyle name="注释 3 2 3 2 2 2 2" xfId="40170"/>
    <cellStyle name="注释 3 2 3 2 2 2 2 2" xfId="40171"/>
    <cellStyle name="注释 3 2 3 2 3" xfId="40172"/>
    <cellStyle name="注释 3 2 3 2 3 2 2" xfId="40173"/>
    <cellStyle name="注释 3 2 3 2 4" xfId="40174"/>
    <cellStyle name="注释 3 2 3 2 5" xfId="40175"/>
    <cellStyle name="注释 3 2 3 2 6" xfId="40176"/>
    <cellStyle name="注释 3 2 3 3 2" xfId="40177"/>
    <cellStyle name="注释 3 2 3 3 2 2" xfId="40178"/>
    <cellStyle name="注释 3 2 3 3 2 2 2" xfId="40179"/>
    <cellStyle name="注释 3 2 3 4" xfId="40180"/>
    <cellStyle name="注释 3 2 3 4 2" xfId="40181"/>
    <cellStyle name="注释 3 2 3 4 2 2" xfId="40182"/>
    <cellStyle name="注释 3 2 3 5" xfId="40183"/>
    <cellStyle name="注释 3 2 3 6" xfId="40184"/>
    <cellStyle name="注释 3 2 3 7" xfId="40185"/>
    <cellStyle name="注释 3 2 4 2 2" xfId="40186"/>
    <cellStyle name="注释 3 2 4 2 2 2" xfId="40187"/>
    <cellStyle name="注释 3 2 4 2 3" xfId="40188"/>
    <cellStyle name="注释 3 2 4 2 4" xfId="40189"/>
    <cellStyle name="注释 3 2 4 2 6" xfId="40190"/>
    <cellStyle name="注释 3 2 4 3" xfId="40191"/>
    <cellStyle name="注释 3 2 4 3 2" xfId="40192"/>
    <cellStyle name="注释 3 2 4 4" xfId="40193"/>
    <cellStyle name="注释 3 2 4 4 2" xfId="40194"/>
    <cellStyle name="注释 3 2 4 5" xfId="40195"/>
    <cellStyle name="注释 3 2 4 6" xfId="40196"/>
    <cellStyle name="注释 3 2 4 7" xfId="40197"/>
    <cellStyle name="注释 3 2 5" xfId="40198"/>
    <cellStyle name="注释 3 2 5 2 2 2" xfId="40199"/>
    <cellStyle name="注释 3 2 5 2 2 2 2 2" xfId="40200"/>
    <cellStyle name="注释 3 2 5 2 3" xfId="40201"/>
    <cellStyle name="注释 3 2 5 2 3 2 2" xfId="40202"/>
    <cellStyle name="注释 3 2 5 2 4" xfId="40203"/>
    <cellStyle name="注释 3 2 5 2 5" xfId="40204"/>
    <cellStyle name="注释 3 2 5 2 6" xfId="40205"/>
    <cellStyle name="注释 3 2 5 3" xfId="40206"/>
    <cellStyle name="注释 3 2 5 3 2" xfId="40207"/>
    <cellStyle name="注释 3 2 5 4" xfId="40208"/>
    <cellStyle name="注释 3 2 5 4 2" xfId="40209"/>
    <cellStyle name="注释 3 2 6" xfId="40210"/>
    <cellStyle name="注释 3 2 6 2" xfId="40211"/>
    <cellStyle name="注释 3 2 6 2 2" xfId="40212"/>
    <cellStyle name="注释 3 2 6 2 2 2" xfId="40213"/>
    <cellStyle name="注释 3 2 6 2 2 2 2" xfId="40214"/>
    <cellStyle name="注释 3 2 6 2 2 2 2 2" xfId="40215"/>
    <cellStyle name="注释 3 2 6 2 3" xfId="40216"/>
    <cellStyle name="注释 3 2 6 2 3 2" xfId="40217"/>
    <cellStyle name="注释 3 2 6 2 3 2 2" xfId="40218"/>
    <cellStyle name="注释 3 2 6 2 4" xfId="40219"/>
    <cellStyle name="注释 3 2 6 2 5" xfId="40220"/>
    <cellStyle name="注释 3 2 6 2 6" xfId="40221"/>
    <cellStyle name="注释 3 2 6 3" xfId="40222"/>
    <cellStyle name="注释 3 2 6 3 2" xfId="40223"/>
    <cellStyle name="注释 3 2 6 3 2 2" xfId="40224"/>
    <cellStyle name="注释 3 2 6 3 2 2 2" xfId="40225"/>
    <cellStyle name="注释 3 2 6 4" xfId="40226"/>
    <cellStyle name="注释 3 2 6 4 2" xfId="40227"/>
    <cellStyle name="注释 4 4 3 2 2 2" xfId="40228"/>
    <cellStyle name="注释 3 2 6 6" xfId="40229"/>
    <cellStyle name="注释 3 2 6 7" xfId="40230"/>
    <cellStyle name="注释 3 2 7" xfId="40231"/>
    <cellStyle name="注释 3 2 7 2" xfId="40232"/>
    <cellStyle name="注释 3 2 7 3" xfId="40233"/>
    <cellStyle name="注释 3 2 7 4" xfId="40234"/>
    <cellStyle name="注释 3 2 7 6" xfId="40235"/>
    <cellStyle name="注释 3 2 7 7" xfId="40236"/>
    <cellStyle name="注释 3 2 8" xfId="40237"/>
    <cellStyle name="注释 3 2 8 2" xfId="40238"/>
    <cellStyle name="注释 3 2 8 2 2" xfId="40239"/>
    <cellStyle name="注释 3 2 8 2 2 2" xfId="40240"/>
    <cellStyle name="注释 3 2 8 2 2 2 2" xfId="40241"/>
    <cellStyle name="注释 3 2 8 2 2 2 2 2" xfId="40242"/>
    <cellStyle name="注释 3 2 8 2 3" xfId="40243"/>
    <cellStyle name="注释 3 2 8 2 3 2" xfId="40244"/>
    <cellStyle name="注释 3 2 8 2 3 2 2" xfId="40245"/>
    <cellStyle name="注释 3 2 8 2 4" xfId="40246"/>
    <cellStyle name="注释 3 2 8 2 5" xfId="40247"/>
    <cellStyle name="注释 3 2 8 2 6" xfId="40248"/>
    <cellStyle name="注释 3 2 8 3" xfId="40249"/>
    <cellStyle name="注释 3 2 8 3 2" xfId="40250"/>
    <cellStyle name="注释 3 2 8 4" xfId="40251"/>
    <cellStyle name="注释 3 2 8 4 2" xfId="40252"/>
    <cellStyle name="注释 3 2 8 5" xfId="40253"/>
    <cellStyle name="注释 3 2 8 6" xfId="40254"/>
    <cellStyle name="注释 3 2 8 7" xfId="40255"/>
    <cellStyle name="注释 3 2 9 2 2" xfId="40256"/>
    <cellStyle name="注释 3 2 9 2 3" xfId="40257"/>
    <cellStyle name="注释 3 2 9 3 2" xfId="40258"/>
    <cellStyle name="注释 3 2 9 4" xfId="40259"/>
    <cellStyle name="注释 3 2 9 4 2" xfId="40260"/>
    <cellStyle name="注释 3 2 9 5" xfId="40261"/>
    <cellStyle name="注释 3 2 9 6" xfId="40262"/>
    <cellStyle name="注释 3 2 9 7" xfId="40263"/>
    <cellStyle name="注释 3 3" xfId="40264"/>
    <cellStyle name="注释 3 3 2 2" xfId="40265"/>
    <cellStyle name="注释 3 3 2 2 2" xfId="40266"/>
    <cellStyle name="注释 3 3 2 2 2 2" xfId="40267"/>
    <cellStyle name="注释 3 3 2 2 2 2 2 2" xfId="40268"/>
    <cellStyle name="注释 3 3 2 2 3" xfId="40269"/>
    <cellStyle name="注释 3 3 2 2 3 2" xfId="40270"/>
    <cellStyle name="注释 3 3 2 2 3 2 2" xfId="40271"/>
    <cellStyle name="注释 3 3 2 2 4" xfId="40272"/>
    <cellStyle name="注释 3 3 2 2 5" xfId="40273"/>
    <cellStyle name="注释 3 3 2 2 6" xfId="40274"/>
    <cellStyle name="注释 3 3 2 3 2 2" xfId="40275"/>
    <cellStyle name="注释 3 3 2 3 2 2 2" xfId="40276"/>
    <cellStyle name="注释 3 3 2 4" xfId="40277"/>
    <cellStyle name="注释 3 3 2 4 2" xfId="40278"/>
    <cellStyle name="注释 3 3 2 4 2 2" xfId="40279"/>
    <cellStyle name="注释 3 3 2 5" xfId="40280"/>
    <cellStyle name="注释 3 3 2 6" xfId="40281"/>
    <cellStyle name="注释 3 3 2 7" xfId="40282"/>
    <cellStyle name="注释 3 3 3 2 2 2" xfId="40283"/>
    <cellStyle name="注释 3 3 3 2 2 2 2" xfId="40284"/>
    <cellStyle name="注释 3 3 3 3 2" xfId="40285"/>
    <cellStyle name="注释 3 3 3 3 2 2" xfId="40286"/>
    <cellStyle name="注释 3 3 3 4" xfId="40287"/>
    <cellStyle name="注释 3 3 3 5" xfId="40288"/>
    <cellStyle name="注释 3 3 3 6" xfId="40289"/>
    <cellStyle name="注释 3 3 4 2 2" xfId="40290"/>
    <cellStyle name="注释 3 3 4 2 2 2" xfId="40291"/>
    <cellStyle name="注释 3 3 5" xfId="40292"/>
    <cellStyle name="注释 3 3 5 2" xfId="40293"/>
    <cellStyle name="注释 3 3 5 2 2" xfId="40294"/>
    <cellStyle name="注释 3 3 6" xfId="40295"/>
    <cellStyle name="注释 3 3 7" xfId="40296"/>
    <cellStyle name="注释 3 3 8" xfId="40297"/>
    <cellStyle name="注释 3 4" xfId="40298"/>
    <cellStyle name="注释 3 4 2 2 2 2 2" xfId="40299"/>
    <cellStyle name="注释 3 4 2 3 2 2" xfId="40300"/>
    <cellStyle name="注释 3 4 2 6" xfId="40301"/>
    <cellStyle name="注释 3 4 5" xfId="40302"/>
    <cellStyle name="注释 3 4 6" xfId="40303"/>
    <cellStyle name="注释 3 5" xfId="40304"/>
    <cellStyle name="注释 3 5 2 2 2 2 2" xfId="40305"/>
    <cellStyle name="注释 3 5 2 3 2" xfId="40306"/>
    <cellStyle name="注释 3 5 2 3 2 2" xfId="40307"/>
    <cellStyle name="注释 3 5 2 5" xfId="40308"/>
    <cellStyle name="注释 3 5 2 6" xfId="40309"/>
    <cellStyle name="注释 3 5 4 2" xfId="40310"/>
    <cellStyle name="注释 3 5 4 2 2" xfId="40311"/>
    <cellStyle name="注释 3 5 5" xfId="40312"/>
    <cellStyle name="注释 3 5 6" xfId="40313"/>
    <cellStyle name="注释 3 6" xfId="40314"/>
    <cellStyle name="注释 3 6 2 5" xfId="40315"/>
    <cellStyle name="注释 3 6 4" xfId="40316"/>
    <cellStyle name="注释 3 6 4 2" xfId="40317"/>
    <cellStyle name="注释 3 6 4 2 2" xfId="40318"/>
    <cellStyle name="注释 3 6 5" xfId="40319"/>
    <cellStyle name="注释 3 6 6" xfId="40320"/>
    <cellStyle name="注释 3 7 2 2" xfId="40321"/>
    <cellStyle name="注释 3 7 2 2 2 2 2" xfId="40322"/>
    <cellStyle name="注释 3 7 2 3" xfId="40323"/>
    <cellStyle name="注释 3 7 2 3 2 2" xfId="40324"/>
    <cellStyle name="注释 3 7 2 5" xfId="40325"/>
    <cellStyle name="注释 3 8" xfId="40326"/>
    <cellStyle name="注释 3 8 2 2" xfId="40327"/>
    <cellStyle name="注释 3 8 2 3" xfId="40328"/>
    <cellStyle name="注释 3 8 2 3 2" xfId="40329"/>
    <cellStyle name="注释 3 8 2 3 2 2" xfId="40330"/>
    <cellStyle name="注释 3 8 2 4" xfId="40331"/>
    <cellStyle name="注释 3 8 2 6" xfId="40332"/>
    <cellStyle name="注释 3 9" xfId="40333"/>
    <cellStyle name="注释 3 9 2 2 2 2" xfId="40334"/>
    <cellStyle name="注释 3 9 2 2 2 2 2" xfId="40335"/>
    <cellStyle name="注释 3 9 2 6" xfId="40336"/>
    <cellStyle name="注释 3 9 3 2 2" xfId="40337"/>
    <cellStyle name="注释 3 9 3 2 2 2" xfId="40338"/>
    <cellStyle name="注释 3 9 5" xfId="40339"/>
    <cellStyle name="注释 3 9 6" xfId="40340"/>
    <cellStyle name="注释 4 2 2 2 2 2" xfId="40341"/>
    <cellStyle name="注释 4 2 2 2 2 2 2" xfId="40342"/>
    <cellStyle name="注释 4 2 2 3" xfId="40343"/>
    <cellStyle name="注释 4 2 2 3 2 2" xfId="40344"/>
    <cellStyle name="注释 4 2 2 4" xfId="40345"/>
    <cellStyle name="注释 4 2 2 5" xfId="40346"/>
    <cellStyle name="注释 4 2 2 6" xfId="40347"/>
    <cellStyle name="注释 4 2 3" xfId="40348"/>
    <cellStyle name="注释 4 2 4" xfId="40349"/>
    <cellStyle name="注释 4 2 4 2 2" xfId="40350"/>
    <cellStyle name="注释 4 2 5" xfId="40351"/>
    <cellStyle name="注释 4 2 6" xfId="40352"/>
    <cellStyle name="注释 4 2 7" xfId="40353"/>
    <cellStyle name="注释 4 3 2 2 2" xfId="40354"/>
    <cellStyle name="注释 4 3 2 2 2 2" xfId="40355"/>
    <cellStyle name="注释 4 3 2 2 2 2 2" xfId="40356"/>
    <cellStyle name="注释 4 3 2 3" xfId="40357"/>
    <cellStyle name="注释 4 3 2 3 2" xfId="40358"/>
    <cellStyle name="注释 4 3 2 3 2 2" xfId="40359"/>
    <cellStyle name="注释 4 3 2 4" xfId="40360"/>
    <cellStyle name="注释 4 3 2 5" xfId="40361"/>
    <cellStyle name="注释 4 3 2 6" xfId="40362"/>
    <cellStyle name="注释 4 3 3 2 2" xfId="40363"/>
    <cellStyle name="注释 4 3 3 2 2 2" xfId="40364"/>
    <cellStyle name="注释 4 3 4 2 2" xfId="40365"/>
    <cellStyle name="注释 4 3 5" xfId="40366"/>
    <cellStyle name="注释 4 3 6" xfId="40367"/>
    <cellStyle name="注释 4 3 7" xfId="40368"/>
    <cellStyle name="注释 4 4 2 2" xfId="40369"/>
    <cellStyle name="注释 4 4 2 2 2" xfId="40370"/>
    <cellStyle name="注释 4 4 2 2 2 2 2" xfId="40371"/>
    <cellStyle name="注释 4 4 2 3" xfId="40372"/>
    <cellStyle name="注释 4 4 2 3 2" xfId="40373"/>
    <cellStyle name="注释 4 4 2 4" xfId="40374"/>
    <cellStyle name="注释 4 4 2 5" xfId="40375"/>
    <cellStyle name="注释 4 4 2 6" xfId="40376"/>
    <cellStyle name="注释 4 4 6" xfId="40377"/>
    <cellStyle name="注释 4 5 2 2" xfId="40378"/>
    <cellStyle name="注释 4 5 2 2 2" xfId="40379"/>
    <cellStyle name="注释 4 5 2 2 2 2" xfId="40380"/>
    <cellStyle name="注释 4 5 2 2 2 2 2" xfId="40381"/>
    <cellStyle name="注释 4 5 2 3" xfId="40382"/>
    <cellStyle name="注释 4 5 2 3 2" xfId="40383"/>
    <cellStyle name="注释 4 5 2 4" xfId="40384"/>
    <cellStyle name="注释 4 5 2 5" xfId="40385"/>
    <cellStyle name="注释 4 5 2 6" xfId="40386"/>
    <cellStyle name="注释 4 5 3 2 2" xfId="40387"/>
    <cellStyle name="注释 4 5 3 2 2 2" xfId="40388"/>
    <cellStyle name="注释 4 5 4 2 2" xfId="40389"/>
    <cellStyle name="注释 4 5 5" xfId="40390"/>
    <cellStyle name="注释 4 5 6" xfId="40391"/>
    <cellStyle name="注释 4 5 7" xfId="40392"/>
    <cellStyle name="注释 4 6 2 2" xfId="40393"/>
    <cellStyle name="注释 4 6 2 2 2" xfId="40394"/>
    <cellStyle name="注释 4 6 3 2 2" xfId="40395"/>
    <cellStyle name="注释 4 6 4" xfId="40396"/>
    <cellStyle name="注释 4 6 5" xfId="40397"/>
    <cellStyle name="注释 4 6 6" xfId="40398"/>
    <cellStyle name="注释 4 7" xfId="40399"/>
    <cellStyle name="注释 4 7 2 2" xfId="40400"/>
    <cellStyle name="注释 4 7 2 2 2" xfId="40401"/>
    <cellStyle name="注释 4 7 2 2 2 2" xfId="40402"/>
    <cellStyle name="注释 4 8" xfId="40403"/>
    <cellStyle name="注释 4 8 2 2" xfId="40404"/>
    <cellStyle name="注释 4 8 2 2 2" xfId="40405"/>
    <cellStyle name="注释 4 9" xfId="40406"/>
    <cellStyle name="注释 5 2 3" xfId="40407"/>
    <cellStyle name="注释 5 2 3 2 2" xfId="40408"/>
    <cellStyle name="注释 5 2 4" xfId="40409"/>
    <cellStyle name="注释 5 2 5" xfId="40410"/>
    <cellStyle name="注释 5 2 6" xfId="40411"/>
    <cellStyle name="注释 5 3" xfId="40412"/>
    <cellStyle name="注释 5 3 2 2" xfId="40413"/>
    <cellStyle name="注释 5 3 2 2 2" xfId="40414"/>
    <cellStyle name="注释 5 5" xfId="40415"/>
    <cellStyle name="注释 5 7" xfId="40416"/>
    <cellStyle name="常规_Sheet1 2 3" xfId="40417"/>
    <cellStyle name="常规_Sheet1 3" xfId="40418"/>
    <cellStyle name="常规 79" xfId="40419"/>
    <cellStyle name="常规Sheet1" xfId="4042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5"/>
  <sheetViews>
    <sheetView workbookViewId="0">
      <selection activeCell="H19" sqref="H19"/>
    </sheetView>
  </sheetViews>
  <sheetFormatPr defaultColWidth="9" defaultRowHeight="14.25"/>
  <cols>
    <col min="1" max="1" width="4.625" customWidth="1"/>
    <col min="2" max="2" width="10.5333333333333" customWidth="1"/>
    <col min="3" max="3" width="10.375" customWidth="1"/>
    <col min="4" max="4" width="7.125" customWidth="1"/>
    <col min="5" max="5" width="8.375" customWidth="1"/>
    <col min="6" max="7" width="7.125" customWidth="1"/>
    <col min="8" max="8" width="6.875" customWidth="1"/>
    <col min="9" max="9" width="7.125" customWidth="1"/>
    <col min="10" max="10" width="10.25" customWidth="1"/>
    <col min="11" max="11" width="8.75" customWidth="1"/>
    <col min="12" max="15" width="7.125" customWidth="1"/>
    <col min="16" max="16" width="10.375" customWidth="1"/>
  </cols>
  <sheetData>
    <row r="1" ht="26" customHeight="1" spans="1:16">
      <c r="A1" s="187" t="s">
        <v>0</v>
      </c>
      <c r="B1" s="187"/>
      <c r="C1" s="178"/>
      <c r="D1" s="178"/>
      <c r="E1" s="178"/>
      <c r="F1" s="178"/>
      <c r="G1" s="178"/>
      <c r="H1" s="178"/>
      <c r="I1" s="178"/>
      <c r="J1" s="178"/>
      <c r="K1" s="178"/>
      <c r="L1" s="178"/>
      <c r="M1" s="178"/>
      <c r="N1" s="178"/>
      <c r="O1" s="178"/>
      <c r="P1" s="195"/>
    </row>
    <row r="2" ht="30" customHeight="1" spans="1:16">
      <c r="A2" s="188" t="s">
        <v>1</v>
      </c>
      <c r="B2" s="188" t="s">
        <v>2</v>
      </c>
      <c r="C2" s="189" t="s">
        <v>3</v>
      </c>
      <c r="D2" s="189"/>
      <c r="E2" s="189"/>
      <c r="F2" s="189"/>
      <c r="G2" s="189"/>
      <c r="H2" s="189"/>
      <c r="I2" s="189"/>
      <c r="J2" s="189"/>
      <c r="K2" s="189"/>
      <c r="L2" s="189"/>
      <c r="M2" s="189"/>
      <c r="N2" s="189"/>
      <c r="O2" s="189"/>
      <c r="P2" s="189"/>
    </row>
    <row r="3" ht="28" customHeight="1" spans="1:16">
      <c r="A3" s="190"/>
      <c r="B3" s="190"/>
      <c r="C3" s="191" t="s">
        <v>4</v>
      </c>
      <c r="D3" s="192"/>
      <c r="E3" s="192"/>
      <c r="F3" s="192"/>
      <c r="G3" s="192"/>
      <c r="H3" s="192"/>
      <c r="I3" s="192"/>
      <c r="J3" s="192"/>
      <c r="K3" s="192"/>
      <c r="L3" s="192"/>
      <c r="M3" s="192"/>
      <c r="N3" s="192"/>
      <c r="O3" s="196"/>
      <c r="P3" s="188" t="s">
        <v>5</v>
      </c>
    </row>
    <row r="4" ht="57" customHeight="1" spans="1:16">
      <c r="A4" s="190"/>
      <c r="B4" s="190"/>
      <c r="C4" s="193" t="s">
        <v>6</v>
      </c>
      <c r="D4" s="193" t="s">
        <v>7</v>
      </c>
      <c r="E4" s="193" t="s">
        <v>8</v>
      </c>
      <c r="F4" s="193" t="s">
        <v>9</v>
      </c>
      <c r="G4" s="193" t="s">
        <v>10</v>
      </c>
      <c r="H4" s="193" t="s">
        <v>11</v>
      </c>
      <c r="I4" s="193" t="s">
        <v>12</v>
      </c>
      <c r="J4" s="193" t="s">
        <v>13</v>
      </c>
      <c r="K4" s="193" t="s">
        <v>14</v>
      </c>
      <c r="L4" s="193" t="s">
        <v>15</v>
      </c>
      <c r="M4" s="193" t="s">
        <v>16</v>
      </c>
      <c r="N4" s="193" t="s">
        <v>17</v>
      </c>
      <c r="O4" s="193" t="s">
        <v>18</v>
      </c>
      <c r="P4" s="190"/>
    </row>
    <row r="5" spans="1:16">
      <c r="A5" s="193">
        <v>1</v>
      </c>
      <c r="B5" s="193" t="s">
        <v>19</v>
      </c>
      <c r="C5" s="193"/>
      <c r="D5" s="194"/>
      <c r="E5" s="194">
        <v>61.5</v>
      </c>
      <c r="F5" s="193"/>
      <c r="G5" s="193"/>
      <c r="H5" s="193"/>
      <c r="I5" s="193"/>
      <c r="J5" s="193"/>
      <c r="K5" s="194">
        <v>121.5</v>
      </c>
      <c r="L5" s="193"/>
      <c r="M5" s="193">
        <v>6</v>
      </c>
      <c r="N5" s="193"/>
      <c r="O5" s="193"/>
      <c r="P5" s="193">
        <f>SUM(C5:O5)</f>
        <v>189</v>
      </c>
    </row>
    <row r="6" spans="1:16">
      <c r="A6" s="193">
        <v>2</v>
      </c>
      <c r="B6" s="193" t="s">
        <v>20</v>
      </c>
      <c r="C6" s="193">
        <v>23.6</v>
      </c>
      <c r="D6" s="194">
        <v>50</v>
      </c>
      <c r="E6" s="194">
        <v>106</v>
      </c>
      <c r="F6" s="193"/>
      <c r="G6" s="193"/>
      <c r="H6" s="193"/>
      <c r="I6" s="193"/>
      <c r="J6" s="193">
        <v>36</v>
      </c>
      <c r="K6" s="194">
        <v>76.4</v>
      </c>
      <c r="L6" s="193"/>
      <c r="M6" s="193">
        <v>48</v>
      </c>
      <c r="N6" s="193"/>
      <c r="O6" s="193"/>
      <c r="P6" s="193">
        <f t="shared" ref="P6:P35" si="0">SUM(C6:O6)</f>
        <v>340</v>
      </c>
    </row>
    <row r="7" spans="1:16">
      <c r="A7" s="193">
        <v>3</v>
      </c>
      <c r="B7" s="193" t="s">
        <v>21</v>
      </c>
      <c r="C7" s="193"/>
      <c r="D7" s="194">
        <v>50</v>
      </c>
      <c r="E7" s="194">
        <v>82.7</v>
      </c>
      <c r="F7" s="193"/>
      <c r="G7" s="193"/>
      <c r="H7" s="193"/>
      <c r="I7" s="193"/>
      <c r="J7" s="193"/>
      <c r="K7" s="194">
        <v>117.3</v>
      </c>
      <c r="L7" s="193"/>
      <c r="M7" s="193"/>
      <c r="N7" s="193"/>
      <c r="O7" s="193"/>
      <c r="P7" s="193">
        <f t="shared" si="0"/>
        <v>250</v>
      </c>
    </row>
    <row r="8" spans="1:16">
      <c r="A8" s="193">
        <v>4</v>
      </c>
      <c r="B8" s="193" t="s">
        <v>22</v>
      </c>
      <c r="C8" s="193">
        <v>3</v>
      </c>
      <c r="D8" s="194">
        <v>50</v>
      </c>
      <c r="E8" s="194">
        <v>123</v>
      </c>
      <c r="F8" s="193"/>
      <c r="G8" s="193"/>
      <c r="H8" s="193"/>
      <c r="I8" s="193"/>
      <c r="J8" s="193">
        <v>50</v>
      </c>
      <c r="K8" s="194">
        <v>155.3</v>
      </c>
      <c r="L8" s="193"/>
      <c r="M8" s="193">
        <v>18.7</v>
      </c>
      <c r="N8" s="193"/>
      <c r="O8" s="193"/>
      <c r="P8" s="193">
        <f t="shared" si="0"/>
        <v>400</v>
      </c>
    </row>
    <row r="9" spans="1:16">
      <c r="A9" s="193">
        <v>5</v>
      </c>
      <c r="B9" s="193" t="s">
        <v>23</v>
      </c>
      <c r="C9" s="193">
        <v>80</v>
      </c>
      <c r="D9" s="194">
        <v>50</v>
      </c>
      <c r="E9" s="194">
        <v>51.75</v>
      </c>
      <c r="F9" s="193"/>
      <c r="G9" s="193"/>
      <c r="H9" s="193"/>
      <c r="I9" s="193"/>
      <c r="J9" s="193">
        <v>23.25</v>
      </c>
      <c r="K9" s="194">
        <v>25</v>
      </c>
      <c r="L9" s="193"/>
      <c r="M9" s="193"/>
      <c r="N9" s="193"/>
      <c r="O9" s="193"/>
      <c r="P9" s="193">
        <f t="shared" si="0"/>
        <v>230</v>
      </c>
    </row>
    <row r="10" spans="1:16">
      <c r="A10" s="193">
        <v>6</v>
      </c>
      <c r="B10" s="193" t="s">
        <v>24</v>
      </c>
      <c r="C10" s="193">
        <v>28</v>
      </c>
      <c r="D10" s="194">
        <v>50</v>
      </c>
      <c r="E10" s="194">
        <v>102</v>
      </c>
      <c r="F10" s="193"/>
      <c r="G10" s="193"/>
      <c r="H10" s="193"/>
      <c r="I10" s="193"/>
      <c r="J10" s="193"/>
      <c r="K10" s="194">
        <v>188</v>
      </c>
      <c r="L10" s="193"/>
      <c r="M10" s="193"/>
      <c r="N10" s="193"/>
      <c r="O10" s="193"/>
      <c r="P10" s="193">
        <f t="shared" si="0"/>
        <v>368</v>
      </c>
    </row>
    <row r="11" spans="1:16">
      <c r="A11" s="193">
        <v>7</v>
      </c>
      <c r="B11" s="193" t="s">
        <v>25</v>
      </c>
      <c r="C11" s="193">
        <v>16</v>
      </c>
      <c r="D11" s="194"/>
      <c r="E11" s="194">
        <v>26</v>
      </c>
      <c r="F11" s="193"/>
      <c r="G11" s="193"/>
      <c r="H11" s="193"/>
      <c r="I11" s="193"/>
      <c r="J11" s="193">
        <v>50</v>
      </c>
      <c r="K11" s="194">
        <v>82</v>
      </c>
      <c r="L11" s="193"/>
      <c r="M11" s="193">
        <v>6</v>
      </c>
      <c r="N11" s="193"/>
      <c r="O11" s="193"/>
      <c r="P11" s="193">
        <f t="shared" si="0"/>
        <v>180</v>
      </c>
    </row>
    <row r="12" spans="1:16">
      <c r="A12" s="193">
        <v>8</v>
      </c>
      <c r="B12" s="193" t="s">
        <v>26</v>
      </c>
      <c r="C12" s="193"/>
      <c r="D12" s="194"/>
      <c r="E12" s="194">
        <v>10</v>
      </c>
      <c r="F12" s="193"/>
      <c r="G12" s="193"/>
      <c r="H12" s="193"/>
      <c r="I12" s="193"/>
      <c r="J12" s="193"/>
      <c r="K12" s="194">
        <v>160</v>
      </c>
      <c r="L12" s="193"/>
      <c r="M12" s="193">
        <v>10</v>
      </c>
      <c r="N12" s="193"/>
      <c r="O12" s="193"/>
      <c r="P12" s="193">
        <f t="shared" si="0"/>
        <v>180</v>
      </c>
    </row>
    <row r="13" spans="1:16">
      <c r="A13" s="193">
        <v>9</v>
      </c>
      <c r="B13" s="193" t="s">
        <v>27</v>
      </c>
      <c r="C13" s="193"/>
      <c r="D13" s="194">
        <v>50</v>
      </c>
      <c r="E13" s="194">
        <v>67.66</v>
      </c>
      <c r="F13" s="193"/>
      <c r="G13" s="193"/>
      <c r="H13" s="193"/>
      <c r="I13" s="193"/>
      <c r="J13" s="193">
        <v>20</v>
      </c>
      <c r="K13" s="194">
        <v>94.34</v>
      </c>
      <c r="L13" s="193">
        <v>40</v>
      </c>
      <c r="M13" s="193">
        <v>8</v>
      </c>
      <c r="N13" s="193"/>
      <c r="O13" s="193"/>
      <c r="P13" s="193">
        <f t="shared" si="0"/>
        <v>280</v>
      </c>
    </row>
    <row r="14" spans="1:16">
      <c r="A14" s="193">
        <v>10</v>
      </c>
      <c r="B14" s="193" t="s">
        <v>28</v>
      </c>
      <c r="C14" s="193"/>
      <c r="D14" s="194"/>
      <c r="E14" s="194">
        <v>45</v>
      </c>
      <c r="F14" s="193"/>
      <c r="G14" s="193"/>
      <c r="H14" s="193"/>
      <c r="I14" s="193"/>
      <c r="J14" s="193">
        <v>20.5</v>
      </c>
      <c r="K14" s="194">
        <v>114.5</v>
      </c>
      <c r="L14" s="193"/>
      <c r="M14" s="193"/>
      <c r="N14" s="193"/>
      <c r="O14" s="193"/>
      <c r="P14" s="193">
        <f t="shared" si="0"/>
        <v>180</v>
      </c>
    </row>
    <row r="15" spans="1:16">
      <c r="A15" s="193">
        <v>11</v>
      </c>
      <c r="B15" s="193" t="s">
        <v>29</v>
      </c>
      <c r="C15" s="193">
        <v>30</v>
      </c>
      <c r="D15" s="194">
        <v>50</v>
      </c>
      <c r="E15" s="194">
        <v>126.7</v>
      </c>
      <c r="F15" s="193"/>
      <c r="G15" s="193"/>
      <c r="H15" s="193"/>
      <c r="I15" s="193"/>
      <c r="J15" s="193">
        <v>44</v>
      </c>
      <c r="K15" s="194">
        <v>29.3</v>
      </c>
      <c r="L15" s="193"/>
      <c r="M15" s="193"/>
      <c r="N15" s="193"/>
      <c r="O15" s="193"/>
      <c r="P15" s="193">
        <f t="shared" si="0"/>
        <v>280</v>
      </c>
    </row>
    <row r="16" spans="1:16">
      <c r="A16" s="193">
        <v>12</v>
      </c>
      <c r="B16" s="193" t="s">
        <v>30</v>
      </c>
      <c r="C16" s="193"/>
      <c r="D16" s="194">
        <v>50</v>
      </c>
      <c r="E16" s="194">
        <v>42</v>
      </c>
      <c r="F16" s="193"/>
      <c r="G16" s="193"/>
      <c r="H16" s="193"/>
      <c r="I16" s="193"/>
      <c r="J16" s="193">
        <v>20</v>
      </c>
      <c r="K16" s="194">
        <v>154</v>
      </c>
      <c r="L16" s="193"/>
      <c r="M16" s="193">
        <v>14</v>
      </c>
      <c r="N16" s="193"/>
      <c r="O16" s="193"/>
      <c r="P16" s="193">
        <f t="shared" si="0"/>
        <v>280</v>
      </c>
    </row>
    <row r="17" spans="1:16">
      <c r="A17" s="193">
        <v>13</v>
      </c>
      <c r="B17" s="193" t="s">
        <v>31</v>
      </c>
      <c r="C17" s="193"/>
      <c r="D17" s="194"/>
      <c r="E17" s="194">
        <v>57.5</v>
      </c>
      <c r="F17" s="193"/>
      <c r="G17" s="193"/>
      <c r="H17" s="193"/>
      <c r="I17" s="193"/>
      <c r="J17" s="193"/>
      <c r="K17" s="194">
        <v>74.5</v>
      </c>
      <c r="L17" s="193"/>
      <c r="M17" s="193">
        <v>48</v>
      </c>
      <c r="N17" s="193"/>
      <c r="O17" s="193"/>
      <c r="P17" s="193">
        <f t="shared" si="0"/>
        <v>180</v>
      </c>
    </row>
    <row r="18" spans="1:16">
      <c r="A18" s="193">
        <v>14</v>
      </c>
      <c r="B18" s="193" t="s">
        <v>32</v>
      </c>
      <c r="C18" s="193">
        <v>5</v>
      </c>
      <c r="D18" s="194"/>
      <c r="E18" s="194">
        <v>83.5</v>
      </c>
      <c r="F18" s="193"/>
      <c r="G18" s="193"/>
      <c r="H18" s="193"/>
      <c r="I18" s="193"/>
      <c r="J18" s="193">
        <v>15</v>
      </c>
      <c r="K18" s="194">
        <v>76.5</v>
      </c>
      <c r="L18" s="193"/>
      <c r="M18" s="193"/>
      <c r="N18" s="193"/>
      <c r="O18" s="193"/>
      <c r="P18" s="193">
        <f t="shared" si="0"/>
        <v>180</v>
      </c>
    </row>
    <row r="19" spans="1:16">
      <c r="A19" s="193">
        <v>15</v>
      </c>
      <c r="B19" s="193" t="s">
        <v>33</v>
      </c>
      <c r="C19" s="193"/>
      <c r="D19" s="194">
        <v>50</v>
      </c>
      <c r="E19" s="194">
        <v>117.7</v>
      </c>
      <c r="F19" s="193"/>
      <c r="G19" s="193"/>
      <c r="H19" s="193"/>
      <c r="I19" s="193"/>
      <c r="J19" s="193"/>
      <c r="K19" s="194">
        <v>62.3</v>
      </c>
      <c r="L19" s="193"/>
      <c r="M19" s="193"/>
      <c r="N19" s="193"/>
      <c r="O19" s="193"/>
      <c r="P19" s="193">
        <f t="shared" si="0"/>
        <v>230</v>
      </c>
    </row>
    <row r="20" spans="1:16">
      <c r="A20" s="193">
        <v>16</v>
      </c>
      <c r="B20" s="193" t="s">
        <v>34</v>
      </c>
      <c r="C20" s="193"/>
      <c r="D20" s="194"/>
      <c r="E20" s="194">
        <v>109</v>
      </c>
      <c r="F20" s="193">
        <v>10</v>
      </c>
      <c r="G20" s="193"/>
      <c r="H20" s="193"/>
      <c r="I20" s="193"/>
      <c r="J20" s="193">
        <v>10</v>
      </c>
      <c r="K20" s="194">
        <v>11</v>
      </c>
      <c r="L20" s="193"/>
      <c r="M20" s="193">
        <v>40</v>
      </c>
      <c r="N20" s="193"/>
      <c r="O20" s="193"/>
      <c r="P20" s="193">
        <f t="shared" si="0"/>
        <v>180</v>
      </c>
    </row>
    <row r="21" spans="1:16">
      <c r="A21" s="193">
        <v>17</v>
      </c>
      <c r="B21" s="193" t="s">
        <v>35</v>
      </c>
      <c r="C21" s="193"/>
      <c r="D21" s="194">
        <v>50</v>
      </c>
      <c r="E21" s="194">
        <v>145</v>
      </c>
      <c r="F21" s="193"/>
      <c r="G21" s="193"/>
      <c r="H21" s="193"/>
      <c r="I21" s="193"/>
      <c r="J21" s="193"/>
      <c r="K21" s="194">
        <v>51</v>
      </c>
      <c r="L21" s="193"/>
      <c r="M21" s="193">
        <v>8</v>
      </c>
      <c r="N21" s="193"/>
      <c r="O21" s="193"/>
      <c r="P21" s="193">
        <f t="shared" si="0"/>
        <v>254</v>
      </c>
    </row>
    <row r="22" spans="1:16">
      <c r="A22" s="193">
        <v>18</v>
      </c>
      <c r="B22" s="193" t="s">
        <v>36</v>
      </c>
      <c r="C22" s="193"/>
      <c r="D22" s="194"/>
      <c r="E22" s="194">
        <v>50</v>
      </c>
      <c r="F22" s="193"/>
      <c r="G22" s="193"/>
      <c r="H22" s="193"/>
      <c r="I22" s="193"/>
      <c r="J22" s="193"/>
      <c r="K22" s="194">
        <v>130</v>
      </c>
      <c r="L22" s="193"/>
      <c r="M22" s="193"/>
      <c r="N22" s="193"/>
      <c r="O22" s="193"/>
      <c r="P22" s="193">
        <f t="shared" si="0"/>
        <v>180</v>
      </c>
    </row>
    <row r="23" spans="1:16">
      <c r="A23" s="193">
        <v>19</v>
      </c>
      <c r="B23" s="193" t="s">
        <v>37</v>
      </c>
      <c r="C23" s="193">
        <v>20</v>
      </c>
      <c r="D23" s="194"/>
      <c r="E23" s="194">
        <v>88.37</v>
      </c>
      <c r="F23" s="193"/>
      <c r="G23" s="193"/>
      <c r="H23" s="193"/>
      <c r="I23" s="193"/>
      <c r="J23" s="193"/>
      <c r="K23" s="194">
        <v>107</v>
      </c>
      <c r="L23" s="193"/>
      <c r="M23" s="193"/>
      <c r="N23" s="193"/>
      <c r="O23" s="193"/>
      <c r="P23" s="193">
        <f t="shared" si="0"/>
        <v>215.37</v>
      </c>
    </row>
    <row r="24" spans="1:16">
      <c r="A24" s="193">
        <v>20</v>
      </c>
      <c r="B24" s="193" t="s">
        <v>38</v>
      </c>
      <c r="C24" s="193"/>
      <c r="D24" s="194"/>
      <c r="E24" s="194">
        <v>73.2</v>
      </c>
      <c r="F24" s="193"/>
      <c r="G24" s="193"/>
      <c r="H24" s="193"/>
      <c r="I24" s="193"/>
      <c r="J24" s="193"/>
      <c r="K24" s="194">
        <v>106.8</v>
      </c>
      <c r="L24" s="193"/>
      <c r="M24" s="193"/>
      <c r="N24" s="193"/>
      <c r="O24" s="193"/>
      <c r="P24" s="193">
        <f t="shared" si="0"/>
        <v>180</v>
      </c>
    </row>
    <row r="25" spans="1:16">
      <c r="A25" s="193">
        <v>21</v>
      </c>
      <c r="B25" s="193" t="s">
        <v>39</v>
      </c>
      <c r="C25" s="193"/>
      <c r="D25" s="194">
        <v>50</v>
      </c>
      <c r="E25" s="194">
        <v>76.6</v>
      </c>
      <c r="F25" s="193"/>
      <c r="G25" s="193"/>
      <c r="H25" s="193"/>
      <c r="I25" s="193"/>
      <c r="J25" s="193">
        <v>29.4</v>
      </c>
      <c r="K25" s="194">
        <v>76</v>
      </c>
      <c r="L25" s="193"/>
      <c r="M25" s="193">
        <v>18</v>
      </c>
      <c r="N25" s="193"/>
      <c r="O25" s="193"/>
      <c r="P25" s="193">
        <f t="shared" si="0"/>
        <v>250</v>
      </c>
    </row>
    <row r="26" spans="1:16">
      <c r="A26" s="193">
        <v>22</v>
      </c>
      <c r="B26" s="193" t="s">
        <v>40</v>
      </c>
      <c r="C26" s="193"/>
      <c r="D26" s="194">
        <v>100</v>
      </c>
      <c r="E26" s="194">
        <v>51</v>
      </c>
      <c r="F26" s="193"/>
      <c r="G26" s="193"/>
      <c r="H26" s="193"/>
      <c r="I26" s="193"/>
      <c r="J26" s="193">
        <v>30</v>
      </c>
      <c r="K26" s="194">
        <v>149</v>
      </c>
      <c r="L26" s="193"/>
      <c r="M26" s="193">
        <v>5</v>
      </c>
      <c r="N26" s="193"/>
      <c r="O26" s="193"/>
      <c r="P26" s="193">
        <f t="shared" si="0"/>
        <v>335</v>
      </c>
    </row>
    <row r="27" spans="1:16">
      <c r="A27" s="193">
        <v>23</v>
      </c>
      <c r="B27" s="193" t="s">
        <v>41</v>
      </c>
      <c r="C27" s="193"/>
      <c r="D27" s="194"/>
      <c r="E27" s="194">
        <v>75</v>
      </c>
      <c r="F27" s="193"/>
      <c r="G27" s="193"/>
      <c r="H27" s="193"/>
      <c r="I27" s="193"/>
      <c r="J27" s="193">
        <v>12</v>
      </c>
      <c r="K27" s="194">
        <v>143</v>
      </c>
      <c r="L27" s="193"/>
      <c r="M27" s="193"/>
      <c r="N27" s="193"/>
      <c r="O27" s="193"/>
      <c r="P27" s="193">
        <f t="shared" si="0"/>
        <v>230</v>
      </c>
    </row>
    <row r="28" spans="1:16">
      <c r="A28" s="193">
        <v>24</v>
      </c>
      <c r="B28" s="193" t="s">
        <v>42</v>
      </c>
      <c r="C28" s="193">
        <v>4</v>
      </c>
      <c r="D28" s="194"/>
      <c r="E28" s="194">
        <v>100.96</v>
      </c>
      <c r="F28" s="193"/>
      <c r="G28" s="193"/>
      <c r="H28" s="193"/>
      <c r="I28" s="193"/>
      <c r="J28" s="193"/>
      <c r="K28" s="194">
        <v>71.74</v>
      </c>
      <c r="L28" s="193"/>
      <c r="M28" s="193">
        <v>7.3</v>
      </c>
      <c r="N28" s="193"/>
      <c r="O28" s="193"/>
      <c r="P28" s="193">
        <f t="shared" si="0"/>
        <v>184</v>
      </c>
    </row>
    <row r="29" spans="1:16">
      <c r="A29" s="193">
        <v>25</v>
      </c>
      <c r="B29" s="193" t="s">
        <v>43</v>
      </c>
      <c r="C29" s="193">
        <v>35</v>
      </c>
      <c r="D29" s="194"/>
      <c r="E29" s="194">
        <v>155</v>
      </c>
      <c r="F29" s="193"/>
      <c r="G29" s="193"/>
      <c r="H29" s="193"/>
      <c r="I29" s="193"/>
      <c r="J29" s="193"/>
      <c r="K29" s="194">
        <v>5</v>
      </c>
      <c r="L29" s="193"/>
      <c r="M29" s="193">
        <v>5</v>
      </c>
      <c r="N29" s="193"/>
      <c r="O29" s="193"/>
      <c r="P29" s="193">
        <f t="shared" si="0"/>
        <v>200</v>
      </c>
    </row>
    <row r="30" spans="1:16">
      <c r="A30" s="193">
        <v>28</v>
      </c>
      <c r="B30" s="193" t="s">
        <v>44</v>
      </c>
      <c r="C30" s="193"/>
      <c r="D30" s="194"/>
      <c r="E30" s="194"/>
      <c r="F30" s="193"/>
      <c r="G30" s="193"/>
      <c r="H30" s="193"/>
      <c r="I30" s="193"/>
      <c r="J30" s="193"/>
      <c r="K30" s="194">
        <v>2000</v>
      </c>
      <c r="L30" s="193"/>
      <c r="M30" s="193"/>
      <c r="N30" s="193"/>
      <c r="O30" s="193"/>
      <c r="P30" s="193">
        <f t="shared" si="0"/>
        <v>2000</v>
      </c>
    </row>
    <row r="31" spans="1:16">
      <c r="A31" s="193">
        <v>29</v>
      </c>
      <c r="B31" s="193" t="s">
        <v>45</v>
      </c>
      <c r="C31" s="193">
        <v>3759.5</v>
      </c>
      <c r="D31" s="194"/>
      <c r="E31" s="194">
        <v>10108.05</v>
      </c>
      <c r="F31" s="193"/>
      <c r="G31" s="193"/>
      <c r="H31" s="193"/>
      <c r="I31" s="193"/>
      <c r="J31" s="193"/>
      <c r="K31" s="194"/>
      <c r="L31" s="193"/>
      <c r="M31" s="193"/>
      <c r="N31" s="193"/>
      <c r="O31" s="193"/>
      <c r="P31" s="193">
        <f t="shared" si="0"/>
        <v>13867.55</v>
      </c>
    </row>
    <row r="32" spans="1:16">
      <c r="A32" s="193">
        <v>30</v>
      </c>
      <c r="B32" s="193" t="s">
        <v>46</v>
      </c>
      <c r="C32" s="193"/>
      <c r="D32" s="194"/>
      <c r="E32" s="194"/>
      <c r="F32" s="193"/>
      <c r="G32" s="193"/>
      <c r="H32" s="193">
        <v>151</v>
      </c>
      <c r="I32" s="193"/>
      <c r="J32" s="193"/>
      <c r="K32" s="194"/>
      <c r="L32" s="193"/>
      <c r="M32" s="193"/>
      <c r="N32" s="193"/>
      <c r="O32" s="193"/>
      <c r="P32" s="193">
        <f t="shared" si="0"/>
        <v>151</v>
      </c>
    </row>
    <row r="33" spans="1:16">
      <c r="A33" s="193">
        <v>31</v>
      </c>
      <c r="B33" s="193" t="s">
        <v>47</v>
      </c>
      <c r="C33" s="193">
        <v>293.07</v>
      </c>
      <c r="D33" s="194"/>
      <c r="E33" s="194"/>
      <c r="F33" s="193"/>
      <c r="G33" s="193">
        <v>126.43</v>
      </c>
      <c r="H33" s="193"/>
      <c r="I33" s="193">
        <v>800</v>
      </c>
      <c r="J33" s="193"/>
      <c r="K33" s="194"/>
      <c r="L33" s="193"/>
      <c r="M33" s="193"/>
      <c r="N33" s="193">
        <v>1600</v>
      </c>
      <c r="O33" s="193">
        <v>100</v>
      </c>
      <c r="P33" s="193">
        <f t="shared" si="0"/>
        <v>2919.5</v>
      </c>
    </row>
    <row r="34" spans="1:16">
      <c r="A34" s="193">
        <v>32</v>
      </c>
      <c r="B34" s="193" t="s">
        <v>48</v>
      </c>
      <c r="C34" s="193"/>
      <c r="D34" s="194"/>
      <c r="E34" s="194"/>
      <c r="F34" s="193"/>
      <c r="G34" s="193"/>
      <c r="H34" s="193"/>
      <c r="I34" s="193"/>
      <c r="J34" s="193">
        <v>239.58</v>
      </c>
      <c r="K34" s="194"/>
      <c r="L34" s="193"/>
      <c r="M34" s="193"/>
      <c r="N34" s="193"/>
      <c r="O34" s="193"/>
      <c r="P34" s="193">
        <f t="shared" si="0"/>
        <v>239.58</v>
      </c>
    </row>
    <row r="35" spans="1:16">
      <c r="A35" s="193"/>
      <c r="B35" s="193" t="s">
        <v>49</v>
      </c>
      <c r="C35" s="193">
        <f t="shared" ref="C35:H35" si="1">SUM(C5:C34)</f>
        <v>4297.17</v>
      </c>
      <c r="D35" s="193">
        <f t="shared" si="1"/>
        <v>650</v>
      </c>
      <c r="E35" s="193">
        <f t="shared" si="1"/>
        <v>12135.19</v>
      </c>
      <c r="F35" s="193">
        <f t="shared" si="1"/>
        <v>10</v>
      </c>
      <c r="G35" s="193">
        <f t="shared" si="1"/>
        <v>126.43</v>
      </c>
      <c r="H35" s="193">
        <f t="shared" si="1"/>
        <v>151</v>
      </c>
      <c r="I35" s="193">
        <f t="shared" ref="I35:O35" si="2">SUM(I5:I34)</f>
        <v>800</v>
      </c>
      <c r="J35" s="193">
        <f t="shared" si="2"/>
        <v>599.73</v>
      </c>
      <c r="K35" s="193">
        <f t="shared" si="2"/>
        <v>4381.48</v>
      </c>
      <c r="L35" s="193">
        <f t="shared" si="2"/>
        <v>40</v>
      </c>
      <c r="M35" s="193">
        <f t="shared" si="2"/>
        <v>242</v>
      </c>
      <c r="N35" s="193">
        <f t="shared" si="2"/>
        <v>1600</v>
      </c>
      <c r="O35" s="193">
        <f t="shared" si="2"/>
        <v>100</v>
      </c>
      <c r="P35" s="193">
        <f t="shared" si="0"/>
        <v>25133</v>
      </c>
    </row>
  </sheetData>
  <mergeCells count="6">
    <mergeCell ref="A1:B1"/>
    <mergeCell ref="C2:P2"/>
    <mergeCell ref="C3:O3"/>
    <mergeCell ref="A2:A4"/>
    <mergeCell ref="B2:B4"/>
    <mergeCell ref="P3:P4"/>
  </mergeCells>
  <printOptions horizontalCentered="1"/>
  <pageMargins left="0.161111111111111" right="0.161111111111111" top="0.409027777777778" bottom="0.2125" header="0.302777777777778" footer="0.10625"/>
  <pageSetup paperSize="9" scale="93"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zoomScale="130" zoomScaleNormal="130" workbookViewId="0">
      <selection activeCell="A2" sqref="A2:G2"/>
    </sheetView>
  </sheetViews>
  <sheetFormatPr defaultColWidth="9" defaultRowHeight="14.25" outlineLevelCol="6"/>
  <cols>
    <col min="1" max="1" width="6.875" style="176" customWidth="1"/>
    <col min="2" max="2" width="21.25" style="176" customWidth="1"/>
    <col min="3" max="3" width="20.375" style="176" customWidth="1"/>
    <col min="4" max="4" width="46.125" style="176" customWidth="1"/>
    <col min="5" max="16384" width="9" style="176"/>
  </cols>
  <sheetData>
    <row r="1" spans="1:3">
      <c r="A1" s="177" t="s">
        <v>50</v>
      </c>
      <c r="B1" s="177"/>
      <c r="C1" s="178"/>
    </row>
    <row r="2" spans="1:7">
      <c r="A2" s="178" t="s">
        <v>51</v>
      </c>
      <c r="B2" s="178"/>
      <c r="C2" s="178"/>
      <c r="D2" s="178"/>
      <c r="E2" s="178"/>
      <c r="F2" s="178"/>
      <c r="G2" s="178"/>
    </row>
    <row r="3" spans="1:7">
      <c r="A3" s="178"/>
      <c r="B3" s="178"/>
      <c r="C3" s="178"/>
      <c r="D3" s="178"/>
      <c r="E3" s="178"/>
      <c r="F3" s="179" t="s">
        <v>52</v>
      </c>
      <c r="G3" s="179"/>
    </row>
    <row r="4" spans="1:7">
      <c r="A4" s="180" t="s">
        <v>1</v>
      </c>
      <c r="B4" s="180" t="s">
        <v>53</v>
      </c>
      <c r="C4" s="180" t="s">
        <v>54</v>
      </c>
      <c r="D4" s="180" t="s">
        <v>55</v>
      </c>
      <c r="E4" s="180" t="s">
        <v>56</v>
      </c>
      <c r="F4" s="180" t="s">
        <v>57</v>
      </c>
      <c r="G4" s="181"/>
    </row>
    <row r="5" spans="1:7">
      <c r="A5" s="181"/>
      <c r="B5" s="180"/>
      <c r="C5" s="180"/>
      <c r="D5" s="180"/>
      <c r="E5" s="180"/>
      <c r="F5" s="180" t="s">
        <v>58</v>
      </c>
      <c r="G5" s="180" t="s">
        <v>59</v>
      </c>
    </row>
    <row r="6" ht="27" customHeight="1" spans="1:7">
      <c r="A6" s="181"/>
      <c r="B6" s="180"/>
      <c r="C6" s="180"/>
      <c r="D6" s="180" t="s">
        <v>49</v>
      </c>
      <c r="E6" s="180">
        <f>SUM(E7:E22)</f>
        <v>25133</v>
      </c>
      <c r="F6" s="180">
        <f>SUM(F7:F22)</f>
        <v>24175</v>
      </c>
      <c r="G6" s="180">
        <f>SUM(G7:G22)</f>
        <v>958</v>
      </c>
    </row>
    <row r="7" ht="27" spans="1:7">
      <c r="A7" s="182">
        <v>1</v>
      </c>
      <c r="B7" s="157" t="s">
        <v>60</v>
      </c>
      <c r="C7" s="183" t="s">
        <v>61</v>
      </c>
      <c r="D7" s="184" t="s">
        <v>62</v>
      </c>
      <c r="E7" s="183">
        <v>529</v>
      </c>
      <c r="F7" s="185">
        <v>529</v>
      </c>
      <c r="G7" s="185"/>
    </row>
    <row r="8" ht="27" spans="1:7">
      <c r="A8" s="182">
        <v>2</v>
      </c>
      <c r="B8" s="157" t="s">
        <v>60</v>
      </c>
      <c r="C8" s="183" t="s">
        <v>61</v>
      </c>
      <c r="D8" s="184" t="s">
        <v>62</v>
      </c>
      <c r="E8" s="183">
        <v>205</v>
      </c>
      <c r="F8" s="185">
        <v>205</v>
      </c>
      <c r="G8" s="185"/>
    </row>
    <row r="9" spans="1:7">
      <c r="A9" s="182">
        <v>3</v>
      </c>
      <c r="B9" s="157" t="s">
        <v>63</v>
      </c>
      <c r="C9" s="183" t="s">
        <v>64</v>
      </c>
      <c r="D9" s="184" t="s">
        <v>65</v>
      </c>
      <c r="E9" s="183">
        <v>390</v>
      </c>
      <c r="F9" s="185">
        <v>390</v>
      </c>
      <c r="G9" s="185"/>
    </row>
    <row r="10" spans="1:7">
      <c r="A10" s="182">
        <v>4</v>
      </c>
      <c r="B10" s="157" t="s">
        <v>66</v>
      </c>
      <c r="C10" s="183" t="s">
        <v>67</v>
      </c>
      <c r="D10" s="184" t="s">
        <v>68</v>
      </c>
      <c r="E10" s="183">
        <v>1724</v>
      </c>
      <c r="F10" s="185">
        <v>1724</v>
      </c>
      <c r="G10" s="185"/>
    </row>
    <row r="11" spans="1:7">
      <c r="A11" s="182">
        <v>5</v>
      </c>
      <c r="B11" s="157" t="s">
        <v>66</v>
      </c>
      <c r="C11" s="183" t="s">
        <v>67</v>
      </c>
      <c r="D11" s="184" t="s">
        <v>68</v>
      </c>
      <c r="E11" s="183">
        <v>1584</v>
      </c>
      <c r="F11" s="186">
        <v>1584</v>
      </c>
      <c r="G11" s="186"/>
    </row>
    <row r="12" spans="1:7">
      <c r="A12" s="182">
        <v>6</v>
      </c>
      <c r="B12" s="157" t="s">
        <v>66</v>
      </c>
      <c r="C12" s="183" t="s">
        <v>67</v>
      </c>
      <c r="D12" s="184" t="s">
        <v>68</v>
      </c>
      <c r="E12" s="183">
        <v>636</v>
      </c>
      <c r="F12" s="186">
        <v>636</v>
      </c>
      <c r="G12" s="186"/>
    </row>
    <row r="13" spans="1:7">
      <c r="A13" s="182">
        <v>7</v>
      </c>
      <c r="B13" s="157" t="s">
        <v>66</v>
      </c>
      <c r="C13" s="183" t="s">
        <v>67</v>
      </c>
      <c r="D13" s="184" t="s">
        <v>68</v>
      </c>
      <c r="E13" s="183">
        <v>105</v>
      </c>
      <c r="F13" s="185">
        <v>105</v>
      </c>
      <c r="G13" s="185"/>
    </row>
    <row r="14" spans="1:7">
      <c r="A14" s="182">
        <v>8</v>
      </c>
      <c r="B14" s="157" t="s">
        <v>69</v>
      </c>
      <c r="C14" s="183" t="s">
        <v>70</v>
      </c>
      <c r="D14" s="184" t="s">
        <v>71</v>
      </c>
      <c r="E14" s="183">
        <v>1098</v>
      </c>
      <c r="F14" s="185">
        <v>1098</v>
      </c>
      <c r="G14" s="185"/>
    </row>
    <row r="15" spans="1:7">
      <c r="A15" s="182">
        <v>9</v>
      </c>
      <c r="B15" s="157" t="s">
        <v>72</v>
      </c>
      <c r="C15" s="183" t="s">
        <v>73</v>
      </c>
      <c r="D15" s="184" t="s">
        <v>74</v>
      </c>
      <c r="E15" s="183">
        <v>6173</v>
      </c>
      <c r="F15" s="185">
        <v>6173</v>
      </c>
      <c r="G15" s="185"/>
    </row>
    <row r="16" spans="1:7">
      <c r="A16" s="182">
        <v>10</v>
      </c>
      <c r="B16" s="157" t="s">
        <v>75</v>
      </c>
      <c r="C16" s="183" t="s">
        <v>76</v>
      </c>
      <c r="D16" s="184" t="s">
        <v>77</v>
      </c>
      <c r="E16" s="183">
        <v>894</v>
      </c>
      <c r="F16" s="185"/>
      <c r="G16" s="185">
        <v>894</v>
      </c>
    </row>
    <row r="17" spans="1:7">
      <c r="A17" s="182">
        <v>11</v>
      </c>
      <c r="B17" s="157" t="s">
        <v>78</v>
      </c>
      <c r="C17" s="183" t="s">
        <v>79</v>
      </c>
      <c r="D17" s="184" t="s">
        <v>80</v>
      </c>
      <c r="E17" s="183">
        <v>4700</v>
      </c>
      <c r="F17" s="185">
        <v>4700</v>
      </c>
      <c r="G17" s="185"/>
    </row>
    <row r="18" spans="1:7">
      <c r="A18" s="182">
        <v>12</v>
      </c>
      <c r="B18" s="157" t="s">
        <v>81</v>
      </c>
      <c r="C18" s="183" t="s">
        <v>82</v>
      </c>
      <c r="D18" s="184" t="s">
        <v>83</v>
      </c>
      <c r="E18" s="183">
        <v>2175</v>
      </c>
      <c r="F18" s="185">
        <v>2175</v>
      </c>
      <c r="G18" s="185"/>
    </row>
    <row r="19" spans="1:7">
      <c r="A19" s="182">
        <v>13</v>
      </c>
      <c r="B19" s="157" t="s">
        <v>84</v>
      </c>
      <c r="C19" s="183" t="s">
        <v>85</v>
      </c>
      <c r="D19" s="184" t="s">
        <v>86</v>
      </c>
      <c r="E19" s="183">
        <v>263</v>
      </c>
      <c r="F19" s="185">
        <v>263</v>
      </c>
      <c r="G19" s="185"/>
    </row>
    <row r="20" spans="1:7">
      <c r="A20" s="182">
        <v>14</v>
      </c>
      <c r="B20" s="157" t="s">
        <v>87</v>
      </c>
      <c r="C20" s="183" t="s">
        <v>88</v>
      </c>
      <c r="D20" s="184" t="s">
        <v>89</v>
      </c>
      <c r="E20" s="183">
        <v>64</v>
      </c>
      <c r="F20" s="185"/>
      <c r="G20" s="185">
        <v>64</v>
      </c>
    </row>
    <row r="21" spans="1:7">
      <c r="A21" s="182">
        <v>15</v>
      </c>
      <c r="B21" s="157" t="s">
        <v>90</v>
      </c>
      <c r="C21" s="183" t="s">
        <v>91</v>
      </c>
      <c r="D21" s="184" t="s">
        <v>92</v>
      </c>
      <c r="E21" s="183">
        <v>63</v>
      </c>
      <c r="F21" s="185">
        <v>63</v>
      </c>
      <c r="G21" s="185"/>
    </row>
    <row r="22" spans="1:7">
      <c r="A22" s="182">
        <v>16</v>
      </c>
      <c r="B22" s="157" t="s">
        <v>93</v>
      </c>
      <c r="C22" s="183" t="s">
        <v>94</v>
      </c>
      <c r="D22" s="184" t="s">
        <v>95</v>
      </c>
      <c r="E22" s="183">
        <v>4530</v>
      </c>
      <c r="F22" s="185">
        <v>4530</v>
      </c>
      <c r="G22" s="185"/>
    </row>
  </sheetData>
  <mergeCells count="9">
    <mergeCell ref="A1:B1"/>
    <mergeCell ref="A2:G2"/>
    <mergeCell ref="F3:G3"/>
    <mergeCell ref="F4:G4"/>
    <mergeCell ref="A4:A5"/>
    <mergeCell ref="B4:B5"/>
    <mergeCell ref="C4:C5"/>
    <mergeCell ref="D4:D5"/>
    <mergeCell ref="E4:E5"/>
  </mergeCells>
  <pageMargins left="0.75" right="0.75" top="1" bottom="1" header="0.5" footer="0.5"/>
  <pageSetup paperSize="27" scale="3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7"/>
  <sheetViews>
    <sheetView workbookViewId="0">
      <selection activeCell="J7" sqref="J7"/>
    </sheetView>
  </sheetViews>
  <sheetFormatPr defaultColWidth="9" defaultRowHeight="14.25" outlineLevelRow="6"/>
  <cols>
    <col min="1" max="1" width="7.125" customWidth="1"/>
    <col min="2" max="2" width="9.25" customWidth="1"/>
    <col min="3" max="3" width="8.375" customWidth="1"/>
    <col min="4" max="4" width="12.875" customWidth="1"/>
  </cols>
  <sheetData>
    <row r="1" ht="33.95" customHeight="1" spans="1:4">
      <c r="A1" s="163" t="s">
        <v>96</v>
      </c>
      <c r="B1" s="163"/>
      <c r="C1" s="163"/>
      <c r="D1" s="163"/>
    </row>
    <row r="2" ht="42" customHeight="1" spans="1:18">
      <c r="A2" s="164" t="s">
        <v>97</v>
      </c>
      <c r="B2" s="165"/>
      <c r="C2" s="165"/>
      <c r="D2" s="165"/>
      <c r="E2" s="165"/>
      <c r="F2" s="165"/>
      <c r="G2" s="165"/>
      <c r="H2" s="165"/>
      <c r="I2" s="165"/>
      <c r="J2" s="165"/>
      <c r="K2" s="165"/>
      <c r="L2" s="165"/>
      <c r="M2" s="165"/>
      <c r="N2" s="165"/>
      <c r="O2" s="165"/>
      <c r="P2" s="165"/>
      <c r="Q2" s="165"/>
      <c r="R2" s="165"/>
    </row>
    <row r="3" ht="39.75" customHeight="1" spans="1:18">
      <c r="A3" s="166" t="s">
        <v>98</v>
      </c>
      <c r="B3" s="167"/>
      <c r="C3" s="167"/>
      <c r="D3" s="167"/>
      <c r="E3" s="167"/>
      <c r="F3" s="167"/>
      <c r="G3" s="167"/>
      <c r="H3" s="167"/>
      <c r="I3" s="167"/>
      <c r="J3" s="167"/>
      <c r="K3" s="167"/>
      <c r="L3" s="167"/>
      <c r="M3" s="167"/>
      <c r="N3" s="167"/>
      <c r="O3" s="167"/>
      <c r="P3" s="167"/>
      <c r="Q3" s="167"/>
      <c r="R3" s="167"/>
    </row>
    <row r="4" ht="36.95" customHeight="1" spans="1:18">
      <c r="A4" s="168" t="s">
        <v>99</v>
      </c>
      <c r="B4" s="169" t="s">
        <v>49</v>
      </c>
      <c r="C4" s="169" t="s">
        <v>100</v>
      </c>
      <c r="D4" s="169"/>
      <c r="E4" s="169"/>
      <c r="F4" s="169"/>
      <c r="G4" s="169"/>
      <c r="H4" s="169"/>
      <c r="I4" s="169"/>
      <c r="J4" s="169"/>
      <c r="K4" s="173" t="s">
        <v>101</v>
      </c>
      <c r="L4" s="174"/>
      <c r="M4" s="174"/>
      <c r="N4" s="174"/>
      <c r="O4" s="174"/>
      <c r="P4" s="173" t="s">
        <v>102</v>
      </c>
      <c r="Q4" s="174"/>
      <c r="R4" s="175"/>
    </row>
    <row r="5" ht="60" customHeight="1" spans="1:18">
      <c r="A5" s="168"/>
      <c r="B5" s="169"/>
      <c r="C5" s="169" t="s">
        <v>103</v>
      </c>
      <c r="D5" s="168" t="s">
        <v>6</v>
      </c>
      <c r="E5" s="170" t="s">
        <v>7</v>
      </c>
      <c r="F5" s="170" t="s">
        <v>8</v>
      </c>
      <c r="G5" s="170" t="s">
        <v>9</v>
      </c>
      <c r="H5" s="170" t="s">
        <v>10</v>
      </c>
      <c r="I5" s="170" t="s">
        <v>11</v>
      </c>
      <c r="J5" s="170" t="s">
        <v>12</v>
      </c>
      <c r="K5" s="169" t="s">
        <v>103</v>
      </c>
      <c r="L5" s="168" t="s">
        <v>13</v>
      </c>
      <c r="M5" s="168" t="s">
        <v>14</v>
      </c>
      <c r="N5" s="168" t="s">
        <v>15</v>
      </c>
      <c r="O5" s="168" t="s">
        <v>16</v>
      </c>
      <c r="P5" s="169" t="s">
        <v>103</v>
      </c>
      <c r="Q5" s="168" t="s">
        <v>17</v>
      </c>
      <c r="R5" s="168" t="s">
        <v>18</v>
      </c>
    </row>
    <row r="6" ht="36.95" customHeight="1" spans="1:18">
      <c r="A6" s="169" t="s">
        <v>104</v>
      </c>
      <c r="B6" s="169" t="s">
        <v>105</v>
      </c>
      <c r="C6" s="169" t="s">
        <v>105</v>
      </c>
      <c r="D6" s="169" t="s">
        <v>105</v>
      </c>
      <c r="E6" s="169" t="s">
        <v>105</v>
      </c>
      <c r="F6" s="169" t="s">
        <v>105</v>
      </c>
      <c r="G6" s="170" t="s">
        <v>105</v>
      </c>
      <c r="H6" s="170" t="s">
        <v>105</v>
      </c>
      <c r="I6" s="170" t="s">
        <v>105</v>
      </c>
      <c r="J6" s="170" t="s">
        <v>105</v>
      </c>
      <c r="K6" s="169" t="s">
        <v>105</v>
      </c>
      <c r="L6" s="169" t="s">
        <v>105</v>
      </c>
      <c r="M6" s="169" t="s">
        <v>105</v>
      </c>
      <c r="N6" s="169" t="s">
        <v>105</v>
      </c>
      <c r="O6" s="169" t="s">
        <v>105</v>
      </c>
      <c r="P6" s="169" t="s">
        <v>105</v>
      </c>
      <c r="Q6" s="169" t="s">
        <v>105</v>
      </c>
      <c r="R6" s="169" t="s">
        <v>105</v>
      </c>
    </row>
    <row r="7" ht="35" customHeight="1" spans="1:18">
      <c r="A7" s="171">
        <v>874</v>
      </c>
      <c r="B7" s="172">
        <f>C7+K7+P7</f>
        <v>25133</v>
      </c>
      <c r="C7" s="169">
        <f>SUM(D7:J7)</f>
        <v>18169.79</v>
      </c>
      <c r="D7" s="169">
        <v>4297.17</v>
      </c>
      <c r="E7" s="169">
        <v>650</v>
      </c>
      <c r="F7" s="169">
        <v>12135.19</v>
      </c>
      <c r="G7" s="170">
        <v>10</v>
      </c>
      <c r="H7" s="170">
        <v>126.43</v>
      </c>
      <c r="I7" s="170">
        <v>151</v>
      </c>
      <c r="J7" s="170">
        <v>800</v>
      </c>
      <c r="K7" s="169">
        <f>SUM(L7:O7)</f>
        <v>5263.21</v>
      </c>
      <c r="L7" s="169">
        <v>599.73</v>
      </c>
      <c r="M7" s="169">
        <v>4381.48</v>
      </c>
      <c r="N7" s="169">
        <v>40</v>
      </c>
      <c r="O7" s="169">
        <v>242</v>
      </c>
      <c r="P7" s="169">
        <f>SUM(Q7:R7)</f>
        <v>1700</v>
      </c>
      <c r="Q7" s="169">
        <v>1600</v>
      </c>
      <c r="R7" s="169">
        <v>100</v>
      </c>
    </row>
  </sheetData>
  <mergeCells count="8">
    <mergeCell ref="A1:D1"/>
    <mergeCell ref="A2:R2"/>
    <mergeCell ref="A3:R3"/>
    <mergeCell ref="C4:J4"/>
    <mergeCell ref="K4:O4"/>
    <mergeCell ref="P4:R4"/>
    <mergeCell ref="A4:A5"/>
    <mergeCell ref="B4:B5"/>
  </mergeCells>
  <printOptions horizontalCentered="1"/>
  <pageMargins left="0.161111111111111" right="0.161111111111111" top="0.409027777777778" bottom="0.2125" header="0.302777777777778" footer="0.10625"/>
  <pageSetup paperSize="9" scale="83"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31"/>
  <sheetViews>
    <sheetView tabSelected="1" zoomScale="115" zoomScaleNormal="115" workbookViewId="0">
      <selection activeCell="G5" sqref="G$1:G$1048576"/>
    </sheetView>
  </sheetViews>
  <sheetFormatPr defaultColWidth="6.4" defaultRowHeight="30" customHeight="1"/>
  <cols>
    <col min="1" max="1" width="4.625" customWidth="1"/>
    <col min="2" max="2" width="9.125" customWidth="1"/>
    <col min="3" max="3" width="20.625" customWidth="1"/>
    <col min="4" max="4" width="6.625" customWidth="1"/>
    <col min="5" max="5" width="10.5" customWidth="1"/>
    <col min="6" max="6" width="9.5" customWidth="1"/>
    <col min="7" max="7" width="9.25" customWidth="1"/>
    <col min="8" max="8" width="5.875" customWidth="1"/>
    <col min="9" max="9" width="9.25" customWidth="1"/>
    <col min="10" max="10" width="14.625" customWidth="1"/>
    <col min="11" max="11" width="8.875" customWidth="1"/>
    <col min="12" max="12" width="9.375" customWidth="1"/>
    <col min="13" max="13" width="5.25" customWidth="1"/>
    <col min="14" max="14" width="7" customWidth="1"/>
  </cols>
  <sheetData>
    <row r="1" ht="22" customHeight="1" spans="1:14">
      <c r="A1" s="1" t="s">
        <v>106</v>
      </c>
      <c r="B1" s="1"/>
      <c r="C1" s="1"/>
      <c r="D1" s="1"/>
      <c r="E1" s="2"/>
      <c r="F1" s="1"/>
      <c r="G1" s="3"/>
      <c r="H1" s="1"/>
      <c r="I1" s="3"/>
      <c r="J1" s="1"/>
      <c r="K1" s="39"/>
      <c r="L1" s="39"/>
      <c r="M1" s="1"/>
      <c r="N1" s="1"/>
    </row>
    <row r="2" customHeight="1" spans="1:14">
      <c r="A2" s="4" t="s">
        <v>107</v>
      </c>
      <c r="B2" s="4"/>
      <c r="C2" s="5"/>
      <c r="D2" s="4"/>
      <c r="E2" s="4"/>
      <c r="F2" s="5"/>
      <c r="G2" s="6"/>
      <c r="H2" s="4"/>
      <c r="I2" s="6"/>
      <c r="J2" s="5"/>
      <c r="K2" s="40"/>
      <c r="L2" s="40"/>
      <c r="M2" s="4"/>
      <c r="N2" s="4"/>
    </row>
    <row r="3" ht="20" customHeight="1" spans="1:14">
      <c r="A3" s="7" t="s">
        <v>98</v>
      </c>
      <c r="B3" s="7"/>
      <c r="C3" s="1"/>
      <c r="D3" s="7"/>
      <c r="E3" s="2"/>
      <c r="F3" s="1"/>
      <c r="G3" s="8"/>
      <c r="H3" s="7"/>
      <c r="I3" s="8"/>
      <c r="J3" s="1"/>
      <c r="K3" s="41"/>
      <c r="L3" s="41"/>
      <c r="M3" s="7"/>
      <c r="N3" s="7"/>
    </row>
    <row r="4" ht="15" customHeight="1" spans="1:14">
      <c r="A4" s="9" t="s">
        <v>1</v>
      </c>
      <c r="B4" s="9" t="s">
        <v>108</v>
      </c>
      <c r="C4" s="9" t="s">
        <v>109</v>
      </c>
      <c r="D4" s="9" t="s">
        <v>110</v>
      </c>
      <c r="E4" s="9"/>
      <c r="F4" s="9" t="s">
        <v>111</v>
      </c>
      <c r="G4" s="10" t="s">
        <v>112</v>
      </c>
      <c r="H4" s="9"/>
      <c r="I4" s="10"/>
      <c r="J4" s="9" t="s">
        <v>113</v>
      </c>
      <c r="K4" s="42" t="s">
        <v>114</v>
      </c>
      <c r="L4" s="42"/>
      <c r="M4" s="9" t="s">
        <v>115</v>
      </c>
      <c r="N4" s="9"/>
    </row>
    <row r="5" ht="31.5" spans="1:14">
      <c r="A5" s="9"/>
      <c r="B5" s="9"/>
      <c r="C5" s="9"/>
      <c r="D5" s="9" t="s">
        <v>116</v>
      </c>
      <c r="E5" s="9" t="s">
        <v>117</v>
      </c>
      <c r="F5" s="9"/>
      <c r="G5" s="10" t="s">
        <v>103</v>
      </c>
      <c r="H5" s="11" t="s">
        <v>118</v>
      </c>
      <c r="I5" s="10" t="s">
        <v>119</v>
      </c>
      <c r="J5" s="9"/>
      <c r="K5" s="42" t="s">
        <v>120</v>
      </c>
      <c r="L5" s="42" t="s">
        <v>121</v>
      </c>
      <c r="M5" s="9" t="s">
        <v>122</v>
      </c>
      <c r="N5" s="9" t="s">
        <v>123</v>
      </c>
    </row>
    <row r="6" ht="24" customHeight="1" spans="1:14">
      <c r="A6" s="12" t="s">
        <v>124</v>
      </c>
      <c r="B6" s="12" t="s">
        <v>125</v>
      </c>
      <c r="C6" s="13"/>
      <c r="D6" s="12"/>
      <c r="E6" s="12"/>
      <c r="F6" s="12"/>
      <c r="G6" s="14">
        <f>G7+G595+G827</f>
        <v>25133</v>
      </c>
      <c r="H6" s="14"/>
      <c r="I6" s="14">
        <f>I7+I595+I827</f>
        <v>25133</v>
      </c>
      <c r="J6" s="13"/>
      <c r="K6" s="43"/>
      <c r="L6" s="43"/>
      <c r="M6" s="12"/>
      <c r="N6" s="12"/>
    </row>
    <row r="7" ht="27" customHeight="1" spans="1:14">
      <c r="A7" s="12" t="s">
        <v>126</v>
      </c>
      <c r="B7" s="12" t="s">
        <v>127</v>
      </c>
      <c r="C7" s="13"/>
      <c r="D7" s="12"/>
      <c r="E7" s="12"/>
      <c r="F7" s="12"/>
      <c r="G7" s="14">
        <f>G8+G51+G69+G581+G583+G586+G593</f>
        <v>18169.79</v>
      </c>
      <c r="H7" s="14"/>
      <c r="I7" s="14">
        <f>I8+I51+I69+I581+I583+I586+I593</f>
        <v>18169.79</v>
      </c>
      <c r="J7" s="13"/>
      <c r="K7" s="43"/>
      <c r="L7" s="43"/>
      <c r="M7" s="12"/>
      <c r="N7" s="12"/>
    </row>
    <row r="8" ht="72" customHeight="1" spans="1:14">
      <c r="A8" s="12" t="s">
        <v>128</v>
      </c>
      <c r="B8" s="12" t="s">
        <v>129</v>
      </c>
      <c r="C8" s="13"/>
      <c r="D8" s="12"/>
      <c r="E8" s="12"/>
      <c r="F8" s="12"/>
      <c r="G8" s="14">
        <f>SUM(G9:G50)</f>
        <v>4297.17</v>
      </c>
      <c r="H8" s="14"/>
      <c r="I8" s="14">
        <f>SUM(I9:I50)</f>
        <v>4297.17</v>
      </c>
      <c r="J8" s="13"/>
      <c r="K8" s="43"/>
      <c r="L8" s="43"/>
      <c r="M8" s="12"/>
      <c r="N8" s="12"/>
    </row>
    <row r="9" ht="120" customHeight="1" spans="1:14">
      <c r="A9" s="12">
        <v>1</v>
      </c>
      <c r="B9" s="15" t="s">
        <v>130</v>
      </c>
      <c r="C9" s="16" t="s">
        <v>131</v>
      </c>
      <c r="D9" s="15" t="s">
        <v>132</v>
      </c>
      <c r="E9" s="15" t="s">
        <v>133</v>
      </c>
      <c r="F9" s="12" t="s">
        <v>134</v>
      </c>
      <c r="G9" s="14">
        <v>200</v>
      </c>
      <c r="H9" s="14" t="s">
        <v>58</v>
      </c>
      <c r="I9" s="14">
        <v>200</v>
      </c>
      <c r="J9" s="16" t="s">
        <v>135</v>
      </c>
      <c r="K9" s="44">
        <v>44531</v>
      </c>
      <c r="L9" s="44">
        <v>44712</v>
      </c>
      <c r="M9" s="12" t="s">
        <v>136</v>
      </c>
      <c r="N9" s="12" t="s">
        <v>136</v>
      </c>
    </row>
    <row r="10" ht="54" customHeight="1" spans="1:14">
      <c r="A10" s="12">
        <v>2</v>
      </c>
      <c r="B10" s="15" t="s">
        <v>130</v>
      </c>
      <c r="C10" s="17" t="s">
        <v>137</v>
      </c>
      <c r="D10" s="18" t="s">
        <v>138</v>
      </c>
      <c r="E10" s="15" t="s">
        <v>139</v>
      </c>
      <c r="F10" s="12" t="s">
        <v>134</v>
      </c>
      <c r="G10" s="19">
        <v>200</v>
      </c>
      <c r="H10" s="14" t="s">
        <v>58</v>
      </c>
      <c r="I10" s="19">
        <v>200</v>
      </c>
      <c r="J10" s="17" t="s">
        <v>140</v>
      </c>
      <c r="K10" s="44">
        <v>44408</v>
      </c>
      <c r="L10" s="44">
        <v>44651</v>
      </c>
      <c r="M10" s="12" t="s">
        <v>136</v>
      </c>
      <c r="N10" s="12" t="s">
        <v>136</v>
      </c>
    </row>
    <row r="11" ht="36" customHeight="1" spans="1:14">
      <c r="A11" s="12">
        <v>3</v>
      </c>
      <c r="B11" s="15" t="s">
        <v>130</v>
      </c>
      <c r="C11" s="17" t="s">
        <v>141</v>
      </c>
      <c r="D11" s="15" t="s">
        <v>142</v>
      </c>
      <c r="E11" s="15" t="s">
        <v>143</v>
      </c>
      <c r="F11" s="12" t="s">
        <v>134</v>
      </c>
      <c r="G11" s="19">
        <v>200</v>
      </c>
      <c r="H11" s="14" t="s">
        <v>58</v>
      </c>
      <c r="I11" s="19">
        <v>200</v>
      </c>
      <c r="J11" s="17" t="s">
        <v>144</v>
      </c>
      <c r="K11" s="44">
        <v>44348</v>
      </c>
      <c r="L11" s="44">
        <v>44712</v>
      </c>
      <c r="M11" s="12" t="s">
        <v>136</v>
      </c>
      <c r="N11" s="12" t="s">
        <v>136</v>
      </c>
    </row>
    <row r="12" ht="36" customHeight="1" spans="1:14">
      <c r="A12" s="12">
        <v>4</v>
      </c>
      <c r="B12" s="15" t="s">
        <v>130</v>
      </c>
      <c r="C12" s="17" t="s">
        <v>145</v>
      </c>
      <c r="D12" s="15" t="s">
        <v>41</v>
      </c>
      <c r="E12" s="15" t="s">
        <v>146</v>
      </c>
      <c r="F12" s="12" t="s">
        <v>134</v>
      </c>
      <c r="G12" s="19">
        <v>200</v>
      </c>
      <c r="H12" s="14" t="s">
        <v>58</v>
      </c>
      <c r="I12" s="19">
        <v>200</v>
      </c>
      <c r="J12" s="17" t="s">
        <v>147</v>
      </c>
      <c r="K12" s="44">
        <v>44440</v>
      </c>
      <c r="L12" s="44">
        <v>44712</v>
      </c>
      <c r="M12" s="12" t="s">
        <v>136</v>
      </c>
      <c r="N12" s="12" t="s">
        <v>136</v>
      </c>
    </row>
    <row r="13" customHeight="1" spans="1:14">
      <c r="A13" s="12">
        <v>5</v>
      </c>
      <c r="B13" s="15" t="s">
        <v>130</v>
      </c>
      <c r="C13" s="17" t="s">
        <v>148</v>
      </c>
      <c r="D13" s="15" t="s">
        <v>27</v>
      </c>
      <c r="E13" s="15" t="s">
        <v>149</v>
      </c>
      <c r="F13" s="12" t="s">
        <v>134</v>
      </c>
      <c r="G13" s="19">
        <v>200</v>
      </c>
      <c r="H13" s="14" t="s">
        <v>58</v>
      </c>
      <c r="I13" s="19">
        <v>200</v>
      </c>
      <c r="J13" s="16" t="s">
        <v>150</v>
      </c>
      <c r="K13" s="44">
        <v>44494</v>
      </c>
      <c r="L13" s="44">
        <v>44732</v>
      </c>
      <c r="M13" s="12" t="s">
        <v>136</v>
      </c>
      <c r="N13" s="12" t="s">
        <v>136</v>
      </c>
    </row>
    <row r="14" ht="34" customHeight="1" spans="1:14">
      <c r="A14" s="12">
        <v>6</v>
      </c>
      <c r="B14" s="15" t="s">
        <v>151</v>
      </c>
      <c r="C14" s="15" t="s">
        <v>152</v>
      </c>
      <c r="D14" s="15" t="s">
        <v>19</v>
      </c>
      <c r="E14" s="15" t="s">
        <v>153</v>
      </c>
      <c r="F14" s="15" t="s">
        <v>154</v>
      </c>
      <c r="G14" s="19">
        <v>30</v>
      </c>
      <c r="H14" s="14" t="s">
        <v>58</v>
      </c>
      <c r="I14" s="19">
        <v>30</v>
      </c>
      <c r="J14" s="16" t="s">
        <v>155</v>
      </c>
      <c r="K14" s="45" t="s">
        <v>156</v>
      </c>
      <c r="L14" s="45" t="s">
        <v>157</v>
      </c>
      <c r="M14" s="12" t="s">
        <v>136</v>
      </c>
      <c r="N14" s="12" t="s">
        <v>136</v>
      </c>
    </row>
    <row r="15" customHeight="1" spans="1:14">
      <c r="A15" s="12">
        <v>7</v>
      </c>
      <c r="B15" s="15" t="s">
        <v>151</v>
      </c>
      <c r="C15" s="15" t="s">
        <v>158</v>
      </c>
      <c r="D15" s="20" t="s">
        <v>21</v>
      </c>
      <c r="E15" s="20" t="s">
        <v>159</v>
      </c>
      <c r="F15" s="21" t="s">
        <v>160</v>
      </c>
      <c r="G15" s="22">
        <v>100</v>
      </c>
      <c r="H15" s="14" t="s">
        <v>58</v>
      </c>
      <c r="I15" s="22">
        <v>100</v>
      </c>
      <c r="J15" s="16" t="s">
        <v>161</v>
      </c>
      <c r="K15" s="46">
        <v>44501</v>
      </c>
      <c r="L15" s="44">
        <v>44712</v>
      </c>
      <c r="M15" s="12" t="s">
        <v>136</v>
      </c>
      <c r="N15" s="12" t="s">
        <v>136</v>
      </c>
    </row>
    <row r="16" customHeight="1" spans="1:14">
      <c r="A16" s="12">
        <v>8</v>
      </c>
      <c r="B16" s="15" t="s">
        <v>162</v>
      </c>
      <c r="C16" s="15" t="s">
        <v>163</v>
      </c>
      <c r="D16" s="15" t="s">
        <v>19</v>
      </c>
      <c r="E16" s="15" t="s">
        <v>164</v>
      </c>
      <c r="F16" s="15" t="s">
        <v>154</v>
      </c>
      <c r="G16" s="19">
        <v>30</v>
      </c>
      <c r="H16" s="14" t="s">
        <v>58</v>
      </c>
      <c r="I16" s="19">
        <v>30</v>
      </c>
      <c r="J16" s="17" t="s">
        <v>165</v>
      </c>
      <c r="K16" s="47">
        <v>44470</v>
      </c>
      <c r="L16" s="47">
        <v>44621</v>
      </c>
      <c r="M16" s="12" t="s">
        <v>136</v>
      </c>
      <c r="N16" s="12" t="s">
        <v>136</v>
      </c>
    </row>
    <row r="17" customHeight="1" spans="1:14">
      <c r="A17" s="12">
        <v>9</v>
      </c>
      <c r="B17" s="15" t="s">
        <v>166</v>
      </c>
      <c r="C17" s="23" t="s">
        <v>167</v>
      </c>
      <c r="D17" s="15" t="s">
        <v>19</v>
      </c>
      <c r="E17" s="15" t="s">
        <v>168</v>
      </c>
      <c r="F17" s="15" t="s">
        <v>169</v>
      </c>
      <c r="G17" s="19">
        <v>160</v>
      </c>
      <c r="H17" s="14" t="s">
        <v>58</v>
      </c>
      <c r="I17" s="19">
        <v>160</v>
      </c>
      <c r="J17" s="16" t="s">
        <v>170</v>
      </c>
      <c r="K17" s="45" t="s">
        <v>171</v>
      </c>
      <c r="L17" s="44">
        <v>44712</v>
      </c>
      <c r="M17" s="12" t="s">
        <v>136</v>
      </c>
      <c r="N17" s="12" t="s">
        <v>136</v>
      </c>
    </row>
    <row r="18" customHeight="1" spans="1:14">
      <c r="A18" s="12">
        <v>10</v>
      </c>
      <c r="B18" s="15" t="s">
        <v>172</v>
      </c>
      <c r="C18" s="17" t="s">
        <v>173</v>
      </c>
      <c r="D18" s="15" t="s">
        <v>19</v>
      </c>
      <c r="E18" s="15" t="s">
        <v>174</v>
      </c>
      <c r="F18" s="15" t="s">
        <v>154</v>
      </c>
      <c r="G18" s="19">
        <v>30</v>
      </c>
      <c r="H18" s="14" t="s">
        <v>58</v>
      </c>
      <c r="I18" s="19">
        <v>30</v>
      </c>
      <c r="J18" s="16" t="s">
        <v>175</v>
      </c>
      <c r="K18" s="45" t="s">
        <v>176</v>
      </c>
      <c r="L18" s="45" t="s">
        <v>177</v>
      </c>
      <c r="M18" s="12" t="s">
        <v>136</v>
      </c>
      <c r="N18" s="12" t="s">
        <v>136</v>
      </c>
    </row>
    <row r="19" customHeight="1" spans="1:14">
      <c r="A19" s="12">
        <v>11</v>
      </c>
      <c r="B19" s="15" t="s">
        <v>178</v>
      </c>
      <c r="C19" s="15" t="s">
        <v>179</v>
      </c>
      <c r="D19" s="18" t="s">
        <v>30</v>
      </c>
      <c r="E19" s="18" t="s">
        <v>180</v>
      </c>
      <c r="F19" s="21" t="s">
        <v>160</v>
      </c>
      <c r="G19" s="19">
        <v>100</v>
      </c>
      <c r="H19" s="14" t="s">
        <v>58</v>
      </c>
      <c r="I19" s="19">
        <v>100</v>
      </c>
      <c r="J19" s="16" t="s">
        <v>181</v>
      </c>
      <c r="K19" s="48">
        <v>44409</v>
      </c>
      <c r="L19" s="44">
        <v>44712</v>
      </c>
      <c r="M19" s="12" t="s">
        <v>136</v>
      </c>
      <c r="N19" s="12" t="s">
        <v>136</v>
      </c>
    </row>
    <row r="20" customHeight="1" spans="1:14">
      <c r="A20" s="12">
        <v>12</v>
      </c>
      <c r="B20" s="15" t="s">
        <v>182</v>
      </c>
      <c r="C20" s="18" t="s">
        <v>183</v>
      </c>
      <c r="D20" s="15" t="s">
        <v>184</v>
      </c>
      <c r="E20" s="15" t="s">
        <v>185</v>
      </c>
      <c r="F20" s="21" t="s">
        <v>160</v>
      </c>
      <c r="G20" s="19">
        <v>100</v>
      </c>
      <c r="H20" s="14" t="s">
        <v>58</v>
      </c>
      <c r="I20" s="19">
        <v>100</v>
      </c>
      <c r="J20" s="16" t="s">
        <v>186</v>
      </c>
      <c r="K20" s="49">
        <v>44501</v>
      </c>
      <c r="L20" s="49">
        <v>44652</v>
      </c>
      <c r="M20" s="12" t="s">
        <v>136</v>
      </c>
      <c r="N20" s="12" t="s">
        <v>136</v>
      </c>
    </row>
    <row r="21" customHeight="1" spans="1:14">
      <c r="A21" s="12">
        <v>13</v>
      </c>
      <c r="B21" s="15" t="s">
        <v>187</v>
      </c>
      <c r="C21" s="16" t="s">
        <v>188</v>
      </c>
      <c r="D21" s="15" t="s">
        <v>21</v>
      </c>
      <c r="E21" s="15" t="s">
        <v>189</v>
      </c>
      <c r="F21" s="15" t="s">
        <v>154</v>
      </c>
      <c r="G21" s="24">
        <v>30</v>
      </c>
      <c r="H21" s="14" t="s">
        <v>58</v>
      </c>
      <c r="I21" s="24">
        <v>30</v>
      </c>
      <c r="J21" s="50" t="s">
        <v>190</v>
      </c>
      <c r="K21" s="51">
        <v>44501</v>
      </c>
      <c r="L21" s="51">
        <v>44652</v>
      </c>
      <c r="M21" s="12" t="s">
        <v>136</v>
      </c>
      <c r="N21" s="12" t="s">
        <v>136</v>
      </c>
    </row>
    <row r="22" customHeight="1" spans="1:14">
      <c r="A22" s="12">
        <v>14</v>
      </c>
      <c r="B22" s="15" t="s">
        <v>191</v>
      </c>
      <c r="C22" s="16" t="s">
        <v>192</v>
      </c>
      <c r="D22" s="15" t="s">
        <v>38</v>
      </c>
      <c r="E22" s="15" t="s">
        <v>193</v>
      </c>
      <c r="F22" s="21" t="s">
        <v>160</v>
      </c>
      <c r="G22" s="19">
        <v>100</v>
      </c>
      <c r="H22" s="14" t="s">
        <v>58</v>
      </c>
      <c r="I22" s="19">
        <v>100</v>
      </c>
      <c r="J22" s="16" t="s">
        <v>194</v>
      </c>
      <c r="K22" s="44">
        <v>44287</v>
      </c>
      <c r="L22" s="44">
        <v>44621</v>
      </c>
      <c r="M22" s="12" t="s">
        <v>136</v>
      </c>
      <c r="N22" s="12" t="s">
        <v>136</v>
      </c>
    </row>
    <row r="23" customHeight="1" spans="1:14">
      <c r="A23" s="12">
        <v>15</v>
      </c>
      <c r="B23" s="15" t="s">
        <v>195</v>
      </c>
      <c r="C23" s="15" t="s">
        <v>196</v>
      </c>
      <c r="D23" s="15" t="s">
        <v>19</v>
      </c>
      <c r="E23" s="15" t="s">
        <v>153</v>
      </c>
      <c r="F23" s="15" t="s">
        <v>154</v>
      </c>
      <c r="G23" s="19">
        <v>30</v>
      </c>
      <c r="H23" s="14" t="s">
        <v>58</v>
      </c>
      <c r="I23" s="19">
        <v>30</v>
      </c>
      <c r="J23" s="15" t="s">
        <v>197</v>
      </c>
      <c r="K23" s="52">
        <v>44440</v>
      </c>
      <c r="L23" s="52">
        <v>44593</v>
      </c>
      <c r="M23" s="15" t="s">
        <v>136</v>
      </c>
      <c r="N23" s="12" t="s">
        <v>136</v>
      </c>
    </row>
    <row r="24" customHeight="1" spans="1:14">
      <c r="A24" s="12">
        <v>16</v>
      </c>
      <c r="B24" s="15" t="s">
        <v>198</v>
      </c>
      <c r="C24" s="25" t="s">
        <v>199</v>
      </c>
      <c r="D24" s="15" t="s">
        <v>19</v>
      </c>
      <c r="E24" s="18" t="s">
        <v>200</v>
      </c>
      <c r="F24" s="21" t="s">
        <v>160</v>
      </c>
      <c r="G24" s="19">
        <v>100</v>
      </c>
      <c r="H24" s="14" t="s">
        <v>58</v>
      </c>
      <c r="I24" s="19">
        <v>100</v>
      </c>
      <c r="J24" s="16" t="s">
        <v>201</v>
      </c>
      <c r="K24" s="47">
        <v>44504</v>
      </c>
      <c r="L24" s="47">
        <v>44655</v>
      </c>
      <c r="M24" s="53" t="s">
        <v>136</v>
      </c>
      <c r="N24" s="12" t="s">
        <v>136</v>
      </c>
    </row>
    <row r="25" customHeight="1" spans="1:14">
      <c r="A25" s="12">
        <v>17</v>
      </c>
      <c r="B25" s="15" t="s">
        <v>202</v>
      </c>
      <c r="C25" s="15" t="s">
        <v>203</v>
      </c>
      <c r="D25" s="15" t="s">
        <v>184</v>
      </c>
      <c r="E25" s="15" t="s">
        <v>204</v>
      </c>
      <c r="F25" s="21" t="s">
        <v>160</v>
      </c>
      <c r="G25" s="19">
        <v>100</v>
      </c>
      <c r="H25" s="14" t="s">
        <v>58</v>
      </c>
      <c r="I25" s="19">
        <v>100</v>
      </c>
      <c r="J25" s="15" t="s">
        <v>205</v>
      </c>
      <c r="K25" s="45" t="s">
        <v>206</v>
      </c>
      <c r="L25" s="44">
        <v>44712</v>
      </c>
      <c r="M25" s="12" t="s">
        <v>136</v>
      </c>
      <c r="N25" s="12" t="s">
        <v>136</v>
      </c>
    </row>
    <row r="26" customHeight="1" spans="1:14">
      <c r="A26" s="12">
        <v>18</v>
      </c>
      <c r="B26" s="15" t="s">
        <v>207</v>
      </c>
      <c r="C26" s="15" t="s">
        <v>208</v>
      </c>
      <c r="D26" s="15" t="s">
        <v>184</v>
      </c>
      <c r="E26" s="15" t="s">
        <v>209</v>
      </c>
      <c r="F26" s="21" t="s">
        <v>160</v>
      </c>
      <c r="G26" s="19">
        <v>100</v>
      </c>
      <c r="H26" s="14" t="s">
        <v>58</v>
      </c>
      <c r="I26" s="19">
        <v>100</v>
      </c>
      <c r="J26" s="15" t="s">
        <v>210</v>
      </c>
      <c r="K26" s="54">
        <v>44470</v>
      </c>
      <c r="L26" s="44">
        <v>44712</v>
      </c>
      <c r="M26" s="15" t="s">
        <v>136</v>
      </c>
      <c r="N26" s="12" t="s">
        <v>136</v>
      </c>
    </row>
    <row r="27" customHeight="1" spans="1:14">
      <c r="A27" s="12">
        <v>19</v>
      </c>
      <c r="B27" s="15" t="s">
        <v>211</v>
      </c>
      <c r="C27" s="15" t="s">
        <v>212</v>
      </c>
      <c r="D27" s="15" t="s">
        <v>184</v>
      </c>
      <c r="E27" s="15" t="s">
        <v>185</v>
      </c>
      <c r="F27" s="21" t="s">
        <v>160</v>
      </c>
      <c r="G27" s="26">
        <v>500</v>
      </c>
      <c r="H27" s="14" t="s">
        <v>58</v>
      </c>
      <c r="I27" s="26">
        <v>500</v>
      </c>
      <c r="J27" s="16" t="s">
        <v>213</v>
      </c>
      <c r="K27" s="54">
        <v>44501</v>
      </c>
      <c r="L27" s="54">
        <v>44593</v>
      </c>
      <c r="M27" s="15" t="s">
        <v>136</v>
      </c>
      <c r="N27" s="12" t="s">
        <v>136</v>
      </c>
    </row>
    <row r="28" customHeight="1" spans="1:14">
      <c r="A28" s="12">
        <v>20</v>
      </c>
      <c r="B28" s="15" t="s">
        <v>214</v>
      </c>
      <c r="C28" s="15" t="s">
        <v>215</v>
      </c>
      <c r="D28" s="15" t="s">
        <v>216</v>
      </c>
      <c r="E28" s="15" t="s">
        <v>217</v>
      </c>
      <c r="F28" s="15" t="s">
        <v>154</v>
      </c>
      <c r="G28" s="19">
        <v>30</v>
      </c>
      <c r="H28" s="14" t="s">
        <v>58</v>
      </c>
      <c r="I28" s="19">
        <v>30</v>
      </c>
      <c r="J28" s="16" t="s">
        <v>218</v>
      </c>
      <c r="K28" s="54">
        <v>44470</v>
      </c>
      <c r="L28" s="44">
        <v>44712</v>
      </c>
      <c r="M28" s="15" t="s">
        <v>136</v>
      </c>
      <c r="N28" s="12" t="s">
        <v>136</v>
      </c>
    </row>
    <row r="29" customHeight="1" spans="1:14">
      <c r="A29" s="12">
        <v>21</v>
      </c>
      <c r="B29" s="15" t="s">
        <v>219</v>
      </c>
      <c r="C29" s="15" t="s">
        <v>220</v>
      </c>
      <c r="D29" s="15" t="s">
        <v>27</v>
      </c>
      <c r="E29" s="15" t="s">
        <v>221</v>
      </c>
      <c r="F29" s="15" t="s">
        <v>134</v>
      </c>
      <c r="G29" s="19">
        <v>200</v>
      </c>
      <c r="H29" s="14" t="s">
        <v>58</v>
      </c>
      <c r="I29" s="19">
        <v>200</v>
      </c>
      <c r="J29" s="16" t="s">
        <v>222</v>
      </c>
      <c r="K29" s="54">
        <v>44470</v>
      </c>
      <c r="L29" s="55">
        <v>44652</v>
      </c>
      <c r="M29" s="15" t="s">
        <v>136</v>
      </c>
      <c r="N29" s="12" t="s">
        <v>136</v>
      </c>
    </row>
    <row r="30" customHeight="1" spans="1:14">
      <c r="A30" s="12">
        <v>22</v>
      </c>
      <c r="B30" s="15" t="s">
        <v>223</v>
      </c>
      <c r="C30" s="15" t="s">
        <v>224</v>
      </c>
      <c r="D30" s="15" t="s">
        <v>24</v>
      </c>
      <c r="E30" s="15" t="s">
        <v>225</v>
      </c>
      <c r="F30" s="15" t="s">
        <v>160</v>
      </c>
      <c r="G30" s="19">
        <v>100</v>
      </c>
      <c r="H30" s="14" t="s">
        <v>58</v>
      </c>
      <c r="I30" s="19">
        <v>100</v>
      </c>
      <c r="J30" s="16" t="s">
        <v>226</v>
      </c>
      <c r="K30" s="54">
        <v>44501</v>
      </c>
      <c r="L30" s="44">
        <v>44712</v>
      </c>
      <c r="M30" s="15" t="s">
        <v>136</v>
      </c>
      <c r="N30" s="12" t="s">
        <v>136</v>
      </c>
    </row>
    <row r="31" customHeight="1" spans="1:14">
      <c r="A31" s="12">
        <v>23</v>
      </c>
      <c r="B31" s="15" t="s">
        <v>227</v>
      </c>
      <c r="C31" s="15" t="s">
        <v>228</v>
      </c>
      <c r="D31" s="15" t="s">
        <v>22</v>
      </c>
      <c r="E31" s="15" t="s">
        <v>229</v>
      </c>
      <c r="F31" s="15" t="s">
        <v>160</v>
      </c>
      <c r="G31" s="19">
        <v>100</v>
      </c>
      <c r="H31" s="14" t="s">
        <v>58</v>
      </c>
      <c r="I31" s="19">
        <v>100</v>
      </c>
      <c r="J31" s="16" t="s">
        <v>230</v>
      </c>
      <c r="K31" s="54">
        <v>44501</v>
      </c>
      <c r="L31" s="44">
        <v>44712</v>
      </c>
      <c r="M31" s="15" t="s">
        <v>136</v>
      </c>
      <c r="N31" s="12" t="s">
        <v>136</v>
      </c>
    </row>
    <row r="32" customHeight="1" spans="1:14">
      <c r="A32" s="12">
        <v>24</v>
      </c>
      <c r="B32" s="15" t="s">
        <v>231</v>
      </c>
      <c r="C32" s="15" t="s">
        <v>232</v>
      </c>
      <c r="D32" s="15" t="s">
        <v>233</v>
      </c>
      <c r="E32" s="15" t="s">
        <v>234</v>
      </c>
      <c r="F32" s="15" t="s">
        <v>134</v>
      </c>
      <c r="G32" s="19">
        <v>200</v>
      </c>
      <c r="H32" s="14" t="s">
        <v>58</v>
      </c>
      <c r="I32" s="19">
        <v>200</v>
      </c>
      <c r="J32" s="15" t="s">
        <v>235</v>
      </c>
      <c r="K32" s="54">
        <v>44470</v>
      </c>
      <c r="L32" s="44">
        <v>44712</v>
      </c>
      <c r="M32" s="15" t="s">
        <v>136</v>
      </c>
      <c r="N32" s="12" t="s">
        <v>136</v>
      </c>
    </row>
    <row r="33" customHeight="1" spans="1:14">
      <c r="A33" s="12">
        <v>25</v>
      </c>
      <c r="B33" s="15" t="s">
        <v>236</v>
      </c>
      <c r="C33" s="15" t="s">
        <v>237</v>
      </c>
      <c r="D33" s="15" t="s">
        <v>30</v>
      </c>
      <c r="E33" s="15" t="s">
        <v>180</v>
      </c>
      <c r="F33" s="15" t="s">
        <v>238</v>
      </c>
      <c r="G33" s="19">
        <v>400</v>
      </c>
      <c r="H33" s="14" t="s">
        <v>58</v>
      </c>
      <c r="I33" s="19">
        <v>400</v>
      </c>
      <c r="J33" s="16" t="s">
        <v>239</v>
      </c>
      <c r="K33" s="54">
        <v>44470</v>
      </c>
      <c r="L33" s="44">
        <v>44712</v>
      </c>
      <c r="M33" s="15" t="s">
        <v>136</v>
      </c>
      <c r="N33" s="12" t="s">
        <v>136</v>
      </c>
    </row>
    <row r="34" customHeight="1" spans="1:14">
      <c r="A34" s="12">
        <v>26</v>
      </c>
      <c r="B34" s="15" t="s">
        <v>240</v>
      </c>
      <c r="C34" s="15" t="s">
        <v>241</v>
      </c>
      <c r="D34" s="15" t="s">
        <v>233</v>
      </c>
      <c r="E34" s="15" t="s">
        <v>234</v>
      </c>
      <c r="F34" s="15" t="s">
        <v>242</v>
      </c>
      <c r="G34" s="19">
        <v>110</v>
      </c>
      <c r="H34" s="14" t="s">
        <v>58</v>
      </c>
      <c r="I34" s="19">
        <v>110</v>
      </c>
      <c r="J34" s="16" t="s">
        <v>243</v>
      </c>
      <c r="K34" s="54">
        <v>44470</v>
      </c>
      <c r="L34" s="44">
        <v>44712</v>
      </c>
      <c r="M34" s="15" t="s">
        <v>136</v>
      </c>
      <c r="N34" s="12" t="s">
        <v>136</v>
      </c>
    </row>
    <row r="35" customHeight="1" spans="1:14">
      <c r="A35" s="12">
        <v>27</v>
      </c>
      <c r="B35" s="15" t="s">
        <v>244</v>
      </c>
      <c r="C35" s="15" t="s">
        <v>245</v>
      </c>
      <c r="D35" s="15" t="s">
        <v>233</v>
      </c>
      <c r="E35" s="15" t="s">
        <v>234</v>
      </c>
      <c r="F35" s="15" t="s">
        <v>246</v>
      </c>
      <c r="G35" s="19">
        <v>80</v>
      </c>
      <c r="H35" s="14" t="s">
        <v>58</v>
      </c>
      <c r="I35" s="19">
        <v>80</v>
      </c>
      <c r="J35" s="16" t="s">
        <v>247</v>
      </c>
      <c r="K35" s="54">
        <v>44470</v>
      </c>
      <c r="L35" s="44">
        <v>44712</v>
      </c>
      <c r="M35" s="15" t="s">
        <v>136</v>
      </c>
      <c r="N35" s="12" t="s">
        <v>136</v>
      </c>
    </row>
    <row r="36" customHeight="1" spans="1:14">
      <c r="A36" s="12">
        <v>28</v>
      </c>
      <c r="B36" s="12" t="s">
        <v>248</v>
      </c>
      <c r="C36" s="13" t="s">
        <v>249</v>
      </c>
      <c r="D36" s="12" t="s">
        <v>250</v>
      </c>
      <c r="E36" s="12" t="s">
        <v>250</v>
      </c>
      <c r="F36" s="12" t="s">
        <v>251</v>
      </c>
      <c r="G36" s="14">
        <v>293.07</v>
      </c>
      <c r="H36" s="14" t="s">
        <v>58</v>
      </c>
      <c r="I36" s="14">
        <v>293.07</v>
      </c>
      <c r="J36" s="13" t="s">
        <v>252</v>
      </c>
      <c r="K36" s="56">
        <v>44197</v>
      </c>
      <c r="L36" s="56">
        <v>44531</v>
      </c>
      <c r="M36" s="12" t="s">
        <v>253</v>
      </c>
      <c r="N36" s="12" t="s">
        <v>253</v>
      </c>
    </row>
    <row r="37" customHeight="1" spans="1:14">
      <c r="A37" s="12">
        <v>29</v>
      </c>
      <c r="B37" s="15" t="s">
        <v>254</v>
      </c>
      <c r="C37" s="16" t="s">
        <v>255</v>
      </c>
      <c r="D37" s="18" t="s">
        <v>256</v>
      </c>
      <c r="E37" s="15" t="s">
        <v>257</v>
      </c>
      <c r="F37" s="15" t="s">
        <v>258</v>
      </c>
      <c r="G37" s="19">
        <v>20</v>
      </c>
      <c r="H37" s="19" t="s">
        <v>58</v>
      </c>
      <c r="I37" s="19">
        <v>20</v>
      </c>
      <c r="J37" s="16" t="s">
        <v>259</v>
      </c>
      <c r="K37" s="44">
        <v>44348</v>
      </c>
      <c r="L37" s="44">
        <v>44470</v>
      </c>
      <c r="M37" s="12" t="s">
        <v>136</v>
      </c>
      <c r="N37" s="15" t="s">
        <v>256</v>
      </c>
    </row>
    <row r="38" customHeight="1" spans="1:14">
      <c r="A38" s="12">
        <v>30</v>
      </c>
      <c r="B38" s="15" t="s">
        <v>260</v>
      </c>
      <c r="C38" s="16" t="s">
        <v>261</v>
      </c>
      <c r="D38" s="15" t="s">
        <v>25</v>
      </c>
      <c r="E38" s="15" t="s">
        <v>262</v>
      </c>
      <c r="F38" s="15" t="s">
        <v>263</v>
      </c>
      <c r="G38" s="19">
        <v>10</v>
      </c>
      <c r="H38" s="19" t="s">
        <v>58</v>
      </c>
      <c r="I38" s="19">
        <v>10</v>
      </c>
      <c r="J38" s="16" t="s">
        <v>264</v>
      </c>
      <c r="K38" s="44">
        <v>44440</v>
      </c>
      <c r="L38" s="44">
        <v>44534</v>
      </c>
      <c r="M38" s="12" t="s">
        <v>136</v>
      </c>
      <c r="N38" s="15" t="s">
        <v>265</v>
      </c>
    </row>
    <row r="39" customHeight="1" spans="1:14">
      <c r="A39" s="12">
        <v>31</v>
      </c>
      <c r="B39" s="27" t="s">
        <v>266</v>
      </c>
      <c r="C39" s="27" t="s">
        <v>267</v>
      </c>
      <c r="D39" s="15" t="s">
        <v>25</v>
      </c>
      <c r="E39" s="15" t="s">
        <v>262</v>
      </c>
      <c r="F39" s="15" t="s">
        <v>268</v>
      </c>
      <c r="G39" s="19">
        <v>6</v>
      </c>
      <c r="H39" s="19" t="s">
        <v>58</v>
      </c>
      <c r="I39" s="19">
        <v>6</v>
      </c>
      <c r="J39" s="16" t="s">
        <v>269</v>
      </c>
      <c r="K39" s="44">
        <v>44440</v>
      </c>
      <c r="L39" s="44">
        <v>44534</v>
      </c>
      <c r="M39" s="12" t="s">
        <v>136</v>
      </c>
      <c r="N39" s="15" t="s">
        <v>265</v>
      </c>
    </row>
    <row r="40" customHeight="1" spans="1:14">
      <c r="A40" s="12">
        <v>32</v>
      </c>
      <c r="B40" s="15" t="s">
        <v>270</v>
      </c>
      <c r="C40" s="16" t="s">
        <v>271</v>
      </c>
      <c r="D40" s="15" t="s">
        <v>216</v>
      </c>
      <c r="E40" s="15" t="s">
        <v>272</v>
      </c>
      <c r="F40" s="15" t="s">
        <v>273</v>
      </c>
      <c r="G40" s="19">
        <v>23.6</v>
      </c>
      <c r="H40" s="19" t="s">
        <v>58</v>
      </c>
      <c r="I40" s="19">
        <v>23.6</v>
      </c>
      <c r="J40" s="16" t="s">
        <v>274</v>
      </c>
      <c r="K40" s="49">
        <v>44407</v>
      </c>
      <c r="L40" s="49">
        <v>44499</v>
      </c>
      <c r="M40" s="12" t="s">
        <v>275</v>
      </c>
      <c r="N40" s="15" t="s">
        <v>276</v>
      </c>
    </row>
    <row r="41" customHeight="1" spans="1:14">
      <c r="A41" s="12">
        <v>33</v>
      </c>
      <c r="B41" s="15" t="s">
        <v>277</v>
      </c>
      <c r="C41" s="16" t="s">
        <v>278</v>
      </c>
      <c r="D41" s="15" t="s">
        <v>22</v>
      </c>
      <c r="E41" s="15" t="s">
        <v>279</v>
      </c>
      <c r="F41" s="15" t="s">
        <v>280</v>
      </c>
      <c r="G41" s="19">
        <v>3</v>
      </c>
      <c r="H41" s="19" t="s">
        <v>58</v>
      </c>
      <c r="I41" s="19">
        <v>3</v>
      </c>
      <c r="J41" s="16" t="s">
        <v>281</v>
      </c>
      <c r="K41" s="45" t="s">
        <v>282</v>
      </c>
      <c r="L41" s="45" t="s">
        <v>206</v>
      </c>
      <c r="M41" s="12" t="s">
        <v>136</v>
      </c>
      <c r="N41" s="15" t="s">
        <v>283</v>
      </c>
    </row>
    <row r="42" customHeight="1" spans="1:14">
      <c r="A42" s="12">
        <v>34</v>
      </c>
      <c r="B42" s="20" t="s">
        <v>284</v>
      </c>
      <c r="C42" s="28" t="s">
        <v>285</v>
      </c>
      <c r="D42" s="20" t="s">
        <v>29</v>
      </c>
      <c r="E42" s="20" t="s">
        <v>286</v>
      </c>
      <c r="F42" s="21" t="s">
        <v>287</v>
      </c>
      <c r="G42" s="22">
        <v>30</v>
      </c>
      <c r="H42" s="22" t="s">
        <v>58</v>
      </c>
      <c r="I42" s="22">
        <v>30</v>
      </c>
      <c r="J42" s="28" t="s">
        <v>288</v>
      </c>
      <c r="K42" s="57" t="s">
        <v>282</v>
      </c>
      <c r="L42" s="57" t="s">
        <v>289</v>
      </c>
      <c r="M42" s="12" t="s">
        <v>136</v>
      </c>
      <c r="N42" s="20" t="s">
        <v>290</v>
      </c>
    </row>
    <row r="43" customHeight="1" spans="1:14">
      <c r="A43" s="12">
        <v>35</v>
      </c>
      <c r="B43" s="29" t="s">
        <v>291</v>
      </c>
      <c r="C43" s="30" t="s">
        <v>292</v>
      </c>
      <c r="D43" s="15" t="s">
        <v>293</v>
      </c>
      <c r="E43" s="15" t="s">
        <v>294</v>
      </c>
      <c r="F43" s="15" t="s">
        <v>295</v>
      </c>
      <c r="G43" s="19">
        <v>20</v>
      </c>
      <c r="H43" s="19" t="s">
        <v>58</v>
      </c>
      <c r="I43" s="19">
        <v>20</v>
      </c>
      <c r="J43" s="25" t="s">
        <v>296</v>
      </c>
      <c r="K43" s="47">
        <v>44409</v>
      </c>
      <c r="L43" s="47">
        <v>44531</v>
      </c>
      <c r="M43" s="12" t="s">
        <v>275</v>
      </c>
      <c r="N43" s="53" t="s">
        <v>297</v>
      </c>
    </row>
    <row r="44" customHeight="1" spans="1:14">
      <c r="A44" s="12">
        <v>36</v>
      </c>
      <c r="B44" s="15" t="s">
        <v>298</v>
      </c>
      <c r="C44" s="16" t="s">
        <v>299</v>
      </c>
      <c r="D44" s="15" t="s">
        <v>24</v>
      </c>
      <c r="E44" s="15" t="s">
        <v>300</v>
      </c>
      <c r="F44" s="15" t="s">
        <v>301</v>
      </c>
      <c r="G44" s="19">
        <v>16</v>
      </c>
      <c r="H44" s="19" t="s">
        <v>58</v>
      </c>
      <c r="I44" s="19">
        <v>16</v>
      </c>
      <c r="J44" s="16" t="s">
        <v>302</v>
      </c>
      <c r="K44" s="45" t="s">
        <v>171</v>
      </c>
      <c r="L44" s="45" t="s">
        <v>289</v>
      </c>
      <c r="M44" s="12" t="s">
        <v>136</v>
      </c>
      <c r="N44" s="15" t="s">
        <v>303</v>
      </c>
    </row>
    <row r="45" customHeight="1" spans="1:14">
      <c r="A45" s="12">
        <v>37</v>
      </c>
      <c r="B45" s="15" t="s">
        <v>304</v>
      </c>
      <c r="C45" s="16" t="s">
        <v>305</v>
      </c>
      <c r="D45" s="15" t="s">
        <v>24</v>
      </c>
      <c r="E45" s="15" t="s">
        <v>300</v>
      </c>
      <c r="F45" s="15" t="s">
        <v>306</v>
      </c>
      <c r="G45" s="19">
        <v>12</v>
      </c>
      <c r="H45" s="19" t="s">
        <v>58</v>
      </c>
      <c r="I45" s="19">
        <v>12</v>
      </c>
      <c r="J45" s="16" t="s">
        <v>307</v>
      </c>
      <c r="K45" s="45" t="s">
        <v>282</v>
      </c>
      <c r="L45" s="45" t="s">
        <v>289</v>
      </c>
      <c r="M45" s="12" t="s">
        <v>136</v>
      </c>
      <c r="N45" s="15" t="s">
        <v>303</v>
      </c>
    </row>
    <row r="46" customHeight="1" spans="1:14">
      <c r="A46" s="12">
        <v>38</v>
      </c>
      <c r="B46" s="15" t="s">
        <v>308</v>
      </c>
      <c r="C46" s="25" t="s">
        <v>309</v>
      </c>
      <c r="D46" s="18" t="s">
        <v>256</v>
      </c>
      <c r="E46" s="18" t="s">
        <v>310</v>
      </c>
      <c r="F46" s="15" t="s">
        <v>311</v>
      </c>
      <c r="G46" s="19">
        <v>15</v>
      </c>
      <c r="H46" s="19" t="s">
        <v>58</v>
      </c>
      <c r="I46" s="19">
        <v>15</v>
      </c>
      <c r="J46" s="16" t="s">
        <v>312</v>
      </c>
      <c r="K46" s="48">
        <v>44409</v>
      </c>
      <c r="L46" s="48">
        <v>44531</v>
      </c>
      <c r="M46" s="12" t="s">
        <v>136</v>
      </c>
      <c r="N46" s="18" t="s">
        <v>256</v>
      </c>
    </row>
    <row r="47" customHeight="1" spans="1:14">
      <c r="A47" s="12">
        <v>39</v>
      </c>
      <c r="B47" s="15" t="s">
        <v>313</v>
      </c>
      <c r="C47" s="16" t="s">
        <v>314</v>
      </c>
      <c r="D47" s="15" t="s">
        <v>23</v>
      </c>
      <c r="E47" s="15" t="s">
        <v>315</v>
      </c>
      <c r="F47" s="31" t="s">
        <v>316</v>
      </c>
      <c r="G47" s="24">
        <v>80</v>
      </c>
      <c r="H47" s="24" t="s">
        <v>58</v>
      </c>
      <c r="I47" s="24">
        <v>80</v>
      </c>
      <c r="J47" s="35" t="s">
        <v>317</v>
      </c>
      <c r="K47" s="51">
        <v>44409</v>
      </c>
      <c r="L47" s="51">
        <v>44531</v>
      </c>
      <c r="M47" s="12" t="s">
        <v>136</v>
      </c>
      <c r="N47" s="15" t="s">
        <v>318</v>
      </c>
    </row>
    <row r="48" customHeight="1" spans="1:14">
      <c r="A48" s="12">
        <v>40</v>
      </c>
      <c r="B48" s="15" t="s">
        <v>319</v>
      </c>
      <c r="C48" s="16" t="s">
        <v>320</v>
      </c>
      <c r="D48" s="15" t="s">
        <v>32</v>
      </c>
      <c r="E48" s="15" t="s">
        <v>321</v>
      </c>
      <c r="F48" s="15" t="s">
        <v>322</v>
      </c>
      <c r="G48" s="19">
        <v>5</v>
      </c>
      <c r="H48" s="19" t="s">
        <v>58</v>
      </c>
      <c r="I48" s="19">
        <v>5</v>
      </c>
      <c r="J48" s="16" t="s">
        <v>323</v>
      </c>
      <c r="K48" s="44">
        <v>44378</v>
      </c>
      <c r="L48" s="44">
        <v>44470</v>
      </c>
      <c r="M48" s="12" t="s">
        <v>136</v>
      </c>
      <c r="N48" s="15" t="s">
        <v>324</v>
      </c>
    </row>
    <row r="49" customHeight="1" spans="1:14">
      <c r="A49" s="12">
        <v>41</v>
      </c>
      <c r="B49" s="15" t="s">
        <v>325</v>
      </c>
      <c r="C49" s="16" t="s">
        <v>326</v>
      </c>
      <c r="D49" s="15" t="s">
        <v>327</v>
      </c>
      <c r="E49" s="32" t="s">
        <v>328</v>
      </c>
      <c r="F49" s="15" t="s">
        <v>329</v>
      </c>
      <c r="G49" s="19">
        <v>4</v>
      </c>
      <c r="H49" s="19" t="s">
        <v>58</v>
      </c>
      <c r="I49" s="19">
        <v>4</v>
      </c>
      <c r="J49" s="16" t="s">
        <v>330</v>
      </c>
      <c r="K49" s="58">
        <v>44378</v>
      </c>
      <c r="L49" s="58">
        <v>44409</v>
      </c>
      <c r="M49" s="59" t="s">
        <v>331</v>
      </c>
      <c r="N49" s="59" t="s">
        <v>138</v>
      </c>
    </row>
    <row r="50" customHeight="1" spans="1:14">
      <c r="A50" s="12">
        <v>42</v>
      </c>
      <c r="B50" s="15" t="s">
        <v>332</v>
      </c>
      <c r="C50" s="15" t="s">
        <v>333</v>
      </c>
      <c r="D50" s="15" t="s">
        <v>334</v>
      </c>
      <c r="E50" s="15"/>
      <c r="F50" s="15" t="s">
        <v>335</v>
      </c>
      <c r="G50" s="33">
        <v>29.5</v>
      </c>
      <c r="H50" s="19" t="s">
        <v>58</v>
      </c>
      <c r="I50" s="33">
        <v>29.5</v>
      </c>
      <c r="J50" s="16" t="s">
        <v>336</v>
      </c>
      <c r="K50" s="54">
        <v>44470</v>
      </c>
      <c r="L50" s="55">
        <v>44896</v>
      </c>
      <c r="M50" s="60" t="s">
        <v>136</v>
      </c>
      <c r="N50" s="60" t="s">
        <v>337</v>
      </c>
    </row>
    <row r="51" customHeight="1" spans="1:14">
      <c r="A51" s="12" t="s">
        <v>338</v>
      </c>
      <c r="B51" s="15" t="s">
        <v>339</v>
      </c>
      <c r="C51" s="16"/>
      <c r="D51" s="32"/>
      <c r="E51" s="32"/>
      <c r="F51" s="15"/>
      <c r="G51" s="19">
        <f>SUM(G52:G68)</f>
        <v>650</v>
      </c>
      <c r="H51" s="19"/>
      <c r="I51" s="19">
        <f>SUM(I52:I68)</f>
        <v>650</v>
      </c>
      <c r="J51" s="16"/>
      <c r="K51" s="58"/>
      <c r="L51" s="58"/>
      <c r="M51" s="59"/>
      <c r="N51" s="59"/>
    </row>
    <row r="52" customHeight="1" spans="1:14">
      <c r="A52" s="12">
        <v>43</v>
      </c>
      <c r="B52" s="34" t="s">
        <v>340</v>
      </c>
      <c r="C52" s="35" t="s">
        <v>341</v>
      </c>
      <c r="D52" s="15" t="s">
        <v>23</v>
      </c>
      <c r="E52" s="15" t="s">
        <v>342</v>
      </c>
      <c r="F52" s="36" t="s">
        <v>343</v>
      </c>
      <c r="G52" s="37">
        <v>50</v>
      </c>
      <c r="H52" s="37" t="s">
        <v>58</v>
      </c>
      <c r="I52" s="37">
        <v>50</v>
      </c>
      <c r="J52" s="35" t="s">
        <v>344</v>
      </c>
      <c r="K52" s="61" t="s">
        <v>282</v>
      </c>
      <c r="L52" s="61" t="s">
        <v>289</v>
      </c>
      <c r="M52" s="34" t="s">
        <v>345</v>
      </c>
      <c r="N52" s="15" t="s">
        <v>318</v>
      </c>
    </row>
    <row r="53" customHeight="1" spans="1:14">
      <c r="A53" s="12">
        <v>44</v>
      </c>
      <c r="B53" s="34" t="s">
        <v>340</v>
      </c>
      <c r="C53" s="35" t="s">
        <v>346</v>
      </c>
      <c r="D53" s="15" t="s">
        <v>21</v>
      </c>
      <c r="E53" s="15" t="s">
        <v>189</v>
      </c>
      <c r="F53" s="36" t="s">
        <v>343</v>
      </c>
      <c r="G53" s="37">
        <v>50</v>
      </c>
      <c r="H53" s="37" t="s">
        <v>58</v>
      </c>
      <c r="I53" s="37">
        <v>50</v>
      </c>
      <c r="J53" s="35" t="s">
        <v>347</v>
      </c>
      <c r="K53" s="61" t="s">
        <v>282</v>
      </c>
      <c r="L53" s="61" t="s">
        <v>289</v>
      </c>
      <c r="M53" s="34" t="s">
        <v>345</v>
      </c>
      <c r="N53" s="15" t="s">
        <v>348</v>
      </c>
    </row>
    <row r="54" customHeight="1" spans="1:14">
      <c r="A54" s="12">
        <v>45</v>
      </c>
      <c r="B54" s="34" t="s">
        <v>340</v>
      </c>
      <c r="C54" s="16" t="s">
        <v>349</v>
      </c>
      <c r="D54" s="15" t="s">
        <v>216</v>
      </c>
      <c r="E54" s="15" t="s">
        <v>350</v>
      </c>
      <c r="F54" s="15" t="s">
        <v>351</v>
      </c>
      <c r="G54" s="19">
        <v>10</v>
      </c>
      <c r="H54" s="19" t="s">
        <v>58</v>
      </c>
      <c r="I54" s="19">
        <v>10</v>
      </c>
      <c r="J54" s="16" t="s">
        <v>352</v>
      </c>
      <c r="K54" s="62">
        <v>44287</v>
      </c>
      <c r="L54" s="62">
        <v>44531</v>
      </c>
      <c r="M54" s="15" t="s">
        <v>345</v>
      </c>
      <c r="N54" s="15" t="s">
        <v>276</v>
      </c>
    </row>
    <row r="55" customHeight="1" spans="1:14">
      <c r="A55" s="12">
        <v>46</v>
      </c>
      <c r="B55" s="34" t="s">
        <v>340</v>
      </c>
      <c r="C55" s="16" t="s">
        <v>353</v>
      </c>
      <c r="D55" s="15" t="s">
        <v>216</v>
      </c>
      <c r="E55" s="15" t="s">
        <v>350</v>
      </c>
      <c r="F55" s="15" t="s">
        <v>354</v>
      </c>
      <c r="G55" s="19">
        <v>20</v>
      </c>
      <c r="H55" s="19" t="s">
        <v>58</v>
      </c>
      <c r="I55" s="19">
        <v>20</v>
      </c>
      <c r="J55" s="16" t="s">
        <v>355</v>
      </c>
      <c r="K55" s="62">
        <v>44470</v>
      </c>
      <c r="L55" s="62">
        <v>44531</v>
      </c>
      <c r="M55" s="15" t="s">
        <v>345</v>
      </c>
      <c r="N55" s="15" t="s">
        <v>276</v>
      </c>
    </row>
    <row r="56" customHeight="1" spans="1:14">
      <c r="A56" s="12">
        <v>47</v>
      </c>
      <c r="B56" s="34" t="s">
        <v>340</v>
      </c>
      <c r="C56" s="16" t="s">
        <v>356</v>
      </c>
      <c r="D56" s="15" t="s">
        <v>216</v>
      </c>
      <c r="E56" s="15" t="s">
        <v>350</v>
      </c>
      <c r="F56" s="15" t="s">
        <v>354</v>
      </c>
      <c r="G56" s="19">
        <v>20</v>
      </c>
      <c r="H56" s="19" t="s">
        <v>58</v>
      </c>
      <c r="I56" s="19">
        <v>20</v>
      </c>
      <c r="J56" s="16" t="s">
        <v>357</v>
      </c>
      <c r="K56" s="62">
        <v>44409</v>
      </c>
      <c r="L56" s="62">
        <v>44531</v>
      </c>
      <c r="M56" s="15" t="s">
        <v>345</v>
      </c>
      <c r="N56" s="15" t="s">
        <v>276</v>
      </c>
    </row>
    <row r="57" customHeight="1" spans="1:14">
      <c r="A57" s="12">
        <v>48</v>
      </c>
      <c r="B57" s="34" t="s">
        <v>340</v>
      </c>
      <c r="C57" s="35" t="s">
        <v>358</v>
      </c>
      <c r="D57" s="15" t="s">
        <v>39</v>
      </c>
      <c r="E57" s="15" t="s">
        <v>359</v>
      </c>
      <c r="F57" s="36" t="s">
        <v>343</v>
      </c>
      <c r="G57" s="37">
        <v>50</v>
      </c>
      <c r="H57" s="37" t="s">
        <v>58</v>
      </c>
      <c r="I57" s="37">
        <v>50</v>
      </c>
      <c r="J57" s="35" t="s">
        <v>360</v>
      </c>
      <c r="K57" s="47">
        <v>44470</v>
      </c>
      <c r="L57" s="63" t="s">
        <v>289</v>
      </c>
      <c r="M57" s="34" t="s">
        <v>345</v>
      </c>
      <c r="N57" s="15" t="s">
        <v>361</v>
      </c>
    </row>
    <row r="58" customHeight="1" spans="1:14">
      <c r="A58" s="12">
        <v>49</v>
      </c>
      <c r="B58" s="15" t="s">
        <v>340</v>
      </c>
      <c r="C58" s="16" t="s">
        <v>362</v>
      </c>
      <c r="D58" s="15" t="s">
        <v>33</v>
      </c>
      <c r="E58" s="15" t="s">
        <v>363</v>
      </c>
      <c r="F58" s="36" t="s">
        <v>343</v>
      </c>
      <c r="G58" s="19">
        <v>50</v>
      </c>
      <c r="H58" s="19" t="s">
        <v>58</v>
      </c>
      <c r="I58" s="19">
        <v>50</v>
      </c>
      <c r="J58" s="16" t="s">
        <v>364</v>
      </c>
      <c r="K58" s="46">
        <v>44409</v>
      </c>
      <c r="L58" s="46">
        <v>44531</v>
      </c>
      <c r="M58" s="15" t="s">
        <v>345</v>
      </c>
      <c r="N58" s="15" t="s">
        <v>365</v>
      </c>
    </row>
    <row r="59" customHeight="1" spans="1:14">
      <c r="A59" s="12">
        <v>50</v>
      </c>
      <c r="B59" s="38" t="s">
        <v>340</v>
      </c>
      <c r="C59" s="16" t="s">
        <v>366</v>
      </c>
      <c r="D59" s="15" t="s">
        <v>40</v>
      </c>
      <c r="E59" s="15" t="s">
        <v>367</v>
      </c>
      <c r="F59" s="15" t="s">
        <v>368</v>
      </c>
      <c r="G59" s="19">
        <v>50</v>
      </c>
      <c r="H59" s="19" t="s">
        <v>58</v>
      </c>
      <c r="I59" s="19">
        <v>50</v>
      </c>
      <c r="J59" s="64" t="s">
        <v>369</v>
      </c>
      <c r="K59" s="44">
        <v>44378</v>
      </c>
      <c r="L59" s="44">
        <v>44531</v>
      </c>
      <c r="M59" s="38" t="s">
        <v>345</v>
      </c>
      <c r="N59" s="15" t="s">
        <v>370</v>
      </c>
    </row>
    <row r="60" customHeight="1" spans="1:14">
      <c r="A60" s="12">
        <v>51</v>
      </c>
      <c r="B60" s="38" t="s">
        <v>340</v>
      </c>
      <c r="C60" s="16" t="s">
        <v>371</v>
      </c>
      <c r="D60" s="15" t="s">
        <v>40</v>
      </c>
      <c r="E60" s="15" t="s">
        <v>372</v>
      </c>
      <c r="F60" s="15" t="s">
        <v>368</v>
      </c>
      <c r="G60" s="19">
        <v>50</v>
      </c>
      <c r="H60" s="19" t="s">
        <v>58</v>
      </c>
      <c r="I60" s="19">
        <v>50</v>
      </c>
      <c r="J60" s="64" t="s">
        <v>373</v>
      </c>
      <c r="K60" s="44">
        <v>44378</v>
      </c>
      <c r="L60" s="44">
        <v>44531</v>
      </c>
      <c r="M60" s="38" t="s">
        <v>345</v>
      </c>
      <c r="N60" s="15" t="s">
        <v>370</v>
      </c>
    </row>
    <row r="61" customHeight="1" spans="1:14">
      <c r="A61" s="12">
        <v>52</v>
      </c>
      <c r="B61" s="34" t="s">
        <v>340</v>
      </c>
      <c r="C61" s="16" t="s">
        <v>374</v>
      </c>
      <c r="D61" s="15" t="s">
        <v>35</v>
      </c>
      <c r="E61" s="15" t="s">
        <v>375</v>
      </c>
      <c r="F61" s="36" t="s">
        <v>343</v>
      </c>
      <c r="G61" s="37">
        <v>50</v>
      </c>
      <c r="H61" s="37" t="s">
        <v>58</v>
      </c>
      <c r="I61" s="37">
        <v>50</v>
      </c>
      <c r="J61" s="35" t="s">
        <v>376</v>
      </c>
      <c r="K61" s="61" t="s">
        <v>282</v>
      </c>
      <c r="L61" s="61" t="s">
        <v>289</v>
      </c>
      <c r="M61" s="34" t="s">
        <v>345</v>
      </c>
      <c r="N61" s="15" t="s">
        <v>377</v>
      </c>
    </row>
    <row r="62" customHeight="1" spans="1:14">
      <c r="A62" s="12">
        <v>53</v>
      </c>
      <c r="B62" s="15" t="s">
        <v>340</v>
      </c>
      <c r="C62" s="16" t="s">
        <v>378</v>
      </c>
      <c r="D62" s="15" t="s">
        <v>22</v>
      </c>
      <c r="E62" s="15" t="s">
        <v>379</v>
      </c>
      <c r="F62" s="36" t="s">
        <v>343</v>
      </c>
      <c r="G62" s="19">
        <v>50</v>
      </c>
      <c r="H62" s="19" t="s">
        <v>58</v>
      </c>
      <c r="I62" s="19">
        <v>50</v>
      </c>
      <c r="J62" s="16" t="s">
        <v>380</v>
      </c>
      <c r="K62" s="44">
        <v>44409</v>
      </c>
      <c r="L62" s="44">
        <v>44531</v>
      </c>
      <c r="M62" s="15" t="s">
        <v>345</v>
      </c>
      <c r="N62" s="15" t="s">
        <v>283</v>
      </c>
    </row>
    <row r="63" customHeight="1" spans="1:14">
      <c r="A63" s="12">
        <v>54</v>
      </c>
      <c r="B63" s="34" t="s">
        <v>340</v>
      </c>
      <c r="C63" s="35" t="s">
        <v>381</v>
      </c>
      <c r="D63" s="15" t="s">
        <v>30</v>
      </c>
      <c r="E63" s="15" t="s">
        <v>382</v>
      </c>
      <c r="F63" s="36" t="s">
        <v>368</v>
      </c>
      <c r="G63" s="37">
        <v>50</v>
      </c>
      <c r="H63" s="37" t="s">
        <v>58</v>
      </c>
      <c r="I63" s="37">
        <v>50</v>
      </c>
      <c r="J63" s="35" t="s">
        <v>383</v>
      </c>
      <c r="K63" s="61" t="s">
        <v>282</v>
      </c>
      <c r="L63" s="61" t="s">
        <v>289</v>
      </c>
      <c r="M63" s="34" t="s">
        <v>345</v>
      </c>
      <c r="N63" s="15" t="s">
        <v>384</v>
      </c>
    </row>
    <row r="64" customHeight="1" spans="1:14">
      <c r="A64" s="12">
        <v>55</v>
      </c>
      <c r="B64" s="34" t="s">
        <v>340</v>
      </c>
      <c r="C64" s="28" t="s">
        <v>385</v>
      </c>
      <c r="D64" s="20" t="s">
        <v>29</v>
      </c>
      <c r="E64" s="20" t="s">
        <v>386</v>
      </c>
      <c r="F64" s="20" t="s">
        <v>354</v>
      </c>
      <c r="G64" s="22">
        <v>20</v>
      </c>
      <c r="H64" s="22" t="s">
        <v>58</v>
      </c>
      <c r="I64" s="22">
        <v>20</v>
      </c>
      <c r="J64" s="35" t="s">
        <v>387</v>
      </c>
      <c r="K64" s="57" t="s">
        <v>282</v>
      </c>
      <c r="L64" s="57" t="s">
        <v>289</v>
      </c>
      <c r="M64" s="20" t="s">
        <v>345</v>
      </c>
      <c r="N64" s="20" t="s">
        <v>290</v>
      </c>
    </row>
    <row r="65" customHeight="1" spans="1:14">
      <c r="A65" s="12">
        <v>56</v>
      </c>
      <c r="B65" s="34" t="s">
        <v>340</v>
      </c>
      <c r="C65" s="28" t="s">
        <v>388</v>
      </c>
      <c r="D65" s="20" t="s">
        <v>29</v>
      </c>
      <c r="E65" s="20" t="s">
        <v>386</v>
      </c>
      <c r="F65" s="20" t="s">
        <v>354</v>
      </c>
      <c r="G65" s="22">
        <v>20</v>
      </c>
      <c r="H65" s="22" t="s">
        <v>58</v>
      </c>
      <c r="I65" s="22">
        <v>20</v>
      </c>
      <c r="J65" s="35" t="s">
        <v>387</v>
      </c>
      <c r="K65" s="57" t="s">
        <v>282</v>
      </c>
      <c r="L65" s="57" t="s">
        <v>289</v>
      </c>
      <c r="M65" s="20" t="s">
        <v>345</v>
      </c>
      <c r="N65" s="20" t="s">
        <v>290</v>
      </c>
    </row>
    <row r="66" customHeight="1" spans="1:14">
      <c r="A66" s="12">
        <v>57</v>
      </c>
      <c r="B66" s="34" t="s">
        <v>340</v>
      </c>
      <c r="C66" s="28" t="s">
        <v>389</v>
      </c>
      <c r="D66" s="20" t="s">
        <v>29</v>
      </c>
      <c r="E66" s="20" t="s">
        <v>386</v>
      </c>
      <c r="F66" s="20" t="s">
        <v>351</v>
      </c>
      <c r="G66" s="22">
        <v>10</v>
      </c>
      <c r="H66" s="22" t="s">
        <v>58</v>
      </c>
      <c r="I66" s="22">
        <v>10</v>
      </c>
      <c r="J66" s="35" t="s">
        <v>390</v>
      </c>
      <c r="K66" s="57" t="s">
        <v>282</v>
      </c>
      <c r="L66" s="57" t="s">
        <v>289</v>
      </c>
      <c r="M66" s="20" t="s">
        <v>345</v>
      </c>
      <c r="N66" s="20" t="s">
        <v>290</v>
      </c>
    </row>
    <row r="67" customHeight="1" spans="1:14">
      <c r="A67" s="12">
        <v>58</v>
      </c>
      <c r="B67" s="15" t="s">
        <v>340</v>
      </c>
      <c r="C67" s="16" t="s">
        <v>391</v>
      </c>
      <c r="D67" s="15" t="s">
        <v>24</v>
      </c>
      <c r="E67" s="15" t="s">
        <v>392</v>
      </c>
      <c r="F67" s="15" t="s">
        <v>393</v>
      </c>
      <c r="G67" s="19">
        <v>50</v>
      </c>
      <c r="H67" s="19" t="s">
        <v>58</v>
      </c>
      <c r="I67" s="19">
        <v>50</v>
      </c>
      <c r="J67" s="16" t="s">
        <v>394</v>
      </c>
      <c r="K67" s="44">
        <v>44348</v>
      </c>
      <c r="L67" s="44">
        <v>44531</v>
      </c>
      <c r="M67" s="15" t="s">
        <v>345</v>
      </c>
      <c r="N67" s="15" t="s">
        <v>303</v>
      </c>
    </row>
    <row r="68" customHeight="1" spans="1:14">
      <c r="A68" s="12">
        <v>59</v>
      </c>
      <c r="B68" s="12" t="s">
        <v>7</v>
      </c>
      <c r="C68" s="13" t="s">
        <v>395</v>
      </c>
      <c r="D68" s="12" t="s">
        <v>27</v>
      </c>
      <c r="E68" s="12" t="s">
        <v>396</v>
      </c>
      <c r="F68" s="12" t="s">
        <v>393</v>
      </c>
      <c r="G68" s="14">
        <v>50</v>
      </c>
      <c r="H68" s="14" t="s">
        <v>58</v>
      </c>
      <c r="I68" s="14">
        <v>50</v>
      </c>
      <c r="J68" s="13" t="s">
        <v>397</v>
      </c>
      <c r="K68" s="44">
        <v>44348</v>
      </c>
      <c r="L68" s="44">
        <v>44531</v>
      </c>
      <c r="M68" s="12" t="s">
        <v>345</v>
      </c>
      <c r="N68" s="15" t="s">
        <v>398</v>
      </c>
    </row>
    <row r="69" customHeight="1" spans="1:14">
      <c r="A69" s="12" t="s">
        <v>399</v>
      </c>
      <c r="B69" s="12" t="s">
        <v>400</v>
      </c>
      <c r="C69" s="13"/>
      <c r="D69" s="12"/>
      <c r="E69" s="12"/>
      <c r="F69" s="12"/>
      <c r="G69" s="14">
        <f>G70+G434+G565+G570</f>
        <v>12135.19</v>
      </c>
      <c r="H69" s="14"/>
      <c r="I69" s="14">
        <f>I70+I434+I565+I570</f>
        <v>12135.19</v>
      </c>
      <c r="J69" s="13"/>
      <c r="K69" s="56"/>
      <c r="L69" s="56"/>
      <c r="M69" s="12"/>
      <c r="N69" s="12"/>
    </row>
    <row r="70" customHeight="1" spans="1:14">
      <c r="A70" s="12" t="s">
        <v>401</v>
      </c>
      <c r="B70" s="12" t="s">
        <v>402</v>
      </c>
      <c r="C70" s="13"/>
      <c r="D70" s="12"/>
      <c r="E70" s="12"/>
      <c r="F70" s="12"/>
      <c r="G70" s="14">
        <f>SUM(G71:G433)</f>
        <v>8734.03</v>
      </c>
      <c r="H70" s="14"/>
      <c r="I70" s="14">
        <f>SUM(I71:I433)</f>
        <v>8734.03</v>
      </c>
      <c r="J70" s="13"/>
      <c r="K70" s="56"/>
      <c r="L70" s="56"/>
      <c r="M70" s="12"/>
      <c r="N70" s="12"/>
    </row>
    <row r="71" customHeight="1" spans="1:14">
      <c r="A71" s="12">
        <v>60</v>
      </c>
      <c r="B71" s="15" t="s">
        <v>403</v>
      </c>
      <c r="C71" s="16" t="s">
        <v>404</v>
      </c>
      <c r="D71" s="15" t="s">
        <v>40</v>
      </c>
      <c r="E71" s="15" t="s">
        <v>405</v>
      </c>
      <c r="F71" s="15" t="s">
        <v>406</v>
      </c>
      <c r="G71" s="19">
        <v>5</v>
      </c>
      <c r="H71" s="19" t="s">
        <v>58</v>
      </c>
      <c r="I71" s="19">
        <v>5</v>
      </c>
      <c r="J71" s="16" t="s">
        <v>407</v>
      </c>
      <c r="K71" s="44">
        <v>44348</v>
      </c>
      <c r="L71" s="44">
        <v>44531</v>
      </c>
      <c r="M71" s="15" t="s">
        <v>331</v>
      </c>
      <c r="N71" s="15" t="s">
        <v>370</v>
      </c>
    </row>
    <row r="72" customHeight="1" spans="1:14">
      <c r="A72" s="12">
        <v>61</v>
      </c>
      <c r="B72" s="15" t="s">
        <v>408</v>
      </c>
      <c r="C72" s="16" t="s">
        <v>409</v>
      </c>
      <c r="D72" s="15" t="s">
        <v>38</v>
      </c>
      <c r="E72" s="15" t="s">
        <v>410</v>
      </c>
      <c r="F72" s="15" t="s">
        <v>411</v>
      </c>
      <c r="G72" s="19">
        <v>12</v>
      </c>
      <c r="H72" s="19" t="s">
        <v>58</v>
      </c>
      <c r="I72" s="19">
        <v>12</v>
      </c>
      <c r="J72" s="16" t="s">
        <v>412</v>
      </c>
      <c r="K72" s="44">
        <v>44378</v>
      </c>
      <c r="L72" s="45" t="s">
        <v>289</v>
      </c>
      <c r="M72" s="12" t="s">
        <v>136</v>
      </c>
      <c r="N72" s="15" t="s">
        <v>413</v>
      </c>
    </row>
    <row r="73" customHeight="1" spans="1:14">
      <c r="A73" s="12">
        <v>62</v>
      </c>
      <c r="B73" s="15" t="s">
        <v>414</v>
      </c>
      <c r="C73" s="16" t="s">
        <v>415</v>
      </c>
      <c r="D73" s="15" t="s">
        <v>38</v>
      </c>
      <c r="E73" s="15" t="s">
        <v>416</v>
      </c>
      <c r="F73" s="15" t="s">
        <v>417</v>
      </c>
      <c r="G73" s="19">
        <v>7.5</v>
      </c>
      <c r="H73" s="19" t="s">
        <v>58</v>
      </c>
      <c r="I73" s="19">
        <v>7.5</v>
      </c>
      <c r="J73" s="16" t="s">
        <v>418</v>
      </c>
      <c r="K73" s="44">
        <v>44378</v>
      </c>
      <c r="L73" s="45" t="s">
        <v>289</v>
      </c>
      <c r="M73" s="12" t="s">
        <v>136</v>
      </c>
      <c r="N73" s="15" t="s">
        <v>413</v>
      </c>
    </row>
    <row r="74" customHeight="1" spans="1:14">
      <c r="A74" s="12">
        <v>63</v>
      </c>
      <c r="B74" s="15" t="s">
        <v>403</v>
      </c>
      <c r="C74" s="16" t="s">
        <v>419</v>
      </c>
      <c r="D74" s="15" t="s">
        <v>38</v>
      </c>
      <c r="E74" s="15" t="s">
        <v>420</v>
      </c>
      <c r="F74" s="15" t="s">
        <v>421</v>
      </c>
      <c r="G74" s="19">
        <v>10.2</v>
      </c>
      <c r="H74" s="19" t="s">
        <v>58</v>
      </c>
      <c r="I74" s="19">
        <v>10.2</v>
      </c>
      <c r="J74" s="16" t="s">
        <v>422</v>
      </c>
      <c r="K74" s="44">
        <v>44440</v>
      </c>
      <c r="L74" s="45" t="s">
        <v>206</v>
      </c>
      <c r="M74" s="12" t="s">
        <v>136</v>
      </c>
      <c r="N74" s="15" t="s">
        <v>413</v>
      </c>
    </row>
    <row r="75" customHeight="1" spans="1:14">
      <c r="A75" s="12">
        <v>64</v>
      </c>
      <c r="B75" s="15" t="s">
        <v>423</v>
      </c>
      <c r="C75" s="16" t="s">
        <v>424</v>
      </c>
      <c r="D75" s="15" t="s">
        <v>25</v>
      </c>
      <c r="E75" s="15" t="s">
        <v>425</v>
      </c>
      <c r="F75" s="31" t="s">
        <v>426</v>
      </c>
      <c r="G75" s="19">
        <v>5</v>
      </c>
      <c r="H75" s="19" t="s">
        <v>58</v>
      </c>
      <c r="I75" s="19">
        <v>5</v>
      </c>
      <c r="J75" s="16" t="s">
        <v>427</v>
      </c>
      <c r="K75" s="44">
        <v>44378</v>
      </c>
      <c r="L75" s="44">
        <v>44531</v>
      </c>
      <c r="M75" s="12" t="s">
        <v>136</v>
      </c>
      <c r="N75" s="15" t="s">
        <v>265</v>
      </c>
    </row>
    <row r="76" customHeight="1" spans="1:14">
      <c r="A76" s="12">
        <v>65</v>
      </c>
      <c r="B76" s="15" t="s">
        <v>423</v>
      </c>
      <c r="C76" s="16" t="s">
        <v>428</v>
      </c>
      <c r="D76" s="15" t="s">
        <v>25</v>
      </c>
      <c r="E76" s="15" t="s">
        <v>425</v>
      </c>
      <c r="F76" s="15" t="s">
        <v>429</v>
      </c>
      <c r="G76" s="19">
        <v>14</v>
      </c>
      <c r="H76" s="19" t="s">
        <v>58</v>
      </c>
      <c r="I76" s="19">
        <v>14</v>
      </c>
      <c r="J76" s="16" t="s">
        <v>430</v>
      </c>
      <c r="K76" s="44">
        <v>44378</v>
      </c>
      <c r="L76" s="44">
        <v>44531</v>
      </c>
      <c r="M76" s="12" t="s">
        <v>136</v>
      </c>
      <c r="N76" s="15" t="s">
        <v>265</v>
      </c>
    </row>
    <row r="77" customHeight="1" spans="1:14">
      <c r="A77" s="12">
        <v>66</v>
      </c>
      <c r="B77" s="12" t="s">
        <v>403</v>
      </c>
      <c r="C77" s="13" t="s">
        <v>431</v>
      </c>
      <c r="D77" s="12" t="s">
        <v>27</v>
      </c>
      <c r="E77" s="12" t="s">
        <v>432</v>
      </c>
      <c r="F77" s="15" t="s">
        <v>433</v>
      </c>
      <c r="G77" s="19">
        <v>15.66</v>
      </c>
      <c r="H77" s="19" t="s">
        <v>58</v>
      </c>
      <c r="I77" s="19">
        <v>15.66</v>
      </c>
      <c r="J77" s="13" t="s">
        <v>434</v>
      </c>
      <c r="K77" s="56">
        <v>44409</v>
      </c>
      <c r="L77" s="56">
        <v>44501</v>
      </c>
      <c r="M77" s="12" t="s">
        <v>136</v>
      </c>
      <c r="N77" s="12" t="s">
        <v>398</v>
      </c>
    </row>
    <row r="78" customHeight="1" spans="1:14">
      <c r="A78" s="12">
        <v>67</v>
      </c>
      <c r="B78" s="15" t="s">
        <v>435</v>
      </c>
      <c r="C78" s="16" t="s">
        <v>436</v>
      </c>
      <c r="D78" s="15" t="s">
        <v>31</v>
      </c>
      <c r="E78" s="15" t="s">
        <v>437</v>
      </c>
      <c r="F78" s="65" t="s">
        <v>438</v>
      </c>
      <c r="G78" s="66">
        <v>37.5</v>
      </c>
      <c r="H78" s="66" t="s">
        <v>58</v>
      </c>
      <c r="I78" s="66">
        <v>37.5</v>
      </c>
      <c r="J78" s="77" t="s">
        <v>439</v>
      </c>
      <c r="K78" s="44">
        <v>44378</v>
      </c>
      <c r="L78" s="44">
        <v>44501</v>
      </c>
      <c r="M78" s="12" t="s">
        <v>136</v>
      </c>
      <c r="N78" s="15" t="s">
        <v>440</v>
      </c>
    </row>
    <row r="79" customHeight="1" spans="1:14">
      <c r="A79" s="12">
        <v>68</v>
      </c>
      <c r="B79" s="15" t="s">
        <v>441</v>
      </c>
      <c r="C79" s="16" t="s">
        <v>442</v>
      </c>
      <c r="D79" s="15" t="s">
        <v>31</v>
      </c>
      <c r="E79" s="15" t="s">
        <v>443</v>
      </c>
      <c r="F79" s="15" t="s">
        <v>444</v>
      </c>
      <c r="G79" s="19">
        <v>20</v>
      </c>
      <c r="H79" s="19" t="s">
        <v>58</v>
      </c>
      <c r="I79" s="19">
        <v>20</v>
      </c>
      <c r="J79" s="16" t="s">
        <v>445</v>
      </c>
      <c r="K79" s="44">
        <v>44380</v>
      </c>
      <c r="L79" s="44">
        <v>44533</v>
      </c>
      <c r="M79" s="12" t="s">
        <v>136</v>
      </c>
      <c r="N79" s="15" t="s">
        <v>440</v>
      </c>
    </row>
    <row r="80" customHeight="1" spans="1:14">
      <c r="A80" s="12">
        <v>69</v>
      </c>
      <c r="B80" s="15" t="s">
        <v>446</v>
      </c>
      <c r="C80" s="16" t="s">
        <v>447</v>
      </c>
      <c r="D80" s="15" t="s">
        <v>32</v>
      </c>
      <c r="E80" s="15" t="s">
        <v>321</v>
      </c>
      <c r="F80" s="15" t="s">
        <v>448</v>
      </c>
      <c r="G80" s="19">
        <v>16</v>
      </c>
      <c r="H80" s="19" t="s">
        <v>58</v>
      </c>
      <c r="I80" s="19">
        <v>16</v>
      </c>
      <c r="J80" s="16" t="s">
        <v>449</v>
      </c>
      <c r="K80" s="44">
        <v>44378</v>
      </c>
      <c r="L80" s="44">
        <v>44470</v>
      </c>
      <c r="M80" s="12" t="s">
        <v>136</v>
      </c>
      <c r="N80" s="15" t="s">
        <v>324</v>
      </c>
    </row>
    <row r="81" customHeight="1" spans="1:14">
      <c r="A81" s="12">
        <v>70</v>
      </c>
      <c r="B81" s="15" t="s">
        <v>450</v>
      </c>
      <c r="C81" s="16" t="s">
        <v>451</v>
      </c>
      <c r="D81" s="15" t="s">
        <v>32</v>
      </c>
      <c r="E81" s="15" t="s">
        <v>452</v>
      </c>
      <c r="F81" s="15" t="s">
        <v>453</v>
      </c>
      <c r="G81" s="19">
        <v>18.5</v>
      </c>
      <c r="H81" s="19" t="s">
        <v>58</v>
      </c>
      <c r="I81" s="19">
        <v>18.5</v>
      </c>
      <c r="J81" s="16" t="s">
        <v>454</v>
      </c>
      <c r="K81" s="49">
        <v>44409</v>
      </c>
      <c r="L81" s="49">
        <v>44501</v>
      </c>
      <c r="M81" s="12" t="s">
        <v>136</v>
      </c>
      <c r="N81" s="15" t="s">
        <v>324</v>
      </c>
    </row>
    <row r="82" customHeight="1" spans="1:14">
      <c r="A82" s="12">
        <v>71</v>
      </c>
      <c r="B82" s="15" t="s">
        <v>414</v>
      </c>
      <c r="C82" s="16" t="s">
        <v>455</v>
      </c>
      <c r="D82" s="15" t="s">
        <v>32</v>
      </c>
      <c r="E82" s="15" t="s">
        <v>456</v>
      </c>
      <c r="F82" s="15" t="s">
        <v>457</v>
      </c>
      <c r="G82" s="19">
        <v>12</v>
      </c>
      <c r="H82" s="19" t="s">
        <v>58</v>
      </c>
      <c r="I82" s="19">
        <v>12</v>
      </c>
      <c r="J82" s="16" t="s">
        <v>458</v>
      </c>
      <c r="K82" s="44">
        <v>44409</v>
      </c>
      <c r="L82" s="44">
        <v>44531</v>
      </c>
      <c r="M82" s="12" t="s">
        <v>136</v>
      </c>
      <c r="N82" s="15" t="s">
        <v>324</v>
      </c>
    </row>
    <row r="83" customHeight="1" spans="1:14">
      <c r="A83" s="12">
        <v>72</v>
      </c>
      <c r="B83" s="15" t="s">
        <v>403</v>
      </c>
      <c r="C83" s="16" t="s">
        <v>459</v>
      </c>
      <c r="D83" s="15" t="s">
        <v>32</v>
      </c>
      <c r="E83" s="15" t="s">
        <v>456</v>
      </c>
      <c r="F83" s="15" t="s">
        <v>460</v>
      </c>
      <c r="G83" s="19">
        <v>22</v>
      </c>
      <c r="H83" s="19" t="s">
        <v>58</v>
      </c>
      <c r="I83" s="19">
        <v>22</v>
      </c>
      <c r="J83" s="16" t="s">
        <v>461</v>
      </c>
      <c r="K83" s="44">
        <v>44409</v>
      </c>
      <c r="L83" s="44">
        <v>44531</v>
      </c>
      <c r="M83" s="12" t="s">
        <v>136</v>
      </c>
      <c r="N83" s="15" t="s">
        <v>324</v>
      </c>
    </row>
    <row r="84" customHeight="1" spans="1:14">
      <c r="A84" s="12">
        <v>73</v>
      </c>
      <c r="B84" s="15" t="s">
        <v>462</v>
      </c>
      <c r="C84" s="16" t="s">
        <v>463</v>
      </c>
      <c r="D84" s="15" t="s">
        <v>33</v>
      </c>
      <c r="E84" s="15" t="s">
        <v>464</v>
      </c>
      <c r="F84" s="15" t="s">
        <v>465</v>
      </c>
      <c r="G84" s="66">
        <v>25</v>
      </c>
      <c r="H84" s="66" t="s">
        <v>58</v>
      </c>
      <c r="I84" s="66">
        <v>25</v>
      </c>
      <c r="J84" s="16" t="s">
        <v>466</v>
      </c>
      <c r="K84" s="45" t="s">
        <v>282</v>
      </c>
      <c r="L84" s="45" t="s">
        <v>289</v>
      </c>
      <c r="M84" s="12" t="s">
        <v>136</v>
      </c>
      <c r="N84" s="15" t="s">
        <v>365</v>
      </c>
    </row>
    <row r="85" customHeight="1" spans="1:14">
      <c r="A85" s="12">
        <v>74</v>
      </c>
      <c r="B85" s="15" t="s">
        <v>414</v>
      </c>
      <c r="C85" s="16" t="s">
        <v>467</v>
      </c>
      <c r="D85" s="15" t="s">
        <v>33</v>
      </c>
      <c r="E85" s="15" t="s">
        <v>464</v>
      </c>
      <c r="F85" s="15" t="s">
        <v>468</v>
      </c>
      <c r="G85" s="66">
        <v>6.7</v>
      </c>
      <c r="H85" s="66" t="s">
        <v>58</v>
      </c>
      <c r="I85" s="66">
        <v>6.7</v>
      </c>
      <c r="J85" s="16" t="s">
        <v>469</v>
      </c>
      <c r="K85" s="45" t="s">
        <v>282</v>
      </c>
      <c r="L85" s="45" t="s">
        <v>289</v>
      </c>
      <c r="M85" s="12" t="s">
        <v>136</v>
      </c>
      <c r="N85" s="15" t="s">
        <v>365</v>
      </c>
    </row>
    <row r="86" customHeight="1" spans="1:14">
      <c r="A86" s="12">
        <v>75</v>
      </c>
      <c r="B86" s="15" t="s">
        <v>470</v>
      </c>
      <c r="C86" s="16" t="s">
        <v>471</v>
      </c>
      <c r="D86" s="15" t="s">
        <v>33</v>
      </c>
      <c r="E86" s="15" t="s">
        <v>464</v>
      </c>
      <c r="F86" s="15" t="s">
        <v>472</v>
      </c>
      <c r="G86" s="66">
        <v>6</v>
      </c>
      <c r="H86" s="66" t="s">
        <v>58</v>
      </c>
      <c r="I86" s="66">
        <v>6</v>
      </c>
      <c r="J86" s="16" t="s">
        <v>473</v>
      </c>
      <c r="K86" s="45" t="s">
        <v>282</v>
      </c>
      <c r="L86" s="45" t="s">
        <v>289</v>
      </c>
      <c r="M86" s="12" t="s">
        <v>136</v>
      </c>
      <c r="N86" s="15" t="s">
        <v>365</v>
      </c>
    </row>
    <row r="87" customHeight="1" spans="1:14">
      <c r="A87" s="12">
        <v>76</v>
      </c>
      <c r="B87" s="15" t="s">
        <v>474</v>
      </c>
      <c r="C87" s="28" t="s">
        <v>475</v>
      </c>
      <c r="D87" s="15" t="s">
        <v>33</v>
      </c>
      <c r="E87" s="20" t="s">
        <v>476</v>
      </c>
      <c r="F87" s="20" t="s">
        <v>477</v>
      </c>
      <c r="G87" s="67">
        <v>23.8</v>
      </c>
      <c r="H87" s="67" t="s">
        <v>58</v>
      </c>
      <c r="I87" s="67">
        <v>23.8</v>
      </c>
      <c r="J87" s="28" t="s">
        <v>478</v>
      </c>
      <c r="K87" s="46">
        <v>44409</v>
      </c>
      <c r="L87" s="46">
        <v>44531</v>
      </c>
      <c r="M87" s="12" t="s">
        <v>136</v>
      </c>
      <c r="N87" s="20" t="s">
        <v>365</v>
      </c>
    </row>
    <row r="88" customHeight="1" spans="1:14">
      <c r="A88" s="12">
        <v>77</v>
      </c>
      <c r="B88" s="15" t="s">
        <v>470</v>
      </c>
      <c r="C88" s="28" t="s">
        <v>479</v>
      </c>
      <c r="D88" s="15" t="s">
        <v>33</v>
      </c>
      <c r="E88" s="20" t="s">
        <v>476</v>
      </c>
      <c r="F88" s="20" t="s">
        <v>480</v>
      </c>
      <c r="G88" s="67">
        <v>11</v>
      </c>
      <c r="H88" s="67" t="s">
        <v>58</v>
      </c>
      <c r="I88" s="67">
        <v>11</v>
      </c>
      <c r="J88" s="28" t="s">
        <v>481</v>
      </c>
      <c r="K88" s="46">
        <v>44409</v>
      </c>
      <c r="L88" s="46">
        <v>44531</v>
      </c>
      <c r="M88" s="12" t="s">
        <v>136</v>
      </c>
      <c r="N88" s="20" t="s">
        <v>365</v>
      </c>
    </row>
    <row r="89" customHeight="1" spans="1:14">
      <c r="A89" s="12">
        <v>78</v>
      </c>
      <c r="B89" s="15" t="s">
        <v>470</v>
      </c>
      <c r="C89" s="28" t="s">
        <v>482</v>
      </c>
      <c r="D89" s="15" t="s">
        <v>33</v>
      </c>
      <c r="E89" s="20" t="s">
        <v>476</v>
      </c>
      <c r="F89" s="20" t="s">
        <v>483</v>
      </c>
      <c r="G89" s="67">
        <v>32.2</v>
      </c>
      <c r="H89" s="67" t="s">
        <v>58</v>
      </c>
      <c r="I89" s="67">
        <v>32.2</v>
      </c>
      <c r="J89" s="28" t="s">
        <v>484</v>
      </c>
      <c r="K89" s="46">
        <v>44409</v>
      </c>
      <c r="L89" s="46">
        <v>44531</v>
      </c>
      <c r="M89" s="12" t="s">
        <v>136</v>
      </c>
      <c r="N89" s="20" t="s">
        <v>365</v>
      </c>
    </row>
    <row r="90" customHeight="1" spans="1:14">
      <c r="A90" s="12">
        <v>79</v>
      </c>
      <c r="B90" s="15" t="s">
        <v>485</v>
      </c>
      <c r="C90" s="16" t="s">
        <v>486</v>
      </c>
      <c r="D90" s="15" t="s">
        <v>327</v>
      </c>
      <c r="E90" s="15" t="s">
        <v>139</v>
      </c>
      <c r="F90" s="15" t="s">
        <v>487</v>
      </c>
      <c r="G90" s="19">
        <v>9</v>
      </c>
      <c r="H90" s="19" t="s">
        <v>58</v>
      </c>
      <c r="I90" s="19">
        <v>9</v>
      </c>
      <c r="J90" s="16" t="s">
        <v>488</v>
      </c>
      <c r="K90" s="78" t="s">
        <v>171</v>
      </c>
      <c r="L90" s="78" t="s">
        <v>289</v>
      </c>
      <c r="M90" s="12" t="s">
        <v>136</v>
      </c>
      <c r="N90" s="15" t="s">
        <v>138</v>
      </c>
    </row>
    <row r="91" customHeight="1" spans="1:14">
      <c r="A91" s="12">
        <v>80</v>
      </c>
      <c r="B91" s="15" t="s">
        <v>485</v>
      </c>
      <c r="C91" s="16" t="s">
        <v>489</v>
      </c>
      <c r="D91" s="15" t="s">
        <v>327</v>
      </c>
      <c r="E91" s="15" t="s">
        <v>139</v>
      </c>
      <c r="F91" s="15" t="s">
        <v>490</v>
      </c>
      <c r="G91" s="19">
        <v>33.5</v>
      </c>
      <c r="H91" s="19" t="s">
        <v>58</v>
      </c>
      <c r="I91" s="19">
        <v>33.5</v>
      </c>
      <c r="J91" s="16" t="s">
        <v>491</v>
      </c>
      <c r="K91" s="44">
        <v>44409</v>
      </c>
      <c r="L91" s="44">
        <v>44531</v>
      </c>
      <c r="M91" s="12" t="s">
        <v>136</v>
      </c>
      <c r="N91" s="15" t="s">
        <v>138</v>
      </c>
    </row>
    <row r="92" customHeight="1" spans="1:14">
      <c r="A92" s="12">
        <v>81</v>
      </c>
      <c r="B92" s="15" t="s">
        <v>423</v>
      </c>
      <c r="C92" s="16" t="s">
        <v>492</v>
      </c>
      <c r="D92" s="15" t="s">
        <v>327</v>
      </c>
      <c r="E92" s="15" t="s">
        <v>493</v>
      </c>
      <c r="F92" s="15" t="s">
        <v>494</v>
      </c>
      <c r="G92" s="66">
        <v>50</v>
      </c>
      <c r="H92" s="66" t="s">
        <v>58</v>
      </c>
      <c r="I92" s="66">
        <v>50</v>
      </c>
      <c r="J92" s="16" t="s">
        <v>495</v>
      </c>
      <c r="K92" s="44">
        <v>44470</v>
      </c>
      <c r="L92" s="44">
        <v>44531</v>
      </c>
      <c r="M92" s="12" t="s">
        <v>136</v>
      </c>
      <c r="N92" s="15" t="s">
        <v>138</v>
      </c>
    </row>
    <row r="93" customHeight="1" spans="1:14">
      <c r="A93" s="12">
        <v>82</v>
      </c>
      <c r="B93" s="15" t="s">
        <v>496</v>
      </c>
      <c r="C93" s="25" t="s">
        <v>497</v>
      </c>
      <c r="D93" s="15" t="s">
        <v>327</v>
      </c>
      <c r="E93" s="18" t="s">
        <v>498</v>
      </c>
      <c r="F93" s="68" t="s">
        <v>499</v>
      </c>
      <c r="G93" s="19">
        <v>2.46</v>
      </c>
      <c r="H93" s="19" t="s">
        <v>58</v>
      </c>
      <c r="I93" s="19">
        <v>2.46</v>
      </c>
      <c r="J93" s="16" t="s">
        <v>500</v>
      </c>
      <c r="K93" s="47">
        <v>44409</v>
      </c>
      <c r="L93" s="47">
        <v>44531</v>
      </c>
      <c r="M93" s="12" t="s">
        <v>136</v>
      </c>
      <c r="N93" s="15" t="s">
        <v>138</v>
      </c>
    </row>
    <row r="94" customHeight="1" spans="1:14">
      <c r="A94" s="12">
        <v>83</v>
      </c>
      <c r="B94" s="15" t="s">
        <v>501</v>
      </c>
      <c r="C94" s="25" t="s">
        <v>502</v>
      </c>
      <c r="D94" s="15" t="s">
        <v>327</v>
      </c>
      <c r="E94" s="18" t="s">
        <v>498</v>
      </c>
      <c r="F94" s="68" t="s">
        <v>503</v>
      </c>
      <c r="G94" s="19">
        <v>6</v>
      </c>
      <c r="H94" s="19" t="s">
        <v>58</v>
      </c>
      <c r="I94" s="19">
        <v>6</v>
      </c>
      <c r="J94" s="16" t="s">
        <v>504</v>
      </c>
      <c r="K94" s="47">
        <v>44440</v>
      </c>
      <c r="L94" s="47">
        <v>44531</v>
      </c>
      <c r="M94" s="12" t="s">
        <v>136</v>
      </c>
      <c r="N94" s="15" t="s">
        <v>138</v>
      </c>
    </row>
    <row r="95" customHeight="1" spans="1:14">
      <c r="A95" s="12">
        <v>84</v>
      </c>
      <c r="B95" s="15" t="s">
        <v>403</v>
      </c>
      <c r="C95" s="16" t="s">
        <v>505</v>
      </c>
      <c r="D95" s="15" t="s">
        <v>22</v>
      </c>
      <c r="E95" s="15" t="s">
        <v>506</v>
      </c>
      <c r="F95" s="15" t="s">
        <v>507</v>
      </c>
      <c r="G95" s="19">
        <v>37</v>
      </c>
      <c r="H95" s="19" t="s">
        <v>58</v>
      </c>
      <c r="I95" s="19">
        <v>37</v>
      </c>
      <c r="J95" s="16" t="s">
        <v>508</v>
      </c>
      <c r="K95" s="44">
        <v>44409</v>
      </c>
      <c r="L95" s="44">
        <v>44531</v>
      </c>
      <c r="M95" s="12" t="s">
        <v>136</v>
      </c>
      <c r="N95" s="15" t="s">
        <v>283</v>
      </c>
    </row>
    <row r="96" customHeight="1" spans="1:14">
      <c r="A96" s="12">
        <v>85</v>
      </c>
      <c r="B96" s="15" t="s">
        <v>441</v>
      </c>
      <c r="C96" s="16" t="s">
        <v>509</v>
      </c>
      <c r="D96" s="15" t="s">
        <v>22</v>
      </c>
      <c r="E96" s="15" t="s">
        <v>506</v>
      </c>
      <c r="F96" s="15" t="s">
        <v>510</v>
      </c>
      <c r="G96" s="19">
        <v>15</v>
      </c>
      <c r="H96" s="19" t="s">
        <v>58</v>
      </c>
      <c r="I96" s="19">
        <v>15</v>
      </c>
      <c r="J96" s="16" t="s">
        <v>511</v>
      </c>
      <c r="K96" s="44">
        <v>44412</v>
      </c>
      <c r="L96" s="44">
        <v>44534</v>
      </c>
      <c r="M96" s="12" t="s">
        <v>136</v>
      </c>
      <c r="N96" s="15" t="s">
        <v>283</v>
      </c>
    </row>
    <row r="97" customHeight="1" spans="1:14">
      <c r="A97" s="12">
        <v>86</v>
      </c>
      <c r="B97" s="15" t="s">
        <v>512</v>
      </c>
      <c r="C97" s="69" t="s">
        <v>513</v>
      </c>
      <c r="D97" s="15" t="s">
        <v>22</v>
      </c>
      <c r="E97" s="15" t="s">
        <v>514</v>
      </c>
      <c r="F97" s="15" t="s">
        <v>515</v>
      </c>
      <c r="G97" s="19">
        <v>42</v>
      </c>
      <c r="H97" s="19" t="s">
        <v>58</v>
      </c>
      <c r="I97" s="19">
        <v>42</v>
      </c>
      <c r="J97" s="16" t="s">
        <v>516</v>
      </c>
      <c r="K97" s="44">
        <v>44317</v>
      </c>
      <c r="L97" s="45" t="s">
        <v>206</v>
      </c>
      <c r="M97" s="12" t="s">
        <v>136</v>
      </c>
      <c r="N97" s="15" t="s">
        <v>283</v>
      </c>
    </row>
    <row r="98" customHeight="1" spans="1:14">
      <c r="A98" s="12">
        <v>87</v>
      </c>
      <c r="B98" s="15" t="s">
        <v>423</v>
      </c>
      <c r="C98" s="16" t="s">
        <v>517</v>
      </c>
      <c r="D98" s="15" t="s">
        <v>22</v>
      </c>
      <c r="E98" s="15" t="s">
        <v>518</v>
      </c>
      <c r="F98" s="15" t="s">
        <v>519</v>
      </c>
      <c r="G98" s="19">
        <v>12</v>
      </c>
      <c r="H98" s="19" t="s">
        <v>58</v>
      </c>
      <c r="I98" s="19">
        <v>12</v>
      </c>
      <c r="J98" s="16" t="s">
        <v>520</v>
      </c>
      <c r="K98" s="44">
        <v>44440</v>
      </c>
      <c r="L98" s="44">
        <v>44470</v>
      </c>
      <c r="M98" s="12" t="s">
        <v>136</v>
      </c>
      <c r="N98" s="15" t="s">
        <v>283</v>
      </c>
    </row>
    <row r="99" customHeight="1" spans="1:14">
      <c r="A99" s="12">
        <v>88</v>
      </c>
      <c r="B99" s="15" t="s">
        <v>423</v>
      </c>
      <c r="C99" s="16" t="s">
        <v>521</v>
      </c>
      <c r="D99" s="15" t="s">
        <v>22</v>
      </c>
      <c r="E99" s="15" t="s">
        <v>518</v>
      </c>
      <c r="F99" s="15" t="s">
        <v>522</v>
      </c>
      <c r="G99" s="19">
        <v>9</v>
      </c>
      <c r="H99" s="19" t="s">
        <v>58</v>
      </c>
      <c r="I99" s="19">
        <v>9</v>
      </c>
      <c r="J99" s="16" t="s">
        <v>523</v>
      </c>
      <c r="K99" s="44">
        <v>44440</v>
      </c>
      <c r="L99" s="44">
        <v>44470</v>
      </c>
      <c r="M99" s="12" t="s">
        <v>136</v>
      </c>
      <c r="N99" s="15" t="s">
        <v>283</v>
      </c>
    </row>
    <row r="100" customHeight="1" spans="1:14">
      <c r="A100" s="12">
        <v>89</v>
      </c>
      <c r="B100" s="15" t="s">
        <v>501</v>
      </c>
      <c r="C100" s="16" t="s">
        <v>524</v>
      </c>
      <c r="D100" s="15" t="s">
        <v>22</v>
      </c>
      <c r="E100" s="15" t="s">
        <v>279</v>
      </c>
      <c r="F100" s="15" t="s">
        <v>525</v>
      </c>
      <c r="G100" s="19">
        <v>8</v>
      </c>
      <c r="H100" s="19" t="s">
        <v>58</v>
      </c>
      <c r="I100" s="19">
        <v>8</v>
      </c>
      <c r="J100" s="16" t="s">
        <v>526</v>
      </c>
      <c r="K100" s="45" t="s">
        <v>282</v>
      </c>
      <c r="L100" s="45" t="s">
        <v>206</v>
      </c>
      <c r="M100" s="12" t="s">
        <v>136</v>
      </c>
      <c r="N100" s="15" t="s">
        <v>283</v>
      </c>
    </row>
    <row r="101" customHeight="1" spans="1:14">
      <c r="A101" s="12">
        <v>90</v>
      </c>
      <c r="B101" s="20" t="s">
        <v>403</v>
      </c>
      <c r="C101" s="28" t="s">
        <v>527</v>
      </c>
      <c r="D101" s="20" t="s">
        <v>29</v>
      </c>
      <c r="E101" s="20" t="s">
        <v>528</v>
      </c>
      <c r="F101" s="20" t="s">
        <v>529</v>
      </c>
      <c r="G101" s="22">
        <v>29.64</v>
      </c>
      <c r="H101" s="22" t="s">
        <v>58</v>
      </c>
      <c r="I101" s="22">
        <v>29.64</v>
      </c>
      <c r="J101" s="28" t="s">
        <v>530</v>
      </c>
      <c r="K101" s="79" t="s">
        <v>171</v>
      </c>
      <c r="L101" s="79" t="s">
        <v>289</v>
      </c>
      <c r="M101" s="12" t="s">
        <v>136</v>
      </c>
      <c r="N101" s="20" t="s">
        <v>290</v>
      </c>
    </row>
    <row r="102" customHeight="1" spans="1:14">
      <c r="A102" s="12">
        <v>91</v>
      </c>
      <c r="B102" s="20" t="s">
        <v>531</v>
      </c>
      <c r="C102" s="28" t="s">
        <v>532</v>
      </c>
      <c r="D102" s="20" t="s">
        <v>29</v>
      </c>
      <c r="E102" s="20" t="s">
        <v>533</v>
      </c>
      <c r="F102" s="20" t="s">
        <v>534</v>
      </c>
      <c r="G102" s="22">
        <v>14</v>
      </c>
      <c r="H102" s="22" t="s">
        <v>58</v>
      </c>
      <c r="I102" s="22">
        <v>14</v>
      </c>
      <c r="J102" s="28" t="s">
        <v>535</v>
      </c>
      <c r="K102" s="79" t="s">
        <v>171</v>
      </c>
      <c r="L102" s="79" t="s">
        <v>289</v>
      </c>
      <c r="M102" s="12" t="s">
        <v>136</v>
      </c>
      <c r="N102" s="20" t="s">
        <v>290</v>
      </c>
    </row>
    <row r="103" customHeight="1" spans="1:14">
      <c r="A103" s="12">
        <v>92</v>
      </c>
      <c r="B103" s="20" t="s">
        <v>470</v>
      </c>
      <c r="C103" s="28" t="s">
        <v>536</v>
      </c>
      <c r="D103" s="20" t="s">
        <v>29</v>
      </c>
      <c r="E103" s="20" t="s">
        <v>533</v>
      </c>
      <c r="F103" s="20" t="s">
        <v>537</v>
      </c>
      <c r="G103" s="22">
        <v>5.8</v>
      </c>
      <c r="H103" s="22" t="s">
        <v>58</v>
      </c>
      <c r="I103" s="22">
        <v>5.8</v>
      </c>
      <c r="J103" s="28" t="s">
        <v>538</v>
      </c>
      <c r="K103" s="79" t="s">
        <v>171</v>
      </c>
      <c r="L103" s="79" t="s">
        <v>289</v>
      </c>
      <c r="M103" s="12" t="s">
        <v>136</v>
      </c>
      <c r="N103" s="20" t="s">
        <v>290</v>
      </c>
    </row>
    <row r="104" customHeight="1" spans="1:14">
      <c r="A104" s="12">
        <v>93</v>
      </c>
      <c r="B104" s="20" t="s">
        <v>403</v>
      </c>
      <c r="C104" s="28" t="s">
        <v>539</v>
      </c>
      <c r="D104" s="20" t="s">
        <v>29</v>
      </c>
      <c r="E104" s="20" t="s">
        <v>533</v>
      </c>
      <c r="F104" s="20" t="s">
        <v>540</v>
      </c>
      <c r="G104" s="22">
        <v>13.9</v>
      </c>
      <c r="H104" s="22" t="s">
        <v>58</v>
      </c>
      <c r="I104" s="22">
        <v>13.9</v>
      </c>
      <c r="J104" s="28" t="s">
        <v>541</v>
      </c>
      <c r="K104" s="79" t="s">
        <v>171</v>
      </c>
      <c r="L104" s="79" t="s">
        <v>289</v>
      </c>
      <c r="M104" s="12" t="s">
        <v>136</v>
      </c>
      <c r="N104" s="20" t="s">
        <v>290</v>
      </c>
    </row>
    <row r="105" customHeight="1" spans="1:14">
      <c r="A105" s="12">
        <v>94</v>
      </c>
      <c r="B105" s="20" t="s">
        <v>542</v>
      </c>
      <c r="C105" s="28" t="s">
        <v>543</v>
      </c>
      <c r="D105" s="70" t="s">
        <v>29</v>
      </c>
      <c r="E105" s="70" t="s">
        <v>533</v>
      </c>
      <c r="F105" s="20" t="s">
        <v>544</v>
      </c>
      <c r="G105" s="22">
        <v>6.3</v>
      </c>
      <c r="H105" s="22" t="s">
        <v>58</v>
      </c>
      <c r="I105" s="22">
        <v>6.3</v>
      </c>
      <c r="J105" s="28" t="s">
        <v>545</v>
      </c>
      <c r="K105" s="79" t="s">
        <v>171</v>
      </c>
      <c r="L105" s="79" t="s">
        <v>289</v>
      </c>
      <c r="M105" s="12" t="s">
        <v>136</v>
      </c>
      <c r="N105" s="20" t="s">
        <v>290</v>
      </c>
    </row>
    <row r="106" customHeight="1" spans="1:14">
      <c r="A106" s="12">
        <v>95</v>
      </c>
      <c r="B106" s="15" t="s">
        <v>512</v>
      </c>
      <c r="C106" s="16" t="s">
        <v>546</v>
      </c>
      <c r="D106" s="15" t="s">
        <v>29</v>
      </c>
      <c r="E106" s="15" t="s">
        <v>547</v>
      </c>
      <c r="F106" s="15" t="s">
        <v>548</v>
      </c>
      <c r="G106" s="19">
        <v>9</v>
      </c>
      <c r="H106" s="19" t="s">
        <v>58</v>
      </c>
      <c r="I106" s="19">
        <v>9</v>
      </c>
      <c r="J106" s="28" t="s">
        <v>549</v>
      </c>
      <c r="K106" s="45" t="s">
        <v>171</v>
      </c>
      <c r="L106" s="45" t="s">
        <v>289</v>
      </c>
      <c r="M106" s="12" t="s">
        <v>136</v>
      </c>
      <c r="N106" s="20" t="s">
        <v>290</v>
      </c>
    </row>
    <row r="107" customHeight="1" spans="1:14">
      <c r="A107" s="12">
        <v>96</v>
      </c>
      <c r="B107" s="15" t="s">
        <v>512</v>
      </c>
      <c r="C107" s="16" t="s">
        <v>550</v>
      </c>
      <c r="D107" s="15" t="s">
        <v>29</v>
      </c>
      <c r="E107" s="15" t="s">
        <v>547</v>
      </c>
      <c r="F107" s="15" t="s">
        <v>551</v>
      </c>
      <c r="G107" s="19">
        <v>11</v>
      </c>
      <c r="H107" s="19" t="s">
        <v>58</v>
      </c>
      <c r="I107" s="19">
        <v>11</v>
      </c>
      <c r="J107" s="28" t="s">
        <v>552</v>
      </c>
      <c r="K107" s="45" t="s">
        <v>171</v>
      </c>
      <c r="L107" s="45" t="s">
        <v>289</v>
      </c>
      <c r="M107" s="12" t="s">
        <v>136</v>
      </c>
      <c r="N107" s="20" t="s">
        <v>290</v>
      </c>
    </row>
    <row r="108" customHeight="1" spans="1:14">
      <c r="A108" s="12">
        <v>97</v>
      </c>
      <c r="B108" s="15" t="s">
        <v>512</v>
      </c>
      <c r="C108" s="16" t="s">
        <v>553</v>
      </c>
      <c r="D108" s="15" t="s">
        <v>29</v>
      </c>
      <c r="E108" s="15" t="s">
        <v>547</v>
      </c>
      <c r="F108" s="15" t="s">
        <v>551</v>
      </c>
      <c r="G108" s="19">
        <v>11</v>
      </c>
      <c r="H108" s="19" t="s">
        <v>58</v>
      </c>
      <c r="I108" s="19">
        <v>11</v>
      </c>
      <c r="J108" s="28" t="s">
        <v>554</v>
      </c>
      <c r="K108" s="45" t="s">
        <v>171</v>
      </c>
      <c r="L108" s="45" t="s">
        <v>289</v>
      </c>
      <c r="M108" s="12" t="s">
        <v>136</v>
      </c>
      <c r="N108" s="20" t="s">
        <v>290</v>
      </c>
    </row>
    <row r="109" customHeight="1" spans="1:14">
      <c r="A109" s="12">
        <v>98</v>
      </c>
      <c r="B109" s="15" t="s">
        <v>512</v>
      </c>
      <c r="C109" s="16" t="s">
        <v>555</v>
      </c>
      <c r="D109" s="15" t="s">
        <v>29</v>
      </c>
      <c r="E109" s="15" t="s">
        <v>547</v>
      </c>
      <c r="F109" s="15" t="s">
        <v>548</v>
      </c>
      <c r="G109" s="19">
        <v>7</v>
      </c>
      <c r="H109" s="19" t="s">
        <v>58</v>
      </c>
      <c r="I109" s="19">
        <v>7</v>
      </c>
      <c r="J109" s="28" t="s">
        <v>556</v>
      </c>
      <c r="K109" s="45" t="s">
        <v>171</v>
      </c>
      <c r="L109" s="45" t="s">
        <v>289</v>
      </c>
      <c r="M109" s="12" t="s">
        <v>136</v>
      </c>
      <c r="N109" s="20" t="s">
        <v>290</v>
      </c>
    </row>
    <row r="110" customHeight="1" spans="1:14">
      <c r="A110" s="12">
        <v>99</v>
      </c>
      <c r="B110" s="15" t="s">
        <v>557</v>
      </c>
      <c r="C110" s="16" t="s">
        <v>558</v>
      </c>
      <c r="D110" s="15" t="s">
        <v>29</v>
      </c>
      <c r="E110" s="15" t="s">
        <v>547</v>
      </c>
      <c r="F110" s="15" t="s">
        <v>559</v>
      </c>
      <c r="G110" s="19">
        <v>8</v>
      </c>
      <c r="H110" s="19" t="s">
        <v>58</v>
      </c>
      <c r="I110" s="19">
        <v>8</v>
      </c>
      <c r="J110" s="28" t="s">
        <v>560</v>
      </c>
      <c r="K110" s="45" t="s">
        <v>171</v>
      </c>
      <c r="L110" s="45" t="s">
        <v>289</v>
      </c>
      <c r="M110" s="12" t="s">
        <v>136</v>
      </c>
      <c r="N110" s="20" t="s">
        <v>290</v>
      </c>
    </row>
    <row r="111" customHeight="1" spans="1:14">
      <c r="A111" s="12">
        <v>100</v>
      </c>
      <c r="B111" s="15" t="s">
        <v>501</v>
      </c>
      <c r="C111" s="25" t="s">
        <v>561</v>
      </c>
      <c r="D111" s="15" t="s">
        <v>28</v>
      </c>
      <c r="E111" s="15" t="s">
        <v>562</v>
      </c>
      <c r="F111" s="68" t="s">
        <v>563</v>
      </c>
      <c r="G111" s="19">
        <v>5</v>
      </c>
      <c r="H111" s="19" t="s">
        <v>58</v>
      </c>
      <c r="I111" s="19">
        <v>5</v>
      </c>
      <c r="J111" s="25" t="s">
        <v>564</v>
      </c>
      <c r="K111" s="47">
        <v>44409</v>
      </c>
      <c r="L111" s="47">
        <v>44501</v>
      </c>
      <c r="M111" s="12" t="s">
        <v>136</v>
      </c>
      <c r="N111" s="15" t="s">
        <v>565</v>
      </c>
    </row>
    <row r="112" customHeight="1" spans="1:14">
      <c r="A112" s="12">
        <v>101</v>
      </c>
      <c r="B112" s="71" t="s">
        <v>566</v>
      </c>
      <c r="C112" s="71" t="s">
        <v>567</v>
      </c>
      <c r="D112" s="15" t="s">
        <v>28</v>
      </c>
      <c r="E112" s="15" t="s">
        <v>568</v>
      </c>
      <c r="F112" s="30" t="s">
        <v>503</v>
      </c>
      <c r="G112" s="19">
        <v>6</v>
      </c>
      <c r="H112" s="19" t="s">
        <v>58</v>
      </c>
      <c r="I112" s="19">
        <v>6</v>
      </c>
      <c r="J112" s="16" t="s">
        <v>569</v>
      </c>
      <c r="K112" s="47">
        <v>44409</v>
      </c>
      <c r="L112" s="47">
        <v>44531</v>
      </c>
      <c r="M112" s="12" t="s">
        <v>136</v>
      </c>
      <c r="N112" s="15" t="s">
        <v>565</v>
      </c>
    </row>
    <row r="113" customHeight="1" spans="1:14">
      <c r="A113" s="12">
        <v>102</v>
      </c>
      <c r="B113" s="15" t="s">
        <v>423</v>
      </c>
      <c r="C113" s="16" t="s">
        <v>570</v>
      </c>
      <c r="D113" s="15" t="s">
        <v>28</v>
      </c>
      <c r="E113" s="15" t="s">
        <v>568</v>
      </c>
      <c r="F113" s="68" t="s">
        <v>571</v>
      </c>
      <c r="G113" s="19">
        <v>10</v>
      </c>
      <c r="H113" s="19" t="s">
        <v>58</v>
      </c>
      <c r="I113" s="19">
        <v>10</v>
      </c>
      <c r="J113" s="16" t="s">
        <v>572</v>
      </c>
      <c r="K113" s="47">
        <v>44409</v>
      </c>
      <c r="L113" s="47">
        <v>44531</v>
      </c>
      <c r="M113" s="12" t="s">
        <v>136</v>
      </c>
      <c r="N113" s="15" t="s">
        <v>565</v>
      </c>
    </row>
    <row r="114" customHeight="1" spans="1:14">
      <c r="A114" s="12">
        <v>103</v>
      </c>
      <c r="B114" s="15" t="s">
        <v>423</v>
      </c>
      <c r="C114" s="16" t="s">
        <v>573</v>
      </c>
      <c r="D114" s="15" t="s">
        <v>28</v>
      </c>
      <c r="E114" s="15" t="s">
        <v>568</v>
      </c>
      <c r="F114" s="68" t="s">
        <v>574</v>
      </c>
      <c r="G114" s="19">
        <v>18</v>
      </c>
      <c r="H114" s="19" t="s">
        <v>58</v>
      </c>
      <c r="I114" s="19">
        <v>18</v>
      </c>
      <c r="J114" s="16" t="s">
        <v>575</v>
      </c>
      <c r="K114" s="47">
        <v>44409</v>
      </c>
      <c r="L114" s="47">
        <v>44531</v>
      </c>
      <c r="M114" s="12" t="s">
        <v>136</v>
      </c>
      <c r="N114" s="15" t="s">
        <v>565</v>
      </c>
    </row>
    <row r="115" customHeight="1" spans="1:14">
      <c r="A115" s="12">
        <v>104</v>
      </c>
      <c r="B115" s="71" t="s">
        <v>576</v>
      </c>
      <c r="C115" s="71" t="s">
        <v>577</v>
      </c>
      <c r="D115" s="15" t="s">
        <v>28</v>
      </c>
      <c r="E115" s="15" t="s">
        <v>568</v>
      </c>
      <c r="F115" s="30" t="s">
        <v>503</v>
      </c>
      <c r="G115" s="19">
        <v>6</v>
      </c>
      <c r="H115" s="19" t="s">
        <v>58</v>
      </c>
      <c r="I115" s="19">
        <v>6</v>
      </c>
      <c r="J115" s="16" t="s">
        <v>578</v>
      </c>
      <c r="K115" s="47">
        <v>44409</v>
      </c>
      <c r="L115" s="47">
        <v>44531</v>
      </c>
      <c r="M115" s="12" t="s">
        <v>136</v>
      </c>
      <c r="N115" s="15" t="s">
        <v>565</v>
      </c>
    </row>
    <row r="116" customHeight="1" spans="1:14">
      <c r="A116" s="12">
        <v>105</v>
      </c>
      <c r="B116" s="15" t="s">
        <v>15</v>
      </c>
      <c r="C116" s="16" t="s">
        <v>579</v>
      </c>
      <c r="D116" s="18" t="s">
        <v>21</v>
      </c>
      <c r="E116" s="18" t="s">
        <v>580</v>
      </c>
      <c r="F116" s="15" t="s">
        <v>581</v>
      </c>
      <c r="G116" s="19">
        <v>25</v>
      </c>
      <c r="H116" s="19" t="s">
        <v>58</v>
      </c>
      <c r="I116" s="19">
        <v>25</v>
      </c>
      <c r="J116" s="25" t="s">
        <v>582</v>
      </c>
      <c r="K116" s="44">
        <v>44409</v>
      </c>
      <c r="L116" s="44">
        <v>44531</v>
      </c>
      <c r="M116" s="12" t="s">
        <v>136</v>
      </c>
      <c r="N116" s="53" t="s">
        <v>348</v>
      </c>
    </row>
    <row r="117" customHeight="1" spans="1:14">
      <c r="A117" s="12">
        <v>106</v>
      </c>
      <c r="B117" s="29" t="s">
        <v>583</v>
      </c>
      <c r="C117" s="72" t="s">
        <v>584</v>
      </c>
      <c r="D117" s="72" t="s">
        <v>21</v>
      </c>
      <c r="E117" s="73" t="s">
        <v>580</v>
      </c>
      <c r="F117" s="72" t="s">
        <v>585</v>
      </c>
      <c r="G117" s="19">
        <v>15</v>
      </c>
      <c r="H117" s="19"/>
      <c r="I117" s="19">
        <v>15</v>
      </c>
      <c r="J117" s="80" t="s">
        <v>586</v>
      </c>
      <c r="K117" s="44">
        <v>44409</v>
      </c>
      <c r="L117" s="44">
        <v>44531</v>
      </c>
      <c r="M117" s="12" t="s">
        <v>136</v>
      </c>
      <c r="N117" s="53" t="s">
        <v>348</v>
      </c>
    </row>
    <row r="118" customHeight="1" spans="1:14">
      <c r="A118" s="12">
        <v>107</v>
      </c>
      <c r="B118" s="15" t="s">
        <v>587</v>
      </c>
      <c r="C118" s="16" t="s">
        <v>588</v>
      </c>
      <c r="D118" s="15" t="s">
        <v>35</v>
      </c>
      <c r="E118" s="15" t="s">
        <v>589</v>
      </c>
      <c r="F118" s="31" t="s">
        <v>590</v>
      </c>
      <c r="G118" s="24">
        <v>6</v>
      </c>
      <c r="H118" s="24" t="s">
        <v>58</v>
      </c>
      <c r="I118" s="24">
        <v>6</v>
      </c>
      <c r="J118" s="25" t="s">
        <v>591</v>
      </c>
      <c r="K118" s="51">
        <v>44440</v>
      </c>
      <c r="L118" s="51">
        <v>44531</v>
      </c>
      <c r="M118" s="12" t="s">
        <v>136</v>
      </c>
      <c r="N118" s="15" t="s">
        <v>377</v>
      </c>
    </row>
    <row r="119" customHeight="1" spans="1:14">
      <c r="A119" s="12">
        <v>108</v>
      </c>
      <c r="B119" s="15" t="s">
        <v>587</v>
      </c>
      <c r="C119" s="16" t="s">
        <v>592</v>
      </c>
      <c r="D119" s="15" t="s">
        <v>35</v>
      </c>
      <c r="E119" s="15" t="s">
        <v>589</v>
      </c>
      <c r="F119" s="31" t="s">
        <v>593</v>
      </c>
      <c r="G119" s="24">
        <v>13</v>
      </c>
      <c r="H119" s="24" t="s">
        <v>58</v>
      </c>
      <c r="I119" s="24">
        <v>13</v>
      </c>
      <c r="J119" s="25" t="s">
        <v>594</v>
      </c>
      <c r="K119" s="51">
        <v>44440</v>
      </c>
      <c r="L119" s="51">
        <v>44531</v>
      </c>
      <c r="M119" s="12" t="s">
        <v>136</v>
      </c>
      <c r="N119" s="15" t="s">
        <v>377</v>
      </c>
    </row>
    <row r="120" customHeight="1" spans="1:14">
      <c r="A120" s="12">
        <v>109</v>
      </c>
      <c r="B120" s="15" t="s">
        <v>423</v>
      </c>
      <c r="C120" s="16" t="s">
        <v>595</v>
      </c>
      <c r="D120" s="15" t="s">
        <v>35</v>
      </c>
      <c r="E120" s="15" t="s">
        <v>589</v>
      </c>
      <c r="F120" s="31" t="s">
        <v>596</v>
      </c>
      <c r="G120" s="24">
        <v>6</v>
      </c>
      <c r="H120" s="24" t="s">
        <v>58</v>
      </c>
      <c r="I120" s="24">
        <v>6</v>
      </c>
      <c r="J120" s="81" t="s">
        <v>597</v>
      </c>
      <c r="K120" s="51">
        <v>44440</v>
      </c>
      <c r="L120" s="51">
        <v>44531</v>
      </c>
      <c r="M120" s="12" t="s">
        <v>136</v>
      </c>
      <c r="N120" s="15" t="s">
        <v>377</v>
      </c>
    </row>
    <row r="121" customHeight="1" spans="1:14">
      <c r="A121" s="12">
        <v>110</v>
      </c>
      <c r="B121" s="72" t="s">
        <v>598</v>
      </c>
      <c r="C121" s="15" t="s">
        <v>599</v>
      </c>
      <c r="D121" s="74" t="s">
        <v>35</v>
      </c>
      <c r="E121" s="74" t="s">
        <v>589</v>
      </c>
      <c r="F121" s="31" t="s">
        <v>600</v>
      </c>
      <c r="G121" s="24">
        <v>12</v>
      </c>
      <c r="H121" s="24" t="s">
        <v>58</v>
      </c>
      <c r="I121" s="24">
        <v>12</v>
      </c>
      <c r="J121" s="25" t="s">
        <v>601</v>
      </c>
      <c r="K121" s="51">
        <v>44440</v>
      </c>
      <c r="L121" s="51">
        <v>44531</v>
      </c>
      <c r="M121" s="12" t="s">
        <v>136</v>
      </c>
      <c r="N121" s="15" t="s">
        <v>377</v>
      </c>
    </row>
    <row r="122" customHeight="1" spans="1:14">
      <c r="A122" s="12">
        <v>111</v>
      </c>
      <c r="B122" s="15" t="s">
        <v>423</v>
      </c>
      <c r="C122" s="16" t="s">
        <v>602</v>
      </c>
      <c r="D122" s="15" t="s">
        <v>35</v>
      </c>
      <c r="E122" s="15" t="s">
        <v>589</v>
      </c>
      <c r="F122" s="31" t="s">
        <v>603</v>
      </c>
      <c r="G122" s="24">
        <v>11</v>
      </c>
      <c r="H122" s="24" t="s">
        <v>58</v>
      </c>
      <c r="I122" s="24">
        <v>11</v>
      </c>
      <c r="J122" s="25" t="s">
        <v>604</v>
      </c>
      <c r="K122" s="51">
        <v>44440</v>
      </c>
      <c r="L122" s="51">
        <v>44531</v>
      </c>
      <c r="M122" s="12" t="s">
        <v>136</v>
      </c>
      <c r="N122" s="15" t="s">
        <v>377</v>
      </c>
    </row>
    <row r="123" customHeight="1" spans="1:14">
      <c r="A123" s="12">
        <v>112</v>
      </c>
      <c r="B123" s="15" t="s">
        <v>587</v>
      </c>
      <c r="C123" s="16" t="s">
        <v>605</v>
      </c>
      <c r="D123" s="15" t="s">
        <v>35</v>
      </c>
      <c r="E123" s="15" t="s">
        <v>606</v>
      </c>
      <c r="F123" s="15" t="s">
        <v>607</v>
      </c>
      <c r="G123" s="19">
        <v>42</v>
      </c>
      <c r="H123" s="19" t="s">
        <v>58</v>
      </c>
      <c r="I123" s="19">
        <v>42</v>
      </c>
      <c r="J123" s="25" t="s">
        <v>608</v>
      </c>
      <c r="K123" s="44">
        <v>44440</v>
      </c>
      <c r="L123" s="44">
        <v>44531</v>
      </c>
      <c r="M123" s="12" t="s">
        <v>136</v>
      </c>
      <c r="N123" s="15" t="s">
        <v>377</v>
      </c>
    </row>
    <row r="124" customHeight="1" spans="1:14">
      <c r="A124" s="12">
        <v>113</v>
      </c>
      <c r="B124" s="20" t="s">
        <v>496</v>
      </c>
      <c r="C124" s="75" t="s">
        <v>609</v>
      </c>
      <c r="D124" s="20" t="s">
        <v>35</v>
      </c>
      <c r="E124" s="20" t="s">
        <v>610</v>
      </c>
      <c r="F124" s="20" t="s">
        <v>611</v>
      </c>
      <c r="G124" s="22">
        <v>21</v>
      </c>
      <c r="H124" s="22" t="s">
        <v>58</v>
      </c>
      <c r="I124" s="22">
        <v>21</v>
      </c>
      <c r="J124" s="82" t="s">
        <v>612</v>
      </c>
      <c r="K124" s="83">
        <v>44409</v>
      </c>
      <c r="L124" s="46">
        <v>44531</v>
      </c>
      <c r="M124" s="12" t="s">
        <v>136</v>
      </c>
      <c r="N124" s="15" t="s">
        <v>377</v>
      </c>
    </row>
    <row r="125" customHeight="1" spans="1:14">
      <c r="A125" s="12">
        <v>114</v>
      </c>
      <c r="B125" s="20" t="s">
        <v>485</v>
      </c>
      <c r="C125" s="75" t="s">
        <v>613</v>
      </c>
      <c r="D125" s="20" t="s">
        <v>35</v>
      </c>
      <c r="E125" s="20" t="s">
        <v>610</v>
      </c>
      <c r="F125" s="76" t="s">
        <v>614</v>
      </c>
      <c r="G125" s="22">
        <v>29</v>
      </c>
      <c r="H125" s="22" t="s">
        <v>58</v>
      </c>
      <c r="I125" s="22">
        <v>29</v>
      </c>
      <c r="J125" s="82" t="s">
        <v>615</v>
      </c>
      <c r="K125" s="83">
        <v>44409</v>
      </c>
      <c r="L125" s="46">
        <v>44531</v>
      </c>
      <c r="M125" s="12" t="s">
        <v>136</v>
      </c>
      <c r="N125" s="15" t="s">
        <v>377</v>
      </c>
    </row>
    <row r="126" customHeight="1" spans="1:14">
      <c r="A126" s="12">
        <v>115</v>
      </c>
      <c r="B126" s="15" t="s">
        <v>403</v>
      </c>
      <c r="C126" s="25" t="s">
        <v>616</v>
      </c>
      <c r="D126" s="15" t="s">
        <v>35</v>
      </c>
      <c r="E126" s="15" t="s">
        <v>617</v>
      </c>
      <c r="F126" s="68" t="s">
        <v>563</v>
      </c>
      <c r="G126" s="19">
        <v>5</v>
      </c>
      <c r="H126" s="19" t="s">
        <v>58</v>
      </c>
      <c r="I126" s="19">
        <v>5</v>
      </c>
      <c r="J126" s="25" t="s">
        <v>618</v>
      </c>
      <c r="K126" s="61" t="s">
        <v>282</v>
      </c>
      <c r="L126" s="61" t="s">
        <v>289</v>
      </c>
      <c r="M126" s="12" t="s">
        <v>136</v>
      </c>
      <c r="N126" s="15" t="s">
        <v>377</v>
      </c>
    </row>
    <row r="127" customHeight="1" spans="1:14">
      <c r="A127" s="12">
        <v>116</v>
      </c>
      <c r="B127" s="15" t="s">
        <v>619</v>
      </c>
      <c r="C127" s="16" t="s">
        <v>620</v>
      </c>
      <c r="D127" s="15" t="s">
        <v>30</v>
      </c>
      <c r="E127" s="15" t="s">
        <v>180</v>
      </c>
      <c r="F127" s="15" t="s">
        <v>563</v>
      </c>
      <c r="G127" s="19">
        <v>5</v>
      </c>
      <c r="H127" s="19" t="s">
        <v>58</v>
      </c>
      <c r="I127" s="19">
        <v>5</v>
      </c>
      <c r="J127" s="16" t="s">
        <v>621</v>
      </c>
      <c r="K127" s="45" t="s">
        <v>171</v>
      </c>
      <c r="L127" s="45" t="s">
        <v>176</v>
      </c>
      <c r="M127" s="12" t="s">
        <v>136</v>
      </c>
      <c r="N127" s="15" t="s">
        <v>384</v>
      </c>
    </row>
    <row r="128" customHeight="1" spans="1:14">
      <c r="A128" s="12">
        <v>117</v>
      </c>
      <c r="B128" s="15" t="s">
        <v>622</v>
      </c>
      <c r="C128" s="16" t="s">
        <v>623</v>
      </c>
      <c r="D128" s="15" t="s">
        <v>30</v>
      </c>
      <c r="E128" s="15" t="s">
        <v>180</v>
      </c>
      <c r="F128" s="15" t="s">
        <v>624</v>
      </c>
      <c r="G128" s="19">
        <v>10</v>
      </c>
      <c r="H128" s="19" t="s">
        <v>58</v>
      </c>
      <c r="I128" s="19">
        <v>10</v>
      </c>
      <c r="J128" s="16" t="s">
        <v>625</v>
      </c>
      <c r="K128" s="45" t="s">
        <v>171</v>
      </c>
      <c r="L128" s="45" t="s">
        <v>176</v>
      </c>
      <c r="M128" s="12" t="s">
        <v>136</v>
      </c>
      <c r="N128" s="15" t="s">
        <v>384</v>
      </c>
    </row>
    <row r="129" customHeight="1" spans="1:14">
      <c r="A129" s="12">
        <v>118</v>
      </c>
      <c r="B129" s="15" t="s">
        <v>403</v>
      </c>
      <c r="C129" s="16" t="s">
        <v>626</v>
      </c>
      <c r="D129" s="15" t="s">
        <v>30</v>
      </c>
      <c r="E129" s="15" t="s">
        <v>627</v>
      </c>
      <c r="F129" s="84" t="s">
        <v>628</v>
      </c>
      <c r="G129" s="19">
        <v>20</v>
      </c>
      <c r="H129" s="19" t="s">
        <v>58</v>
      </c>
      <c r="I129" s="19">
        <v>20</v>
      </c>
      <c r="J129" s="16" t="s">
        <v>629</v>
      </c>
      <c r="K129" s="45" t="s">
        <v>171</v>
      </c>
      <c r="L129" s="45" t="s">
        <v>289</v>
      </c>
      <c r="M129" s="12" t="s">
        <v>136</v>
      </c>
      <c r="N129" s="15" t="s">
        <v>384</v>
      </c>
    </row>
    <row r="130" customHeight="1" spans="1:14">
      <c r="A130" s="12">
        <v>119</v>
      </c>
      <c r="B130" s="15" t="s">
        <v>630</v>
      </c>
      <c r="C130" s="16" t="s">
        <v>631</v>
      </c>
      <c r="D130" s="15" t="s">
        <v>30</v>
      </c>
      <c r="E130" s="15" t="s">
        <v>632</v>
      </c>
      <c r="F130" s="15" t="s">
        <v>633</v>
      </c>
      <c r="G130" s="19">
        <v>7</v>
      </c>
      <c r="H130" s="19" t="s">
        <v>58</v>
      </c>
      <c r="I130" s="19">
        <v>7</v>
      </c>
      <c r="J130" s="16" t="s">
        <v>634</v>
      </c>
      <c r="K130" s="44">
        <v>44410</v>
      </c>
      <c r="L130" s="44">
        <v>44502</v>
      </c>
      <c r="M130" s="12" t="s">
        <v>136</v>
      </c>
      <c r="N130" s="15" t="s">
        <v>384</v>
      </c>
    </row>
    <row r="131" customHeight="1" spans="1:14">
      <c r="A131" s="12">
        <v>120</v>
      </c>
      <c r="B131" s="15" t="s">
        <v>635</v>
      </c>
      <c r="C131" s="16" t="s">
        <v>636</v>
      </c>
      <c r="D131" s="15" t="s">
        <v>36</v>
      </c>
      <c r="E131" s="15" t="s">
        <v>637</v>
      </c>
      <c r="F131" s="15" t="s">
        <v>638</v>
      </c>
      <c r="G131" s="66">
        <v>22</v>
      </c>
      <c r="H131" s="66" t="s">
        <v>58</v>
      </c>
      <c r="I131" s="66">
        <v>22</v>
      </c>
      <c r="J131" s="25" t="s">
        <v>639</v>
      </c>
      <c r="K131" s="101" t="s">
        <v>640</v>
      </c>
      <c r="L131" s="49" t="s">
        <v>641</v>
      </c>
      <c r="M131" s="12" t="s">
        <v>136</v>
      </c>
      <c r="N131" s="102" t="s">
        <v>642</v>
      </c>
    </row>
    <row r="132" customHeight="1" spans="1:14">
      <c r="A132" s="12">
        <v>121</v>
      </c>
      <c r="B132" s="15" t="s">
        <v>635</v>
      </c>
      <c r="C132" s="16" t="s">
        <v>643</v>
      </c>
      <c r="D132" s="15" t="s">
        <v>36</v>
      </c>
      <c r="E132" s="15" t="s">
        <v>637</v>
      </c>
      <c r="F132" s="15" t="s">
        <v>638</v>
      </c>
      <c r="G132" s="66">
        <v>19</v>
      </c>
      <c r="H132" s="66" t="s">
        <v>58</v>
      </c>
      <c r="I132" s="66">
        <v>19</v>
      </c>
      <c r="J132" s="25" t="s">
        <v>644</v>
      </c>
      <c r="K132" s="101" t="s">
        <v>640</v>
      </c>
      <c r="L132" s="49" t="s">
        <v>641</v>
      </c>
      <c r="M132" s="12" t="s">
        <v>136</v>
      </c>
      <c r="N132" s="102" t="s">
        <v>642</v>
      </c>
    </row>
    <row r="133" customHeight="1" spans="1:14">
      <c r="A133" s="12">
        <v>122</v>
      </c>
      <c r="B133" s="15" t="s">
        <v>635</v>
      </c>
      <c r="C133" s="16" t="s">
        <v>645</v>
      </c>
      <c r="D133" s="15" t="s">
        <v>36</v>
      </c>
      <c r="E133" s="15" t="s">
        <v>637</v>
      </c>
      <c r="F133" s="15" t="s">
        <v>638</v>
      </c>
      <c r="G133" s="66">
        <v>9</v>
      </c>
      <c r="H133" s="66" t="s">
        <v>58</v>
      </c>
      <c r="I133" s="66">
        <v>9</v>
      </c>
      <c r="J133" s="25" t="s">
        <v>646</v>
      </c>
      <c r="K133" s="101" t="s">
        <v>640</v>
      </c>
      <c r="L133" s="49" t="s">
        <v>641</v>
      </c>
      <c r="M133" s="12" t="s">
        <v>136</v>
      </c>
      <c r="N133" s="102" t="s">
        <v>642</v>
      </c>
    </row>
    <row r="134" customHeight="1" spans="1:14">
      <c r="A134" s="12">
        <v>123</v>
      </c>
      <c r="B134" s="15" t="s">
        <v>403</v>
      </c>
      <c r="C134" s="25" t="s">
        <v>647</v>
      </c>
      <c r="D134" s="18" t="s">
        <v>293</v>
      </c>
      <c r="E134" s="18" t="s">
        <v>648</v>
      </c>
      <c r="F134" s="85" t="s">
        <v>649</v>
      </c>
      <c r="G134" s="19">
        <v>10</v>
      </c>
      <c r="H134" s="19" t="s">
        <v>58</v>
      </c>
      <c r="I134" s="19">
        <v>10</v>
      </c>
      <c r="J134" s="25" t="s">
        <v>650</v>
      </c>
      <c r="K134" s="47">
        <v>44378</v>
      </c>
      <c r="L134" s="47">
        <v>44470</v>
      </c>
      <c r="M134" s="12" t="s">
        <v>136</v>
      </c>
      <c r="N134" s="53" t="s">
        <v>297</v>
      </c>
    </row>
    <row r="135" customHeight="1" spans="1:14">
      <c r="A135" s="12">
        <v>124</v>
      </c>
      <c r="B135" s="15" t="s">
        <v>403</v>
      </c>
      <c r="C135" s="16" t="s">
        <v>651</v>
      </c>
      <c r="D135" s="18" t="s">
        <v>293</v>
      </c>
      <c r="E135" s="18" t="s">
        <v>652</v>
      </c>
      <c r="F135" s="15" t="s">
        <v>653</v>
      </c>
      <c r="G135" s="19">
        <v>30</v>
      </c>
      <c r="H135" s="19" t="s">
        <v>58</v>
      </c>
      <c r="I135" s="19">
        <v>30</v>
      </c>
      <c r="J135" s="16" t="s">
        <v>654</v>
      </c>
      <c r="K135" s="47">
        <v>44409</v>
      </c>
      <c r="L135" s="47">
        <v>44470</v>
      </c>
      <c r="M135" s="12" t="s">
        <v>136</v>
      </c>
      <c r="N135" s="53" t="s">
        <v>297</v>
      </c>
    </row>
    <row r="136" customHeight="1" spans="1:14">
      <c r="A136" s="12">
        <v>125</v>
      </c>
      <c r="B136" s="15" t="s">
        <v>655</v>
      </c>
      <c r="C136" s="16" t="s">
        <v>656</v>
      </c>
      <c r="D136" s="15" t="s">
        <v>24</v>
      </c>
      <c r="E136" s="15" t="s">
        <v>300</v>
      </c>
      <c r="F136" s="15" t="s">
        <v>657</v>
      </c>
      <c r="G136" s="19">
        <v>12</v>
      </c>
      <c r="H136" s="19" t="s">
        <v>58</v>
      </c>
      <c r="I136" s="19">
        <v>12</v>
      </c>
      <c r="J136" s="16" t="s">
        <v>658</v>
      </c>
      <c r="K136" s="45" t="s">
        <v>282</v>
      </c>
      <c r="L136" s="45" t="s">
        <v>206</v>
      </c>
      <c r="M136" s="12" t="s">
        <v>136</v>
      </c>
      <c r="N136" s="15" t="s">
        <v>303</v>
      </c>
    </row>
    <row r="137" customHeight="1" spans="1:14">
      <c r="A137" s="12">
        <v>126</v>
      </c>
      <c r="B137" s="15" t="s">
        <v>15</v>
      </c>
      <c r="C137" s="86" t="s">
        <v>659</v>
      </c>
      <c r="D137" s="87" t="s">
        <v>24</v>
      </c>
      <c r="E137" s="87" t="s">
        <v>660</v>
      </c>
      <c r="F137" s="87" t="s">
        <v>661</v>
      </c>
      <c r="G137" s="19">
        <v>8.7</v>
      </c>
      <c r="H137" s="19" t="s">
        <v>58</v>
      </c>
      <c r="I137" s="19">
        <v>8.7</v>
      </c>
      <c r="J137" s="16" t="s">
        <v>662</v>
      </c>
      <c r="K137" s="45" t="s">
        <v>156</v>
      </c>
      <c r="L137" s="45" t="s">
        <v>289</v>
      </c>
      <c r="M137" s="12" t="s">
        <v>136</v>
      </c>
      <c r="N137" s="15" t="s">
        <v>303</v>
      </c>
    </row>
    <row r="138" customHeight="1" spans="1:14">
      <c r="A138" s="12">
        <v>127</v>
      </c>
      <c r="B138" s="15" t="s">
        <v>403</v>
      </c>
      <c r="C138" s="86" t="s">
        <v>663</v>
      </c>
      <c r="D138" s="87" t="s">
        <v>24</v>
      </c>
      <c r="E138" s="87" t="s">
        <v>660</v>
      </c>
      <c r="F138" s="87" t="s">
        <v>664</v>
      </c>
      <c r="G138" s="19">
        <v>15.6</v>
      </c>
      <c r="H138" s="19" t="s">
        <v>58</v>
      </c>
      <c r="I138" s="19">
        <v>15.6</v>
      </c>
      <c r="J138" s="16" t="s">
        <v>665</v>
      </c>
      <c r="K138" s="45" t="s">
        <v>156</v>
      </c>
      <c r="L138" s="45" t="s">
        <v>289</v>
      </c>
      <c r="M138" s="12" t="s">
        <v>136</v>
      </c>
      <c r="N138" s="15" t="s">
        <v>303</v>
      </c>
    </row>
    <row r="139" customHeight="1" spans="1:14">
      <c r="A139" s="12">
        <v>128</v>
      </c>
      <c r="B139" s="15" t="s">
        <v>403</v>
      </c>
      <c r="C139" s="16" t="s">
        <v>666</v>
      </c>
      <c r="D139" s="15" t="s">
        <v>40</v>
      </c>
      <c r="E139" s="15" t="s">
        <v>667</v>
      </c>
      <c r="F139" s="15" t="s">
        <v>503</v>
      </c>
      <c r="G139" s="19">
        <v>6</v>
      </c>
      <c r="H139" s="19" t="s">
        <v>58</v>
      </c>
      <c r="I139" s="19">
        <v>6</v>
      </c>
      <c r="J139" s="16" t="s">
        <v>668</v>
      </c>
      <c r="K139" s="44">
        <v>44440</v>
      </c>
      <c r="L139" s="44">
        <v>44531</v>
      </c>
      <c r="M139" s="12" t="s">
        <v>136</v>
      </c>
      <c r="N139" s="15" t="s">
        <v>370</v>
      </c>
    </row>
    <row r="140" customHeight="1" spans="1:14">
      <c r="A140" s="12">
        <v>129</v>
      </c>
      <c r="B140" s="15" t="s">
        <v>587</v>
      </c>
      <c r="C140" s="16" t="s">
        <v>669</v>
      </c>
      <c r="D140" s="15" t="s">
        <v>40</v>
      </c>
      <c r="E140" s="15" t="s">
        <v>670</v>
      </c>
      <c r="F140" s="15" t="s">
        <v>671</v>
      </c>
      <c r="G140" s="19">
        <v>20</v>
      </c>
      <c r="H140" s="19" t="s">
        <v>58</v>
      </c>
      <c r="I140" s="19">
        <v>20</v>
      </c>
      <c r="J140" s="16" t="s">
        <v>672</v>
      </c>
      <c r="K140" s="44" t="s">
        <v>282</v>
      </c>
      <c r="L140" s="44">
        <v>44531</v>
      </c>
      <c r="M140" s="12" t="s">
        <v>136</v>
      </c>
      <c r="N140" s="15" t="s">
        <v>370</v>
      </c>
    </row>
    <row r="141" customHeight="1" spans="1:14">
      <c r="A141" s="12">
        <v>130</v>
      </c>
      <c r="B141" s="15" t="s">
        <v>403</v>
      </c>
      <c r="C141" s="16" t="s">
        <v>673</v>
      </c>
      <c r="D141" s="15" t="s">
        <v>40</v>
      </c>
      <c r="E141" s="15" t="s">
        <v>670</v>
      </c>
      <c r="F141" s="15" t="s">
        <v>674</v>
      </c>
      <c r="G141" s="19">
        <v>5</v>
      </c>
      <c r="H141" s="19" t="s">
        <v>58</v>
      </c>
      <c r="I141" s="19">
        <v>5</v>
      </c>
      <c r="J141" s="16" t="s">
        <v>675</v>
      </c>
      <c r="K141" s="44" t="s">
        <v>171</v>
      </c>
      <c r="L141" s="44">
        <v>44531</v>
      </c>
      <c r="M141" s="12" t="s">
        <v>136</v>
      </c>
      <c r="N141" s="15" t="s">
        <v>370</v>
      </c>
    </row>
    <row r="142" customHeight="1" spans="1:14">
      <c r="A142" s="12">
        <v>131</v>
      </c>
      <c r="B142" s="15" t="s">
        <v>423</v>
      </c>
      <c r="C142" s="25" t="s">
        <v>676</v>
      </c>
      <c r="D142" s="18" t="s">
        <v>256</v>
      </c>
      <c r="E142" s="18" t="s">
        <v>310</v>
      </c>
      <c r="F142" s="15" t="s">
        <v>677</v>
      </c>
      <c r="G142" s="19">
        <v>20</v>
      </c>
      <c r="H142" s="19" t="s">
        <v>58</v>
      </c>
      <c r="I142" s="19">
        <v>20</v>
      </c>
      <c r="J142" s="16" t="s">
        <v>678</v>
      </c>
      <c r="K142" s="48">
        <v>44409</v>
      </c>
      <c r="L142" s="48">
        <v>44501</v>
      </c>
      <c r="M142" s="12" t="s">
        <v>136</v>
      </c>
      <c r="N142" s="18" t="s">
        <v>256</v>
      </c>
    </row>
    <row r="143" customHeight="1" spans="1:14">
      <c r="A143" s="12">
        <v>132</v>
      </c>
      <c r="B143" s="72" t="s">
        <v>679</v>
      </c>
      <c r="C143" s="88" t="s">
        <v>680</v>
      </c>
      <c r="D143" s="18" t="s">
        <v>256</v>
      </c>
      <c r="E143" s="18" t="s">
        <v>310</v>
      </c>
      <c r="F143" s="15" t="s">
        <v>510</v>
      </c>
      <c r="G143" s="19">
        <v>15</v>
      </c>
      <c r="H143" s="19" t="s">
        <v>58</v>
      </c>
      <c r="I143" s="19">
        <v>15</v>
      </c>
      <c r="J143" s="16" t="s">
        <v>681</v>
      </c>
      <c r="K143" s="48">
        <v>44409</v>
      </c>
      <c r="L143" s="48">
        <v>44501</v>
      </c>
      <c r="M143" s="12" t="s">
        <v>136</v>
      </c>
      <c r="N143" s="18" t="s">
        <v>256</v>
      </c>
    </row>
    <row r="144" customHeight="1" spans="1:14">
      <c r="A144" s="12">
        <v>133</v>
      </c>
      <c r="B144" s="15" t="s">
        <v>682</v>
      </c>
      <c r="C144" s="25" t="s">
        <v>683</v>
      </c>
      <c r="D144" s="18" t="s">
        <v>256</v>
      </c>
      <c r="E144" s="18" t="s">
        <v>310</v>
      </c>
      <c r="F144" s="15" t="s">
        <v>295</v>
      </c>
      <c r="G144" s="19">
        <v>20</v>
      </c>
      <c r="H144" s="19" t="s">
        <v>58</v>
      </c>
      <c r="I144" s="19">
        <v>20</v>
      </c>
      <c r="J144" s="16" t="s">
        <v>312</v>
      </c>
      <c r="K144" s="48">
        <v>44409</v>
      </c>
      <c r="L144" s="48">
        <v>44501</v>
      </c>
      <c r="M144" s="12" t="s">
        <v>136</v>
      </c>
      <c r="N144" s="18" t="s">
        <v>256</v>
      </c>
    </row>
    <row r="145" customHeight="1" spans="1:14">
      <c r="A145" s="12">
        <v>134</v>
      </c>
      <c r="B145" s="15" t="s">
        <v>684</v>
      </c>
      <c r="C145" s="16" t="s">
        <v>685</v>
      </c>
      <c r="D145" s="18" t="s">
        <v>256</v>
      </c>
      <c r="E145" s="18" t="s">
        <v>686</v>
      </c>
      <c r="F145" s="15" t="s">
        <v>687</v>
      </c>
      <c r="G145" s="19">
        <v>30</v>
      </c>
      <c r="H145" s="19" t="s">
        <v>58</v>
      </c>
      <c r="I145" s="19">
        <v>30</v>
      </c>
      <c r="J145" s="16" t="s">
        <v>688</v>
      </c>
      <c r="K145" s="47">
        <v>44501</v>
      </c>
      <c r="L145" s="47">
        <v>44531</v>
      </c>
      <c r="M145" s="12" t="s">
        <v>136</v>
      </c>
      <c r="N145" s="53" t="s">
        <v>256</v>
      </c>
    </row>
    <row r="146" customHeight="1" spans="1:14">
      <c r="A146" s="12">
        <v>135</v>
      </c>
      <c r="B146" s="15" t="s">
        <v>689</v>
      </c>
      <c r="C146" s="16" t="s">
        <v>690</v>
      </c>
      <c r="D146" s="18" t="s">
        <v>256</v>
      </c>
      <c r="E146" s="18" t="s">
        <v>691</v>
      </c>
      <c r="F146" s="15" t="s">
        <v>692</v>
      </c>
      <c r="G146" s="19">
        <v>11</v>
      </c>
      <c r="H146" s="19" t="s">
        <v>58</v>
      </c>
      <c r="I146" s="19">
        <v>11</v>
      </c>
      <c r="J146" s="16" t="s">
        <v>693</v>
      </c>
      <c r="K146" s="47">
        <v>44409</v>
      </c>
      <c r="L146" s="47">
        <v>44531</v>
      </c>
      <c r="M146" s="12" t="s">
        <v>136</v>
      </c>
      <c r="N146" s="53" t="s">
        <v>256</v>
      </c>
    </row>
    <row r="147" customHeight="1" spans="1:14">
      <c r="A147" s="12">
        <v>136</v>
      </c>
      <c r="B147" s="15" t="s">
        <v>689</v>
      </c>
      <c r="C147" s="16" t="s">
        <v>694</v>
      </c>
      <c r="D147" s="18" t="s">
        <v>256</v>
      </c>
      <c r="E147" s="18" t="s">
        <v>691</v>
      </c>
      <c r="F147" s="15" t="s">
        <v>695</v>
      </c>
      <c r="G147" s="19">
        <v>6</v>
      </c>
      <c r="H147" s="19" t="s">
        <v>58</v>
      </c>
      <c r="I147" s="19">
        <v>6</v>
      </c>
      <c r="J147" s="16" t="s">
        <v>696</v>
      </c>
      <c r="K147" s="47">
        <v>44409</v>
      </c>
      <c r="L147" s="47">
        <v>44531</v>
      </c>
      <c r="M147" s="12" t="s">
        <v>136</v>
      </c>
      <c r="N147" s="53" t="s">
        <v>256</v>
      </c>
    </row>
    <row r="148" customHeight="1" spans="1:14">
      <c r="A148" s="12">
        <v>137</v>
      </c>
      <c r="B148" s="15" t="s">
        <v>423</v>
      </c>
      <c r="C148" s="25" t="s">
        <v>697</v>
      </c>
      <c r="D148" s="18" t="s">
        <v>256</v>
      </c>
      <c r="E148" s="18" t="s">
        <v>691</v>
      </c>
      <c r="F148" s="15" t="s">
        <v>429</v>
      </c>
      <c r="G148" s="19">
        <v>12</v>
      </c>
      <c r="H148" s="19" t="s">
        <v>58</v>
      </c>
      <c r="I148" s="19">
        <v>12</v>
      </c>
      <c r="J148" s="16" t="s">
        <v>698</v>
      </c>
      <c r="K148" s="47">
        <v>44409</v>
      </c>
      <c r="L148" s="47">
        <v>44531</v>
      </c>
      <c r="M148" s="12" t="s">
        <v>136</v>
      </c>
      <c r="N148" s="53" t="s">
        <v>256</v>
      </c>
    </row>
    <row r="149" customHeight="1" spans="1:14">
      <c r="A149" s="12">
        <v>138</v>
      </c>
      <c r="B149" s="15" t="s">
        <v>423</v>
      </c>
      <c r="C149" s="25" t="s">
        <v>699</v>
      </c>
      <c r="D149" s="18" t="s">
        <v>256</v>
      </c>
      <c r="E149" s="18" t="s">
        <v>691</v>
      </c>
      <c r="F149" s="15" t="s">
        <v>429</v>
      </c>
      <c r="G149" s="19">
        <v>9</v>
      </c>
      <c r="H149" s="19" t="s">
        <v>58</v>
      </c>
      <c r="I149" s="19">
        <v>9</v>
      </c>
      <c r="J149" s="25" t="s">
        <v>700</v>
      </c>
      <c r="K149" s="47">
        <v>44409</v>
      </c>
      <c r="L149" s="47">
        <v>44531</v>
      </c>
      <c r="M149" s="12" t="s">
        <v>136</v>
      </c>
      <c r="N149" s="53" t="s">
        <v>256</v>
      </c>
    </row>
    <row r="150" customHeight="1" spans="1:14">
      <c r="A150" s="12">
        <v>139</v>
      </c>
      <c r="B150" s="15" t="s">
        <v>423</v>
      </c>
      <c r="C150" s="25" t="s">
        <v>701</v>
      </c>
      <c r="D150" s="18" t="s">
        <v>256</v>
      </c>
      <c r="E150" s="18" t="s">
        <v>691</v>
      </c>
      <c r="F150" s="15" t="s">
        <v>429</v>
      </c>
      <c r="G150" s="19">
        <v>5</v>
      </c>
      <c r="H150" s="19" t="s">
        <v>58</v>
      </c>
      <c r="I150" s="19">
        <v>5</v>
      </c>
      <c r="J150" s="25" t="s">
        <v>702</v>
      </c>
      <c r="K150" s="47">
        <v>44409</v>
      </c>
      <c r="L150" s="47">
        <v>44531</v>
      </c>
      <c r="M150" s="12" t="s">
        <v>136</v>
      </c>
      <c r="N150" s="53" t="s">
        <v>256</v>
      </c>
    </row>
    <row r="151" customHeight="1" spans="1:14">
      <c r="A151" s="12">
        <v>140</v>
      </c>
      <c r="B151" s="15" t="s">
        <v>703</v>
      </c>
      <c r="C151" s="25" t="s">
        <v>704</v>
      </c>
      <c r="D151" s="18" t="s">
        <v>256</v>
      </c>
      <c r="E151" s="18" t="s">
        <v>691</v>
      </c>
      <c r="F151" s="68" t="s">
        <v>705</v>
      </c>
      <c r="G151" s="19">
        <v>7</v>
      </c>
      <c r="H151" s="19" t="s">
        <v>58</v>
      </c>
      <c r="I151" s="19">
        <v>7</v>
      </c>
      <c r="J151" s="25" t="s">
        <v>706</v>
      </c>
      <c r="K151" s="47">
        <v>44409</v>
      </c>
      <c r="L151" s="47">
        <v>44531</v>
      </c>
      <c r="M151" s="12" t="s">
        <v>136</v>
      </c>
      <c r="N151" s="53" t="s">
        <v>256</v>
      </c>
    </row>
    <row r="152" customHeight="1" spans="1:14">
      <c r="A152" s="12">
        <v>141</v>
      </c>
      <c r="B152" s="29" t="s">
        <v>707</v>
      </c>
      <c r="C152" s="89" t="s">
        <v>708</v>
      </c>
      <c r="D152" s="15" t="s">
        <v>34</v>
      </c>
      <c r="E152" s="15" t="s">
        <v>709</v>
      </c>
      <c r="F152" s="15" t="s">
        <v>710</v>
      </c>
      <c r="G152" s="19">
        <v>21</v>
      </c>
      <c r="H152" s="19" t="s">
        <v>58</v>
      </c>
      <c r="I152" s="19">
        <v>21</v>
      </c>
      <c r="J152" s="16" t="s">
        <v>711</v>
      </c>
      <c r="K152" s="49">
        <v>44409</v>
      </c>
      <c r="L152" s="49">
        <v>44531</v>
      </c>
      <c r="M152" s="12" t="s">
        <v>136</v>
      </c>
      <c r="N152" s="15" t="s">
        <v>712</v>
      </c>
    </row>
    <row r="153" customHeight="1" spans="1:14">
      <c r="A153" s="12">
        <v>142</v>
      </c>
      <c r="B153" s="15" t="s">
        <v>713</v>
      </c>
      <c r="C153" s="16" t="s">
        <v>714</v>
      </c>
      <c r="D153" s="15" t="s">
        <v>34</v>
      </c>
      <c r="E153" s="15" t="s">
        <v>709</v>
      </c>
      <c r="F153" s="15" t="s">
        <v>710</v>
      </c>
      <c r="G153" s="19">
        <v>21</v>
      </c>
      <c r="H153" s="19" t="s">
        <v>58</v>
      </c>
      <c r="I153" s="19">
        <v>21</v>
      </c>
      <c r="J153" s="16" t="s">
        <v>715</v>
      </c>
      <c r="K153" s="49">
        <v>44409</v>
      </c>
      <c r="L153" s="49">
        <v>44531</v>
      </c>
      <c r="M153" s="12" t="s">
        <v>136</v>
      </c>
      <c r="N153" s="15" t="s">
        <v>712</v>
      </c>
    </row>
    <row r="154" customHeight="1" spans="1:14">
      <c r="A154" s="12">
        <v>143</v>
      </c>
      <c r="B154" s="15" t="s">
        <v>716</v>
      </c>
      <c r="C154" s="16" t="s">
        <v>717</v>
      </c>
      <c r="D154" s="15" t="s">
        <v>34</v>
      </c>
      <c r="E154" s="15" t="s">
        <v>709</v>
      </c>
      <c r="F154" s="15" t="s">
        <v>718</v>
      </c>
      <c r="G154" s="19">
        <v>8</v>
      </c>
      <c r="H154" s="19" t="s">
        <v>58</v>
      </c>
      <c r="I154" s="19">
        <v>8</v>
      </c>
      <c r="J154" s="16" t="s">
        <v>719</v>
      </c>
      <c r="K154" s="49">
        <v>44409</v>
      </c>
      <c r="L154" s="49">
        <v>44531</v>
      </c>
      <c r="M154" s="12" t="s">
        <v>136</v>
      </c>
      <c r="N154" s="15" t="s">
        <v>712</v>
      </c>
    </row>
    <row r="155" customHeight="1" spans="1:14">
      <c r="A155" s="12">
        <v>144</v>
      </c>
      <c r="B155" s="15" t="s">
        <v>720</v>
      </c>
      <c r="C155" s="72" t="s">
        <v>721</v>
      </c>
      <c r="D155" s="15" t="s">
        <v>34</v>
      </c>
      <c r="E155" s="15" t="s">
        <v>722</v>
      </c>
      <c r="F155" s="15" t="s">
        <v>723</v>
      </c>
      <c r="G155" s="19">
        <v>34</v>
      </c>
      <c r="H155" s="19" t="s">
        <v>58</v>
      </c>
      <c r="I155" s="19">
        <v>34</v>
      </c>
      <c r="J155" s="16" t="s">
        <v>724</v>
      </c>
      <c r="K155" s="49">
        <v>44409</v>
      </c>
      <c r="L155" s="49">
        <v>44531</v>
      </c>
      <c r="M155" s="12" t="s">
        <v>136</v>
      </c>
      <c r="N155" s="15" t="s">
        <v>712</v>
      </c>
    </row>
    <row r="156" customHeight="1" spans="1:14">
      <c r="A156" s="12">
        <v>145</v>
      </c>
      <c r="B156" s="90" t="s">
        <v>725</v>
      </c>
      <c r="C156" s="91" t="s">
        <v>726</v>
      </c>
      <c r="D156" s="91" t="s">
        <v>34</v>
      </c>
      <c r="E156" s="92" t="s">
        <v>727</v>
      </c>
      <c r="F156" s="91" t="s">
        <v>728</v>
      </c>
      <c r="G156" s="93">
        <v>17</v>
      </c>
      <c r="H156" s="19" t="s">
        <v>58</v>
      </c>
      <c r="I156" s="93">
        <v>17</v>
      </c>
      <c r="J156" s="103" t="s">
        <v>729</v>
      </c>
      <c r="K156" s="104">
        <v>44470</v>
      </c>
      <c r="L156" s="104">
        <v>44501</v>
      </c>
      <c r="M156" s="12" t="s">
        <v>136</v>
      </c>
      <c r="N156" s="15" t="s">
        <v>712</v>
      </c>
    </row>
    <row r="157" customHeight="1" spans="1:14">
      <c r="A157" s="12">
        <v>146</v>
      </c>
      <c r="B157" s="90" t="s">
        <v>496</v>
      </c>
      <c r="C157" s="92" t="s">
        <v>730</v>
      </c>
      <c r="D157" s="91" t="s">
        <v>34</v>
      </c>
      <c r="E157" s="92" t="s">
        <v>727</v>
      </c>
      <c r="F157" s="91" t="s">
        <v>731</v>
      </c>
      <c r="G157" s="93">
        <v>8</v>
      </c>
      <c r="H157" s="19" t="s">
        <v>58</v>
      </c>
      <c r="I157" s="93">
        <v>8</v>
      </c>
      <c r="J157" s="103" t="s">
        <v>732</v>
      </c>
      <c r="K157" s="104">
        <v>44470</v>
      </c>
      <c r="L157" s="104">
        <v>44501</v>
      </c>
      <c r="M157" s="12" t="s">
        <v>136</v>
      </c>
      <c r="N157" s="15" t="s">
        <v>712</v>
      </c>
    </row>
    <row r="158" customHeight="1" spans="1:14">
      <c r="A158" s="12">
        <v>147</v>
      </c>
      <c r="B158" s="15" t="s">
        <v>403</v>
      </c>
      <c r="C158" s="16" t="s">
        <v>733</v>
      </c>
      <c r="D158" s="15" t="s">
        <v>19</v>
      </c>
      <c r="E158" s="15" t="s">
        <v>734</v>
      </c>
      <c r="F158" s="15" t="s">
        <v>735</v>
      </c>
      <c r="G158" s="19">
        <v>13.5</v>
      </c>
      <c r="H158" s="19" t="s">
        <v>58</v>
      </c>
      <c r="I158" s="19">
        <v>13.5</v>
      </c>
      <c r="J158" s="16" t="s">
        <v>736</v>
      </c>
      <c r="K158" s="44">
        <v>44378</v>
      </c>
      <c r="L158" s="44">
        <v>44501</v>
      </c>
      <c r="M158" s="12" t="s">
        <v>136</v>
      </c>
      <c r="N158" s="15" t="s">
        <v>737</v>
      </c>
    </row>
    <row r="159" customHeight="1" spans="1:14">
      <c r="A159" s="12">
        <v>148</v>
      </c>
      <c r="B159" s="15" t="s">
        <v>738</v>
      </c>
      <c r="C159" s="25" t="s">
        <v>739</v>
      </c>
      <c r="D159" s="18" t="s">
        <v>19</v>
      </c>
      <c r="E159" s="18" t="s">
        <v>740</v>
      </c>
      <c r="F159" s="68" t="s">
        <v>741</v>
      </c>
      <c r="G159" s="19">
        <v>48</v>
      </c>
      <c r="H159" s="19" t="s">
        <v>58</v>
      </c>
      <c r="I159" s="19">
        <v>48</v>
      </c>
      <c r="J159" s="25" t="s">
        <v>742</v>
      </c>
      <c r="K159" s="47">
        <v>44409</v>
      </c>
      <c r="L159" s="47">
        <v>44531</v>
      </c>
      <c r="M159" s="12" t="s">
        <v>136</v>
      </c>
      <c r="N159" s="53" t="s">
        <v>737</v>
      </c>
    </row>
    <row r="160" customHeight="1" spans="1:14">
      <c r="A160" s="12">
        <v>149</v>
      </c>
      <c r="B160" s="15" t="s">
        <v>423</v>
      </c>
      <c r="C160" s="25" t="s">
        <v>743</v>
      </c>
      <c r="D160" s="18" t="s">
        <v>23</v>
      </c>
      <c r="E160" s="18" t="s">
        <v>744</v>
      </c>
      <c r="F160" s="15" t="s">
        <v>745</v>
      </c>
      <c r="G160" s="19">
        <v>7</v>
      </c>
      <c r="H160" s="19" t="s">
        <v>58</v>
      </c>
      <c r="I160" s="19">
        <v>7</v>
      </c>
      <c r="J160" s="16" t="s">
        <v>746</v>
      </c>
      <c r="K160" s="47">
        <v>44409</v>
      </c>
      <c r="L160" s="47">
        <v>44470</v>
      </c>
      <c r="M160" s="12" t="s">
        <v>136</v>
      </c>
      <c r="N160" s="53" t="s">
        <v>318</v>
      </c>
    </row>
    <row r="161" customHeight="1" spans="1:14">
      <c r="A161" s="12">
        <v>150</v>
      </c>
      <c r="B161" s="15" t="s">
        <v>423</v>
      </c>
      <c r="C161" s="25" t="s">
        <v>747</v>
      </c>
      <c r="D161" s="18" t="s">
        <v>23</v>
      </c>
      <c r="E161" s="18" t="s">
        <v>744</v>
      </c>
      <c r="F161" s="15" t="s">
        <v>748</v>
      </c>
      <c r="G161" s="19">
        <v>9.5</v>
      </c>
      <c r="H161" s="19" t="s">
        <v>58</v>
      </c>
      <c r="I161" s="19">
        <v>9.5</v>
      </c>
      <c r="J161" s="25" t="s">
        <v>749</v>
      </c>
      <c r="K161" s="47">
        <v>44409</v>
      </c>
      <c r="L161" s="47">
        <v>44531</v>
      </c>
      <c r="M161" s="12" t="s">
        <v>136</v>
      </c>
      <c r="N161" s="53" t="s">
        <v>318</v>
      </c>
    </row>
    <row r="162" customHeight="1" spans="1:14">
      <c r="A162" s="12">
        <v>151</v>
      </c>
      <c r="B162" s="15" t="s">
        <v>423</v>
      </c>
      <c r="C162" s="25" t="s">
        <v>750</v>
      </c>
      <c r="D162" s="18" t="s">
        <v>23</v>
      </c>
      <c r="E162" s="18" t="s">
        <v>744</v>
      </c>
      <c r="F162" s="15" t="s">
        <v>751</v>
      </c>
      <c r="G162" s="19">
        <v>8</v>
      </c>
      <c r="H162" s="19" t="s">
        <v>58</v>
      </c>
      <c r="I162" s="19">
        <v>8</v>
      </c>
      <c r="J162" s="25" t="s">
        <v>702</v>
      </c>
      <c r="K162" s="47">
        <v>44409</v>
      </c>
      <c r="L162" s="47">
        <v>44531</v>
      </c>
      <c r="M162" s="12" t="s">
        <v>136</v>
      </c>
      <c r="N162" s="53" t="s">
        <v>318</v>
      </c>
    </row>
    <row r="163" customHeight="1" spans="1:14">
      <c r="A163" s="12">
        <v>152</v>
      </c>
      <c r="B163" s="15" t="s">
        <v>423</v>
      </c>
      <c r="C163" s="25" t="s">
        <v>752</v>
      </c>
      <c r="D163" s="18" t="s">
        <v>23</v>
      </c>
      <c r="E163" s="18" t="s">
        <v>744</v>
      </c>
      <c r="F163" s="68" t="s">
        <v>753</v>
      </c>
      <c r="G163" s="19">
        <v>10.5</v>
      </c>
      <c r="H163" s="19" t="s">
        <v>58</v>
      </c>
      <c r="I163" s="19">
        <v>10.5</v>
      </c>
      <c r="J163" s="25" t="s">
        <v>706</v>
      </c>
      <c r="K163" s="47">
        <v>44409</v>
      </c>
      <c r="L163" s="47">
        <v>44531</v>
      </c>
      <c r="M163" s="12" t="s">
        <v>136</v>
      </c>
      <c r="N163" s="53" t="s">
        <v>318</v>
      </c>
    </row>
    <row r="164" customHeight="1" spans="1:14">
      <c r="A164" s="12">
        <v>153</v>
      </c>
      <c r="B164" s="15" t="s">
        <v>423</v>
      </c>
      <c r="C164" s="16" t="s">
        <v>754</v>
      </c>
      <c r="D164" s="15" t="s">
        <v>23</v>
      </c>
      <c r="E164" s="15" t="s">
        <v>755</v>
      </c>
      <c r="F164" s="15" t="s">
        <v>756</v>
      </c>
      <c r="G164" s="19">
        <v>6.75</v>
      </c>
      <c r="H164" s="19" t="s">
        <v>58</v>
      </c>
      <c r="I164" s="19">
        <v>6.75</v>
      </c>
      <c r="J164" s="81" t="s">
        <v>757</v>
      </c>
      <c r="K164" s="44">
        <v>44440</v>
      </c>
      <c r="L164" s="44">
        <v>44470</v>
      </c>
      <c r="M164" s="12" t="s">
        <v>136</v>
      </c>
      <c r="N164" s="15" t="s">
        <v>318</v>
      </c>
    </row>
    <row r="165" customHeight="1" spans="1:14">
      <c r="A165" s="12">
        <v>154</v>
      </c>
      <c r="B165" s="15" t="s">
        <v>758</v>
      </c>
      <c r="C165" s="16" t="s">
        <v>759</v>
      </c>
      <c r="D165" s="15" t="s">
        <v>41</v>
      </c>
      <c r="E165" s="15" t="s">
        <v>760</v>
      </c>
      <c r="F165" s="15" t="s">
        <v>761</v>
      </c>
      <c r="G165" s="19">
        <v>5</v>
      </c>
      <c r="H165" s="19" t="s">
        <v>58</v>
      </c>
      <c r="I165" s="19">
        <v>5</v>
      </c>
      <c r="J165" s="16" t="s">
        <v>762</v>
      </c>
      <c r="K165" s="44">
        <v>44409</v>
      </c>
      <c r="L165" s="44">
        <v>44531</v>
      </c>
      <c r="M165" s="12" t="s">
        <v>136</v>
      </c>
      <c r="N165" s="15" t="s">
        <v>763</v>
      </c>
    </row>
    <row r="166" customHeight="1" spans="1:14">
      <c r="A166" s="12">
        <v>155</v>
      </c>
      <c r="B166" s="15" t="s">
        <v>501</v>
      </c>
      <c r="C166" s="16" t="s">
        <v>764</v>
      </c>
      <c r="D166" s="18" t="s">
        <v>41</v>
      </c>
      <c r="E166" s="18" t="s">
        <v>765</v>
      </c>
      <c r="F166" s="15" t="s">
        <v>766</v>
      </c>
      <c r="G166" s="19">
        <v>8</v>
      </c>
      <c r="H166" s="19" t="s">
        <v>58</v>
      </c>
      <c r="I166" s="19">
        <v>8</v>
      </c>
      <c r="J166" s="16" t="s">
        <v>767</v>
      </c>
      <c r="K166" s="44">
        <v>44440</v>
      </c>
      <c r="L166" s="44">
        <v>44531</v>
      </c>
      <c r="M166" s="12" t="s">
        <v>136</v>
      </c>
      <c r="N166" s="15" t="s">
        <v>763</v>
      </c>
    </row>
    <row r="167" customHeight="1" spans="1:14">
      <c r="A167" s="12">
        <v>156</v>
      </c>
      <c r="B167" s="15" t="s">
        <v>501</v>
      </c>
      <c r="C167" s="16" t="s">
        <v>768</v>
      </c>
      <c r="D167" s="18" t="s">
        <v>41</v>
      </c>
      <c r="E167" s="18" t="s">
        <v>765</v>
      </c>
      <c r="F167" s="15" t="s">
        <v>503</v>
      </c>
      <c r="G167" s="19">
        <v>6</v>
      </c>
      <c r="H167" s="19" t="s">
        <v>58</v>
      </c>
      <c r="I167" s="19">
        <v>6</v>
      </c>
      <c r="J167" s="16" t="s">
        <v>769</v>
      </c>
      <c r="K167" s="44">
        <v>44440</v>
      </c>
      <c r="L167" s="44">
        <v>44531</v>
      </c>
      <c r="M167" s="12" t="s">
        <v>136</v>
      </c>
      <c r="N167" s="15" t="s">
        <v>763</v>
      </c>
    </row>
    <row r="168" customHeight="1" spans="1:14">
      <c r="A168" s="12">
        <v>157</v>
      </c>
      <c r="B168" s="15" t="s">
        <v>441</v>
      </c>
      <c r="C168" s="16" t="s">
        <v>770</v>
      </c>
      <c r="D168" s="15" t="s">
        <v>41</v>
      </c>
      <c r="E168" s="15" t="s">
        <v>771</v>
      </c>
      <c r="F168" s="15" t="s">
        <v>772</v>
      </c>
      <c r="G168" s="19">
        <v>10</v>
      </c>
      <c r="H168" s="19" t="s">
        <v>58</v>
      </c>
      <c r="I168" s="19">
        <v>10</v>
      </c>
      <c r="J168" s="16" t="s">
        <v>773</v>
      </c>
      <c r="K168" s="44">
        <v>44409</v>
      </c>
      <c r="L168" s="44">
        <v>44531</v>
      </c>
      <c r="M168" s="12" t="s">
        <v>136</v>
      </c>
      <c r="N168" s="15" t="s">
        <v>763</v>
      </c>
    </row>
    <row r="169" customHeight="1" spans="1:14">
      <c r="A169" s="12">
        <v>158</v>
      </c>
      <c r="B169" s="15" t="s">
        <v>403</v>
      </c>
      <c r="C169" s="16" t="s">
        <v>774</v>
      </c>
      <c r="D169" s="15" t="s">
        <v>41</v>
      </c>
      <c r="E169" s="15" t="s">
        <v>771</v>
      </c>
      <c r="F169" s="15" t="s">
        <v>775</v>
      </c>
      <c r="G169" s="19">
        <v>20</v>
      </c>
      <c r="H169" s="19" t="s">
        <v>58</v>
      </c>
      <c r="I169" s="19">
        <v>20</v>
      </c>
      <c r="J169" s="16" t="s">
        <v>776</v>
      </c>
      <c r="K169" s="44">
        <v>44409</v>
      </c>
      <c r="L169" s="44">
        <v>44531</v>
      </c>
      <c r="M169" s="12" t="s">
        <v>136</v>
      </c>
      <c r="N169" s="15" t="s">
        <v>763</v>
      </c>
    </row>
    <row r="170" customHeight="1" spans="1:14">
      <c r="A170" s="12">
        <v>159</v>
      </c>
      <c r="B170" s="15" t="s">
        <v>403</v>
      </c>
      <c r="C170" s="16" t="s">
        <v>777</v>
      </c>
      <c r="D170" s="15" t="s">
        <v>41</v>
      </c>
      <c r="E170" s="15" t="s">
        <v>771</v>
      </c>
      <c r="F170" s="15" t="s">
        <v>775</v>
      </c>
      <c r="G170" s="19">
        <v>10</v>
      </c>
      <c r="H170" s="19" t="s">
        <v>58</v>
      </c>
      <c r="I170" s="19">
        <v>10</v>
      </c>
      <c r="J170" s="16" t="s">
        <v>778</v>
      </c>
      <c r="K170" s="44">
        <v>44409</v>
      </c>
      <c r="L170" s="44">
        <v>44531</v>
      </c>
      <c r="M170" s="12" t="s">
        <v>136</v>
      </c>
      <c r="N170" s="15" t="s">
        <v>763</v>
      </c>
    </row>
    <row r="171" customHeight="1" spans="1:14">
      <c r="A171" s="12">
        <v>160</v>
      </c>
      <c r="B171" s="15" t="s">
        <v>423</v>
      </c>
      <c r="C171" s="25" t="s">
        <v>779</v>
      </c>
      <c r="D171" s="18" t="s">
        <v>39</v>
      </c>
      <c r="E171" s="18" t="s">
        <v>780</v>
      </c>
      <c r="F171" s="15" t="s">
        <v>781</v>
      </c>
      <c r="G171" s="19">
        <v>3</v>
      </c>
      <c r="H171" s="19" t="s">
        <v>58</v>
      </c>
      <c r="I171" s="19">
        <v>3</v>
      </c>
      <c r="J171" s="16" t="s">
        <v>746</v>
      </c>
      <c r="K171" s="47">
        <v>44409</v>
      </c>
      <c r="L171" s="47">
        <v>44470</v>
      </c>
      <c r="M171" s="12" t="s">
        <v>136</v>
      </c>
      <c r="N171" s="15" t="s">
        <v>361</v>
      </c>
    </row>
    <row r="172" customHeight="1" spans="1:14">
      <c r="A172" s="12">
        <v>161</v>
      </c>
      <c r="B172" s="15" t="s">
        <v>423</v>
      </c>
      <c r="C172" s="25" t="s">
        <v>782</v>
      </c>
      <c r="D172" s="18" t="s">
        <v>39</v>
      </c>
      <c r="E172" s="18" t="s">
        <v>780</v>
      </c>
      <c r="F172" s="15" t="s">
        <v>563</v>
      </c>
      <c r="G172" s="19">
        <v>5</v>
      </c>
      <c r="H172" s="19" t="s">
        <v>58</v>
      </c>
      <c r="I172" s="19">
        <v>5</v>
      </c>
      <c r="J172" s="25" t="s">
        <v>783</v>
      </c>
      <c r="K172" s="47">
        <v>44410</v>
      </c>
      <c r="L172" s="47">
        <v>44532</v>
      </c>
      <c r="M172" s="12" t="s">
        <v>136</v>
      </c>
      <c r="N172" s="15" t="s">
        <v>361</v>
      </c>
    </row>
    <row r="173" customHeight="1" spans="1:14">
      <c r="A173" s="12">
        <v>162</v>
      </c>
      <c r="B173" s="15" t="s">
        <v>485</v>
      </c>
      <c r="C173" s="25" t="s">
        <v>784</v>
      </c>
      <c r="D173" s="18" t="s">
        <v>39</v>
      </c>
      <c r="E173" s="18" t="s">
        <v>780</v>
      </c>
      <c r="F173" s="15" t="s">
        <v>785</v>
      </c>
      <c r="G173" s="19">
        <v>4</v>
      </c>
      <c r="H173" s="19" t="s">
        <v>58</v>
      </c>
      <c r="I173" s="19">
        <v>4</v>
      </c>
      <c r="J173" s="25" t="s">
        <v>786</v>
      </c>
      <c r="K173" s="47">
        <v>44409</v>
      </c>
      <c r="L173" s="47">
        <v>44531</v>
      </c>
      <c r="M173" s="12" t="s">
        <v>136</v>
      </c>
      <c r="N173" s="15" t="s">
        <v>361</v>
      </c>
    </row>
    <row r="174" customHeight="1" spans="1:14">
      <c r="A174" s="12">
        <v>163</v>
      </c>
      <c r="B174" s="15" t="s">
        <v>485</v>
      </c>
      <c r="C174" s="25" t="s">
        <v>787</v>
      </c>
      <c r="D174" s="18" t="s">
        <v>39</v>
      </c>
      <c r="E174" s="18" t="s">
        <v>780</v>
      </c>
      <c r="F174" s="15" t="s">
        <v>457</v>
      </c>
      <c r="G174" s="19">
        <v>6</v>
      </c>
      <c r="H174" s="19" t="s">
        <v>58</v>
      </c>
      <c r="I174" s="19">
        <v>6</v>
      </c>
      <c r="J174" s="25" t="s">
        <v>788</v>
      </c>
      <c r="K174" s="47">
        <v>44409</v>
      </c>
      <c r="L174" s="47">
        <v>44531</v>
      </c>
      <c r="M174" s="12" t="s">
        <v>136</v>
      </c>
      <c r="N174" s="15" t="s">
        <v>361</v>
      </c>
    </row>
    <row r="175" customHeight="1" spans="1:14">
      <c r="A175" s="12">
        <v>164</v>
      </c>
      <c r="B175" s="15" t="s">
        <v>485</v>
      </c>
      <c r="C175" s="25" t="s">
        <v>789</v>
      </c>
      <c r="D175" s="18" t="s">
        <v>39</v>
      </c>
      <c r="E175" s="18" t="s">
        <v>780</v>
      </c>
      <c r="F175" s="15" t="s">
        <v>790</v>
      </c>
      <c r="G175" s="19">
        <v>3</v>
      </c>
      <c r="H175" s="19" t="s">
        <v>58</v>
      </c>
      <c r="I175" s="19">
        <v>3</v>
      </c>
      <c r="J175" s="25" t="s">
        <v>791</v>
      </c>
      <c r="K175" s="47">
        <v>44411</v>
      </c>
      <c r="L175" s="47">
        <v>44533</v>
      </c>
      <c r="M175" s="12" t="s">
        <v>136</v>
      </c>
      <c r="N175" s="15" t="s">
        <v>361</v>
      </c>
    </row>
    <row r="176" customHeight="1" spans="1:14">
      <c r="A176" s="12">
        <v>165</v>
      </c>
      <c r="B176" s="15" t="s">
        <v>441</v>
      </c>
      <c r="C176" s="94" t="s">
        <v>792</v>
      </c>
      <c r="D176" s="18" t="s">
        <v>39</v>
      </c>
      <c r="E176" s="18" t="s">
        <v>793</v>
      </c>
      <c r="F176" s="15" t="s">
        <v>794</v>
      </c>
      <c r="G176" s="19">
        <v>30</v>
      </c>
      <c r="H176" s="19" t="s">
        <v>58</v>
      </c>
      <c r="I176" s="19">
        <v>30</v>
      </c>
      <c r="J176" s="16" t="s">
        <v>795</v>
      </c>
      <c r="K176" s="47">
        <v>44409</v>
      </c>
      <c r="L176" s="47">
        <v>44470</v>
      </c>
      <c r="M176" s="12" t="s">
        <v>136</v>
      </c>
      <c r="N176" s="15" t="s">
        <v>361</v>
      </c>
    </row>
    <row r="177" customHeight="1" spans="1:14">
      <c r="A177" s="12">
        <v>166</v>
      </c>
      <c r="B177" s="15" t="s">
        <v>423</v>
      </c>
      <c r="C177" s="16" t="s">
        <v>796</v>
      </c>
      <c r="D177" s="18" t="s">
        <v>39</v>
      </c>
      <c r="E177" s="18" t="s">
        <v>793</v>
      </c>
      <c r="F177" s="15" t="s">
        <v>797</v>
      </c>
      <c r="G177" s="19">
        <v>4</v>
      </c>
      <c r="H177" s="19" t="s">
        <v>58</v>
      </c>
      <c r="I177" s="19">
        <v>4</v>
      </c>
      <c r="J177" s="16" t="s">
        <v>798</v>
      </c>
      <c r="K177" s="47">
        <v>44409</v>
      </c>
      <c r="L177" s="47">
        <v>44470</v>
      </c>
      <c r="M177" s="12" t="s">
        <v>136</v>
      </c>
      <c r="N177" s="15" t="s">
        <v>361</v>
      </c>
    </row>
    <row r="178" customHeight="1" spans="1:14">
      <c r="A178" s="12">
        <v>167</v>
      </c>
      <c r="B178" s="15" t="s">
        <v>501</v>
      </c>
      <c r="C178" s="25" t="s">
        <v>799</v>
      </c>
      <c r="D178" s="18" t="s">
        <v>39</v>
      </c>
      <c r="E178" s="18" t="s">
        <v>793</v>
      </c>
      <c r="F178" s="15" t="s">
        <v>800</v>
      </c>
      <c r="G178" s="19">
        <v>1.6</v>
      </c>
      <c r="H178" s="19" t="s">
        <v>58</v>
      </c>
      <c r="I178" s="19">
        <v>1.6</v>
      </c>
      <c r="J178" s="16" t="s">
        <v>801</v>
      </c>
      <c r="K178" s="47">
        <v>44440</v>
      </c>
      <c r="L178" s="47">
        <v>44501</v>
      </c>
      <c r="M178" s="12" t="s">
        <v>136</v>
      </c>
      <c r="N178" s="15" t="s">
        <v>361</v>
      </c>
    </row>
    <row r="179" customHeight="1" spans="1:14">
      <c r="A179" s="12">
        <v>168</v>
      </c>
      <c r="B179" s="15" t="s">
        <v>423</v>
      </c>
      <c r="C179" s="16" t="s">
        <v>802</v>
      </c>
      <c r="D179" s="18" t="s">
        <v>39</v>
      </c>
      <c r="E179" s="18" t="s">
        <v>359</v>
      </c>
      <c r="F179" s="15" t="s">
        <v>803</v>
      </c>
      <c r="G179" s="19">
        <v>8</v>
      </c>
      <c r="H179" s="19" t="s">
        <v>58</v>
      </c>
      <c r="I179" s="19">
        <v>8</v>
      </c>
      <c r="J179" s="105" t="s">
        <v>804</v>
      </c>
      <c r="K179" s="47">
        <v>44409</v>
      </c>
      <c r="L179" s="47">
        <v>44470</v>
      </c>
      <c r="M179" s="12" t="s">
        <v>136</v>
      </c>
      <c r="N179" s="15" t="s">
        <v>361</v>
      </c>
    </row>
    <row r="180" customHeight="1" spans="1:14">
      <c r="A180" s="12">
        <v>169</v>
      </c>
      <c r="B180" s="15" t="s">
        <v>501</v>
      </c>
      <c r="C180" s="16" t="s">
        <v>805</v>
      </c>
      <c r="D180" s="95" t="s">
        <v>39</v>
      </c>
      <c r="E180" s="95" t="s">
        <v>806</v>
      </c>
      <c r="F180" s="15" t="s">
        <v>807</v>
      </c>
      <c r="G180" s="19">
        <v>4</v>
      </c>
      <c r="H180" s="19" t="s">
        <v>58</v>
      </c>
      <c r="I180" s="19">
        <v>4</v>
      </c>
      <c r="J180" s="16" t="s">
        <v>808</v>
      </c>
      <c r="K180" s="44" t="s">
        <v>809</v>
      </c>
      <c r="L180" s="44">
        <v>44531</v>
      </c>
      <c r="M180" s="12" t="s">
        <v>136</v>
      </c>
      <c r="N180" s="15" t="s">
        <v>361</v>
      </c>
    </row>
    <row r="181" customHeight="1" spans="1:14">
      <c r="A181" s="12">
        <v>170</v>
      </c>
      <c r="B181" s="15" t="s">
        <v>501</v>
      </c>
      <c r="C181" s="16" t="s">
        <v>810</v>
      </c>
      <c r="D181" s="95" t="s">
        <v>39</v>
      </c>
      <c r="E181" s="95" t="s">
        <v>806</v>
      </c>
      <c r="F181" s="15" t="s">
        <v>811</v>
      </c>
      <c r="G181" s="19">
        <v>3</v>
      </c>
      <c r="H181" s="19" t="s">
        <v>58</v>
      </c>
      <c r="I181" s="19">
        <v>3</v>
      </c>
      <c r="J181" s="16" t="s">
        <v>812</v>
      </c>
      <c r="K181" s="44" t="s">
        <v>809</v>
      </c>
      <c r="L181" s="44">
        <v>44531</v>
      </c>
      <c r="M181" s="12" t="s">
        <v>136</v>
      </c>
      <c r="N181" s="15" t="s">
        <v>361</v>
      </c>
    </row>
    <row r="182" customHeight="1" spans="1:14">
      <c r="A182" s="12">
        <v>171</v>
      </c>
      <c r="B182" s="15" t="s">
        <v>501</v>
      </c>
      <c r="C182" s="96" t="s">
        <v>813</v>
      </c>
      <c r="D182" s="95" t="s">
        <v>39</v>
      </c>
      <c r="E182" s="95" t="s">
        <v>806</v>
      </c>
      <c r="F182" s="15" t="s">
        <v>814</v>
      </c>
      <c r="G182" s="19">
        <v>5</v>
      </c>
      <c r="H182" s="19" t="s">
        <v>58</v>
      </c>
      <c r="I182" s="19">
        <v>5</v>
      </c>
      <c r="J182" s="16" t="s">
        <v>815</v>
      </c>
      <c r="K182" s="44" t="s">
        <v>206</v>
      </c>
      <c r="L182" s="44">
        <v>44531</v>
      </c>
      <c r="M182" s="12" t="s">
        <v>136</v>
      </c>
      <c r="N182" s="15" t="s">
        <v>361</v>
      </c>
    </row>
    <row r="183" customHeight="1" spans="1:14">
      <c r="A183" s="12">
        <v>172</v>
      </c>
      <c r="B183" s="12" t="s">
        <v>403</v>
      </c>
      <c r="C183" s="97" t="s">
        <v>816</v>
      </c>
      <c r="D183" s="98" t="s">
        <v>216</v>
      </c>
      <c r="E183" s="99" t="s">
        <v>217</v>
      </c>
      <c r="F183" s="85" t="s">
        <v>817</v>
      </c>
      <c r="G183" s="14">
        <v>22</v>
      </c>
      <c r="H183" s="14" t="s">
        <v>58</v>
      </c>
      <c r="I183" s="14">
        <v>22</v>
      </c>
      <c r="J183" s="97" t="s">
        <v>818</v>
      </c>
      <c r="K183" s="56">
        <v>44105</v>
      </c>
      <c r="L183" s="56">
        <v>44348</v>
      </c>
      <c r="M183" s="12" t="s">
        <v>136</v>
      </c>
      <c r="N183" s="106" t="s">
        <v>276</v>
      </c>
    </row>
    <row r="184" customHeight="1" spans="1:14">
      <c r="A184" s="12">
        <v>173</v>
      </c>
      <c r="B184" s="12" t="s">
        <v>403</v>
      </c>
      <c r="C184" s="16" t="s">
        <v>819</v>
      </c>
      <c r="D184" s="98" t="s">
        <v>216</v>
      </c>
      <c r="E184" s="99" t="s">
        <v>217</v>
      </c>
      <c r="F184" s="85" t="s">
        <v>820</v>
      </c>
      <c r="G184" s="14">
        <v>14</v>
      </c>
      <c r="H184" s="14" t="s">
        <v>58</v>
      </c>
      <c r="I184" s="14">
        <v>14</v>
      </c>
      <c r="J184" s="97" t="s">
        <v>821</v>
      </c>
      <c r="K184" s="56">
        <v>44105</v>
      </c>
      <c r="L184" s="56">
        <v>44348</v>
      </c>
      <c r="M184" s="12" t="s">
        <v>136</v>
      </c>
      <c r="N184" s="106" t="s">
        <v>276</v>
      </c>
    </row>
    <row r="185" customHeight="1" spans="1:14">
      <c r="A185" s="12">
        <v>174</v>
      </c>
      <c r="B185" s="15" t="s">
        <v>15</v>
      </c>
      <c r="C185" s="25" t="s">
        <v>822</v>
      </c>
      <c r="D185" s="18" t="s">
        <v>21</v>
      </c>
      <c r="E185" s="18" t="s">
        <v>580</v>
      </c>
      <c r="F185" s="68" t="s">
        <v>494</v>
      </c>
      <c r="G185" s="14">
        <v>15</v>
      </c>
      <c r="H185" s="14" t="s">
        <v>58</v>
      </c>
      <c r="I185" s="14">
        <v>15</v>
      </c>
      <c r="J185" s="25" t="s">
        <v>823</v>
      </c>
      <c r="K185" s="47">
        <v>44105</v>
      </c>
      <c r="L185" s="44">
        <v>44348</v>
      </c>
      <c r="M185" s="12" t="s">
        <v>136</v>
      </c>
      <c r="N185" s="53" t="s">
        <v>348</v>
      </c>
    </row>
    <row r="186" customHeight="1" spans="1:14">
      <c r="A186" s="12">
        <v>175</v>
      </c>
      <c r="B186" s="12" t="s">
        <v>824</v>
      </c>
      <c r="C186" s="16" t="s">
        <v>825</v>
      </c>
      <c r="D186" s="100" t="s">
        <v>293</v>
      </c>
      <c r="E186" s="15" t="s">
        <v>826</v>
      </c>
      <c r="F186" s="15" t="s">
        <v>827</v>
      </c>
      <c r="G186" s="14">
        <v>5.37</v>
      </c>
      <c r="H186" s="14" t="s">
        <v>58</v>
      </c>
      <c r="I186" s="14">
        <v>5.37</v>
      </c>
      <c r="J186" s="16" t="s">
        <v>828</v>
      </c>
      <c r="K186" s="44">
        <v>44378</v>
      </c>
      <c r="L186" s="44">
        <v>44501</v>
      </c>
      <c r="M186" s="12" t="s">
        <v>136</v>
      </c>
      <c r="N186" s="15" t="s">
        <v>297</v>
      </c>
    </row>
    <row r="187" customHeight="1" spans="1:14">
      <c r="A187" s="12">
        <v>176</v>
      </c>
      <c r="B187" s="12" t="s">
        <v>824</v>
      </c>
      <c r="C187" s="16" t="s">
        <v>829</v>
      </c>
      <c r="D187" s="12" t="s">
        <v>40</v>
      </c>
      <c r="E187" s="12" t="s">
        <v>830</v>
      </c>
      <c r="F187" s="12" t="s">
        <v>457</v>
      </c>
      <c r="G187" s="14">
        <v>56.71</v>
      </c>
      <c r="H187" s="14" t="s">
        <v>58</v>
      </c>
      <c r="I187" s="14">
        <v>56.71</v>
      </c>
      <c r="J187" s="13" t="s">
        <v>831</v>
      </c>
      <c r="K187" s="56">
        <v>44105</v>
      </c>
      <c r="L187" s="56">
        <v>44348</v>
      </c>
      <c r="M187" s="12" t="s">
        <v>136</v>
      </c>
      <c r="N187" s="12" t="s">
        <v>136</v>
      </c>
    </row>
    <row r="188" customHeight="1" spans="1:14">
      <c r="A188" s="12">
        <v>177</v>
      </c>
      <c r="B188" s="12" t="s">
        <v>403</v>
      </c>
      <c r="C188" s="16" t="s">
        <v>832</v>
      </c>
      <c r="D188" s="12" t="s">
        <v>22</v>
      </c>
      <c r="E188" s="12" t="s">
        <v>833</v>
      </c>
      <c r="F188" s="12" t="s">
        <v>834</v>
      </c>
      <c r="G188" s="14">
        <v>8</v>
      </c>
      <c r="H188" s="14" t="s">
        <v>58</v>
      </c>
      <c r="I188" s="14">
        <v>8</v>
      </c>
      <c r="J188" s="13" t="s">
        <v>835</v>
      </c>
      <c r="K188" s="56">
        <v>44105</v>
      </c>
      <c r="L188" s="56">
        <v>44348</v>
      </c>
      <c r="M188" s="12" t="s">
        <v>136</v>
      </c>
      <c r="N188" s="12" t="s">
        <v>136</v>
      </c>
    </row>
    <row r="189" customHeight="1" spans="1:14">
      <c r="A189" s="12">
        <v>178</v>
      </c>
      <c r="B189" s="12" t="s">
        <v>824</v>
      </c>
      <c r="C189" s="13" t="s">
        <v>836</v>
      </c>
      <c r="D189" s="12" t="s">
        <v>35</v>
      </c>
      <c r="E189" s="12" t="s">
        <v>837</v>
      </c>
      <c r="F189" s="12" t="s">
        <v>838</v>
      </c>
      <c r="G189" s="14">
        <v>8</v>
      </c>
      <c r="H189" s="14" t="s">
        <v>58</v>
      </c>
      <c r="I189" s="14">
        <v>8</v>
      </c>
      <c r="J189" s="13" t="s">
        <v>839</v>
      </c>
      <c r="K189" s="56">
        <v>44105</v>
      </c>
      <c r="L189" s="56">
        <v>44348</v>
      </c>
      <c r="M189" s="12" t="s">
        <v>136</v>
      </c>
      <c r="N189" s="12" t="s">
        <v>136</v>
      </c>
    </row>
    <row r="190" customHeight="1" spans="1:14">
      <c r="A190" s="12">
        <v>179</v>
      </c>
      <c r="B190" s="12" t="s">
        <v>403</v>
      </c>
      <c r="C190" s="13" t="s">
        <v>840</v>
      </c>
      <c r="D190" s="15" t="s">
        <v>216</v>
      </c>
      <c r="E190" s="12" t="s">
        <v>841</v>
      </c>
      <c r="F190" s="12" t="s">
        <v>842</v>
      </c>
      <c r="G190" s="14">
        <v>6.18</v>
      </c>
      <c r="H190" s="14" t="s">
        <v>58</v>
      </c>
      <c r="I190" s="14">
        <v>6.18</v>
      </c>
      <c r="J190" s="13" t="s">
        <v>843</v>
      </c>
      <c r="K190" s="56">
        <v>44105</v>
      </c>
      <c r="L190" s="56">
        <v>44348</v>
      </c>
      <c r="M190" s="12" t="s">
        <v>136</v>
      </c>
      <c r="N190" s="12" t="s">
        <v>136</v>
      </c>
    </row>
    <row r="191" customHeight="1" spans="1:14">
      <c r="A191" s="12">
        <v>180</v>
      </c>
      <c r="B191" s="12" t="s">
        <v>824</v>
      </c>
      <c r="C191" s="13" t="s">
        <v>844</v>
      </c>
      <c r="D191" s="12" t="s">
        <v>41</v>
      </c>
      <c r="E191" s="12" t="s">
        <v>765</v>
      </c>
      <c r="F191" s="12" t="s">
        <v>845</v>
      </c>
      <c r="G191" s="14">
        <v>5.05</v>
      </c>
      <c r="H191" s="14" t="s">
        <v>58</v>
      </c>
      <c r="I191" s="14">
        <v>5.05</v>
      </c>
      <c r="J191" s="13" t="s">
        <v>846</v>
      </c>
      <c r="K191" s="56">
        <v>44105</v>
      </c>
      <c r="L191" s="56">
        <v>44348</v>
      </c>
      <c r="M191" s="12" t="s">
        <v>136</v>
      </c>
      <c r="N191" s="12" t="s">
        <v>136</v>
      </c>
    </row>
    <row r="192" customHeight="1" spans="1:14">
      <c r="A192" s="12">
        <v>181</v>
      </c>
      <c r="B192" s="12" t="s">
        <v>824</v>
      </c>
      <c r="C192" s="13" t="s">
        <v>847</v>
      </c>
      <c r="D192" s="12" t="s">
        <v>41</v>
      </c>
      <c r="E192" s="12" t="s">
        <v>848</v>
      </c>
      <c r="F192" s="12" t="s">
        <v>849</v>
      </c>
      <c r="G192" s="14">
        <v>6.47</v>
      </c>
      <c r="H192" s="14" t="s">
        <v>58</v>
      </c>
      <c r="I192" s="14">
        <v>6.47</v>
      </c>
      <c r="J192" s="13" t="s">
        <v>850</v>
      </c>
      <c r="K192" s="56">
        <v>44105</v>
      </c>
      <c r="L192" s="56">
        <v>44348</v>
      </c>
      <c r="M192" s="12" t="s">
        <v>136</v>
      </c>
      <c r="N192" s="12" t="s">
        <v>136</v>
      </c>
    </row>
    <row r="193" customHeight="1" spans="1:14">
      <c r="A193" s="12">
        <v>182</v>
      </c>
      <c r="B193" s="12" t="s">
        <v>403</v>
      </c>
      <c r="C193" s="13" t="s">
        <v>851</v>
      </c>
      <c r="D193" s="15" t="s">
        <v>33</v>
      </c>
      <c r="E193" s="12" t="s">
        <v>363</v>
      </c>
      <c r="F193" s="12" t="s">
        <v>852</v>
      </c>
      <c r="G193" s="14">
        <v>6.01</v>
      </c>
      <c r="H193" s="14" t="s">
        <v>58</v>
      </c>
      <c r="I193" s="14">
        <v>6.01</v>
      </c>
      <c r="J193" s="13" t="s">
        <v>853</v>
      </c>
      <c r="K193" s="56">
        <v>44105</v>
      </c>
      <c r="L193" s="56">
        <v>44348</v>
      </c>
      <c r="M193" s="12" t="s">
        <v>136</v>
      </c>
      <c r="N193" s="12" t="s">
        <v>136</v>
      </c>
    </row>
    <row r="194" customHeight="1" spans="1:14">
      <c r="A194" s="12">
        <v>183</v>
      </c>
      <c r="B194" s="12" t="s">
        <v>403</v>
      </c>
      <c r="C194" s="13" t="s">
        <v>854</v>
      </c>
      <c r="D194" s="15" t="s">
        <v>33</v>
      </c>
      <c r="E194" s="12" t="s">
        <v>855</v>
      </c>
      <c r="F194" s="12" t="s">
        <v>856</v>
      </c>
      <c r="G194" s="14">
        <v>5.34</v>
      </c>
      <c r="H194" s="14" t="s">
        <v>58</v>
      </c>
      <c r="I194" s="14">
        <v>5.34</v>
      </c>
      <c r="J194" s="13" t="s">
        <v>857</v>
      </c>
      <c r="K194" s="56">
        <v>44105</v>
      </c>
      <c r="L194" s="56">
        <v>44348</v>
      </c>
      <c r="M194" s="12" t="s">
        <v>136</v>
      </c>
      <c r="N194" s="12" t="s">
        <v>136</v>
      </c>
    </row>
    <row r="195" customHeight="1" spans="1:14">
      <c r="A195" s="12">
        <v>184</v>
      </c>
      <c r="B195" s="12" t="s">
        <v>619</v>
      </c>
      <c r="C195" s="13" t="s">
        <v>858</v>
      </c>
      <c r="D195" s="15" t="s">
        <v>33</v>
      </c>
      <c r="E195" s="12" t="s">
        <v>859</v>
      </c>
      <c r="F195" s="12" t="s">
        <v>860</v>
      </c>
      <c r="G195" s="14">
        <v>11.25</v>
      </c>
      <c r="H195" s="14" t="s">
        <v>58</v>
      </c>
      <c r="I195" s="14">
        <v>11.25</v>
      </c>
      <c r="J195" s="13" t="s">
        <v>861</v>
      </c>
      <c r="K195" s="56">
        <v>44105</v>
      </c>
      <c r="L195" s="56">
        <v>44348</v>
      </c>
      <c r="M195" s="12" t="s">
        <v>136</v>
      </c>
      <c r="N195" s="12" t="s">
        <v>136</v>
      </c>
    </row>
    <row r="196" customHeight="1" spans="1:14">
      <c r="A196" s="12">
        <v>185</v>
      </c>
      <c r="B196" s="12" t="s">
        <v>403</v>
      </c>
      <c r="C196" s="13" t="s">
        <v>862</v>
      </c>
      <c r="D196" s="12" t="s">
        <v>27</v>
      </c>
      <c r="E196" s="12" t="s">
        <v>221</v>
      </c>
      <c r="F196" s="12" t="s">
        <v>863</v>
      </c>
      <c r="G196" s="14">
        <v>53.19</v>
      </c>
      <c r="H196" s="14" t="s">
        <v>58</v>
      </c>
      <c r="I196" s="14">
        <v>53.19</v>
      </c>
      <c r="J196" s="13" t="s">
        <v>864</v>
      </c>
      <c r="K196" s="56">
        <v>44105</v>
      </c>
      <c r="L196" s="56">
        <v>44348</v>
      </c>
      <c r="M196" s="12" t="s">
        <v>136</v>
      </c>
      <c r="N196" s="12" t="s">
        <v>136</v>
      </c>
    </row>
    <row r="197" customHeight="1" spans="1:14">
      <c r="A197" s="12">
        <v>186</v>
      </c>
      <c r="B197" s="12" t="s">
        <v>824</v>
      </c>
      <c r="C197" s="13" t="s">
        <v>865</v>
      </c>
      <c r="D197" s="12" t="s">
        <v>27</v>
      </c>
      <c r="E197" s="12" t="s">
        <v>866</v>
      </c>
      <c r="F197" s="12" t="s">
        <v>867</v>
      </c>
      <c r="G197" s="14">
        <v>5.48</v>
      </c>
      <c r="H197" s="14" t="s">
        <v>58</v>
      </c>
      <c r="I197" s="14">
        <v>5.48</v>
      </c>
      <c r="J197" s="13" t="s">
        <v>868</v>
      </c>
      <c r="K197" s="56">
        <v>44105</v>
      </c>
      <c r="L197" s="56">
        <v>44348</v>
      </c>
      <c r="M197" s="12" t="s">
        <v>136</v>
      </c>
      <c r="N197" s="12" t="s">
        <v>136</v>
      </c>
    </row>
    <row r="198" customHeight="1" spans="1:14">
      <c r="A198" s="12">
        <v>187</v>
      </c>
      <c r="B198" s="107" t="s">
        <v>403</v>
      </c>
      <c r="C198" s="108" t="s">
        <v>869</v>
      </c>
      <c r="D198" s="15" t="s">
        <v>21</v>
      </c>
      <c r="E198" s="68" t="s">
        <v>870</v>
      </c>
      <c r="F198" s="109" t="s">
        <v>871</v>
      </c>
      <c r="G198" s="19">
        <v>15</v>
      </c>
      <c r="H198" s="19" t="s">
        <v>58</v>
      </c>
      <c r="I198" s="19">
        <v>15</v>
      </c>
      <c r="J198" s="25" t="s">
        <v>872</v>
      </c>
      <c r="K198" s="44">
        <v>44136</v>
      </c>
      <c r="L198" s="44">
        <v>44378</v>
      </c>
      <c r="M198" s="12" t="s">
        <v>136</v>
      </c>
      <c r="N198" s="12" t="s">
        <v>136</v>
      </c>
    </row>
    <row r="199" customHeight="1" spans="1:14">
      <c r="A199" s="12">
        <v>188</v>
      </c>
      <c r="B199" s="107" t="s">
        <v>403</v>
      </c>
      <c r="C199" s="16" t="s">
        <v>873</v>
      </c>
      <c r="D199" s="15" t="s">
        <v>25</v>
      </c>
      <c r="E199" s="15" t="s">
        <v>874</v>
      </c>
      <c r="F199" s="109" t="s">
        <v>875</v>
      </c>
      <c r="G199" s="19">
        <v>6</v>
      </c>
      <c r="H199" s="19" t="s">
        <v>58</v>
      </c>
      <c r="I199" s="19">
        <v>6</v>
      </c>
      <c r="J199" s="25" t="s">
        <v>876</v>
      </c>
      <c r="K199" s="44">
        <v>44136</v>
      </c>
      <c r="L199" s="44">
        <v>44378</v>
      </c>
      <c r="M199" s="12" t="s">
        <v>136</v>
      </c>
      <c r="N199" s="12" t="s">
        <v>136</v>
      </c>
    </row>
    <row r="200" customHeight="1" spans="1:14">
      <c r="A200" s="12">
        <v>189</v>
      </c>
      <c r="B200" s="107" t="s">
        <v>403</v>
      </c>
      <c r="C200" s="108" t="s">
        <v>877</v>
      </c>
      <c r="D200" s="15" t="s">
        <v>26</v>
      </c>
      <c r="E200" s="68" t="s">
        <v>878</v>
      </c>
      <c r="F200" s="109" t="s">
        <v>879</v>
      </c>
      <c r="G200" s="19">
        <v>15</v>
      </c>
      <c r="H200" s="19" t="s">
        <v>58</v>
      </c>
      <c r="I200" s="19">
        <v>15</v>
      </c>
      <c r="J200" s="25" t="s">
        <v>880</v>
      </c>
      <c r="K200" s="44">
        <v>44136</v>
      </c>
      <c r="L200" s="44">
        <v>44378</v>
      </c>
      <c r="M200" s="12" t="s">
        <v>136</v>
      </c>
      <c r="N200" s="12" t="s">
        <v>136</v>
      </c>
    </row>
    <row r="201" customHeight="1" spans="1:14">
      <c r="A201" s="12">
        <v>190</v>
      </c>
      <c r="B201" s="107" t="s">
        <v>403</v>
      </c>
      <c r="C201" s="108" t="s">
        <v>881</v>
      </c>
      <c r="D201" s="15" t="s">
        <v>293</v>
      </c>
      <c r="E201" s="68" t="s">
        <v>882</v>
      </c>
      <c r="F201" s="109" t="s">
        <v>883</v>
      </c>
      <c r="G201" s="19">
        <v>24</v>
      </c>
      <c r="H201" s="19" t="s">
        <v>58</v>
      </c>
      <c r="I201" s="19">
        <v>24</v>
      </c>
      <c r="J201" s="25" t="s">
        <v>884</v>
      </c>
      <c r="K201" s="44">
        <v>44136</v>
      </c>
      <c r="L201" s="44">
        <v>44378</v>
      </c>
      <c r="M201" s="12" t="s">
        <v>136</v>
      </c>
      <c r="N201" s="12" t="s">
        <v>136</v>
      </c>
    </row>
    <row r="202" customHeight="1" spans="1:14">
      <c r="A202" s="12">
        <v>191</v>
      </c>
      <c r="B202" s="107" t="s">
        <v>824</v>
      </c>
      <c r="C202" s="16" t="s">
        <v>885</v>
      </c>
      <c r="D202" s="15" t="s">
        <v>38</v>
      </c>
      <c r="E202" s="15" t="s">
        <v>410</v>
      </c>
      <c r="F202" s="109" t="s">
        <v>671</v>
      </c>
      <c r="G202" s="19">
        <v>10</v>
      </c>
      <c r="H202" s="19" t="s">
        <v>58</v>
      </c>
      <c r="I202" s="19">
        <v>10</v>
      </c>
      <c r="J202" s="25" t="s">
        <v>886</v>
      </c>
      <c r="K202" s="44">
        <v>44136</v>
      </c>
      <c r="L202" s="44">
        <v>44378</v>
      </c>
      <c r="M202" s="12" t="s">
        <v>136</v>
      </c>
      <c r="N202" s="12" t="s">
        <v>136</v>
      </c>
    </row>
    <row r="203" customHeight="1" spans="1:14">
      <c r="A203" s="12">
        <v>192</v>
      </c>
      <c r="B203" s="107" t="s">
        <v>824</v>
      </c>
      <c r="C203" s="108" t="s">
        <v>887</v>
      </c>
      <c r="D203" s="15" t="s">
        <v>36</v>
      </c>
      <c r="E203" s="68" t="s">
        <v>888</v>
      </c>
      <c r="F203" s="109" t="s">
        <v>845</v>
      </c>
      <c r="G203" s="19">
        <v>18</v>
      </c>
      <c r="H203" s="19" t="s">
        <v>58</v>
      </c>
      <c r="I203" s="19">
        <v>18</v>
      </c>
      <c r="J203" s="25" t="s">
        <v>889</v>
      </c>
      <c r="K203" s="44">
        <v>44136</v>
      </c>
      <c r="L203" s="44">
        <v>44378</v>
      </c>
      <c r="M203" s="12" t="s">
        <v>136</v>
      </c>
      <c r="N203" s="12" t="s">
        <v>136</v>
      </c>
    </row>
    <row r="204" customHeight="1" spans="1:14">
      <c r="A204" s="12">
        <v>193</v>
      </c>
      <c r="B204" s="107" t="s">
        <v>824</v>
      </c>
      <c r="C204" s="16" t="s">
        <v>890</v>
      </c>
      <c r="D204" s="15" t="s">
        <v>34</v>
      </c>
      <c r="E204" s="68" t="s">
        <v>891</v>
      </c>
      <c r="F204" s="109" t="s">
        <v>772</v>
      </c>
      <c r="G204" s="19">
        <v>5</v>
      </c>
      <c r="H204" s="19" t="s">
        <v>58</v>
      </c>
      <c r="I204" s="19">
        <v>5</v>
      </c>
      <c r="J204" s="25" t="s">
        <v>892</v>
      </c>
      <c r="K204" s="44">
        <v>44136</v>
      </c>
      <c r="L204" s="44">
        <v>44378</v>
      </c>
      <c r="M204" s="12" t="s">
        <v>136</v>
      </c>
      <c r="N204" s="12" t="s">
        <v>136</v>
      </c>
    </row>
    <row r="205" customHeight="1" spans="1:14">
      <c r="A205" s="12">
        <v>194</v>
      </c>
      <c r="B205" s="107" t="s">
        <v>824</v>
      </c>
      <c r="C205" s="16" t="s">
        <v>893</v>
      </c>
      <c r="D205" s="15" t="s">
        <v>40</v>
      </c>
      <c r="E205" s="68" t="s">
        <v>894</v>
      </c>
      <c r="F205" s="109" t="s">
        <v>671</v>
      </c>
      <c r="G205" s="19">
        <v>10</v>
      </c>
      <c r="H205" s="19" t="s">
        <v>58</v>
      </c>
      <c r="I205" s="19">
        <v>10</v>
      </c>
      <c r="J205" s="25" t="s">
        <v>895</v>
      </c>
      <c r="K205" s="44">
        <v>44136</v>
      </c>
      <c r="L205" s="44">
        <v>44378</v>
      </c>
      <c r="M205" s="12" t="s">
        <v>136</v>
      </c>
      <c r="N205" s="12" t="s">
        <v>136</v>
      </c>
    </row>
    <row r="206" customHeight="1" spans="1:14">
      <c r="A206" s="12">
        <v>195</v>
      </c>
      <c r="B206" s="107" t="s">
        <v>403</v>
      </c>
      <c r="C206" s="16" t="s">
        <v>896</v>
      </c>
      <c r="D206" s="15" t="s">
        <v>30</v>
      </c>
      <c r="E206" s="68" t="s">
        <v>897</v>
      </c>
      <c r="F206" s="109" t="s">
        <v>898</v>
      </c>
      <c r="G206" s="19">
        <v>15</v>
      </c>
      <c r="H206" s="19" t="s">
        <v>58</v>
      </c>
      <c r="I206" s="19">
        <v>15</v>
      </c>
      <c r="J206" s="25" t="s">
        <v>899</v>
      </c>
      <c r="K206" s="44">
        <v>44136</v>
      </c>
      <c r="L206" s="44">
        <v>44378</v>
      </c>
      <c r="M206" s="12" t="s">
        <v>136</v>
      </c>
      <c r="N206" s="12" t="s">
        <v>136</v>
      </c>
    </row>
    <row r="207" customHeight="1" spans="1:14">
      <c r="A207" s="12">
        <v>196</v>
      </c>
      <c r="B207" s="107" t="s">
        <v>403</v>
      </c>
      <c r="C207" s="16" t="s">
        <v>900</v>
      </c>
      <c r="D207" s="15" t="s">
        <v>30</v>
      </c>
      <c r="E207" s="68" t="s">
        <v>901</v>
      </c>
      <c r="F207" s="109" t="s">
        <v>902</v>
      </c>
      <c r="G207" s="19">
        <v>19</v>
      </c>
      <c r="H207" s="19" t="s">
        <v>58</v>
      </c>
      <c r="I207" s="19">
        <v>19</v>
      </c>
      <c r="J207" s="25" t="s">
        <v>903</v>
      </c>
      <c r="K207" s="44">
        <v>44136</v>
      </c>
      <c r="L207" s="44">
        <v>44378</v>
      </c>
      <c r="M207" s="12" t="s">
        <v>136</v>
      </c>
      <c r="N207" s="12" t="s">
        <v>136</v>
      </c>
    </row>
    <row r="208" customHeight="1" spans="1:14">
      <c r="A208" s="12">
        <v>197</v>
      </c>
      <c r="B208" s="107" t="s">
        <v>403</v>
      </c>
      <c r="C208" s="108" t="s">
        <v>904</v>
      </c>
      <c r="D208" s="15" t="s">
        <v>33</v>
      </c>
      <c r="E208" s="68" t="s">
        <v>905</v>
      </c>
      <c r="F208" s="109" t="s">
        <v>906</v>
      </c>
      <c r="G208" s="19">
        <v>10</v>
      </c>
      <c r="H208" s="19" t="s">
        <v>58</v>
      </c>
      <c r="I208" s="19">
        <v>10</v>
      </c>
      <c r="J208" s="25" t="s">
        <v>907</v>
      </c>
      <c r="K208" s="44">
        <v>44136</v>
      </c>
      <c r="L208" s="44">
        <v>44378</v>
      </c>
      <c r="M208" s="12" t="s">
        <v>136</v>
      </c>
      <c r="N208" s="12" t="s">
        <v>136</v>
      </c>
    </row>
    <row r="209" customHeight="1" spans="1:14">
      <c r="A209" s="12">
        <v>198</v>
      </c>
      <c r="B209" s="107" t="s">
        <v>403</v>
      </c>
      <c r="C209" s="108" t="s">
        <v>908</v>
      </c>
      <c r="D209" s="15" t="s">
        <v>33</v>
      </c>
      <c r="E209" s="68" t="s">
        <v>905</v>
      </c>
      <c r="F209" s="109" t="s">
        <v>909</v>
      </c>
      <c r="G209" s="19">
        <v>19</v>
      </c>
      <c r="H209" s="19" t="s">
        <v>58</v>
      </c>
      <c r="I209" s="19">
        <v>19</v>
      </c>
      <c r="J209" s="25" t="s">
        <v>910</v>
      </c>
      <c r="K209" s="44">
        <v>44136</v>
      </c>
      <c r="L209" s="44">
        <v>44378</v>
      </c>
      <c r="M209" s="12" t="s">
        <v>136</v>
      </c>
      <c r="N209" s="12" t="s">
        <v>136</v>
      </c>
    </row>
    <row r="210" customHeight="1" spans="1:14">
      <c r="A210" s="12">
        <v>199</v>
      </c>
      <c r="B210" s="107" t="s">
        <v>824</v>
      </c>
      <c r="C210" s="108" t="s">
        <v>911</v>
      </c>
      <c r="D210" s="15" t="s">
        <v>33</v>
      </c>
      <c r="E210" s="68" t="s">
        <v>912</v>
      </c>
      <c r="F210" s="109" t="s">
        <v>671</v>
      </c>
      <c r="G210" s="19">
        <v>10</v>
      </c>
      <c r="H210" s="19" t="s">
        <v>58</v>
      </c>
      <c r="I210" s="19">
        <v>10</v>
      </c>
      <c r="J210" s="25" t="s">
        <v>880</v>
      </c>
      <c r="K210" s="44">
        <v>44136</v>
      </c>
      <c r="L210" s="44">
        <v>44378</v>
      </c>
      <c r="M210" s="12" t="s">
        <v>136</v>
      </c>
      <c r="N210" s="12" t="s">
        <v>136</v>
      </c>
    </row>
    <row r="211" customHeight="1" spans="1:14">
      <c r="A211" s="12">
        <v>200</v>
      </c>
      <c r="B211" s="107" t="s">
        <v>403</v>
      </c>
      <c r="C211" s="16" t="s">
        <v>913</v>
      </c>
      <c r="D211" s="15" t="s">
        <v>24</v>
      </c>
      <c r="E211" s="68" t="s">
        <v>225</v>
      </c>
      <c r="F211" s="109" t="s">
        <v>914</v>
      </c>
      <c r="G211" s="19">
        <v>5</v>
      </c>
      <c r="H211" s="19" t="s">
        <v>58</v>
      </c>
      <c r="I211" s="19">
        <v>5</v>
      </c>
      <c r="J211" s="25" t="s">
        <v>915</v>
      </c>
      <c r="K211" s="44">
        <v>44136</v>
      </c>
      <c r="L211" s="44">
        <v>44378</v>
      </c>
      <c r="M211" s="12" t="s">
        <v>136</v>
      </c>
      <c r="N211" s="12" t="s">
        <v>136</v>
      </c>
    </row>
    <row r="212" customHeight="1" spans="1:14">
      <c r="A212" s="12">
        <v>201</v>
      </c>
      <c r="B212" s="107" t="s">
        <v>403</v>
      </c>
      <c r="C212" s="16" t="s">
        <v>916</v>
      </c>
      <c r="D212" s="15" t="s">
        <v>24</v>
      </c>
      <c r="E212" s="68" t="s">
        <v>917</v>
      </c>
      <c r="F212" s="109" t="s">
        <v>918</v>
      </c>
      <c r="G212" s="19">
        <v>15</v>
      </c>
      <c r="H212" s="19" t="s">
        <v>58</v>
      </c>
      <c r="I212" s="19">
        <v>15</v>
      </c>
      <c r="J212" s="25" t="s">
        <v>919</v>
      </c>
      <c r="K212" s="44">
        <v>44136</v>
      </c>
      <c r="L212" s="44">
        <v>44378</v>
      </c>
      <c r="M212" s="12" t="s">
        <v>136</v>
      </c>
      <c r="N212" s="12" t="s">
        <v>136</v>
      </c>
    </row>
    <row r="213" customHeight="1" spans="1:14">
      <c r="A213" s="12">
        <v>202</v>
      </c>
      <c r="B213" s="107" t="s">
        <v>824</v>
      </c>
      <c r="C213" s="108" t="s">
        <v>920</v>
      </c>
      <c r="D213" s="18" t="s">
        <v>256</v>
      </c>
      <c r="E213" s="68" t="s">
        <v>921</v>
      </c>
      <c r="F213" s="109" t="s">
        <v>922</v>
      </c>
      <c r="G213" s="19">
        <v>8</v>
      </c>
      <c r="H213" s="19" t="s">
        <v>58</v>
      </c>
      <c r="I213" s="19">
        <v>8</v>
      </c>
      <c r="J213" s="25" t="s">
        <v>892</v>
      </c>
      <c r="K213" s="44">
        <v>44136</v>
      </c>
      <c r="L213" s="44">
        <v>44378</v>
      </c>
      <c r="M213" s="12" t="s">
        <v>136</v>
      </c>
      <c r="N213" s="12" t="s">
        <v>136</v>
      </c>
    </row>
    <row r="214" customHeight="1" spans="1:14">
      <c r="A214" s="12">
        <v>203</v>
      </c>
      <c r="B214" s="107" t="s">
        <v>824</v>
      </c>
      <c r="C214" s="108" t="s">
        <v>923</v>
      </c>
      <c r="D214" s="18" t="s">
        <v>256</v>
      </c>
      <c r="E214" s="68" t="s">
        <v>924</v>
      </c>
      <c r="F214" s="109" t="s">
        <v>457</v>
      </c>
      <c r="G214" s="19">
        <v>6</v>
      </c>
      <c r="H214" s="19" t="s">
        <v>58</v>
      </c>
      <c r="I214" s="19">
        <v>6</v>
      </c>
      <c r="J214" s="25" t="s">
        <v>895</v>
      </c>
      <c r="K214" s="44">
        <v>44136</v>
      </c>
      <c r="L214" s="44">
        <v>44378</v>
      </c>
      <c r="M214" s="12" t="s">
        <v>136</v>
      </c>
      <c r="N214" s="12" t="s">
        <v>136</v>
      </c>
    </row>
    <row r="215" customHeight="1" spans="1:14">
      <c r="A215" s="12">
        <v>205</v>
      </c>
      <c r="B215" s="107" t="s">
        <v>403</v>
      </c>
      <c r="C215" s="13" t="s">
        <v>925</v>
      </c>
      <c r="D215" s="12" t="s">
        <v>27</v>
      </c>
      <c r="E215" s="68" t="s">
        <v>926</v>
      </c>
      <c r="F215" s="109" t="s">
        <v>927</v>
      </c>
      <c r="G215" s="19">
        <v>18</v>
      </c>
      <c r="H215" s="19" t="s">
        <v>58</v>
      </c>
      <c r="I215" s="19">
        <v>18</v>
      </c>
      <c r="J215" s="25" t="s">
        <v>928</v>
      </c>
      <c r="K215" s="44">
        <v>44136</v>
      </c>
      <c r="L215" s="44">
        <v>44378</v>
      </c>
      <c r="M215" s="12" t="s">
        <v>136</v>
      </c>
      <c r="N215" s="12" t="s">
        <v>136</v>
      </c>
    </row>
    <row r="216" customHeight="1" spans="1:14">
      <c r="A216" s="12">
        <v>206</v>
      </c>
      <c r="B216" s="107" t="s">
        <v>403</v>
      </c>
      <c r="C216" s="13" t="s">
        <v>929</v>
      </c>
      <c r="D216" s="12" t="s">
        <v>27</v>
      </c>
      <c r="E216" s="68" t="s">
        <v>930</v>
      </c>
      <c r="F216" s="109" t="s">
        <v>931</v>
      </c>
      <c r="G216" s="19">
        <v>20</v>
      </c>
      <c r="H216" s="19" t="s">
        <v>58</v>
      </c>
      <c r="I216" s="19">
        <v>20</v>
      </c>
      <c r="J216" s="25" t="s">
        <v>895</v>
      </c>
      <c r="K216" s="44">
        <v>44136</v>
      </c>
      <c r="L216" s="44">
        <v>44378</v>
      </c>
      <c r="M216" s="12" t="s">
        <v>136</v>
      </c>
      <c r="N216" s="12" t="s">
        <v>136</v>
      </c>
    </row>
    <row r="217" customHeight="1" spans="1:14">
      <c r="A217" s="12">
        <v>207</v>
      </c>
      <c r="B217" s="107" t="s">
        <v>403</v>
      </c>
      <c r="C217" s="13" t="s">
        <v>932</v>
      </c>
      <c r="D217" s="12" t="s">
        <v>27</v>
      </c>
      <c r="E217" s="68" t="s">
        <v>933</v>
      </c>
      <c r="F217" s="109" t="s">
        <v>934</v>
      </c>
      <c r="G217" s="19">
        <v>18</v>
      </c>
      <c r="H217" s="19" t="s">
        <v>58</v>
      </c>
      <c r="I217" s="19">
        <v>18</v>
      </c>
      <c r="J217" s="25" t="s">
        <v>935</v>
      </c>
      <c r="K217" s="44">
        <v>44136</v>
      </c>
      <c r="L217" s="44">
        <v>44378</v>
      </c>
      <c r="M217" s="12" t="s">
        <v>136</v>
      </c>
      <c r="N217" s="12" t="s">
        <v>136</v>
      </c>
    </row>
    <row r="218" customHeight="1" spans="1:14">
      <c r="A218" s="12">
        <v>208</v>
      </c>
      <c r="B218" s="110" t="s">
        <v>403</v>
      </c>
      <c r="C218" s="16" t="s">
        <v>936</v>
      </c>
      <c r="D218" s="15" t="s">
        <v>40</v>
      </c>
      <c r="E218" s="68" t="s">
        <v>937</v>
      </c>
      <c r="F218" s="68" t="s">
        <v>548</v>
      </c>
      <c r="G218" s="19">
        <v>4</v>
      </c>
      <c r="H218" s="19" t="s">
        <v>58</v>
      </c>
      <c r="I218" s="19">
        <v>4</v>
      </c>
      <c r="J218" s="16" t="s">
        <v>938</v>
      </c>
      <c r="K218" s="44">
        <v>44136</v>
      </c>
      <c r="L218" s="44">
        <v>44378</v>
      </c>
      <c r="M218" s="12" t="s">
        <v>136</v>
      </c>
      <c r="N218" s="12" t="s">
        <v>136</v>
      </c>
    </row>
    <row r="219" customHeight="1" spans="1:14">
      <c r="A219" s="12">
        <v>209</v>
      </c>
      <c r="B219" s="107" t="s">
        <v>403</v>
      </c>
      <c r="C219" s="108" t="s">
        <v>939</v>
      </c>
      <c r="D219" s="15" t="s">
        <v>41</v>
      </c>
      <c r="E219" s="68" t="s">
        <v>940</v>
      </c>
      <c r="F219" s="109" t="s">
        <v>927</v>
      </c>
      <c r="G219" s="19">
        <v>8</v>
      </c>
      <c r="H219" s="19" t="s">
        <v>58</v>
      </c>
      <c r="I219" s="19">
        <v>8</v>
      </c>
      <c r="J219" s="25" t="s">
        <v>892</v>
      </c>
      <c r="K219" s="44">
        <v>44136</v>
      </c>
      <c r="L219" s="44">
        <v>44378</v>
      </c>
      <c r="M219" s="12" t="s">
        <v>136</v>
      </c>
      <c r="N219" s="12" t="s">
        <v>136</v>
      </c>
    </row>
    <row r="220" customHeight="1" spans="1:14">
      <c r="A220" s="12">
        <v>210</v>
      </c>
      <c r="B220" s="107" t="s">
        <v>403</v>
      </c>
      <c r="C220" s="25" t="s">
        <v>941</v>
      </c>
      <c r="D220" s="15" t="s">
        <v>41</v>
      </c>
      <c r="E220" s="15" t="s">
        <v>942</v>
      </c>
      <c r="F220" s="109" t="s">
        <v>775</v>
      </c>
      <c r="G220" s="19">
        <v>10</v>
      </c>
      <c r="H220" s="19" t="s">
        <v>58</v>
      </c>
      <c r="I220" s="19">
        <v>10</v>
      </c>
      <c r="J220" s="16" t="s">
        <v>943</v>
      </c>
      <c r="K220" s="44">
        <v>44136</v>
      </c>
      <c r="L220" s="44">
        <v>44378</v>
      </c>
      <c r="M220" s="12" t="s">
        <v>136</v>
      </c>
      <c r="N220" s="12" t="s">
        <v>136</v>
      </c>
    </row>
    <row r="221" customHeight="1" spans="1:14">
      <c r="A221" s="12">
        <v>211</v>
      </c>
      <c r="B221" s="107" t="s">
        <v>403</v>
      </c>
      <c r="C221" s="108" t="s">
        <v>944</v>
      </c>
      <c r="D221" s="15" t="s">
        <v>41</v>
      </c>
      <c r="E221" s="15" t="s">
        <v>771</v>
      </c>
      <c r="F221" s="109" t="s">
        <v>945</v>
      </c>
      <c r="G221" s="19">
        <v>16</v>
      </c>
      <c r="H221" s="19" t="s">
        <v>58</v>
      </c>
      <c r="I221" s="19">
        <v>16</v>
      </c>
      <c r="J221" s="25" t="s">
        <v>946</v>
      </c>
      <c r="K221" s="44">
        <v>44136</v>
      </c>
      <c r="L221" s="44">
        <v>44378</v>
      </c>
      <c r="M221" s="12" t="s">
        <v>136</v>
      </c>
      <c r="N221" s="12" t="s">
        <v>136</v>
      </c>
    </row>
    <row r="222" customHeight="1" spans="1:14">
      <c r="A222" s="12">
        <v>212</v>
      </c>
      <c r="B222" s="107" t="s">
        <v>824</v>
      </c>
      <c r="C222" s="108" t="s">
        <v>947</v>
      </c>
      <c r="D222" s="15" t="s">
        <v>41</v>
      </c>
      <c r="E222" s="68" t="s">
        <v>848</v>
      </c>
      <c r="F222" s="109" t="s">
        <v>922</v>
      </c>
      <c r="G222" s="19">
        <v>8</v>
      </c>
      <c r="H222" s="19" t="s">
        <v>58</v>
      </c>
      <c r="I222" s="19">
        <v>8</v>
      </c>
      <c r="J222" s="25" t="s">
        <v>946</v>
      </c>
      <c r="K222" s="44">
        <v>44136</v>
      </c>
      <c r="L222" s="44">
        <v>44378</v>
      </c>
      <c r="M222" s="12" t="s">
        <v>136</v>
      </c>
      <c r="N222" s="12" t="s">
        <v>136</v>
      </c>
    </row>
    <row r="223" customHeight="1" spans="1:14">
      <c r="A223" s="12">
        <v>213</v>
      </c>
      <c r="B223" s="107" t="s">
        <v>824</v>
      </c>
      <c r="C223" s="16" t="s">
        <v>948</v>
      </c>
      <c r="D223" s="15" t="s">
        <v>41</v>
      </c>
      <c r="E223" s="68" t="s">
        <v>949</v>
      </c>
      <c r="F223" s="109" t="s">
        <v>922</v>
      </c>
      <c r="G223" s="19">
        <v>8</v>
      </c>
      <c r="H223" s="19" t="s">
        <v>58</v>
      </c>
      <c r="I223" s="19">
        <v>8</v>
      </c>
      <c r="J223" s="25" t="s">
        <v>950</v>
      </c>
      <c r="K223" s="44">
        <v>44136</v>
      </c>
      <c r="L223" s="44">
        <v>44378</v>
      </c>
      <c r="M223" s="12" t="s">
        <v>136</v>
      </c>
      <c r="N223" s="12" t="s">
        <v>136</v>
      </c>
    </row>
    <row r="224" customHeight="1" spans="1:14">
      <c r="A224" s="12">
        <v>214</v>
      </c>
      <c r="B224" s="107" t="s">
        <v>824</v>
      </c>
      <c r="C224" s="108" t="s">
        <v>951</v>
      </c>
      <c r="D224" s="15" t="s">
        <v>39</v>
      </c>
      <c r="E224" s="68" t="s">
        <v>359</v>
      </c>
      <c r="F224" s="109" t="s">
        <v>922</v>
      </c>
      <c r="G224" s="19">
        <v>8</v>
      </c>
      <c r="H224" s="19" t="s">
        <v>58</v>
      </c>
      <c r="I224" s="19">
        <v>8</v>
      </c>
      <c r="J224" s="25" t="s">
        <v>952</v>
      </c>
      <c r="K224" s="44">
        <v>44136</v>
      </c>
      <c r="L224" s="44">
        <v>44378</v>
      </c>
      <c r="M224" s="12" t="s">
        <v>136</v>
      </c>
      <c r="N224" s="12" t="s">
        <v>136</v>
      </c>
    </row>
    <row r="225" customHeight="1" spans="1:14">
      <c r="A225" s="12">
        <v>215</v>
      </c>
      <c r="B225" s="107" t="s">
        <v>824</v>
      </c>
      <c r="C225" s="108" t="s">
        <v>953</v>
      </c>
      <c r="D225" s="15" t="s">
        <v>39</v>
      </c>
      <c r="E225" s="68" t="s">
        <v>954</v>
      </c>
      <c r="F225" s="109" t="s">
        <v>849</v>
      </c>
      <c r="G225" s="19">
        <v>7</v>
      </c>
      <c r="H225" s="19" t="s">
        <v>58</v>
      </c>
      <c r="I225" s="19">
        <v>7</v>
      </c>
      <c r="J225" s="25" t="s">
        <v>955</v>
      </c>
      <c r="K225" s="44">
        <v>44136</v>
      </c>
      <c r="L225" s="44">
        <v>44378</v>
      </c>
      <c r="M225" s="12" t="s">
        <v>136</v>
      </c>
      <c r="N225" s="12" t="s">
        <v>136</v>
      </c>
    </row>
    <row r="226" customHeight="1" spans="1:14">
      <c r="A226" s="12">
        <v>216</v>
      </c>
      <c r="B226" s="107" t="s">
        <v>824</v>
      </c>
      <c r="C226" s="108" t="s">
        <v>956</v>
      </c>
      <c r="D226" s="15" t="s">
        <v>39</v>
      </c>
      <c r="E226" s="68" t="s">
        <v>957</v>
      </c>
      <c r="F226" s="109" t="s">
        <v>922</v>
      </c>
      <c r="G226" s="19">
        <v>8</v>
      </c>
      <c r="H226" s="19" t="s">
        <v>58</v>
      </c>
      <c r="I226" s="19">
        <v>8</v>
      </c>
      <c r="J226" s="25" t="s">
        <v>958</v>
      </c>
      <c r="K226" s="44">
        <v>44136</v>
      </c>
      <c r="L226" s="44">
        <v>44378</v>
      </c>
      <c r="M226" s="12" t="s">
        <v>136</v>
      </c>
      <c r="N226" s="12" t="s">
        <v>136</v>
      </c>
    </row>
    <row r="227" customHeight="1" spans="1:14">
      <c r="A227" s="12">
        <v>217</v>
      </c>
      <c r="B227" s="15" t="s">
        <v>403</v>
      </c>
      <c r="C227" s="16" t="s">
        <v>959</v>
      </c>
      <c r="D227" s="15" t="s">
        <v>25</v>
      </c>
      <c r="E227" s="15" t="s">
        <v>425</v>
      </c>
      <c r="F227" s="15" t="s">
        <v>960</v>
      </c>
      <c r="G227" s="14">
        <v>49.85</v>
      </c>
      <c r="H227" s="14" t="s">
        <v>58</v>
      </c>
      <c r="I227" s="14">
        <v>49.85</v>
      </c>
      <c r="J227" s="25" t="s">
        <v>961</v>
      </c>
      <c r="K227" s="44">
        <v>44136</v>
      </c>
      <c r="L227" s="44">
        <v>44409</v>
      </c>
      <c r="M227" s="12" t="s">
        <v>136</v>
      </c>
      <c r="N227" s="12" t="s">
        <v>136</v>
      </c>
    </row>
    <row r="228" customHeight="1" spans="1:14">
      <c r="A228" s="12">
        <v>218</v>
      </c>
      <c r="B228" s="15" t="s">
        <v>403</v>
      </c>
      <c r="C228" s="16" t="s">
        <v>962</v>
      </c>
      <c r="D228" s="15" t="s">
        <v>21</v>
      </c>
      <c r="E228" s="15" t="s">
        <v>870</v>
      </c>
      <c r="F228" s="15" t="s">
        <v>465</v>
      </c>
      <c r="G228" s="19">
        <v>17.01</v>
      </c>
      <c r="H228" s="19" t="s">
        <v>58</v>
      </c>
      <c r="I228" s="19">
        <v>17.01</v>
      </c>
      <c r="J228" s="25" t="s">
        <v>963</v>
      </c>
      <c r="K228" s="44">
        <v>44136</v>
      </c>
      <c r="L228" s="44">
        <v>44409</v>
      </c>
      <c r="M228" s="12" t="s">
        <v>136</v>
      </c>
      <c r="N228" s="12" t="s">
        <v>136</v>
      </c>
    </row>
    <row r="229" customHeight="1" spans="1:14">
      <c r="A229" s="12">
        <v>219</v>
      </c>
      <c r="B229" s="15" t="s">
        <v>403</v>
      </c>
      <c r="C229" s="111" t="s">
        <v>964</v>
      </c>
      <c r="D229" s="15" t="s">
        <v>31</v>
      </c>
      <c r="E229" s="15" t="s">
        <v>965</v>
      </c>
      <c r="F229" s="15" t="s">
        <v>960</v>
      </c>
      <c r="G229" s="14">
        <v>40.74</v>
      </c>
      <c r="H229" s="14" t="s">
        <v>58</v>
      </c>
      <c r="I229" s="14">
        <v>40.74</v>
      </c>
      <c r="J229" s="25" t="s">
        <v>966</v>
      </c>
      <c r="K229" s="44">
        <v>44136</v>
      </c>
      <c r="L229" s="44">
        <v>44409</v>
      </c>
      <c r="M229" s="12" t="s">
        <v>136</v>
      </c>
      <c r="N229" s="12" t="s">
        <v>136</v>
      </c>
    </row>
    <row r="230" customHeight="1" spans="1:14">
      <c r="A230" s="12">
        <v>220</v>
      </c>
      <c r="B230" s="15" t="s">
        <v>403</v>
      </c>
      <c r="C230" s="16" t="s">
        <v>967</v>
      </c>
      <c r="D230" s="15" t="s">
        <v>24</v>
      </c>
      <c r="E230" s="15" t="s">
        <v>968</v>
      </c>
      <c r="F230" s="15" t="s">
        <v>960</v>
      </c>
      <c r="G230" s="14">
        <v>5.05</v>
      </c>
      <c r="H230" s="14" t="s">
        <v>58</v>
      </c>
      <c r="I230" s="14">
        <v>5.05</v>
      </c>
      <c r="J230" s="25" t="s">
        <v>969</v>
      </c>
      <c r="K230" s="44">
        <v>44136</v>
      </c>
      <c r="L230" s="44">
        <v>44409</v>
      </c>
      <c r="M230" s="12" t="s">
        <v>136</v>
      </c>
      <c r="N230" s="12" t="s">
        <v>136</v>
      </c>
    </row>
    <row r="231" customHeight="1" spans="1:14">
      <c r="A231" s="12">
        <v>221</v>
      </c>
      <c r="B231" s="15" t="s">
        <v>403</v>
      </c>
      <c r="C231" s="16" t="s">
        <v>970</v>
      </c>
      <c r="D231" s="15" t="s">
        <v>22</v>
      </c>
      <c r="E231" s="15" t="s">
        <v>971</v>
      </c>
      <c r="F231" s="15" t="s">
        <v>972</v>
      </c>
      <c r="G231" s="19">
        <v>36.09</v>
      </c>
      <c r="H231" s="19" t="s">
        <v>58</v>
      </c>
      <c r="I231" s="19">
        <v>36.09</v>
      </c>
      <c r="J231" s="25" t="s">
        <v>973</v>
      </c>
      <c r="K231" s="44">
        <v>44136</v>
      </c>
      <c r="L231" s="44">
        <v>44409</v>
      </c>
      <c r="M231" s="12" t="s">
        <v>136</v>
      </c>
      <c r="N231" s="12" t="s">
        <v>136</v>
      </c>
    </row>
    <row r="232" customHeight="1" spans="1:14">
      <c r="A232" s="12">
        <v>222</v>
      </c>
      <c r="B232" s="15" t="s">
        <v>403</v>
      </c>
      <c r="C232" s="16" t="s">
        <v>974</v>
      </c>
      <c r="D232" s="15" t="s">
        <v>29</v>
      </c>
      <c r="E232" s="15" t="s">
        <v>975</v>
      </c>
      <c r="F232" s="15" t="s">
        <v>972</v>
      </c>
      <c r="G232" s="19">
        <v>12.44</v>
      </c>
      <c r="H232" s="19" t="s">
        <v>58</v>
      </c>
      <c r="I232" s="19">
        <v>12.44</v>
      </c>
      <c r="J232" s="25" t="s">
        <v>976</v>
      </c>
      <c r="K232" s="44">
        <v>44136</v>
      </c>
      <c r="L232" s="44">
        <v>44409</v>
      </c>
      <c r="M232" s="12" t="s">
        <v>136</v>
      </c>
      <c r="N232" s="12" t="s">
        <v>136</v>
      </c>
    </row>
    <row r="233" customHeight="1" spans="1:14">
      <c r="A233" s="12">
        <v>223</v>
      </c>
      <c r="B233" s="15" t="s">
        <v>403</v>
      </c>
      <c r="C233" s="16" t="s">
        <v>977</v>
      </c>
      <c r="D233" s="15" t="s">
        <v>30</v>
      </c>
      <c r="E233" s="15" t="s">
        <v>978</v>
      </c>
      <c r="F233" s="15" t="s">
        <v>979</v>
      </c>
      <c r="G233" s="14">
        <v>19.78</v>
      </c>
      <c r="H233" s="14" t="s">
        <v>58</v>
      </c>
      <c r="I233" s="14">
        <v>19.78</v>
      </c>
      <c r="J233" s="25" t="s">
        <v>980</v>
      </c>
      <c r="K233" s="44">
        <v>44136</v>
      </c>
      <c r="L233" s="44">
        <v>44409</v>
      </c>
      <c r="M233" s="12" t="s">
        <v>136</v>
      </c>
      <c r="N233" s="12" t="s">
        <v>136</v>
      </c>
    </row>
    <row r="234" customHeight="1" spans="1:14">
      <c r="A234" s="12">
        <v>224</v>
      </c>
      <c r="B234" s="15" t="s">
        <v>403</v>
      </c>
      <c r="C234" s="16" t="s">
        <v>981</v>
      </c>
      <c r="D234" s="15" t="s">
        <v>30</v>
      </c>
      <c r="E234" s="15" t="s">
        <v>982</v>
      </c>
      <c r="F234" s="15" t="s">
        <v>983</v>
      </c>
      <c r="G234" s="14">
        <v>30.11</v>
      </c>
      <c r="H234" s="14" t="s">
        <v>58</v>
      </c>
      <c r="I234" s="14">
        <v>30.11</v>
      </c>
      <c r="J234" s="25" t="s">
        <v>984</v>
      </c>
      <c r="K234" s="44">
        <v>44136</v>
      </c>
      <c r="L234" s="44">
        <v>44409</v>
      </c>
      <c r="M234" s="12" t="s">
        <v>136</v>
      </c>
      <c r="N234" s="12" t="s">
        <v>136</v>
      </c>
    </row>
    <row r="235" customHeight="1" spans="1:14">
      <c r="A235" s="12">
        <v>225</v>
      </c>
      <c r="B235" s="15" t="s">
        <v>403</v>
      </c>
      <c r="C235" s="16" t="s">
        <v>985</v>
      </c>
      <c r="D235" s="15" t="s">
        <v>30</v>
      </c>
      <c r="E235" s="15" t="s">
        <v>986</v>
      </c>
      <c r="F235" s="15" t="s">
        <v>465</v>
      </c>
      <c r="G235" s="19">
        <v>20.05</v>
      </c>
      <c r="H235" s="19" t="s">
        <v>58</v>
      </c>
      <c r="I235" s="19">
        <v>20.05</v>
      </c>
      <c r="J235" s="25" t="s">
        <v>987</v>
      </c>
      <c r="K235" s="44">
        <v>44136</v>
      </c>
      <c r="L235" s="44">
        <v>44409</v>
      </c>
      <c r="M235" s="12" t="s">
        <v>136</v>
      </c>
      <c r="N235" s="12" t="s">
        <v>136</v>
      </c>
    </row>
    <row r="236" customHeight="1" spans="1:14">
      <c r="A236" s="12">
        <v>226</v>
      </c>
      <c r="B236" s="15" t="s">
        <v>403</v>
      </c>
      <c r="C236" s="35" t="s">
        <v>988</v>
      </c>
      <c r="D236" s="12" t="s">
        <v>27</v>
      </c>
      <c r="E236" s="15" t="s">
        <v>989</v>
      </c>
      <c r="F236" s="15" t="s">
        <v>990</v>
      </c>
      <c r="G236" s="19">
        <v>32.03</v>
      </c>
      <c r="H236" s="19" t="s">
        <v>58</v>
      </c>
      <c r="I236" s="19">
        <v>32.03</v>
      </c>
      <c r="J236" s="25" t="s">
        <v>991</v>
      </c>
      <c r="K236" s="44">
        <v>44136</v>
      </c>
      <c r="L236" s="44">
        <v>44409</v>
      </c>
      <c r="M236" s="12" t="s">
        <v>136</v>
      </c>
      <c r="N236" s="12" t="s">
        <v>136</v>
      </c>
    </row>
    <row r="237" customHeight="1" spans="1:14">
      <c r="A237" s="12">
        <v>227</v>
      </c>
      <c r="B237" s="15" t="s">
        <v>403</v>
      </c>
      <c r="C237" s="16" t="s">
        <v>992</v>
      </c>
      <c r="D237" s="12" t="s">
        <v>27</v>
      </c>
      <c r="E237" s="15" t="s">
        <v>930</v>
      </c>
      <c r="F237" s="15" t="s">
        <v>993</v>
      </c>
      <c r="G237" s="19">
        <v>41.11</v>
      </c>
      <c r="H237" s="19" t="s">
        <v>58</v>
      </c>
      <c r="I237" s="19">
        <v>41.11</v>
      </c>
      <c r="J237" s="25" t="s">
        <v>994</v>
      </c>
      <c r="K237" s="44">
        <v>44136</v>
      </c>
      <c r="L237" s="44">
        <v>44409</v>
      </c>
      <c r="M237" s="12" t="s">
        <v>136</v>
      </c>
      <c r="N237" s="12" t="s">
        <v>136</v>
      </c>
    </row>
    <row r="238" customHeight="1" spans="1:14">
      <c r="A238" s="12">
        <v>228</v>
      </c>
      <c r="B238" s="15" t="s">
        <v>403</v>
      </c>
      <c r="C238" s="16" t="s">
        <v>995</v>
      </c>
      <c r="D238" s="12" t="s">
        <v>27</v>
      </c>
      <c r="E238" s="15" t="s">
        <v>996</v>
      </c>
      <c r="F238" s="15" t="s">
        <v>465</v>
      </c>
      <c r="G238" s="19">
        <v>41.08</v>
      </c>
      <c r="H238" s="19" t="s">
        <v>58</v>
      </c>
      <c r="I238" s="19">
        <v>41.08</v>
      </c>
      <c r="J238" s="25" t="s">
        <v>973</v>
      </c>
      <c r="K238" s="44">
        <v>44136</v>
      </c>
      <c r="L238" s="44">
        <v>44409</v>
      </c>
      <c r="M238" s="12" t="s">
        <v>136</v>
      </c>
      <c r="N238" s="12" t="s">
        <v>136</v>
      </c>
    </row>
    <row r="239" customHeight="1" spans="1:14">
      <c r="A239" s="12">
        <v>229</v>
      </c>
      <c r="B239" s="15" t="s">
        <v>403</v>
      </c>
      <c r="C239" s="35" t="s">
        <v>997</v>
      </c>
      <c r="D239" s="12" t="s">
        <v>27</v>
      </c>
      <c r="E239" s="15" t="s">
        <v>998</v>
      </c>
      <c r="F239" s="15" t="s">
        <v>465</v>
      </c>
      <c r="G239" s="19">
        <v>20.1</v>
      </c>
      <c r="H239" s="19" t="s">
        <v>58</v>
      </c>
      <c r="I239" s="19">
        <v>20.1</v>
      </c>
      <c r="J239" s="25" t="s">
        <v>999</v>
      </c>
      <c r="K239" s="44">
        <v>44136</v>
      </c>
      <c r="L239" s="44">
        <v>44409</v>
      </c>
      <c r="M239" s="12" t="s">
        <v>136</v>
      </c>
      <c r="N239" s="12" t="s">
        <v>136</v>
      </c>
    </row>
    <row r="240" customHeight="1" spans="1:14">
      <c r="A240" s="12">
        <v>230</v>
      </c>
      <c r="B240" s="15" t="s">
        <v>403</v>
      </c>
      <c r="C240" s="16" t="s">
        <v>1000</v>
      </c>
      <c r="D240" s="12" t="s">
        <v>27</v>
      </c>
      <c r="E240" s="15" t="s">
        <v>933</v>
      </c>
      <c r="F240" s="15" t="s">
        <v>465</v>
      </c>
      <c r="G240" s="19">
        <v>30.11</v>
      </c>
      <c r="H240" s="19" t="s">
        <v>58</v>
      </c>
      <c r="I240" s="19">
        <v>30.11</v>
      </c>
      <c r="J240" s="25" t="s">
        <v>1001</v>
      </c>
      <c r="K240" s="44">
        <v>44136</v>
      </c>
      <c r="L240" s="44">
        <v>44409</v>
      </c>
      <c r="M240" s="12" t="s">
        <v>136</v>
      </c>
      <c r="N240" s="12" t="s">
        <v>136</v>
      </c>
    </row>
    <row r="241" customHeight="1" spans="1:14">
      <c r="A241" s="12">
        <v>231</v>
      </c>
      <c r="B241" s="15" t="s">
        <v>824</v>
      </c>
      <c r="C241" s="16" t="s">
        <v>1002</v>
      </c>
      <c r="D241" s="15" t="s">
        <v>38</v>
      </c>
      <c r="E241" s="15" t="s">
        <v>1003</v>
      </c>
      <c r="F241" s="15" t="s">
        <v>1004</v>
      </c>
      <c r="G241" s="14">
        <v>9.93</v>
      </c>
      <c r="H241" s="14" t="s">
        <v>58</v>
      </c>
      <c r="I241" s="14">
        <v>9.93</v>
      </c>
      <c r="J241" s="25" t="s">
        <v>1005</v>
      </c>
      <c r="K241" s="44">
        <v>44136</v>
      </c>
      <c r="L241" s="44">
        <v>44409</v>
      </c>
      <c r="M241" s="54" t="s">
        <v>136</v>
      </c>
      <c r="N241" s="54" t="s">
        <v>136</v>
      </c>
    </row>
    <row r="242" customHeight="1" spans="1:14">
      <c r="A242" s="12">
        <v>232</v>
      </c>
      <c r="B242" s="15" t="s">
        <v>824</v>
      </c>
      <c r="C242" s="16" t="s">
        <v>1006</v>
      </c>
      <c r="D242" s="15" t="s">
        <v>38</v>
      </c>
      <c r="E242" s="15" t="s">
        <v>410</v>
      </c>
      <c r="F242" s="15" t="s">
        <v>1004</v>
      </c>
      <c r="G242" s="14">
        <v>9.92</v>
      </c>
      <c r="H242" s="14" t="s">
        <v>58</v>
      </c>
      <c r="I242" s="14">
        <v>9.92</v>
      </c>
      <c r="J242" s="25" t="s">
        <v>1007</v>
      </c>
      <c r="K242" s="44">
        <v>44136</v>
      </c>
      <c r="L242" s="44">
        <v>44409</v>
      </c>
      <c r="M242" s="12" t="s">
        <v>136</v>
      </c>
      <c r="N242" s="12" t="s">
        <v>136</v>
      </c>
    </row>
    <row r="243" customHeight="1" spans="1:14">
      <c r="A243" s="12">
        <v>233</v>
      </c>
      <c r="B243" s="15" t="s">
        <v>824</v>
      </c>
      <c r="C243" s="16" t="s">
        <v>1008</v>
      </c>
      <c r="D243" s="15" t="s">
        <v>33</v>
      </c>
      <c r="E243" s="15" t="s">
        <v>1009</v>
      </c>
      <c r="F243" s="15" t="s">
        <v>1010</v>
      </c>
      <c r="G243" s="14">
        <v>4.98</v>
      </c>
      <c r="H243" s="14" t="s">
        <v>58</v>
      </c>
      <c r="I243" s="14">
        <v>4.98</v>
      </c>
      <c r="J243" s="25" t="s">
        <v>1011</v>
      </c>
      <c r="K243" s="44">
        <v>44136</v>
      </c>
      <c r="L243" s="44">
        <v>44409</v>
      </c>
      <c r="M243" s="12" t="s">
        <v>136</v>
      </c>
      <c r="N243" s="12" t="s">
        <v>136</v>
      </c>
    </row>
    <row r="244" customHeight="1" spans="1:14">
      <c r="A244" s="12">
        <v>234</v>
      </c>
      <c r="B244" s="15" t="s">
        <v>824</v>
      </c>
      <c r="C244" s="16" t="s">
        <v>1012</v>
      </c>
      <c r="D244" s="15" t="s">
        <v>33</v>
      </c>
      <c r="E244" s="15" t="s">
        <v>1013</v>
      </c>
      <c r="F244" s="15" t="s">
        <v>1014</v>
      </c>
      <c r="G244" s="14">
        <v>15.16</v>
      </c>
      <c r="H244" s="14" t="s">
        <v>58</v>
      </c>
      <c r="I244" s="14">
        <v>15.16</v>
      </c>
      <c r="J244" s="25" t="s">
        <v>1015</v>
      </c>
      <c r="K244" s="44">
        <v>44136</v>
      </c>
      <c r="L244" s="44">
        <v>44409</v>
      </c>
      <c r="M244" s="12" t="s">
        <v>136</v>
      </c>
      <c r="N244" s="12" t="s">
        <v>136</v>
      </c>
    </row>
    <row r="245" customHeight="1" spans="1:14">
      <c r="A245" s="12">
        <v>235</v>
      </c>
      <c r="B245" s="15" t="s">
        <v>403</v>
      </c>
      <c r="C245" s="16" t="s">
        <v>1016</v>
      </c>
      <c r="D245" s="15" t="s">
        <v>33</v>
      </c>
      <c r="E245" s="15" t="s">
        <v>1009</v>
      </c>
      <c r="F245" s="15" t="s">
        <v>1017</v>
      </c>
      <c r="G245" s="14">
        <v>46.3</v>
      </c>
      <c r="H245" s="14" t="s">
        <v>58</v>
      </c>
      <c r="I245" s="14">
        <v>46.3</v>
      </c>
      <c r="J245" s="25" t="s">
        <v>1018</v>
      </c>
      <c r="K245" s="44">
        <v>44136</v>
      </c>
      <c r="L245" s="44">
        <v>44409</v>
      </c>
      <c r="M245" s="12" t="s">
        <v>136</v>
      </c>
      <c r="N245" s="12" t="s">
        <v>136</v>
      </c>
    </row>
    <row r="246" customHeight="1" spans="1:14">
      <c r="A246" s="12">
        <v>236</v>
      </c>
      <c r="B246" s="15" t="s">
        <v>403</v>
      </c>
      <c r="C246" s="16" t="s">
        <v>1019</v>
      </c>
      <c r="D246" s="15" t="s">
        <v>33</v>
      </c>
      <c r="E246" s="15" t="s">
        <v>1020</v>
      </c>
      <c r="F246" s="15" t="s">
        <v>1021</v>
      </c>
      <c r="G246" s="14">
        <v>65.18</v>
      </c>
      <c r="H246" s="14" t="s">
        <v>58</v>
      </c>
      <c r="I246" s="14">
        <v>65.18</v>
      </c>
      <c r="J246" s="25" t="s">
        <v>1022</v>
      </c>
      <c r="K246" s="44">
        <v>44136</v>
      </c>
      <c r="L246" s="44">
        <v>44409</v>
      </c>
      <c r="M246" s="12" t="s">
        <v>136</v>
      </c>
      <c r="N246" s="12" t="s">
        <v>136</v>
      </c>
    </row>
    <row r="247" customHeight="1" spans="1:14">
      <c r="A247" s="12">
        <v>237</v>
      </c>
      <c r="B247" s="15" t="s">
        <v>1023</v>
      </c>
      <c r="C247" s="16" t="s">
        <v>1024</v>
      </c>
      <c r="D247" s="15" t="s">
        <v>41</v>
      </c>
      <c r="E247" s="15" t="s">
        <v>771</v>
      </c>
      <c r="F247" s="15" t="s">
        <v>503</v>
      </c>
      <c r="G247" s="14">
        <v>6.17</v>
      </c>
      <c r="H247" s="14" t="s">
        <v>58</v>
      </c>
      <c r="I247" s="14">
        <v>6.17</v>
      </c>
      <c r="J247" s="25" t="s">
        <v>1025</v>
      </c>
      <c r="K247" s="44">
        <v>44136</v>
      </c>
      <c r="L247" s="44">
        <v>44409</v>
      </c>
      <c r="M247" s="12" t="s">
        <v>136</v>
      </c>
      <c r="N247" s="12" t="s">
        <v>136</v>
      </c>
    </row>
    <row r="248" customHeight="1" spans="1:14">
      <c r="A248" s="12">
        <v>238</v>
      </c>
      <c r="B248" s="15" t="s">
        <v>403</v>
      </c>
      <c r="C248" s="16" t="s">
        <v>1026</v>
      </c>
      <c r="D248" s="15" t="s">
        <v>41</v>
      </c>
      <c r="E248" s="15" t="s">
        <v>771</v>
      </c>
      <c r="F248" s="15" t="s">
        <v>465</v>
      </c>
      <c r="G248" s="14">
        <v>10</v>
      </c>
      <c r="H248" s="14" t="s">
        <v>58</v>
      </c>
      <c r="I248" s="14">
        <v>10</v>
      </c>
      <c r="J248" s="25" t="s">
        <v>1027</v>
      </c>
      <c r="K248" s="44">
        <v>44136</v>
      </c>
      <c r="L248" s="44">
        <v>44409</v>
      </c>
      <c r="M248" s="12" t="s">
        <v>136</v>
      </c>
      <c r="N248" s="12" t="s">
        <v>136</v>
      </c>
    </row>
    <row r="249" ht="27" customHeight="1" spans="1:14">
      <c r="A249" s="12">
        <v>239</v>
      </c>
      <c r="B249" s="15" t="s">
        <v>824</v>
      </c>
      <c r="C249" s="16" t="s">
        <v>1028</v>
      </c>
      <c r="D249" s="15" t="s">
        <v>36</v>
      </c>
      <c r="E249" s="15" t="s">
        <v>1029</v>
      </c>
      <c r="F249" s="15" t="s">
        <v>1030</v>
      </c>
      <c r="G249" s="14">
        <v>6.33</v>
      </c>
      <c r="H249" s="14" t="s">
        <v>58</v>
      </c>
      <c r="I249" s="14">
        <v>6.33</v>
      </c>
      <c r="J249" s="25" t="s">
        <v>1007</v>
      </c>
      <c r="K249" s="44">
        <v>44136</v>
      </c>
      <c r="L249" s="44">
        <v>44409</v>
      </c>
      <c r="M249" s="12" t="s">
        <v>136</v>
      </c>
      <c r="N249" s="12" t="s">
        <v>136</v>
      </c>
    </row>
    <row r="250" ht="59" customHeight="1" spans="1:14">
      <c r="A250" s="12">
        <v>240</v>
      </c>
      <c r="B250" s="15" t="s">
        <v>824</v>
      </c>
      <c r="C250" s="16" t="s">
        <v>1031</v>
      </c>
      <c r="D250" s="15" t="s">
        <v>36</v>
      </c>
      <c r="E250" s="15" t="s">
        <v>1029</v>
      </c>
      <c r="F250" s="15" t="s">
        <v>1010</v>
      </c>
      <c r="G250" s="14">
        <v>5.07</v>
      </c>
      <c r="H250" s="14" t="s">
        <v>58</v>
      </c>
      <c r="I250" s="14">
        <v>5.07</v>
      </c>
      <c r="J250" s="25" t="s">
        <v>1032</v>
      </c>
      <c r="K250" s="44">
        <v>44136</v>
      </c>
      <c r="L250" s="44">
        <v>44409</v>
      </c>
      <c r="M250" s="12" t="s">
        <v>136</v>
      </c>
      <c r="N250" s="12" t="s">
        <v>136</v>
      </c>
    </row>
    <row r="251" ht="45" customHeight="1" spans="1:14">
      <c r="A251" s="12">
        <v>241</v>
      </c>
      <c r="B251" s="15" t="s">
        <v>1033</v>
      </c>
      <c r="C251" s="16" t="s">
        <v>1034</v>
      </c>
      <c r="D251" s="15" t="s">
        <v>36</v>
      </c>
      <c r="E251" s="15" t="s">
        <v>1029</v>
      </c>
      <c r="F251" s="15" t="s">
        <v>1035</v>
      </c>
      <c r="G251" s="14">
        <v>28.2</v>
      </c>
      <c r="H251" s="14" t="s">
        <v>58</v>
      </c>
      <c r="I251" s="14">
        <v>28.2</v>
      </c>
      <c r="J251" s="25" t="s">
        <v>1036</v>
      </c>
      <c r="K251" s="44">
        <v>44136</v>
      </c>
      <c r="L251" s="44">
        <v>44409</v>
      </c>
      <c r="M251" s="12" t="s">
        <v>136</v>
      </c>
      <c r="N251" s="12" t="s">
        <v>136</v>
      </c>
    </row>
    <row r="252" ht="60" customHeight="1" spans="1:14">
      <c r="A252" s="12">
        <v>242</v>
      </c>
      <c r="B252" s="15" t="s">
        <v>403</v>
      </c>
      <c r="C252" s="16" t="s">
        <v>1037</v>
      </c>
      <c r="D252" s="15" t="s">
        <v>36</v>
      </c>
      <c r="E252" s="15" t="s">
        <v>1029</v>
      </c>
      <c r="F252" s="15" t="s">
        <v>1038</v>
      </c>
      <c r="G252" s="14">
        <v>7.53</v>
      </c>
      <c r="H252" s="14" t="s">
        <v>58</v>
      </c>
      <c r="I252" s="14">
        <v>7.53</v>
      </c>
      <c r="J252" s="25" t="s">
        <v>1018</v>
      </c>
      <c r="K252" s="44">
        <v>44136</v>
      </c>
      <c r="L252" s="44">
        <v>44409</v>
      </c>
      <c r="M252" s="12" t="s">
        <v>136</v>
      </c>
      <c r="N252" s="12" t="s">
        <v>136</v>
      </c>
    </row>
    <row r="253" ht="42" customHeight="1" spans="1:14">
      <c r="A253" s="12">
        <v>243</v>
      </c>
      <c r="B253" s="15" t="s">
        <v>403</v>
      </c>
      <c r="C253" s="16" t="s">
        <v>1039</v>
      </c>
      <c r="D253" s="15" t="s">
        <v>36</v>
      </c>
      <c r="E253" s="15" t="s">
        <v>1029</v>
      </c>
      <c r="F253" s="15" t="s">
        <v>1040</v>
      </c>
      <c r="G253" s="14">
        <v>11.1</v>
      </c>
      <c r="H253" s="14" t="s">
        <v>58</v>
      </c>
      <c r="I253" s="14">
        <v>11.1</v>
      </c>
      <c r="J253" s="25" t="s">
        <v>1041</v>
      </c>
      <c r="K253" s="44">
        <v>44136</v>
      </c>
      <c r="L253" s="44">
        <v>44409</v>
      </c>
      <c r="M253" s="12" t="s">
        <v>136</v>
      </c>
      <c r="N253" s="12" t="s">
        <v>136</v>
      </c>
    </row>
    <row r="254" customHeight="1" spans="1:14">
      <c r="A254" s="12">
        <v>244</v>
      </c>
      <c r="B254" s="15" t="s">
        <v>403</v>
      </c>
      <c r="C254" s="16" t="s">
        <v>1042</v>
      </c>
      <c r="D254" s="15" t="s">
        <v>36</v>
      </c>
      <c r="E254" s="15" t="s">
        <v>1029</v>
      </c>
      <c r="F254" s="15" t="s">
        <v>1043</v>
      </c>
      <c r="G254" s="14">
        <v>37.57</v>
      </c>
      <c r="H254" s="14" t="s">
        <v>58</v>
      </c>
      <c r="I254" s="14">
        <v>37.57</v>
      </c>
      <c r="J254" s="25" t="s">
        <v>1044</v>
      </c>
      <c r="K254" s="44">
        <v>44136</v>
      </c>
      <c r="L254" s="44">
        <v>44409</v>
      </c>
      <c r="M254" s="12" t="s">
        <v>136</v>
      </c>
      <c r="N254" s="12" t="s">
        <v>136</v>
      </c>
    </row>
    <row r="255" customHeight="1" spans="1:14">
      <c r="A255" s="12">
        <v>245</v>
      </c>
      <c r="B255" s="15" t="s">
        <v>403</v>
      </c>
      <c r="C255" s="16" t="s">
        <v>1045</v>
      </c>
      <c r="D255" s="15" t="s">
        <v>36</v>
      </c>
      <c r="E255" s="15" t="s">
        <v>1029</v>
      </c>
      <c r="F255" s="15" t="s">
        <v>465</v>
      </c>
      <c r="G255" s="14">
        <v>13.15</v>
      </c>
      <c r="H255" s="14" t="s">
        <v>58</v>
      </c>
      <c r="I255" s="14">
        <v>13.15</v>
      </c>
      <c r="J255" s="25" t="s">
        <v>973</v>
      </c>
      <c r="K255" s="44">
        <v>44136</v>
      </c>
      <c r="L255" s="44">
        <v>44409</v>
      </c>
      <c r="M255" s="12" t="s">
        <v>136</v>
      </c>
      <c r="N255" s="12" t="s">
        <v>136</v>
      </c>
    </row>
    <row r="256" customHeight="1" spans="1:14">
      <c r="A256" s="12">
        <v>246</v>
      </c>
      <c r="B256" s="15" t="s">
        <v>403</v>
      </c>
      <c r="C256" s="16" t="s">
        <v>1046</v>
      </c>
      <c r="D256" s="15" t="s">
        <v>36</v>
      </c>
      <c r="E256" s="15" t="s">
        <v>1029</v>
      </c>
      <c r="F256" s="15" t="s">
        <v>1038</v>
      </c>
      <c r="G256" s="14">
        <v>15.17</v>
      </c>
      <c r="H256" s="14" t="s">
        <v>58</v>
      </c>
      <c r="I256" s="14">
        <v>15.17</v>
      </c>
      <c r="J256" s="25" t="s">
        <v>1047</v>
      </c>
      <c r="K256" s="44">
        <v>44136</v>
      </c>
      <c r="L256" s="44">
        <v>44409</v>
      </c>
      <c r="M256" s="12" t="s">
        <v>136</v>
      </c>
      <c r="N256" s="12" t="s">
        <v>136</v>
      </c>
    </row>
    <row r="257" customHeight="1" spans="1:14">
      <c r="A257" s="12">
        <v>247</v>
      </c>
      <c r="B257" s="15" t="s">
        <v>1048</v>
      </c>
      <c r="C257" s="16" t="s">
        <v>1049</v>
      </c>
      <c r="D257" s="15" t="s">
        <v>36</v>
      </c>
      <c r="E257" s="15" t="s">
        <v>1029</v>
      </c>
      <c r="F257" s="15" t="s">
        <v>1050</v>
      </c>
      <c r="G257" s="14">
        <v>62.72</v>
      </c>
      <c r="H257" s="14" t="s">
        <v>58</v>
      </c>
      <c r="I257" s="14">
        <v>62.72</v>
      </c>
      <c r="J257" s="25" t="s">
        <v>1051</v>
      </c>
      <c r="K257" s="44">
        <v>44136</v>
      </c>
      <c r="L257" s="44">
        <v>44409</v>
      </c>
      <c r="M257" s="12" t="s">
        <v>136</v>
      </c>
      <c r="N257" s="12" t="s">
        <v>136</v>
      </c>
    </row>
    <row r="258" customHeight="1" spans="1:14">
      <c r="A258" s="12">
        <v>248</v>
      </c>
      <c r="B258" s="15" t="s">
        <v>824</v>
      </c>
      <c r="C258" s="16" t="s">
        <v>1052</v>
      </c>
      <c r="D258" s="15" t="s">
        <v>36</v>
      </c>
      <c r="E258" s="15" t="s">
        <v>1053</v>
      </c>
      <c r="F258" s="15" t="s">
        <v>1054</v>
      </c>
      <c r="G258" s="14">
        <v>15.38</v>
      </c>
      <c r="H258" s="14" t="s">
        <v>58</v>
      </c>
      <c r="I258" s="14">
        <v>15.38</v>
      </c>
      <c r="J258" s="25" t="s">
        <v>969</v>
      </c>
      <c r="K258" s="44">
        <v>44136</v>
      </c>
      <c r="L258" s="44">
        <v>44409</v>
      </c>
      <c r="M258" s="12" t="s">
        <v>136</v>
      </c>
      <c r="N258" s="12" t="s">
        <v>136</v>
      </c>
    </row>
    <row r="259" customHeight="1" spans="1:14">
      <c r="A259" s="12">
        <v>249</v>
      </c>
      <c r="B259" s="15" t="s">
        <v>824</v>
      </c>
      <c r="C259" s="16" t="s">
        <v>1055</v>
      </c>
      <c r="D259" s="15" t="s">
        <v>36</v>
      </c>
      <c r="E259" s="15" t="s">
        <v>1053</v>
      </c>
      <c r="F259" s="15" t="s">
        <v>468</v>
      </c>
      <c r="G259" s="14">
        <v>14.83</v>
      </c>
      <c r="H259" s="14" t="s">
        <v>58</v>
      </c>
      <c r="I259" s="14">
        <v>14.83</v>
      </c>
      <c r="J259" s="25" t="s">
        <v>1056</v>
      </c>
      <c r="K259" s="44">
        <v>44136</v>
      </c>
      <c r="L259" s="44">
        <v>44409</v>
      </c>
      <c r="M259" s="12" t="s">
        <v>136</v>
      </c>
      <c r="N259" s="12" t="s">
        <v>136</v>
      </c>
    </row>
    <row r="260" customHeight="1" spans="1:14">
      <c r="A260" s="12">
        <v>250</v>
      </c>
      <c r="B260" s="15" t="s">
        <v>403</v>
      </c>
      <c r="C260" s="16" t="s">
        <v>1057</v>
      </c>
      <c r="D260" s="15" t="s">
        <v>36</v>
      </c>
      <c r="E260" s="15" t="s">
        <v>1053</v>
      </c>
      <c r="F260" s="15" t="s">
        <v>465</v>
      </c>
      <c r="G260" s="14">
        <v>7.87</v>
      </c>
      <c r="H260" s="14" t="s">
        <v>58</v>
      </c>
      <c r="I260" s="14">
        <v>7.87</v>
      </c>
      <c r="J260" s="25" t="s">
        <v>1058</v>
      </c>
      <c r="K260" s="44">
        <v>44136</v>
      </c>
      <c r="L260" s="44">
        <v>44409</v>
      </c>
      <c r="M260" s="12" t="s">
        <v>136</v>
      </c>
      <c r="N260" s="12" t="s">
        <v>136</v>
      </c>
    </row>
    <row r="261" customHeight="1" spans="1:14">
      <c r="A261" s="12">
        <v>251</v>
      </c>
      <c r="B261" s="15" t="s">
        <v>403</v>
      </c>
      <c r="C261" s="16" t="s">
        <v>1059</v>
      </c>
      <c r="D261" s="15" t="s">
        <v>36</v>
      </c>
      <c r="E261" s="15" t="s">
        <v>1053</v>
      </c>
      <c r="F261" s="15" t="s">
        <v>465</v>
      </c>
      <c r="G261" s="14">
        <v>7.81</v>
      </c>
      <c r="H261" s="14" t="s">
        <v>58</v>
      </c>
      <c r="I261" s="14">
        <v>7.81</v>
      </c>
      <c r="J261" s="25" t="s">
        <v>1056</v>
      </c>
      <c r="K261" s="44">
        <v>44136</v>
      </c>
      <c r="L261" s="44">
        <v>44409</v>
      </c>
      <c r="M261" s="12" t="s">
        <v>136</v>
      </c>
      <c r="N261" s="12" t="s">
        <v>136</v>
      </c>
    </row>
    <row r="262" customHeight="1" spans="1:14">
      <c r="A262" s="12">
        <v>252</v>
      </c>
      <c r="B262" s="15" t="s">
        <v>824</v>
      </c>
      <c r="C262" s="16" t="s">
        <v>1060</v>
      </c>
      <c r="D262" s="15" t="s">
        <v>36</v>
      </c>
      <c r="E262" s="15" t="s">
        <v>1061</v>
      </c>
      <c r="F262" s="15" t="s">
        <v>1062</v>
      </c>
      <c r="G262" s="14">
        <v>9.32</v>
      </c>
      <c r="H262" s="14" t="s">
        <v>58</v>
      </c>
      <c r="I262" s="14">
        <v>9.32</v>
      </c>
      <c r="J262" s="25" t="s">
        <v>1063</v>
      </c>
      <c r="K262" s="44">
        <v>44136</v>
      </c>
      <c r="L262" s="44">
        <v>44409</v>
      </c>
      <c r="M262" s="12" t="s">
        <v>136</v>
      </c>
      <c r="N262" s="12" t="s">
        <v>136</v>
      </c>
    </row>
    <row r="263" customHeight="1" spans="1:14">
      <c r="A263" s="12">
        <v>253</v>
      </c>
      <c r="B263" s="15" t="s">
        <v>824</v>
      </c>
      <c r="C263" s="16" t="s">
        <v>1064</v>
      </c>
      <c r="D263" s="15" t="s">
        <v>36</v>
      </c>
      <c r="E263" s="15" t="s">
        <v>1061</v>
      </c>
      <c r="F263" s="15" t="s">
        <v>1065</v>
      </c>
      <c r="G263" s="14">
        <v>16.63</v>
      </c>
      <c r="H263" s="14" t="s">
        <v>58</v>
      </c>
      <c r="I263" s="14">
        <v>16.63</v>
      </c>
      <c r="J263" s="25" t="s">
        <v>1066</v>
      </c>
      <c r="K263" s="44">
        <v>44136</v>
      </c>
      <c r="L263" s="44">
        <v>44409</v>
      </c>
      <c r="M263" s="12" t="s">
        <v>136</v>
      </c>
      <c r="N263" s="12" t="s">
        <v>136</v>
      </c>
    </row>
    <row r="264" customHeight="1" spans="1:14">
      <c r="A264" s="12">
        <v>254</v>
      </c>
      <c r="B264" s="15" t="s">
        <v>403</v>
      </c>
      <c r="C264" s="16" t="s">
        <v>1067</v>
      </c>
      <c r="D264" s="15" t="s">
        <v>36</v>
      </c>
      <c r="E264" s="15" t="s">
        <v>1061</v>
      </c>
      <c r="F264" s="15" t="s">
        <v>1068</v>
      </c>
      <c r="G264" s="14">
        <v>35.02</v>
      </c>
      <c r="H264" s="14" t="s">
        <v>58</v>
      </c>
      <c r="I264" s="14">
        <v>35.02</v>
      </c>
      <c r="J264" s="25" t="s">
        <v>963</v>
      </c>
      <c r="K264" s="44">
        <v>44136</v>
      </c>
      <c r="L264" s="44">
        <v>44409</v>
      </c>
      <c r="M264" s="12" t="s">
        <v>136</v>
      </c>
      <c r="N264" s="12" t="s">
        <v>136</v>
      </c>
    </row>
    <row r="265" customHeight="1" spans="1:14">
      <c r="A265" s="12">
        <v>255</v>
      </c>
      <c r="B265" s="15" t="s">
        <v>403</v>
      </c>
      <c r="C265" s="16" t="s">
        <v>1069</v>
      </c>
      <c r="D265" s="15" t="s">
        <v>36</v>
      </c>
      <c r="E265" s="15" t="s">
        <v>1070</v>
      </c>
      <c r="F265" s="15" t="s">
        <v>1071</v>
      </c>
      <c r="G265" s="14">
        <v>12.34</v>
      </c>
      <c r="H265" s="14" t="s">
        <v>58</v>
      </c>
      <c r="I265" s="14">
        <v>12.34</v>
      </c>
      <c r="J265" s="25" t="s">
        <v>1072</v>
      </c>
      <c r="K265" s="44">
        <v>44136</v>
      </c>
      <c r="L265" s="44">
        <v>44409</v>
      </c>
      <c r="M265" s="12" t="s">
        <v>136</v>
      </c>
      <c r="N265" s="12" t="s">
        <v>136</v>
      </c>
    </row>
    <row r="266" customHeight="1" spans="1:14">
      <c r="A266" s="12">
        <v>256</v>
      </c>
      <c r="B266" s="15" t="s">
        <v>403</v>
      </c>
      <c r="C266" s="16" t="s">
        <v>1073</v>
      </c>
      <c r="D266" s="15" t="s">
        <v>36</v>
      </c>
      <c r="E266" s="15" t="s">
        <v>1070</v>
      </c>
      <c r="F266" s="15" t="s">
        <v>1074</v>
      </c>
      <c r="G266" s="14">
        <v>10.33</v>
      </c>
      <c r="H266" s="14" t="s">
        <v>58</v>
      </c>
      <c r="I266" s="14">
        <v>10.33</v>
      </c>
      <c r="J266" s="25" t="s">
        <v>966</v>
      </c>
      <c r="K266" s="44">
        <v>44136</v>
      </c>
      <c r="L266" s="44">
        <v>44409</v>
      </c>
      <c r="M266" s="12" t="s">
        <v>136</v>
      </c>
      <c r="N266" s="12" t="s">
        <v>136</v>
      </c>
    </row>
    <row r="267" customHeight="1" spans="1:14">
      <c r="A267" s="12">
        <v>257</v>
      </c>
      <c r="B267" s="15" t="s">
        <v>403</v>
      </c>
      <c r="C267" s="16" t="s">
        <v>1075</v>
      </c>
      <c r="D267" s="15" t="s">
        <v>36</v>
      </c>
      <c r="E267" s="15" t="s">
        <v>1070</v>
      </c>
      <c r="F267" s="15" t="s">
        <v>1076</v>
      </c>
      <c r="G267" s="14">
        <v>5.04</v>
      </c>
      <c r="H267" s="14" t="s">
        <v>58</v>
      </c>
      <c r="I267" s="14">
        <v>5.04</v>
      </c>
      <c r="J267" s="25" t="s">
        <v>969</v>
      </c>
      <c r="K267" s="44">
        <v>44136</v>
      </c>
      <c r="L267" s="44">
        <v>44409</v>
      </c>
      <c r="M267" s="12" t="s">
        <v>136</v>
      </c>
      <c r="N267" s="12" t="s">
        <v>136</v>
      </c>
    </row>
    <row r="268" customHeight="1" spans="1:14">
      <c r="A268" s="12">
        <v>258</v>
      </c>
      <c r="B268" s="15" t="s">
        <v>403</v>
      </c>
      <c r="C268" s="16" t="s">
        <v>1077</v>
      </c>
      <c r="D268" s="15" t="s">
        <v>36</v>
      </c>
      <c r="E268" s="15" t="s">
        <v>1070</v>
      </c>
      <c r="F268" s="15" t="s">
        <v>1078</v>
      </c>
      <c r="G268" s="14">
        <v>55.37</v>
      </c>
      <c r="H268" s="14" t="s">
        <v>58</v>
      </c>
      <c r="I268" s="14">
        <v>55.37</v>
      </c>
      <c r="J268" s="25" t="s">
        <v>1079</v>
      </c>
      <c r="K268" s="44">
        <v>44136</v>
      </c>
      <c r="L268" s="44">
        <v>44409</v>
      </c>
      <c r="M268" s="12" t="s">
        <v>136</v>
      </c>
      <c r="N268" s="12" t="s">
        <v>136</v>
      </c>
    </row>
    <row r="269" customHeight="1" spans="1:14">
      <c r="A269" s="12">
        <v>259</v>
      </c>
      <c r="B269" s="15" t="s">
        <v>824</v>
      </c>
      <c r="C269" s="16" t="s">
        <v>1080</v>
      </c>
      <c r="D269" s="15" t="s">
        <v>36</v>
      </c>
      <c r="E269" s="15" t="s">
        <v>1081</v>
      </c>
      <c r="F269" s="15" t="s">
        <v>1014</v>
      </c>
      <c r="G269" s="14">
        <v>14.54</v>
      </c>
      <c r="H269" s="14" t="s">
        <v>58</v>
      </c>
      <c r="I269" s="14">
        <v>14.54</v>
      </c>
      <c r="J269" s="25" t="s">
        <v>1082</v>
      </c>
      <c r="K269" s="44">
        <v>44136</v>
      </c>
      <c r="L269" s="44">
        <v>44409</v>
      </c>
      <c r="M269" s="12" t="s">
        <v>136</v>
      </c>
      <c r="N269" s="12" t="s">
        <v>136</v>
      </c>
    </row>
    <row r="270" customHeight="1" spans="1:14">
      <c r="A270" s="12">
        <v>260</v>
      </c>
      <c r="B270" s="15" t="s">
        <v>403</v>
      </c>
      <c r="C270" s="16" t="s">
        <v>1083</v>
      </c>
      <c r="D270" s="15" t="s">
        <v>36</v>
      </c>
      <c r="E270" s="15" t="s">
        <v>1081</v>
      </c>
      <c r="F270" s="15" t="s">
        <v>1084</v>
      </c>
      <c r="G270" s="14">
        <v>9.79</v>
      </c>
      <c r="H270" s="14" t="s">
        <v>58</v>
      </c>
      <c r="I270" s="14">
        <v>9.79</v>
      </c>
      <c r="J270" s="25" t="s">
        <v>1085</v>
      </c>
      <c r="K270" s="44">
        <v>44136</v>
      </c>
      <c r="L270" s="44">
        <v>44409</v>
      </c>
      <c r="M270" s="12" t="s">
        <v>136</v>
      </c>
      <c r="N270" s="12" t="s">
        <v>136</v>
      </c>
    </row>
    <row r="271" customHeight="1" spans="1:14">
      <c r="A271" s="12">
        <v>261</v>
      </c>
      <c r="B271" s="15" t="s">
        <v>403</v>
      </c>
      <c r="C271" s="16" t="s">
        <v>1086</v>
      </c>
      <c r="D271" s="15" t="s">
        <v>36</v>
      </c>
      <c r="E271" s="15" t="s">
        <v>1081</v>
      </c>
      <c r="F271" s="15" t="s">
        <v>1087</v>
      </c>
      <c r="G271" s="14">
        <v>11.8</v>
      </c>
      <c r="H271" s="14" t="s">
        <v>58</v>
      </c>
      <c r="I271" s="14">
        <v>11.8</v>
      </c>
      <c r="J271" s="25" t="s">
        <v>1088</v>
      </c>
      <c r="K271" s="44">
        <v>44136</v>
      </c>
      <c r="L271" s="44">
        <v>44409</v>
      </c>
      <c r="M271" s="12" t="s">
        <v>136</v>
      </c>
      <c r="N271" s="12" t="s">
        <v>136</v>
      </c>
    </row>
    <row r="272" customHeight="1" spans="1:14">
      <c r="A272" s="12">
        <v>262</v>
      </c>
      <c r="B272" s="15" t="s">
        <v>403</v>
      </c>
      <c r="C272" s="16" t="s">
        <v>1089</v>
      </c>
      <c r="D272" s="15" t="s">
        <v>36</v>
      </c>
      <c r="E272" s="15" t="s">
        <v>1081</v>
      </c>
      <c r="F272" s="15" t="s">
        <v>1087</v>
      </c>
      <c r="G272" s="14">
        <v>17.52</v>
      </c>
      <c r="H272" s="14" t="s">
        <v>58</v>
      </c>
      <c r="I272" s="14">
        <v>17.52</v>
      </c>
      <c r="J272" s="25" t="s">
        <v>1090</v>
      </c>
      <c r="K272" s="44">
        <v>44136</v>
      </c>
      <c r="L272" s="44">
        <v>44409</v>
      </c>
      <c r="M272" s="12" t="s">
        <v>136</v>
      </c>
      <c r="N272" s="12" t="s">
        <v>136</v>
      </c>
    </row>
    <row r="273" customHeight="1" spans="1:14">
      <c r="A273" s="12">
        <v>274</v>
      </c>
      <c r="B273" s="15" t="s">
        <v>824</v>
      </c>
      <c r="C273" s="16" t="s">
        <v>1091</v>
      </c>
      <c r="D273" s="15" t="s">
        <v>33</v>
      </c>
      <c r="E273" s="15" t="s">
        <v>1092</v>
      </c>
      <c r="F273" s="15" t="s">
        <v>1093</v>
      </c>
      <c r="G273" s="14">
        <v>13.08</v>
      </c>
      <c r="H273" s="14" t="s">
        <v>58</v>
      </c>
      <c r="I273" s="14">
        <v>13.08</v>
      </c>
      <c r="J273" s="25" t="s">
        <v>973</v>
      </c>
      <c r="K273" s="44">
        <v>44136</v>
      </c>
      <c r="L273" s="44">
        <v>44409</v>
      </c>
      <c r="M273" s="12" t="s">
        <v>136</v>
      </c>
      <c r="N273" s="12" t="s">
        <v>136</v>
      </c>
    </row>
    <row r="274" customHeight="1" spans="1:14">
      <c r="A274" s="12">
        <v>301</v>
      </c>
      <c r="B274" s="15" t="s">
        <v>403</v>
      </c>
      <c r="C274" s="16" t="s">
        <v>1094</v>
      </c>
      <c r="D274" s="15" t="s">
        <v>32</v>
      </c>
      <c r="E274" s="15" t="s">
        <v>1095</v>
      </c>
      <c r="F274" s="15" t="s">
        <v>1096</v>
      </c>
      <c r="G274" s="19">
        <v>10.03</v>
      </c>
      <c r="H274" s="19" t="s">
        <v>58</v>
      </c>
      <c r="I274" s="19">
        <v>10.03</v>
      </c>
      <c r="J274" s="25" t="s">
        <v>1097</v>
      </c>
      <c r="K274" s="44">
        <v>44136</v>
      </c>
      <c r="L274" s="44">
        <v>44409</v>
      </c>
      <c r="M274" s="12" t="s">
        <v>136</v>
      </c>
      <c r="N274" s="12" t="s">
        <v>136</v>
      </c>
    </row>
    <row r="275" customHeight="1" spans="1:14">
      <c r="A275" s="12">
        <v>311</v>
      </c>
      <c r="B275" s="15" t="s">
        <v>403</v>
      </c>
      <c r="C275" s="16" t="s">
        <v>1098</v>
      </c>
      <c r="D275" s="15" t="s">
        <v>32</v>
      </c>
      <c r="E275" s="15" t="s">
        <v>1099</v>
      </c>
      <c r="F275" s="15" t="s">
        <v>1100</v>
      </c>
      <c r="G275" s="19">
        <v>12.87</v>
      </c>
      <c r="H275" s="19" t="s">
        <v>58</v>
      </c>
      <c r="I275" s="19">
        <v>12.87</v>
      </c>
      <c r="J275" s="25" t="s">
        <v>994</v>
      </c>
      <c r="K275" s="44">
        <v>44136</v>
      </c>
      <c r="L275" s="44">
        <v>44409</v>
      </c>
      <c r="M275" s="12" t="s">
        <v>136</v>
      </c>
      <c r="N275" s="12" t="s">
        <v>136</v>
      </c>
    </row>
    <row r="276" ht="44" customHeight="1" spans="1:14">
      <c r="A276" s="12">
        <v>335</v>
      </c>
      <c r="B276" s="15" t="s">
        <v>403</v>
      </c>
      <c r="C276" s="16" t="s">
        <v>1101</v>
      </c>
      <c r="D276" s="15" t="s">
        <v>32</v>
      </c>
      <c r="E276" s="15" t="s">
        <v>1102</v>
      </c>
      <c r="F276" s="15" t="s">
        <v>1103</v>
      </c>
      <c r="G276" s="19">
        <v>178.01</v>
      </c>
      <c r="H276" s="19" t="s">
        <v>58</v>
      </c>
      <c r="I276" s="19">
        <v>178.01</v>
      </c>
      <c r="J276" s="25" t="s">
        <v>969</v>
      </c>
      <c r="K276" s="44">
        <v>44136</v>
      </c>
      <c r="L276" s="44">
        <v>44409</v>
      </c>
      <c r="M276" s="12" t="s">
        <v>136</v>
      </c>
      <c r="N276" s="12" t="s">
        <v>136</v>
      </c>
    </row>
    <row r="277" customHeight="1" spans="1:14">
      <c r="A277" s="12">
        <v>336</v>
      </c>
      <c r="B277" s="15" t="s">
        <v>824</v>
      </c>
      <c r="C277" s="25" t="s">
        <v>1104</v>
      </c>
      <c r="D277" s="15" t="s">
        <v>327</v>
      </c>
      <c r="E277" s="15" t="s">
        <v>1105</v>
      </c>
      <c r="F277" s="15" t="s">
        <v>1054</v>
      </c>
      <c r="G277" s="19">
        <v>10.55</v>
      </c>
      <c r="H277" s="19" t="s">
        <v>58</v>
      </c>
      <c r="I277" s="19">
        <v>10.55</v>
      </c>
      <c r="J277" s="25" t="s">
        <v>1056</v>
      </c>
      <c r="K277" s="44">
        <v>44136</v>
      </c>
      <c r="L277" s="44">
        <v>44409</v>
      </c>
      <c r="M277" s="12" t="s">
        <v>136</v>
      </c>
      <c r="N277" s="12" t="s">
        <v>136</v>
      </c>
    </row>
    <row r="278" customHeight="1" spans="1:14">
      <c r="A278" s="12">
        <v>337</v>
      </c>
      <c r="B278" s="15" t="s">
        <v>403</v>
      </c>
      <c r="C278" s="25" t="s">
        <v>1106</v>
      </c>
      <c r="D278" s="15" t="s">
        <v>327</v>
      </c>
      <c r="E278" s="15" t="s">
        <v>1105</v>
      </c>
      <c r="F278" s="15" t="s">
        <v>1107</v>
      </c>
      <c r="G278" s="19">
        <v>246.06</v>
      </c>
      <c r="H278" s="19" t="s">
        <v>58</v>
      </c>
      <c r="I278" s="19">
        <v>246.06</v>
      </c>
      <c r="J278" s="25" t="s">
        <v>966</v>
      </c>
      <c r="K278" s="44">
        <v>44136</v>
      </c>
      <c r="L278" s="44">
        <v>44409</v>
      </c>
      <c r="M278" s="12" t="s">
        <v>136</v>
      </c>
      <c r="N278" s="12" t="s">
        <v>136</v>
      </c>
    </row>
    <row r="279" customHeight="1" spans="1:14">
      <c r="A279" s="12">
        <v>338</v>
      </c>
      <c r="B279" s="15" t="s">
        <v>824</v>
      </c>
      <c r="C279" s="112" t="s">
        <v>1108</v>
      </c>
      <c r="D279" s="15" t="s">
        <v>327</v>
      </c>
      <c r="E279" s="15" t="s">
        <v>1109</v>
      </c>
      <c r="F279" s="15" t="s">
        <v>1062</v>
      </c>
      <c r="G279" s="19">
        <v>9.21</v>
      </c>
      <c r="H279" s="19" t="s">
        <v>58</v>
      </c>
      <c r="I279" s="19">
        <v>9.21</v>
      </c>
      <c r="J279" s="25" t="s">
        <v>1022</v>
      </c>
      <c r="K279" s="44">
        <v>44136</v>
      </c>
      <c r="L279" s="44">
        <v>44409</v>
      </c>
      <c r="M279" s="12" t="s">
        <v>136</v>
      </c>
      <c r="N279" s="12" t="s">
        <v>136</v>
      </c>
    </row>
    <row r="280" customHeight="1" spans="1:14">
      <c r="A280" s="12">
        <v>339</v>
      </c>
      <c r="B280" s="15" t="s">
        <v>1033</v>
      </c>
      <c r="C280" s="112" t="s">
        <v>1110</v>
      </c>
      <c r="D280" s="15" t="s">
        <v>327</v>
      </c>
      <c r="E280" s="15" t="s">
        <v>1109</v>
      </c>
      <c r="F280" s="15" t="s">
        <v>1111</v>
      </c>
      <c r="G280" s="19">
        <v>23.64</v>
      </c>
      <c r="H280" s="19" t="s">
        <v>58</v>
      </c>
      <c r="I280" s="19">
        <v>23.64</v>
      </c>
      <c r="J280" s="25" t="s">
        <v>1112</v>
      </c>
      <c r="K280" s="44">
        <v>44136</v>
      </c>
      <c r="L280" s="44">
        <v>44409</v>
      </c>
      <c r="M280" s="12" t="s">
        <v>136</v>
      </c>
      <c r="N280" s="12" t="s">
        <v>136</v>
      </c>
    </row>
    <row r="281" ht="39" customHeight="1" spans="1:14">
      <c r="A281" s="12">
        <v>340</v>
      </c>
      <c r="B281" s="15" t="s">
        <v>824</v>
      </c>
      <c r="C281" s="112" t="s">
        <v>1113</v>
      </c>
      <c r="D281" s="15" t="s">
        <v>327</v>
      </c>
      <c r="E281" s="15" t="s">
        <v>1109</v>
      </c>
      <c r="F281" s="15" t="s">
        <v>1065</v>
      </c>
      <c r="G281" s="19">
        <v>12.88</v>
      </c>
      <c r="H281" s="19" t="s">
        <v>58</v>
      </c>
      <c r="I281" s="19">
        <v>12.88</v>
      </c>
      <c r="J281" s="25" t="s">
        <v>1114</v>
      </c>
      <c r="K281" s="44">
        <v>44136</v>
      </c>
      <c r="L281" s="44">
        <v>44409</v>
      </c>
      <c r="M281" s="12" t="s">
        <v>136</v>
      </c>
      <c r="N281" s="12" t="s">
        <v>136</v>
      </c>
    </row>
    <row r="282" customHeight="1" spans="1:14">
      <c r="A282" s="12">
        <v>341</v>
      </c>
      <c r="B282" s="15" t="s">
        <v>1048</v>
      </c>
      <c r="C282" s="112" t="s">
        <v>1115</v>
      </c>
      <c r="D282" s="15" t="s">
        <v>327</v>
      </c>
      <c r="E282" s="15" t="s">
        <v>1109</v>
      </c>
      <c r="F282" s="15" t="s">
        <v>1116</v>
      </c>
      <c r="G282" s="19">
        <v>74.76</v>
      </c>
      <c r="H282" s="19" t="s">
        <v>58</v>
      </c>
      <c r="I282" s="19">
        <v>74.76</v>
      </c>
      <c r="J282" s="25" t="s">
        <v>969</v>
      </c>
      <c r="K282" s="44">
        <v>44136</v>
      </c>
      <c r="L282" s="44">
        <v>44409</v>
      </c>
      <c r="M282" s="12" t="s">
        <v>136</v>
      </c>
      <c r="N282" s="12" t="s">
        <v>136</v>
      </c>
    </row>
    <row r="283" ht="47" customHeight="1" spans="1:14">
      <c r="A283" s="12">
        <v>342</v>
      </c>
      <c r="B283" s="15" t="s">
        <v>824</v>
      </c>
      <c r="C283" s="25" t="s">
        <v>1117</v>
      </c>
      <c r="D283" s="15" t="s">
        <v>327</v>
      </c>
      <c r="E283" s="15" t="s">
        <v>1118</v>
      </c>
      <c r="F283" s="15" t="s">
        <v>1014</v>
      </c>
      <c r="G283" s="19">
        <v>15.34</v>
      </c>
      <c r="H283" s="19" t="s">
        <v>58</v>
      </c>
      <c r="I283" s="19">
        <v>15.34</v>
      </c>
      <c r="J283" s="25" t="s">
        <v>1119</v>
      </c>
      <c r="K283" s="44">
        <v>44136</v>
      </c>
      <c r="L283" s="44">
        <v>44409</v>
      </c>
      <c r="M283" s="12" t="s">
        <v>136</v>
      </c>
      <c r="N283" s="12" t="s">
        <v>136</v>
      </c>
    </row>
    <row r="284" customHeight="1" spans="1:14">
      <c r="A284" s="12">
        <v>343</v>
      </c>
      <c r="B284" s="15" t="s">
        <v>403</v>
      </c>
      <c r="C284" s="16" t="s">
        <v>1120</v>
      </c>
      <c r="D284" s="15" t="s">
        <v>327</v>
      </c>
      <c r="E284" s="15" t="s">
        <v>1118</v>
      </c>
      <c r="F284" s="15" t="s">
        <v>1121</v>
      </c>
      <c r="G284" s="19">
        <v>132.76</v>
      </c>
      <c r="H284" s="19" t="s">
        <v>58</v>
      </c>
      <c r="I284" s="19">
        <v>132.76</v>
      </c>
      <c r="J284" s="25" t="s">
        <v>1122</v>
      </c>
      <c r="K284" s="44">
        <v>44136</v>
      </c>
      <c r="L284" s="44">
        <v>44409</v>
      </c>
      <c r="M284" s="12" t="s">
        <v>136</v>
      </c>
      <c r="N284" s="12" t="s">
        <v>136</v>
      </c>
    </row>
    <row r="285" ht="34" customHeight="1" spans="1:14">
      <c r="A285" s="12">
        <v>344</v>
      </c>
      <c r="B285" s="15" t="s">
        <v>403</v>
      </c>
      <c r="C285" s="25" t="s">
        <v>1123</v>
      </c>
      <c r="D285" s="15" t="s">
        <v>327</v>
      </c>
      <c r="E285" s="15" t="s">
        <v>1118</v>
      </c>
      <c r="F285" s="15" t="s">
        <v>1124</v>
      </c>
      <c r="G285" s="19">
        <v>195.53</v>
      </c>
      <c r="H285" s="19" t="s">
        <v>58</v>
      </c>
      <c r="I285" s="19">
        <v>195.53</v>
      </c>
      <c r="J285" s="25" t="s">
        <v>1125</v>
      </c>
      <c r="K285" s="44">
        <v>44136</v>
      </c>
      <c r="L285" s="44">
        <v>44409</v>
      </c>
      <c r="M285" s="12" t="s">
        <v>136</v>
      </c>
      <c r="N285" s="12" t="s">
        <v>136</v>
      </c>
    </row>
    <row r="286" customHeight="1" spans="1:14">
      <c r="A286" s="12">
        <v>345</v>
      </c>
      <c r="B286" s="15" t="s">
        <v>824</v>
      </c>
      <c r="C286" s="25" t="s">
        <v>1126</v>
      </c>
      <c r="D286" s="15" t="s">
        <v>327</v>
      </c>
      <c r="E286" s="15" t="s">
        <v>1127</v>
      </c>
      <c r="F286" s="15" t="s">
        <v>1128</v>
      </c>
      <c r="G286" s="19">
        <v>19.34</v>
      </c>
      <c r="H286" s="19" t="s">
        <v>58</v>
      </c>
      <c r="I286" s="19">
        <v>19.34</v>
      </c>
      <c r="J286" s="25" t="s">
        <v>966</v>
      </c>
      <c r="K286" s="44">
        <v>44136</v>
      </c>
      <c r="L286" s="44">
        <v>44409</v>
      </c>
      <c r="M286" s="12" t="s">
        <v>136</v>
      </c>
      <c r="N286" s="12" t="s">
        <v>136</v>
      </c>
    </row>
    <row r="287" ht="58" customHeight="1" spans="1:14">
      <c r="A287" s="12">
        <v>346</v>
      </c>
      <c r="B287" s="15" t="s">
        <v>403</v>
      </c>
      <c r="C287" s="16" t="s">
        <v>1129</v>
      </c>
      <c r="D287" s="15" t="s">
        <v>327</v>
      </c>
      <c r="E287" s="15" t="s">
        <v>1130</v>
      </c>
      <c r="F287" s="15" t="s">
        <v>1131</v>
      </c>
      <c r="G287" s="19">
        <v>64.67</v>
      </c>
      <c r="H287" s="19" t="s">
        <v>58</v>
      </c>
      <c r="I287" s="19">
        <v>64.67</v>
      </c>
      <c r="J287" s="25" t="s">
        <v>1018</v>
      </c>
      <c r="K287" s="44">
        <v>44136</v>
      </c>
      <c r="L287" s="44">
        <v>44409</v>
      </c>
      <c r="M287" s="12" t="s">
        <v>136</v>
      </c>
      <c r="N287" s="12" t="s">
        <v>136</v>
      </c>
    </row>
    <row r="288" customHeight="1" spans="1:14">
      <c r="A288" s="12">
        <v>347</v>
      </c>
      <c r="B288" s="15" t="s">
        <v>824</v>
      </c>
      <c r="C288" s="16" t="s">
        <v>1132</v>
      </c>
      <c r="D288" s="15" t="s">
        <v>327</v>
      </c>
      <c r="E288" s="18" t="s">
        <v>1133</v>
      </c>
      <c r="F288" s="15" t="s">
        <v>1054</v>
      </c>
      <c r="G288" s="19">
        <v>10.64</v>
      </c>
      <c r="H288" s="19" t="s">
        <v>58</v>
      </c>
      <c r="I288" s="19">
        <v>10.64</v>
      </c>
      <c r="J288" s="25" t="s">
        <v>969</v>
      </c>
      <c r="K288" s="44">
        <v>44136</v>
      </c>
      <c r="L288" s="44">
        <v>44409</v>
      </c>
      <c r="M288" s="12" t="s">
        <v>136</v>
      </c>
      <c r="N288" s="12" t="s">
        <v>136</v>
      </c>
    </row>
    <row r="289" customHeight="1" spans="1:14">
      <c r="A289" s="12">
        <v>348</v>
      </c>
      <c r="B289" s="15" t="s">
        <v>824</v>
      </c>
      <c r="C289" s="25" t="s">
        <v>1134</v>
      </c>
      <c r="D289" s="15" t="s">
        <v>327</v>
      </c>
      <c r="E289" s="15" t="s">
        <v>1135</v>
      </c>
      <c r="F289" s="15" t="s">
        <v>1054</v>
      </c>
      <c r="G289" s="19">
        <v>10.88</v>
      </c>
      <c r="H289" s="19" t="s">
        <v>58</v>
      </c>
      <c r="I289" s="19">
        <v>10.88</v>
      </c>
      <c r="J289" s="25" t="s">
        <v>1136</v>
      </c>
      <c r="K289" s="44">
        <v>44136</v>
      </c>
      <c r="L289" s="44">
        <v>44409</v>
      </c>
      <c r="M289" s="12" t="s">
        <v>136</v>
      </c>
      <c r="N289" s="12" t="s">
        <v>136</v>
      </c>
    </row>
    <row r="290" customHeight="1" spans="1:14">
      <c r="A290" s="12">
        <v>349</v>
      </c>
      <c r="B290" s="15" t="s">
        <v>403</v>
      </c>
      <c r="C290" s="25" t="s">
        <v>1137</v>
      </c>
      <c r="D290" s="15" t="s">
        <v>327</v>
      </c>
      <c r="E290" s="15" t="s">
        <v>1135</v>
      </c>
      <c r="F290" s="15" t="s">
        <v>1138</v>
      </c>
      <c r="G290" s="19">
        <v>6.04</v>
      </c>
      <c r="H290" s="19" t="s">
        <v>58</v>
      </c>
      <c r="I290" s="19">
        <v>6.04</v>
      </c>
      <c r="J290" s="25" t="s">
        <v>1139</v>
      </c>
      <c r="K290" s="44">
        <v>44136</v>
      </c>
      <c r="L290" s="44">
        <v>44409</v>
      </c>
      <c r="M290" s="12" t="s">
        <v>136</v>
      </c>
      <c r="N290" s="12" t="s">
        <v>136</v>
      </c>
    </row>
    <row r="291" customHeight="1" spans="1:14">
      <c r="A291" s="12">
        <v>350</v>
      </c>
      <c r="B291" s="15" t="s">
        <v>403</v>
      </c>
      <c r="C291" s="16" t="s">
        <v>1140</v>
      </c>
      <c r="D291" s="15" t="s">
        <v>327</v>
      </c>
      <c r="E291" s="15" t="s">
        <v>1141</v>
      </c>
      <c r="F291" s="15" t="s">
        <v>1142</v>
      </c>
      <c r="G291" s="19">
        <v>55.9</v>
      </c>
      <c r="H291" s="19" t="s">
        <v>58</v>
      </c>
      <c r="I291" s="19">
        <v>55.9</v>
      </c>
      <c r="J291" s="25" t="s">
        <v>1143</v>
      </c>
      <c r="K291" s="44">
        <v>44136</v>
      </c>
      <c r="L291" s="44">
        <v>44409</v>
      </c>
      <c r="M291" s="12" t="s">
        <v>136</v>
      </c>
      <c r="N291" s="12" t="s">
        <v>136</v>
      </c>
    </row>
    <row r="292" customHeight="1" spans="1:14">
      <c r="A292" s="12">
        <v>351</v>
      </c>
      <c r="B292" s="15" t="s">
        <v>824</v>
      </c>
      <c r="C292" s="25" t="s">
        <v>1144</v>
      </c>
      <c r="D292" s="15" t="s">
        <v>327</v>
      </c>
      <c r="E292" s="15" t="s">
        <v>1145</v>
      </c>
      <c r="F292" s="15" t="s">
        <v>1030</v>
      </c>
      <c r="G292" s="19">
        <v>5.81</v>
      </c>
      <c r="H292" s="19" t="s">
        <v>58</v>
      </c>
      <c r="I292" s="19">
        <v>5.81</v>
      </c>
      <c r="J292" s="25" t="s">
        <v>1146</v>
      </c>
      <c r="K292" s="44">
        <v>44136</v>
      </c>
      <c r="L292" s="44">
        <v>44409</v>
      </c>
      <c r="M292" s="12" t="s">
        <v>136</v>
      </c>
      <c r="N292" s="12" t="s">
        <v>136</v>
      </c>
    </row>
    <row r="293" ht="39" customHeight="1" spans="1:14">
      <c r="A293" s="12">
        <v>352</v>
      </c>
      <c r="B293" s="15" t="s">
        <v>403</v>
      </c>
      <c r="C293" s="16" t="s">
        <v>1147</v>
      </c>
      <c r="D293" s="15" t="s">
        <v>327</v>
      </c>
      <c r="E293" s="15" t="s">
        <v>1145</v>
      </c>
      <c r="F293" s="15" t="s">
        <v>1148</v>
      </c>
      <c r="G293" s="19">
        <v>209.41</v>
      </c>
      <c r="H293" s="19" t="s">
        <v>58</v>
      </c>
      <c r="I293" s="19">
        <v>209.41</v>
      </c>
      <c r="J293" s="25" t="s">
        <v>1097</v>
      </c>
      <c r="K293" s="44">
        <v>44136</v>
      </c>
      <c r="L293" s="44">
        <v>44409</v>
      </c>
      <c r="M293" s="12" t="s">
        <v>136</v>
      </c>
      <c r="N293" s="12" t="s">
        <v>136</v>
      </c>
    </row>
    <row r="294" ht="45" customHeight="1" spans="1:14">
      <c r="A294" s="12">
        <v>353</v>
      </c>
      <c r="B294" s="12" t="s">
        <v>1149</v>
      </c>
      <c r="C294" s="25" t="s">
        <v>1150</v>
      </c>
      <c r="D294" s="15" t="s">
        <v>327</v>
      </c>
      <c r="E294" s="15" t="s">
        <v>1151</v>
      </c>
      <c r="F294" s="15" t="s">
        <v>1152</v>
      </c>
      <c r="G294" s="19">
        <v>48.27</v>
      </c>
      <c r="H294" s="19" t="s">
        <v>58</v>
      </c>
      <c r="I294" s="19">
        <v>48.27</v>
      </c>
      <c r="J294" s="25" t="s">
        <v>1153</v>
      </c>
      <c r="K294" s="44">
        <v>44136</v>
      </c>
      <c r="L294" s="44">
        <v>44409</v>
      </c>
      <c r="M294" s="12" t="s">
        <v>136</v>
      </c>
      <c r="N294" s="12" t="s">
        <v>136</v>
      </c>
    </row>
    <row r="295" ht="45" customHeight="1" spans="1:14">
      <c r="A295" s="12">
        <v>354</v>
      </c>
      <c r="B295" s="15" t="s">
        <v>824</v>
      </c>
      <c r="C295" s="16" t="s">
        <v>1154</v>
      </c>
      <c r="D295" s="18" t="s">
        <v>256</v>
      </c>
      <c r="E295" s="15" t="s">
        <v>686</v>
      </c>
      <c r="F295" s="15" t="s">
        <v>1014</v>
      </c>
      <c r="G295" s="19">
        <v>15.27</v>
      </c>
      <c r="H295" s="19" t="s">
        <v>58</v>
      </c>
      <c r="I295" s="19">
        <v>15.27</v>
      </c>
      <c r="J295" s="25" t="s">
        <v>1155</v>
      </c>
      <c r="K295" s="44">
        <v>44136</v>
      </c>
      <c r="L295" s="44">
        <v>44409</v>
      </c>
      <c r="M295" s="12" t="s">
        <v>136</v>
      </c>
      <c r="N295" s="12" t="s">
        <v>136</v>
      </c>
    </row>
    <row r="296" customHeight="1" spans="1:14">
      <c r="A296" s="12">
        <v>355</v>
      </c>
      <c r="B296" s="15" t="s">
        <v>1033</v>
      </c>
      <c r="C296" s="16" t="s">
        <v>1156</v>
      </c>
      <c r="D296" s="18" t="s">
        <v>256</v>
      </c>
      <c r="E296" s="15" t="s">
        <v>686</v>
      </c>
      <c r="F296" s="15" t="s">
        <v>1157</v>
      </c>
      <c r="G296" s="19">
        <v>22.53</v>
      </c>
      <c r="H296" s="19" t="s">
        <v>58</v>
      </c>
      <c r="I296" s="19">
        <v>22.53</v>
      </c>
      <c r="J296" s="25" t="s">
        <v>1085</v>
      </c>
      <c r="K296" s="44">
        <v>44136</v>
      </c>
      <c r="L296" s="44">
        <v>44409</v>
      </c>
      <c r="M296" s="12" t="s">
        <v>136</v>
      </c>
      <c r="N296" s="12" t="s">
        <v>136</v>
      </c>
    </row>
    <row r="297" customHeight="1" spans="1:14">
      <c r="A297" s="12">
        <v>356</v>
      </c>
      <c r="B297" s="15" t="s">
        <v>403</v>
      </c>
      <c r="C297" s="16" t="s">
        <v>1158</v>
      </c>
      <c r="D297" s="18" t="s">
        <v>256</v>
      </c>
      <c r="E297" s="15" t="s">
        <v>686</v>
      </c>
      <c r="F297" s="15" t="s">
        <v>1159</v>
      </c>
      <c r="G297" s="19">
        <v>6.78</v>
      </c>
      <c r="H297" s="19" t="s">
        <v>58</v>
      </c>
      <c r="I297" s="19">
        <v>6.78</v>
      </c>
      <c r="J297" s="25" t="s">
        <v>1056</v>
      </c>
      <c r="K297" s="44">
        <v>44136</v>
      </c>
      <c r="L297" s="44">
        <v>44409</v>
      </c>
      <c r="M297" s="12" t="s">
        <v>136</v>
      </c>
      <c r="N297" s="12" t="s">
        <v>136</v>
      </c>
    </row>
    <row r="298" customHeight="1" spans="1:14">
      <c r="A298" s="12">
        <v>357</v>
      </c>
      <c r="B298" s="15" t="s">
        <v>403</v>
      </c>
      <c r="C298" s="16" t="s">
        <v>1160</v>
      </c>
      <c r="D298" s="18" t="s">
        <v>256</v>
      </c>
      <c r="E298" s="15" t="s">
        <v>686</v>
      </c>
      <c r="F298" s="15" t="s">
        <v>1161</v>
      </c>
      <c r="G298" s="19">
        <v>146.04</v>
      </c>
      <c r="H298" s="19" t="s">
        <v>58</v>
      </c>
      <c r="I298" s="19">
        <v>146.04</v>
      </c>
      <c r="J298" s="25" t="s">
        <v>1162</v>
      </c>
      <c r="K298" s="44">
        <v>44136</v>
      </c>
      <c r="L298" s="44">
        <v>44409</v>
      </c>
      <c r="M298" s="12" t="s">
        <v>136</v>
      </c>
      <c r="N298" s="12" t="s">
        <v>136</v>
      </c>
    </row>
    <row r="299" customHeight="1" spans="1:14">
      <c r="A299" s="12">
        <v>358</v>
      </c>
      <c r="B299" s="15" t="s">
        <v>403</v>
      </c>
      <c r="C299" s="16" t="s">
        <v>1163</v>
      </c>
      <c r="D299" s="18" t="s">
        <v>256</v>
      </c>
      <c r="E299" s="15" t="s">
        <v>686</v>
      </c>
      <c r="F299" s="15" t="s">
        <v>1164</v>
      </c>
      <c r="G299" s="19">
        <v>90.85</v>
      </c>
      <c r="H299" s="19" t="s">
        <v>58</v>
      </c>
      <c r="I299" s="19">
        <v>90.85</v>
      </c>
      <c r="J299" s="25" t="s">
        <v>1165</v>
      </c>
      <c r="K299" s="44">
        <v>44136</v>
      </c>
      <c r="L299" s="44">
        <v>44409</v>
      </c>
      <c r="M299" s="12" t="s">
        <v>136</v>
      </c>
      <c r="N299" s="12" t="s">
        <v>136</v>
      </c>
    </row>
    <row r="300" customHeight="1" spans="1:14">
      <c r="A300" s="12">
        <v>359</v>
      </c>
      <c r="B300" s="15" t="s">
        <v>824</v>
      </c>
      <c r="C300" s="16" t="s">
        <v>1166</v>
      </c>
      <c r="D300" s="18" t="s">
        <v>256</v>
      </c>
      <c r="E300" s="15" t="s">
        <v>1167</v>
      </c>
      <c r="F300" s="15" t="s">
        <v>1062</v>
      </c>
      <c r="G300" s="19">
        <v>9.1</v>
      </c>
      <c r="H300" s="19" t="s">
        <v>58</v>
      </c>
      <c r="I300" s="19">
        <v>9.1</v>
      </c>
      <c r="J300" s="25" t="s">
        <v>1168</v>
      </c>
      <c r="K300" s="44">
        <v>44136</v>
      </c>
      <c r="L300" s="44">
        <v>44409</v>
      </c>
      <c r="M300" s="12" t="s">
        <v>136</v>
      </c>
      <c r="N300" s="12" t="s">
        <v>136</v>
      </c>
    </row>
    <row r="301" customHeight="1" spans="1:14">
      <c r="A301" s="12">
        <v>360</v>
      </c>
      <c r="B301" s="15" t="s">
        <v>824</v>
      </c>
      <c r="C301" s="16" t="s">
        <v>1169</v>
      </c>
      <c r="D301" s="18" t="s">
        <v>256</v>
      </c>
      <c r="E301" s="15" t="s">
        <v>1167</v>
      </c>
      <c r="F301" s="15" t="s">
        <v>1010</v>
      </c>
      <c r="G301" s="19">
        <v>5.01</v>
      </c>
      <c r="H301" s="19" t="s">
        <v>58</v>
      </c>
      <c r="I301" s="19">
        <v>5.01</v>
      </c>
      <c r="J301" s="25" t="s">
        <v>1170</v>
      </c>
      <c r="K301" s="44">
        <v>44136</v>
      </c>
      <c r="L301" s="44">
        <v>44409</v>
      </c>
      <c r="M301" s="12" t="s">
        <v>136</v>
      </c>
      <c r="N301" s="12" t="s">
        <v>136</v>
      </c>
    </row>
    <row r="302" customHeight="1" spans="1:14">
      <c r="A302" s="12">
        <v>361</v>
      </c>
      <c r="B302" s="15" t="s">
        <v>403</v>
      </c>
      <c r="C302" s="16" t="s">
        <v>1171</v>
      </c>
      <c r="D302" s="18" t="s">
        <v>256</v>
      </c>
      <c r="E302" s="15" t="s">
        <v>1167</v>
      </c>
      <c r="F302" s="15" t="s">
        <v>1172</v>
      </c>
      <c r="G302" s="19">
        <v>12.71</v>
      </c>
      <c r="H302" s="19" t="s">
        <v>58</v>
      </c>
      <c r="I302" s="19">
        <v>12.71</v>
      </c>
      <c r="J302" s="25" t="s">
        <v>969</v>
      </c>
      <c r="K302" s="44">
        <v>44136</v>
      </c>
      <c r="L302" s="44">
        <v>44409</v>
      </c>
      <c r="M302" s="12" t="s">
        <v>136</v>
      </c>
      <c r="N302" s="12" t="s">
        <v>136</v>
      </c>
    </row>
    <row r="303" customHeight="1" spans="1:14">
      <c r="A303" s="12">
        <v>362</v>
      </c>
      <c r="B303" s="15" t="s">
        <v>403</v>
      </c>
      <c r="C303" s="16" t="s">
        <v>1173</v>
      </c>
      <c r="D303" s="18" t="s">
        <v>256</v>
      </c>
      <c r="E303" s="15" t="s">
        <v>1167</v>
      </c>
      <c r="F303" s="15" t="s">
        <v>1174</v>
      </c>
      <c r="G303" s="19">
        <v>282.53</v>
      </c>
      <c r="H303" s="19" t="s">
        <v>58</v>
      </c>
      <c r="I303" s="19">
        <v>282.53</v>
      </c>
      <c r="J303" s="25" t="s">
        <v>1175</v>
      </c>
      <c r="K303" s="44">
        <v>44136</v>
      </c>
      <c r="L303" s="44">
        <v>44409</v>
      </c>
      <c r="M303" s="12" t="s">
        <v>136</v>
      </c>
      <c r="N303" s="12" t="s">
        <v>136</v>
      </c>
    </row>
    <row r="304" customHeight="1" spans="1:14">
      <c r="A304" s="12">
        <v>363</v>
      </c>
      <c r="B304" s="15" t="s">
        <v>824</v>
      </c>
      <c r="C304" s="16" t="s">
        <v>1176</v>
      </c>
      <c r="D304" s="18" t="s">
        <v>256</v>
      </c>
      <c r="E304" s="15" t="s">
        <v>1177</v>
      </c>
      <c r="F304" s="15" t="s">
        <v>1178</v>
      </c>
      <c r="G304" s="19">
        <v>25.18</v>
      </c>
      <c r="H304" s="19" t="s">
        <v>58</v>
      </c>
      <c r="I304" s="19">
        <v>25.18</v>
      </c>
      <c r="J304" s="25" t="s">
        <v>1179</v>
      </c>
      <c r="K304" s="44">
        <v>44136</v>
      </c>
      <c r="L304" s="44">
        <v>44409</v>
      </c>
      <c r="M304" s="12" t="s">
        <v>136</v>
      </c>
      <c r="N304" s="12" t="s">
        <v>136</v>
      </c>
    </row>
    <row r="305" customHeight="1" spans="1:14">
      <c r="A305" s="12">
        <v>364</v>
      </c>
      <c r="B305" s="15" t="s">
        <v>403</v>
      </c>
      <c r="C305" s="16" t="s">
        <v>1180</v>
      </c>
      <c r="D305" s="18" t="s">
        <v>256</v>
      </c>
      <c r="E305" s="15" t="s">
        <v>1177</v>
      </c>
      <c r="F305" s="15" t="s">
        <v>1181</v>
      </c>
      <c r="G305" s="19">
        <v>288.74</v>
      </c>
      <c r="H305" s="19" t="s">
        <v>58</v>
      </c>
      <c r="I305" s="19">
        <v>288.74</v>
      </c>
      <c r="J305" s="25" t="s">
        <v>969</v>
      </c>
      <c r="K305" s="44">
        <v>44136</v>
      </c>
      <c r="L305" s="44">
        <v>44409</v>
      </c>
      <c r="M305" s="12" t="s">
        <v>136</v>
      </c>
      <c r="N305" s="12" t="s">
        <v>136</v>
      </c>
    </row>
    <row r="306" customHeight="1" spans="1:14">
      <c r="A306" s="12">
        <v>365</v>
      </c>
      <c r="B306" s="15" t="s">
        <v>403</v>
      </c>
      <c r="C306" s="16" t="s">
        <v>1182</v>
      </c>
      <c r="D306" s="18" t="s">
        <v>256</v>
      </c>
      <c r="E306" s="15" t="s">
        <v>1177</v>
      </c>
      <c r="F306" s="15" t="s">
        <v>1183</v>
      </c>
      <c r="G306" s="19">
        <v>12.61</v>
      </c>
      <c r="H306" s="19" t="s">
        <v>58</v>
      </c>
      <c r="I306" s="19">
        <v>12.61</v>
      </c>
      <c r="J306" s="25" t="s">
        <v>1184</v>
      </c>
      <c r="K306" s="44">
        <v>44136</v>
      </c>
      <c r="L306" s="44">
        <v>44409</v>
      </c>
      <c r="M306" s="12" t="s">
        <v>136</v>
      </c>
      <c r="N306" s="12" t="s">
        <v>136</v>
      </c>
    </row>
    <row r="307" customHeight="1" spans="1:14">
      <c r="A307" s="12">
        <v>366</v>
      </c>
      <c r="B307" s="15" t="s">
        <v>403</v>
      </c>
      <c r="C307" s="16" t="s">
        <v>1185</v>
      </c>
      <c r="D307" s="18" t="s">
        <v>256</v>
      </c>
      <c r="E307" s="15" t="s">
        <v>1177</v>
      </c>
      <c r="F307" s="15" t="s">
        <v>1186</v>
      </c>
      <c r="G307" s="19">
        <v>61.3</v>
      </c>
      <c r="H307" s="19" t="s">
        <v>58</v>
      </c>
      <c r="I307" s="19">
        <v>61.3</v>
      </c>
      <c r="J307" s="25" t="s">
        <v>1022</v>
      </c>
      <c r="K307" s="44">
        <v>44136</v>
      </c>
      <c r="L307" s="44">
        <v>44409</v>
      </c>
      <c r="M307" s="12" t="s">
        <v>136</v>
      </c>
      <c r="N307" s="12" t="s">
        <v>136</v>
      </c>
    </row>
    <row r="308" customHeight="1" spans="1:14">
      <c r="A308" s="12">
        <v>367</v>
      </c>
      <c r="B308" s="15" t="s">
        <v>1033</v>
      </c>
      <c r="C308" s="16" t="s">
        <v>1187</v>
      </c>
      <c r="D308" s="18" t="s">
        <v>256</v>
      </c>
      <c r="E308" s="15" t="s">
        <v>1145</v>
      </c>
      <c r="F308" s="15" t="s">
        <v>1188</v>
      </c>
      <c r="G308" s="19">
        <v>11.5</v>
      </c>
      <c r="H308" s="19" t="s">
        <v>58</v>
      </c>
      <c r="I308" s="19">
        <v>11.5</v>
      </c>
      <c r="J308" s="25" t="s">
        <v>994</v>
      </c>
      <c r="K308" s="44">
        <v>44136</v>
      </c>
      <c r="L308" s="44">
        <v>44409</v>
      </c>
      <c r="M308" s="12" t="s">
        <v>136</v>
      </c>
      <c r="N308" s="12" t="s">
        <v>136</v>
      </c>
    </row>
    <row r="309" customHeight="1" spans="1:14">
      <c r="A309" s="12">
        <v>368</v>
      </c>
      <c r="B309" s="15" t="s">
        <v>403</v>
      </c>
      <c r="C309" s="16" t="s">
        <v>1189</v>
      </c>
      <c r="D309" s="18" t="s">
        <v>256</v>
      </c>
      <c r="E309" s="15" t="s">
        <v>1145</v>
      </c>
      <c r="F309" s="15" t="s">
        <v>1190</v>
      </c>
      <c r="G309" s="19">
        <v>156.43</v>
      </c>
      <c r="H309" s="19" t="s">
        <v>58</v>
      </c>
      <c r="I309" s="19">
        <v>156.43</v>
      </c>
      <c r="J309" s="25" t="s">
        <v>966</v>
      </c>
      <c r="K309" s="44">
        <v>44136</v>
      </c>
      <c r="L309" s="44">
        <v>44409</v>
      </c>
      <c r="M309" s="12" t="s">
        <v>136</v>
      </c>
      <c r="N309" s="12" t="s">
        <v>136</v>
      </c>
    </row>
    <row r="310" customHeight="1" spans="1:14">
      <c r="A310" s="12">
        <v>369</v>
      </c>
      <c r="B310" s="15" t="s">
        <v>403</v>
      </c>
      <c r="C310" s="16" t="s">
        <v>1191</v>
      </c>
      <c r="D310" s="18" t="s">
        <v>256</v>
      </c>
      <c r="E310" s="15" t="s">
        <v>1192</v>
      </c>
      <c r="F310" s="15" t="s">
        <v>1193</v>
      </c>
      <c r="G310" s="19">
        <v>15.54</v>
      </c>
      <c r="H310" s="19" t="s">
        <v>58</v>
      </c>
      <c r="I310" s="19">
        <v>15.54</v>
      </c>
      <c r="J310" s="25" t="s">
        <v>1194</v>
      </c>
      <c r="K310" s="44">
        <v>44136</v>
      </c>
      <c r="L310" s="44">
        <v>44409</v>
      </c>
      <c r="M310" s="12" t="s">
        <v>136</v>
      </c>
      <c r="N310" s="12" t="s">
        <v>136</v>
      </c>
    </row>
    <row r="311" customHeight="1" spans="1:14">
      <c r="A311" s="12">
        <v>370</v>
      </c>
      <c r="B311" s="15" t="s">
        <v>403</v>
      </c>
      <c r="C311" s="16" t="s">
        <v>1195</v>
      </c>
      <c r="D311" s="18" t="s">
        <v>256</v>
      </c>
      <c r="E311" s="15" t="s">
        <v>1192</v>
      </c>
      <c r="F311" s="15" t="s">
        <v>1196</v>
      </c>
      <c r="G311" s="19">
        <v>7.87</v>
      </c>
      <c r="H311" s="19" t="s">
        <v>58</v>
      </c>
      <c r="I311" s="19">
        <v>7.87</v>
      </c>
      <c r="J311" s="25" t="s">
        <v>1197</v>
      </c>
      <c r="K311" s="44">
        <v>44136</v>
      </c>
      <c r="L311" s="44">
        <v>44409</v>
      </c>
      <c r="M311" s="12" t="s">
        <v>136</v>
      </c>
      <c r="N311" s="12" t="s">
        <v>136</v>
      </c>
    </row>
    <row r="312" customHeight="1" spans="1:14">
      <c r="A312" s="12">
        <v>371</v>
      </c>
      <c r="B312" s="15" t="s">
        <v>403</v>
      </c>
      <c r="C312" s="16" t="s">
        <v>1198</v>
      </c>
      <c r="D312" s="18" t="s">
        <v>256</v>
      </c>
      <c r="E312" s="15" t="s">
        <v>1192</v>
      </c>
      <c r="F312" s="15" t="s">
        <v>1199</v>
      </c>
      <c r="G312" s="19">
        <v>68.69</v>
      </c>
      <c r="H312" s="19" t="s">
        <v>58</v>
      </c>
      <c r="I312" s="19">
        <v>68.69</v>
      </c>
      <c r="J312" s="25" t="s">
        <v>973</v>
      </c>
      <c r="K312" s="44">
        <v>44136</v>
      </c>
      <c r="L312" s="44">
        <v>44409</v>
      </c>
      <c r="M312" s="12" t="s">
        <v>136</v>
      </c>
      <c r="N312" s="12" t="s">
        <v>136</v>
      </c>
    </row>
    <row r="313" customHeight="1" spans="1:14">
      <c r="A313" s="12">
        <v>372</v>
      </c>
      <c r="B313" s="15" t="s">
        <v>403</v>
      </c>
      <c r="C313" s="16" t="s">
        <v>1200</v>
      </c>
      <c r="D313" s="18" t="s">
        <v>256</v>
      </c>
      <c r="E313" s="15" t="s">
        <v>1201</v>
      </c>
      <c r="F313" s="15" t="s">
        <v>1202</v>
      </c>
      <c r="G313" s="19">
        <v>28.7</v>
      </c>
      <c r="H313" s="19" t="s">
        <v>58</v>
      </c>
      <c r="I313" s="19">
        <v>28.7</v>
      </c>
      <c r="J313" s="25" t="s">
        <v>1203</v>
      </c>
      <c r="K313" s="44">
        <v>44136</v>
      </c>
      <c r="L313" s="44">
        <v>44409</v>
      </c>
      <c r="M313" s="12" t="s">
        <v>136</v>
      </c>
      <c r="N313" s="12" t="s">
        <v>136</v>
      </c>
    </row>
    <row r="314" customHeight="1" spans="1:14">
      <c r="A314" s="12">
        <v>373</v>
      </c>
      <c r="B314" s="15" t="s">
        <v>403</v>
      </c>
      <c r="C314" s="16" t="s">
        <v>1204</v>
      </c>
      <c r="D314" s="18" t="s">
        <v>256</v>
      </c>
      <c r="E314" s="15" t="s">
        <v>1201</v>
      </c>
      <c r="F314" s="15" t="s">
        <v>1205</v>
      </c>
      <c r="G314" s="19">
        <v>17.54</v>
      </c>
      <c r="H314" s="19" t="s">
        <v>58</v>
      </c>
      <c r="I314" s="19">
        <v>17.54</v>
      </c>
      <c r="J314" s="25" t="s">
        <v>963</v>
      </c>
      <c r="K314" s="44">
        <v>44136</v>
      </c>
      <c r="L314" s="44">
        <v>44409</v>
      </c>
      <c r="M314" s="12" t="s">
        <v>136</v>
      </c>
      <c r="N314" s="12" t="s">
        <v>136</v>
      </c>
    </row>
    <row r="315" customHeight="1" spans="1:14">
      <c r="A315" s="12">
        <v>374</v>
      </c>
      <c r="B315" s="15" t="s">
        <v>403</v>
      </c>
      <c r="C315" s="16" t="s">
        <v>1206</v>
      </c>
      <c r="D315" s="18" t="s">
        <v>256</v>
      </c>
      <c r="E315" s="15" t="s">
        <v>1207</v>
      </c>
      <c r="F315" s="15" t="s">
        <v>1208</v>
      </c>
      <c r="G315" s="19">
        <v>15.43</v>
      </c>
      <c r="H315" s="19" t="s">
        <v>58</v>
      </c>
      <c r="I315" s="19">
        <v>15.43</v>
      </c>
      <c r="J315" s="25" t="s">
        <v>973</v>
      </c>
      <c r="K315" s="44">
        <v>44136</v>
      </c>
      <c r="L315" s="44">
        <v>44409</v>
      </c>
      <c r="M315" s="12" t="s">
        <v>136</v>
      </c>
      <c r="N315" s="12" t="s">
        <v>136</v>
      </c>
    </row>
    <row r="316" customHeight="1" spans="1:14">
      <c r="A316" s="12">
        <v>375</v>
      </c>
      <c r="B316" s="15" t="s">
        <v>403</v>
      </c>
      <c r="C316" s="16" t="s">
        <v>1209</v>
      </c>
      <c r="D316" s="18" t="s">
        <v>256</v>
      </c>
      <c r="E316" s="15" t="s">
        <v>1207</v>
      </c>
      <c r="F316" s="15" t="s">
        <v>1210</v>
      </c>
      <c r="G316" s="19">
        <v>8.09</v>
      </c>
      <c r="H316" s="19" t="s">
        <v>58</v>
      </c>
      <c r="I316" s="19">
        <v>8.09</v>
      </c>
      <c r="J316" s="25" t="s">
        <v>987</v>
      </c>
      <c r="K316" s="44">
        <v>44136</v>
      </c>
      <c r="L316" s="44">
        <v>44409</v>
      </c>
      <c r="M316" s="12" t="s">
        <v>136</v>
      </c>
      <c r="N316" s="12" t="s">
        <v>136</v>
      </c>
    </row>
    <row r="317" customHeight="1" spans="1:14">
      <c r="A317" s="12">
        <v>376</v>
      </c>
      <c r="B317" s="15" t="s">
        <v>403</v>
      </c>
      <c r="C317" s="16" t="s">
        <v>1211</v>
      </c>
      <c r="D317" s="18" t="s">
        <v>256</v>
      </c>
      <c r="E317" s="15" t="s">
        <v>1207</v>
      </c>
      <c r="F317" s="15" t="s">
        <v>1212</v>
      </c>
      <c r="G317" s="19">
        <v>157.47</v>
      </c>
      <c r="H317" s="19" t="s">
        <v>58</v>
      </c>
      <c r="I317" s="19">
        <v>157.47</v>
      </c>
      <c r="J317" s="16" t="s">
        <v>1213</v>
      </c>
      <c r="K317" s="44">
        <v>44136</v>
      </c>
      <c r="L317" s="44">
        <v>44409</v>
      </c>
      <c r="M317" s="12" t="s">
        <v>136</v>
      </c>
      <c r="N317" s="12" t="s">
        <v>136</v>
      </c>
    </row>
    <row r="318" customHeight="1" spans="1:14">
      <c r="A318" s="12">
        <v>377</v>
      </c>
      <c r="B318" s="15" t="s">
        <v>403</v>
      </c>
      <c r="C318" s="16" t="s">
        <v>1214</v>
      </c>
      <c r="D318" s="18" t="s">
        <v>256</v>
      </c>
      <c r="E318" s="15" t="s">
        <v>1215</v>
      </c>
      <c r="F318" s="15" t="s">
        <v>1216</v>
      </c>
      <c r="G318" s="19">
        <v>12.29</v>
      </c>
      <c r="H318" s="19" t="s">
        <v>58</v>
      </c>
      <c r="I318" s="19">
        <v>12.29</v>
      </c>
      <c r="J318" s="25" t="s">
        <v>1217</v>
      </c>
      <c r="K318" s="44">
        <v>44136</v>
      </c>
      <c r="L318" s="44">
        <v>44409</v>
      </c>
      <c r="M318" s="12" t="s">
        <v>136</v>
      </c>
      <c r="N318" s="12" t="s">
        <v>136</v>
      </c>
    </row>
    <row r="319" customHeight="1" spans="1:14">
      <c r="A319" s="12">
        <v>378</v>
      </c>
      <c r="B319" s="15" t="s">
        <v>824</v>
      </c>
      <c r="C319" s="16" t="s">
        <v>1218</v>
      </c>
      <c r="D319" s="15" t="s">
        <v>39</v>
      </c>
      <c r="E319" s="15" t="s">
        <v>1219</v>
      </c>
      <c r="F319" s="15" t="s">
        <v>1004</v>
      </c>
      <c r="G319" s="19">
        <v>10.27</v>
      </c>
      <c r="H319" s="19" t="s">
        <v>58</v>
      </c>
      <c r="I319" s="19">
        <v>10.27</v>
      </c>
      <c r="J319" s="25" t="s">
        <v>1220</v>
      </c>
      <c r="K319" s="44">
        <v>44136</v>
      </c>
      <c r="L319" s="44">
        <v>44409</v>
      </c>
      <c r="M319" s="12" t="s">
        <v>136</v>
      </c>
      <c r="N319" s="12" t="s">
        <v>136</v>
      </c>
    </row>
    <row r="320" customHeight="1" spans="1:14">
      <c r="A320" s="12">
        <v>379</v>
      </c>
      <c r="B320" s="15" t="s">
        <v>824</v>
      </c>
      <c r="C320" s="16" t="s">
        <v>1221</v>
      </c>
      <c r="D320" s="15" t="s">
        <v>39</v>
      </c>
      <c r="E320" s="15" t="s">
        <v>1219</v>
      </c>
      <c r="F320" s="15" t="s">
        <v>1004</v>
      </c>
      <c r="G320" s="19">
        <v>10.02</v>
      </c>
      <c r="H320" s="19" t="s">
        <v>58</v>
      </c>
      <c r="I320" s="19">
        <v>10.02</v>
      </c>
      <c r="J320" s="25" t="s">
        <v>1222</v>
      </c>
      <c r="K320" s="44">
        <v>44136</v>
      </c>
      <c r="L320" s="44">
        <v>44409</v>
      </c>
      <c r="M320" s="12" t="s">
        <v>136</v>
      </c>
      <c r="N320" s="12" t="s">
        <v>136</v>
      </c>
    </row>
    <row r="321" customHeight="1" spans="1:14">
      <c r="A321" s="12">
        <v>380</v>
      </c>
      <c r="B321" s="15" t="s">
        <v>824</v>
      </c>
      <c r="C321" s="16" t="s">
        <v>1223</v>
      </c>
      <c r="D321" s="15" t="s">
        <v>39</v>
      </c>
      <c r="E321" s="15" t="s">
        <v>780</v>
      </c>
      <c r="F321" s="15" t="s">
        <v>1224</v>
      </c>
      <c r="G321" s="19">
        <v>11.54</v>
      </c>
      <c r="H321" s="19" t="s">
        <v>58</v>
      </c>
      <c r="I321" s="19">
        <v>11.54</v>
      </c>
      <c r="J321" s="25" t="s">
        <v>1225</v>
      </c>
      <c r="K321" s="44">
        <v>44136</v>
      </c>
      <c r="L321" s="44">
        <v>44409</v>
      </c>
      <c r="M321" s="12" t="s">
        <v>136</v>
      </c>
      <c r="N321" s="12" t="s">
        <v>136</v>
      </c>
    </row>
    <row r="322" customHeight="1" spans="1:14">
      <c r="A322" s="12">
        <v>381</v>
      </c>
      <c r="B322" s="15" t="s">
        <v>824</v>
      </c>
      <c r="C322" s="16" t="s">
        <v>1226</v>
      </c>
      <c r="D322" s="15" t="s">
        <v>39</v>
      </c>
      <c r="E322" s="15" t="s">
        <v>957</v>
      </c>
      <c r="F322" s="15" t="s">
        <v>1004</v>
      </c>
      <c r="G322" s="19">
        <v>9.94</v>
      </c>
      <c r="H322" s="19" t="s">
        <v>58</v>
      </c>
      <c r="I322" s="19">
        <v>9.94</v>
      </c>
      <c r="J322" s="25" t="s">
        <v>1227</v>
      </c>
      <c r="K322" s="44">
        <v>44136</v>
      </c>
      <c r="L322" s="44">
        <v>44409</v>
      </c>
      <c r="M322" s="12" t="s">
        <v>136</v>
      </c>
      <c r="N322" s="12" t="s">
        <v>136</v>
      </c>
    </row>
    <row r="323" customHeight="1" spans="1:14">
      <c r="A323" s="12">
        <v>382</v>
      </c>
      <c r="B323" s="15" t="s">
        <v>824</v>
      </c>
      <c r="C323" s="16" t="s">
        <v>1228</v>
      </c>
      <c r="D323" s="18" t="s">
        <v>256</v>
      </c>
      <c r="E323" s="15" t="s">
        <v>1229</v>
      </c>
      <c r="F323" s="15" t="s">
        <v>1224</v>
      </c>
      <c r="G323" s="19">
        <v>11.86</v>
      </c>
      <c r="H323" s="19" t="s">
        <v>58</v>
      </c>
      <c r="I323" s="19">
        <v>11.86</v>
      </c>
      <c r="J323" s="25" t="s">
        <v>1230</v>
      </c>
      <c r="K323" s="44">
        <v>44136</v>
      </c>
      <c r="L323" s="44">
        <v>44409</v>
      </c>
      <c r="M323" s="12" t="s">
        <v>136</v>
      </c>
      <c r="N323" s="12" t="s">
        <v>136</v>
      </c>
    </row>
    <row r="324" customHeight="1" spans="1:14">
      <c r="A324" s="12">
        <v>383</v>
      </c>
      <c r="B324" s="15" t="s">
        <v>824</v>
      </c>
      <c r="C324" s="16" t="s">
        <v>1231</v>
      </c>
      <c r="D324" s="18" t="s">
        <v>256</v>
      </c>
      <c r="E324" s="15" t="s">
        <v>1232</v>
      </c>
      <c r="F324" s="15" t="s">
        <v>1030</v>
      </c>
      <c r="G324" s="19">
        <v>6.03</v>
      </c>
      <c r="H324" s="19" t="s">
        <v>58</v>
      </c>
      <c r="I324" s="19">
        <v>6.03</v>
      </c>
      <c r="J324" s="25" t="s">
        <v>1233</v>
      </c>
      <c r="K324" s="44">
        <v>44136</v>
      </c>
      <c r="L324" s="44">
        <v>44409</v>
      </c>
      <c r="M324" s="12" t="s">
        <v>136</v>
      </c>
      <c r="N324" s="12" t="s">
        <v>136</v>
      </c>
    </row>
    <row r="325" customHeight="1" spans="1:14">
      <c r="A325" s="12">
        <v>384</v>
      </c>
      <c r="B325" s="15" t="s">
        <v>824</v>
      </c>
      <c r="C325" s="16" t="s">
        <v>1234</v>
      </c>
      <c r="D325" s="18" t="s">
        <v>256</v>
      </c>
      <c r="E325" s="15" t="s">
        <v>1235</v>
      </c>
      <c r="F325" s="15" t="s">
        <v>1010</v>
      </c>
      <c r="G325" s="19">
        <v>8.15</v>
      </c>
      <c r="H325" s="19" t="s">
        <v>58</v>
      </c>
      <c r="I325" s="19">
        <v>8.15</v>
      </c>
      <c r="J325" s="25" t="s">
        <v>1236</v>
      </c>
      <c r="K325" s="44">
        <v>44136</v>
      </c>
      <c r="L325" s="44">
        <v>44409</v>
      </c>
      <c r="M325" s="12" t="s">
        <v>136</v>
      </c>
      <c r="N325" s="12" t="s">
        <v>136</v>
      </c>
    </row>
    <row r="326" customHeight="1" spans="1:14">
      <c r="A326" s="12">
        <v>385</v>
      </c>
      <c r="B326" s="15" t="s">
        <v>824</v>
      </c>
      <c r="C326" s="16" t="s">
        <v>1060</v>
      </c>
      <c r="D326" s="18" t="s">
        <v>256</v>
      </c>
      <c r="E326" s="15" t="s">
        <v>1237</v>
      </c>
      <c r="F326" s="15" t="s">
        <v>1062</v>
      </c>
      <c r="G326" s="19">
        <v>8.69</v>
      </c>
      <c r="H326" s="19" t="s">
        <v>58</v>
      </c>
      <c r="I326" s="19">
        <v>8.69</v>
      </c>
      <c r="J326" s="25" t="s">
        <v>1238</v>
      </c>
      <c r="K326" s="44">
        <v>44136</v>
      </c>
      <c r="L326" s="44">
        <v>44409</v>
      </c>
      <c r="M326" s="12" t="s">
        <v>136</v>
      </c>
      <c r="N326" s="12" t="s">
        <v>136</v>
      </c>
    </row>
    <row r="327" customHeight="1" spans="1:14">
      <c r="A327" s="12">
        <v>386</v>
      </c>
      <c r="B327" s="15" t="s">
        <v>403</v>
      </c>
      <c r="C327" s="16" t="s">
        <v>1239</v>
      </c>
      <c r="D327" s="18" t="s">
        <v>256</v>
      </c>
      <c r="E327" s="15" t="s">
        <v>1240</v>
      </c>
      <c r="F327" s="15" t="s">
        <v>1241</v>
      </c>
      <c r="G327" s="19">
        <v>46.18</v>
      </c>
      <c r="H327" s="19" t="s">
        <v>58</v>
      </c>
      <c r="I327" s="19">
        <v>46.18</v>
      </c>
      <c r="J327" s="25" t="s">
        <v>966</v>
      </c>
      <c r="K327" s="44">
        <v>44136</v>
      </c>
      <c r="L327" s="44">
        <v>44409</v>
      </c>
      <c r="M327" s="12" t="s">
        <v>136</v>
      </c>
      <c r="N327" s="12" t="s">
        <v>136</v>
      </c>
    </row>
    <row r="328" customHeight="1" spans="1:14">
      <c r="A328" s="12">
        <v>387</v>
      </c>
      <c r="B328" s="15" t="s">
        <v>403</v>
      </c>
      <c r="C328" s="16" t="s">
        <v>1242</v>
      </c>
      <c r="D328" s="18" t="s">
        <v>256</v>
      </c>
      <c r="E328" s="15" t="s">
        <v>921</v>
      </c>
      <c r="F328" s="15" t="s">
        <v>1243</v>
      </c>
      <c r="G328" s="19">
        <v>15.99</v>
      </c>
      <c r="H328" s="19" t="s">
        <v>58</v>
      </c>
      <c r="I328" s="19">
        <v>15.99</v>
      </c>
      <c r="J328" s="25" t="s">
        <v>1244</v>
      </c>
      <c r="K328" s="44">
        <v>44136</v>
      </c>
      <c r="L328" s="44">
        <v>44409</v>
      </c>
      <c r="M328" s="12" t="s">
        <v>136</v>
      </c>
      <c r="N328" s="12" t="s">
        <v>136</v>
      </c>
    </row>
    <row r="329" customHeight="1" spans="1:14">
      <c r="A329" s="12">
        <v>388</v>
      </c>
      <c r="B329" s="15" t="s">
        <v>403</v>
      </c>
      <c r="C329" s="16" t="s">
        <v>1245</v>
      </c>
      <c r="D329" s="18" t="s">
        <v>256</v>
      </c>
      <c r="E329" s="15" t="s">
        <v>1246</v>
      </c>
      <c r="F329" s="15" t="s">
        <v>1247</v>
      </c>
      <c r="G329" s="19">
        <v>10.12</v>
      </c>
      <c r="H329" s="19" t="s">
        <v>58</v>
      </c>
      <c r="I329" s="19">
        <v>10.12</v>
      </c>
      <c r="J329" s="25" t="s">
        <v>1248</v>
      </c>
      <c r="K329" s="44">
        <v>44136</v>
      </c>
      <c r="L329" s="44">
        <v>44409</v>
      </c>
      <c r="M329" s="12" t="s">
        <v>136</v>
      </c>
      <c r="N329" s="12" t="s">
        <v>136</v>
      </c>
    </row>
    <row r="330" customHeight="1" spans="1:14">
      <c r="A330" s="12">
        <v>389</v>
      </c>
      <c r="B330" s="15" t="s">
        <v>403</v>
      </c>
      <c r="C330" s="16" t="s">
        <v>1249</v>
      </c>
      <c r="D330" s="18" t="s">
        <v>256</v>
      </c>
      <c r="E330" s="15" t="s">
        <v>1246</v>
      </c>
      <c r="F330" s="15" t="s">
        <v>1250</v>
      </c>
      <c r="G330" s="19">
        <v>96.88</v>
      </c>
      <c r="H330" s="19" t="s">
        <v>58</v>
      </c>
      <c r="I330" s="19">
        <v>96.88</v>
      </c>
      <c r="J330" s="25" t="s">
        <v>1251</v>
      </c>
      <c r="K330" s="44">
        <v>44136</v>
      </c>
      <c r="L330" s="44">
        <v>44409</v>
      </c>
      <c r="M330" s="12" t="s">
        <v>136</v>
      </c>
      <c r="N330" s="12" t="s">
        <v>136</v>
      </c>
    </row>
    <row r="331" customHeight="1" spans="1:14">
      <c r="A331" s="12">
        <v>390</v>
      </c>
      <c r="B331" s="107" t="s">
        <v>446</v>
      </c>
      <c r="C331" s="108" t="s">
        <v>1252</v>
      </c>
      <c r="D331" s="15" t="s">
        <v>29</v>
      </c>
      <c r="E331" s="68" t="s">
        <v>1253</v>
      </c>
      <c r="F331" s="109" t="s">
        <v>457</v>
      </c>
      <c r="G331" s="113">
        <v>6</v>
      </c>
      <c r="H331" s="113" t="s">
        <v>59</v>
      </c>
      <c r="I331" s="113">
        <v>6</v>
      </c>
      <c r="J331" s="25" t="s">
        <v>1254</v>
      </c>
      <c r="K331" s="54">
        <v>44470</v>
      </c>
      <c r="L331" s="54">
        <v>44652</v>
      </c>
      <c r="M331" s="34" t="s">
        <v>136</v>
      </c>
      <c r="N331" s="34" t="s">
        <v>136</v>
      </c>
    </row>
    <row r="332" customHeight="1" spans="1:14">
      <c r="A332" s="12">
        <v>391</v>
      </c>
      <c r="B332" s="107" t="s">
        <v>446</v>
      </c>
      <c r="C332" s="108" t="s">
        <v>1255</v>
      </c>
      <c r="D332" s="15" t="s">
        <v>29</v>
      </c>
      <c r="E332" s="68" t="s">
        <v>1253</v>
      </c>
      <c r="F332" s="109" t="s">
        <v>1256</v>
      </c>
      <c r="G332" s="113">
        <v>9</v>
      </c>
      <c r="H332" s="113" t="s">
        <v>59</v>
      </c>
      <c r="I332" s="113">
        <v>9</v>
      </c>
      <c r="J332" s="25" t="s">
        <v>1257</v>
      </c>
      <c r="K332" s="54">
        <v>44470</v>
      </c>
      <c r="L332" s="54">
        <v>44652</v>
      </c>
      <c r="M332" s="34" t="s">
        <v>136</v>
      </c>
      <c r="N332" s="34" t="s">
        <v>136</v>
      </c>
    </row>
    <row r="333" customHeight="1" spans="1:14">
      <c r="A333" s="12">
        <v>392</v>
      </c>
      <c r="B333" s="107" t="s">
        <v>446</v>
      </c>
      <c r="C333" s="108" t="s">
        <v>1258</v>
      </c>
      <c r="D333" s="15" t="s">
        <v>29</v>
      </c>
      <c r="E333" s="68" t="s">
        <v>1253</v>
      </c>
      <c r="F333" s="109" t="s">
        <v>772</v>
      </c>
      <c r="G333" s="113">
        <v>5</v>
      </c>
      <c r="H333" s="113" t="s">
        <v>59</v>
      </c>
      <c r="I333" s="113">
        <v>5</v>
      </c>
      <c r="J333" s="25" t="s">
        <v>1259</v>
      </c>
      <c r="K333" s="54">
        <v>44470</v>
      </c>
      <c r="L333" s="54">
        <v>44652</v>
      </c>
      <c r="M333" s="34" t="s">
        <v>136</v>
      </c>
      <c r="N333" s="34" t="s">
        <v>136</v>
      </c>
    </row>
    <row r="334" customHeight="1" spans="1:14">
      <c r="A334" s="12">
        <v>393</v>
      </c>
      <c r="B334" s="107" t="s">
        <v>446</v>
      </c>
      <c r="C334" s="108" t="s">
        <v>1260</v>
      </c>
      <c r="D334" s="15" t="s">
        <v>29</v>
      </c>
      <c r="E334" s="68" t="s">
        <v>1253</v>
      </c>
      <c r="F334" s="109" t="s">
        <v>772</v>
      </c>
      <c r="G334" s="113">
        <v>5</v>
      </c>
      <c r="H334" s="113" t="s">
        <v>59</v>
      </c>
      <c r="I334" s="113">
        <v>5</v>
      </c>
      <c r="J334" s="25" t="s">
        <v>1261</v>
      </c>
      <c r="K334" s="54">
        <v>44470</v>
      </c>
      <c r="L334" s="54">
        <v>44652</v>
      </c>
      <c r="M334" s="34" t="s">
        <v>136</v>
      </c>
      <c r="N334" s="34" t="s">
        <v>136</v>
      </c>
    </row>
    <row r="335" customHeight="1" spans="1:14">
      <c r="A335" s="12">
        <v>394</v>
      </c>
      <c r="B335" s="107" t="s">
        <v>446</v>
      </c>
      <c r="C335" s="108" t="s">
        <v>1262</v>
      </c>
      <c r="D335" s="15" t="s">
        <v>29</v>
      </c>
      <c r="E335" s="68" t="s">
        <v>1263</v>
      </c>
      <c r="F335" s="109" t="s">
        <v>867</v>
      </c>
      <c r="G335" s="113">
        <v>30</v>
      </c>
      <c r="H335" s="113" t="s">
        <v>59</v>
      </c>
      <c r="I335" s="113">
        <v>30</v>
      </c>
      <c r="J335" s="25" t="s">
        <v>907</v>
      </c>
      <c r="K335" s="54">
        <v>44470</v>
      </c>
      <c r="L335" s="54">
        <v>44652</v>
      </c>
      <c r="M335" s="34" t="s">
        <v>136</v>
      </c>
      <c r="N335" s="34" t="s">
        <v>136</v>
      </c>
    </row>
    <row r="336" customHeight="1" spans="1:14">
      <c r="A336" s="12">
        <v>395</v>
      </c>
      <c r="B336" s="107" t="s">
        <v>446</v>
      </c>
      <c r="C336" s="108" t="s">
        <v>1264</v>
      </c>
      <c r="D336" s="15" t="s">
        <v>29</v>
      </c>
      <c r="E336" s="114" t="s">
        <v>1265</v>
      </c>
      <c r="F336" s="109" t="s">
        <v>1256</v>
      </c>
      <c r="G336" s="113">
        <v>28</v>
      </c>
      <c r="H336" s="113" t="s">
        <v>59</v>
      </c>
      <c r="I336" s="113">
        <v>28</v>
      </c>
      <c r="J336" s="25" t="s">
        <v>1266</v>
      </c>
      <c r="K336" s="54">
        <v>44470</v>
      </c>
      <c r="L336" s="54">
        <v>44652</v>
      </c>
      <c r="M336" s="34" t="s">
        <v>136</v>
      </c>
      <c r="N336" s="34" t="s">
        <v>136</v>
      </c>
    </row>
    <row r="337" customHeight="1" spans="1:14">
      <c r="A337" s="12">
        <v>396</v>
      </c>
      <c r="B337" s="107" t="s">
        <v>446</v>
      </c>
      <c r="C337" s="108" t="s">
        <v>1267</v>
      </c>
      <c r="D337" s="15" t="s">
        <v>29</v>
      </c>
      <c r="E337" s="114" t="s">
        <v>1268</v>
      </c>
      <c r="F337" s="109" t="s">
        <v>845</v>
      </c>
      <c r="G337" s="113">
        <v>18</v>
      </c>
      <c r="H337" s="113" t="s">
        <v>59</v>
      </c>
      <c r="I337" s="113">
        <v>18</v>
      </c>
      <c r="J337" s="25" t="s">
        <v>1269</v>
      </c>
      <c r="K337" s="54">
        <v>44470</v>
      </c>
      <c r="L337" s="54">
        <v>44652</v>
      </c>
      <c r="M337" s="34" t="s">
        <v>136</v>
      </c>
      <c r="N337" s="34" t="s">
        <v>136</v>
      </c>
    </row>
    <row r="338" customHeight="1" spans="1:14">
      <c r="A338" s="12">
        <v>397</v>
      </c>
      <c r="B338" s="107" t="s">
        <v>446</v>
      </c>
      <c r="C338" s="108" t="s">
        <v>1270</v>
      </c>
      <c r="D338" s="15" t="s">
        <v>29</v>
      </c>
      <c r="E338" s="114" t="s">
        <v>1268</v>
      </c>
      <c r="F338" s="109" t="s">
        <v>922</v>
      </c>
      <c r="G338" s="113">
        <v>8</v>
      </c>
      <c r="H338" s="113" t="s">
        <v>59</v>
      </c>
      <c r="I338" s="113">
        <v>8</v>
      </c>
      <c r="J338" s="25" t="s">
        <v>1271</v>
      </c>
      <c r="K338" s="54">
        <v>44470</v>
      </c>
      <c r="L338" s="54">
        <v>44652</v>
      </c>
      <c r="M338" s="34" t="s">
        <v>136</v>
      </c>
      <c r="N338" s="34" t="s">
        <v>136</v>
      </c>
    </row>
    <row r="339" customHeight="1" spans="1:14">
      <c r="A339" s="12">
        <v>398</v>
      </c>
      <c r="B339" s="107" t="s">
        <v>446</v>
      </c>
      <c r="C339" s="108" t="s">
        <v>1272</v>
      </c>
      <c r="D339" s="15" t="s">
        <v>29</v>
      </c>
      <c r="E339" s="114" t="s">
        <v>1268</v>
      </c>
      <c r="F339" s="109" t="s">
        <v>849</v>
      </c>
      <c r="G339" s="113">
        <v>7</v>
      </c>
      <c r="H339" s="113" t="s">
        <v>59</v>
      </c>
      <c r="I339" s="113">
        <v>7</v>
      </c>
      <c r="J339" s="25" t="s">
        <v>1273</v>
      </c>
      <c r="K339" s="54">
        <v>44470</v>
      </c>
      <c r="L339" s="54">
        <v>44652</v>
      </c>
      <c r="M339" s="34" t="s">
        <v>136</v>
      </c>
      <c r="N339" s="34" t="s">
        <v>136</v>
      </c>
    </row>
    <row r="340" customHeight="1" spans="1:14">
      <c r="A340" s="12">
        <v>399</v>
      </c>
      <c r="B340" s="107" t="s">
        <v>446</v>
      </c>
      <c r="C340" s="108" t="s">
        <v>1274</v>
      </c>
      <c r="D340" s="15" t="s">
        <v>29</v>
      </c>
      <c r="E340" s="114" t="s">
        <v>1268</v>
      </c>
      <c r="F340" s="109" t="s">
        <v>772</v>
      </c>
      <c r="G340" s="113">
        <v>5</v>
      </c>
      <c r="H340" s="113" t="s">
        <v>59</v>
      </c>
      <c r="I340" s="113">
        <v>5</v>
      </c>
      <c r="J340" s="25" t="s">
        <v>1275</v>
      </c>
      <c r="K340" s="54">
        <v>44470</v>
      </c>
      <c r="L340" s="54">
        <v>44652</v>
      </c>
      <c r="M340" s="34" t="s">
        <v>136</v>
      </c>
      <c r="N340" s="34" t="s">
        <v>136</v>
      </c>
    </row>
    <row r="341" customHeight="1" spans="1:14">
      <c r="A341" s="12">
        <v>400</v>
      </c>
      <c r="B341" s="107" t="s">
        <v>446</v>
      </c>
      <c r="C341" s="108" t="s">
        <v>1276</v>
      </c>
      <c r="D341" s="15" t="s">
        <v>29</v>
      </c>
      <c r="E341" s="114" t="s">
        <v>1268</v>
      </c>
      <c r="F341" s="109" t="s">
        <v>922</v>
      </c>
      <c r="G341" s="113">
        <v>8</v>
      </c>
      <c r="H341" s="113" t="s">
        <v>59</v>
      </c>
      <c r="I341" s="113">
        <v>8</v>
      </c>
      <c r="J341" s="25" t="s">
        <v>1277</v>
      </c>
      <c r="K341" s="54">
        <v>44470</v>
      </c>
      <c r="L341" s="54">
        <v>44652</v>
      </c>
      <c r="M341" s="34" t="s">
        <v>136</v>
      </c>
      <c r="N341" s="34" t="s">
        <v>136</v>
      </c>
    </row>
    <row r="342" customHeight="1" spans="1:14">
      <c r="A342" s="12">
        <v>401</v>
      </c>
      <c r="B342" s="107" t="s">
        <v>446</v>
      </c>
      <c r="C342" s="108" t="s">
        <v>1278</v>
      </c>
      <c r="D342" s="15" t="s">
        <v>29</v>
      </c>
      <c r="E342" s="114" t="s">
        <v>1268</v>
      </c>
      <c r="F342" s="109" t="s">
        <v>785</v>
      </c>
      <c r="G342" s="113">
        <v>4</v>
      </c>
      <c r="H342" s="113" t="s">
        <v>59</v>
      </c>
      <c r="I342" s="113">
        <v>4</v>
      </c>
      <c r="J342" s="25" t="s">
        <v>1279</v>
      </c>
      <c r="K342" s="54">
        <v>44470</v>
      </c>
      <c r="L342" s="54">
        <v>44652</v>
      </c>
      <c r="M342" s="34" t="s">
        <v>136</v>
      </c>
      <c r="N342" s="34" t="s">
        <v>136</v>
      </c>
    </row>
    <row r="343" customHeight="1" spans="1:14">
      <c r="A343" s="12">
        <v>402</v>
      </c>
      <c r="B343" s="107" t="s">
        <v>446</v>
      </c>
      <c r="C343" s="108" t="s">
        <v>1280</v>
      </c>
      <c r="D343" s="15" t="s">
        <v>29</v>
      </c>
      <c r="E343" s="114" t="s">
        <v>1268</v>
      </c>
      <c r="F343" s="109" t="s">
        <v>849</v>
      </c>
      <c r="G343" s="113">
        <v>7</v>
      </c>
      <c r="H343" s="113" t="s">
        <v>59</v>
      </c>
      <c r="I343" s="113">
        <v>7</v>
      </c>
      <c r="J343" s="25" t="s">
        <v>1281</v>
      </c>
      <c r="K343" s="54">
        <v>44470</v>
      </c>
      <c r="L343" s="54">
        <v>44652</v>
      </c>
      <c r="M343" s="34" t="s">
        <v>136</v>
      </c>
      <c r="N343" s="34" t="s">
        <v>136</v>
      </c>
    </row>
    <row r="344" customHeight="1" spans="1:14">
      <c r="A344" s="12">
        <v>403</v>
      </c>
      <c r="B344" s="107" t="s">
        <v>446</v>
      </c>
      <c r="C344" s="108" t="s">
        <v>1282</v>
      </c>
      <c r="D344" s="15" t="s">
        <v>29</v>
      </c>
      <c r="E344" s="114" t="s">
        <v>1283</v>
      </c>
      <c r="F344" s="109" t="s">
        <v>772</v>
      </c>
      <c r="G344" s="113">
        <v>11</v>
      </c>
      <c r="H344" s="113" t="s">
        <v>59</v>
      </c>
      <c r="I344" s="113">
        <v>11</v>
      </c>
      <c r="J344" s="25" t="s">
        <v>1284</v>
      </c>
      <c r="K344" s="54">
        <v>44470</v>
      </c>
      <c r="L344" s="54">
        <v>44652</v>
      </c>
      <c r="M344" s="34" t="s">
        <v>136</v>
      </c>
      <c r="N344" s="34" t="s">
        <v>136</v>
      </c>
    </row>
    <row r="345" customHeight="1" spans="1:14">
      <c r="A345" s="12">
        <v>404</v>
      </c>
      <c r="B345" s="107" t="s">
        <v>446</v>
      </c>
      <c r="C345" s="108" t="s">
        <v>1285</v>
      </c>
      <c r="D345" s="15" t="s">
        <v>29</v>
      </c>
      <c r="E345" s="114" t="s">
        <v>1286</v>
      </c>
      <c r="F345" s="109" t="s">
        <v>671</v>
      </c>
      <c r="G345" s="19">
        <v>10</v>
      </c>
      <c r="H345" s="19" t="s">
        <v>59</v>
      </c>
      <c r="I345" s="19">
        <v>10</v>
      </c>
      <c r="J345" s="25" t="s">
        <v>889</v>
      </c>
      <c r="K345" s="54">
        <v>44470</v>
      </c>
      <c r="L345" s="54">
        <v>44652</v>
      </c>
      <c r="M345" s="34" t="s">
        <v>136</v>
      </c>
      <c r="N345" s="34" t="s">
        <v>136</v>
      </c>
    </row>
    <row r="346" customHeight="1" spans="1:14">
      <c r="A346" s="12">
        <v>405</v>
      </c>
      <c r="B346" s="107" t="s">
        <v>446</v>
      </c>
      <c r="C346" s="108" t="s">
        <v>1287</v>
      </c>
      <c r="D346" s="15" t="s">
        <v>29</v>
      </c>
      <c r="E346" s="114" t="s">
        <v>533</v>
      </c>
      <c r="F346" s="109" t="s">
        <v>785</v>
      </c>
      <c r="G346" s="19">
        <v>4</v>
      </c>
      <c r="H346" s="19" t="s">
        <v>59</v>
      </c>
      <c r="I346" s="19">
        <v>4</v>
      </c>
      <c r="J346" s="25" t="s">
        <v>889</v>
      </c>
      <c r="K346" s="54">
        <v>44470</v>
      </c>
      <c r="L346" s="54">
        <v>44652</v>
      </c>
      <c r="M346" s="34" t="s">
        <v>136</v>
      </c>
      <c r="N346" s="34" t="s">
        <v>136</v>
      </c>
    </row>
    <row r="347" customHeight="1" spans="1:14">
      <c r="A347" s="12">
        <v>406</v>
      </c>
      <c r="B347" s="107" t="s">
        <v>446</v>
      </c>
      <c r="C347" s="108" t="s">
        <v>1288</v>
      </c>
      <c r="D347" s="15" t="s">
        <v>29</v>
      </c>
      <c r="E347" s="114" t="s">
        <v>528</v>
      </c>
      <c r="F347" s="109" t="s">
        <v>1289</v>
      </c>
      <c r="G347" s="113">
        <v>13</v>
      </c>
      <c r="H347" s="113" t="s">
        <v>59</v>
      </c>
      <c r="I347" s="113">
        <v>13</v>
      </c>
      <c r="J347" s="25" t="s">
        <v>915</v>
      </c>
      <c r="K347" s="54">
        <v>44470</v>
      </c>
      <c r="L347" s="54">
        <v>44652</v>
      </c>
      <c r="M347" s="34" t="s">
        <v>136</v>
      </c>
      <c r="N347" s="34" t="s">
        <v>136</v>
      </c>
    </row>
    <row r="348" customHeight="1" spans="1:14">
      <c r="A348" s="12">
        <v>407</v>
      </c>
      <c r="B348" s="107" t="s">
        <v>446</v>
      </c>
      <c r="C348" s="108" t="s">
        <v>1290</v>
      </c>
      <c r="D348" s="15" t="s">
        <v>29</v>
      </c>
      <c r="E348" s="15" t="s">
        <v>1291</v>
      </c>
      <c r="F348" s="109" t="s">
        <v>785</v>
      </c>
      <c r="G348" s="113">
        <v>8</v>
      </c>
      <c r="H348" s="113" t="s">
        <v>59</v>
      </c>
      <c r="I348" s="113">
        <v>8</v>
      </c>
      <c r="J348" s="25" t="s">
        <v>1292</v>
      </c>
      <c r="K348" s="54">
        <v>44470</v>
      </c>
      <c r="L348" s="54">
        <v>44652</v>
      </c>
      <c r="M348" s="34" t="s">
        <v>136</v>
      </c>
      <c r="N348" s="34" t="s">
        <v>136</v>
      </c>
    </row>
    <row r="349" customHeight="1" spans="1:14">
      <c r="A349" s="12">
        <v>408</v>
      </c>
      <c r="B349" s="107" t="s">
        <v>446</v>
      </c>
      <c r="C349" s="108" t="s">
        <v>1293</v>
      </c>
      <c r="D349" s="15" t="s">
        <v>39</v>
      </c>
      <c r="E349" s="114" t="s">
        <v>1294</v>
      </c>
      <c r="F349" s="109" t="s">
        <v>922</v>
      </c>
      <c r="G349" s="113">
        <v>8</v>
      </c>
      <c r="H349" s="113" t="s">
        <v>59</v>
      </c>
      <c r="I349" s="113">
        <v>8</v>
      </c>
      <c r="J349" s="25" t="s">
        <v>1295</v>
      </c>
      <c r="K349" s="54">
        <v>44470</v>
      </c>
      <c r="L349" s="54">
        <v>44652</v>
      </c>
      <c r="M349" s="34" t="s">
        <v>136</v>
      </c>
      <c r="N349" s="34" t="s">
        <v>136</v>
      </c>
    </row>
    <row r="350" customHeight="1" spans="1:14">
      <c r="A350" s="12">
        <v>409</v>
      </c>
      <c r="B350" s="107" t="s">
        <v>446</v>
      </c>
      <c r="C350" s="108" t="s">
        <v>1296</v>
      </c>
      <c r="D350" s="15" t="s">
        <v>39</v>
      </c>
      <c r="E350" s="114" t="s">
        <v>1294</v>
      </c>
      <c r="F350" s="109" t="s">
        <v>1297</v>
      </c>
      <c r="G350" s="113">
        <v>17</v>
      </c>
      <c r="H350" s="113" t="s">
        <v>59</v>
      </c>
      <c r="I350" s="113">
        <v>17</v>
      </c>
      <c r="J350" s="25" t="s">
        <v>1298</v>
      </c>
      <c r="K350" s="54">
        <v>44470</v>
      </c>
      <c r="L350" s="54">
        <v>44652</v>
      </c>
      <c r="M350" s="34" t="s">
        <v>136</v>
      </c>
      <c r="N350" s="34" t="s">
        <v>136</v>
      </c>
    </row>
    <row r="351" customHeight="1" spans="1:14">
      <c r="A351" s="12">
        <v>410</v>
      </c>
      <c r="B351" s="107" t="s">
        <v>446</v>
      </c>
      <c r="C351" s="108" t="s">
        <v>1299</v>
      </c>
      <c r="D351" s="15" t="s">
        <v>39</v>
      </c>
      <c r="E351" s="114" t="s">
        <v>1294</v>
      </c>
      <c r="F351" s="109" t="s">
        <v>1300</v>
      </c>
      <c r="G351" s="113">
        <v>22</v>
      </c>
      <c r="H351" s="113" t="s">
        <v>59</v>
      </c>
      <c r="I351" s="113">
        <v>22</v>
      </c>
      <c r="J351" s="25" t="s">
        <v>1301</v>
      </c>
      <c r="K351" s="54">
        <v>44470</v>
      </c>
      <c r="L351" s="54">
        <v>44652</v>
      </c>
      <c r="M351" s="34" t="s">
        <v>136</v>
      </c>
      <c r="N351" s="34" t="s">
        <v>136</v>
      </c>
    </row>
    <row r="352" customHeight="1" spans="1:14">
      <c r="A352" s="12">
        <v>411</v>
      </c>
      <c r="B352" s="107" t="s">
        <v>1302</v>
      </c>
      <c r="C352" s="108" t="s">
        <v>1303</v>
      </c>
      <c r="D352" s="15" t="s">
        <v>29</v>
      </c>
      <c r="E352" s="15" t="s">
        <v>1304</v>
      </c>
      <c r="F352" s="109" t="s">
        <v>781</v>
      </c>
      <c r="G352" s="113">
        <v>6</v>
      </c>
      <c r="H352" s="113" t="s">
        <v>59</v>
      </c>
      <c r="I352" s="113">
        <v>6</v>
      </c>
      <c r="J352" s="25" t="s">
        <v>1305</v>
      </c>
      <c r="K352" s="54">
        <v>44470</v>
      </c>
      <c r="L352" s="54">
        <v>44652</v>
      </c>
      <c r="M352" s="34" t="s">
        <v>136</v>
      </c>
      <c r="N352" s="34" t="s">
        <v>136</v>
      </c>
    </row>
    <row r="353" customHeight="1" spans="1:14">
      <c r="A353" s="12">
        <v>412</v>
      </c>
      <c r="B353" s="107" t="s">
        <v>1306</v>
      </c>
      <c r="C353" s="108" t="s">
        <v>1307</v>
      </c>
      <c r="D353" s="15" t="s">
        <v>29</v>
      </c>
      <c r="E353" s="15" t="s">
        <v>1253</v>
      </c>
      <c r="F353" s="109" t="s">
        <v>781</v>
      </c>
      <c r="G353" s="113">
        <v>6</v>
      </c>
      <c r="H353" s="113" t="s">
        <v>59</v>
      </c>
      <c r="I353" s="113">
        <v>6</v>
      </c>
      <c r="J353" s="25" t="s">
        <v>1308</v>
      </c>
      <c r="K353" s="54">
        <v>44470</v>
      </c>
      <c r="L353" s="54">
        <v>44652</v>
      </c>
      <c r="M353" s="34" t="s">
        <v>136</v>
      </c>
      <c r="N353" s="34" t="s">
        <v>136</v>
      </c>
    </row>
    <row r="354" customHeight="1" spans="1:14">
      <c r="A354" s="12">
        <v>413</v>
      </c>
      <c r="B354" s="107" t="s">
        <v>1306</v>
      </c>
      <c r="C354" s="108" t="s">
        <v>1309</v>
      </c>
      <c r="D354" s="15" t="s">
        <v>29</v>
      </c>
      <c r="E354" s="15" t="s">
        <v>1291</v>
      </c>
      <c r="F354" s="109" t="s">
        <v>503</v>
      </c>
      <c r="G354" s="113">
        <v>6</v>
      </c>
      <c r="H354" s="113" t="s">
        <v>59</v>
      </c>
      <c r="I354" s="113">
        <v>6</v>
      </c>
      <c r="J354" s="25" t="s">
        <v>1310</v>
      </c>
      <c r="K354" s="54">
        <v>44470</v>
      </c>
      <c r="L354" s="54">
        <v>44652</v>
      </c>
      <c r="M354" s="34" t="s">
        <v>136</v>
      </c>
      <c r="N354" s="34" t="s">
        <v>136</v>
      </c>
    </row>
    <row r="355" customHeight="1" spans="1:14">
      <c r="A355" s="12">
        <v>414</v>
      </c>
      <c r="B355" s="107" t="s">
        <v>446</v>
      </c>
      <c r="C355" s="108" t="s">
        <v>1311</v>
      </c>
      <c r="D355" s="15" t="s">
        <v>24</v>
      </c>
      <c r="E355" s="15" t="s">
        <v>1312</v>
      </c>
      <c r="F355" s="109" t="s">
        <v>772</v>
      </c>
      <c r="G355" s="113">
        <v>5</v>
      </c>
      <c r="H355" s="113" t="s">
        <v>59</v>
      </c>
      <c r="I355" s="113">
        <v>5</v>
      </c>
      <c r="J355" s="25" t="s">
        <v>1313</v>
      </c>
      <c r="K355" s="54">
        <v>44470</v>
      </c>
      <c r="L355" s="54">
        <v>44652</v>
      </c>
      <c r="M355" s="34" t="s">
        <v>136</v>
      </c>
      <c r="N355" s="34" t="s">
        <v>136</v>
      </c>
    </row>
    <row r="356" customHeight="1" spans="1:14">
      <c r="A356" s="12">
        <v>415</v>
      </c>
      <c r="B356" s="107" t="s">
        <v>446</v>
      </c>
      <c r="C356" s="108" t="s">
        <v>1314</v>
      </c>
      <c r="D356" s="15" t="s">
        <v>24</v>
      </c>
      <c r="E356" s="15" t="s">
        <v>660</v>
      </c>
      <c r="F356" s="109" t="s">
        <v>790</v>
      </c>
      <c r="G356" s="113">
        <v>3</v>
      </c>
      <c r="H356" s="113" t="s">
        <v>59</v>
      </c>
      <c r="I356" s="113">
        <v>3</v>
      </c>
      <c r="J356" s="25" t="s">
        <v>1315</v>
      </c>
      <c r="K356" s="54">
        <v>44470</v>
      </c>
      <c r="L356" s="54">
        <v>44652</v>
      </c>
      <c r="M356" s="34" t="s">
        <v>136</v>
      </c>
      <c r="N356" s="34" t="s">
        <v>136</v>
      </c>
    </row>
    <row r="357" customHeight="1" spans="1:14">
      <c r="A357" s="12">
        <v>416</v>
      </c>
      <c r="B357" s="107" t="s">
        <v>1302</v>
      </c>
      <c r="C357" s="108" t="s">
        <v>1316</v>
      </c>
      <c r="D357" s="15" t="s">
        <v>24</v>
      </c>
      <c r="E357" s="15" t="s">
        <v>1317</v>
      </c>
      <c r="F357" s="109" t="s">
        <v>781</v>
      </c>
      <c r="G357" s="113">
        <v>3</v>
      </c>
      <c r="H357" s="113" t="s">
        <v>59</v>
      </c>
      <c r="I357" s="113">
        <v>3</v>
      </c>
      <c r="J357" s="25" t="s">
        <v>1318</v>
      </c>
      <c r="K357" s="54">
        <v>44470</v>
      </c>
      <c r="L357" s="54">
        <v>44652</v>
      </c>
      <c r="M357" s="34" t="s">
        <v>136</v>
      </c>
      <c r="N357" s="34" t="s">
        <v>136</v>
      </c>
    </row>
    <row r="358" customHeight="1" spans="1:14">
      <c r="A358" s="12">
        <v>417</v>
      </c>
      <c r="B358" s="107" t="s">
        <v>403</v>
      </c>
      <c r="C358" s="108" t="s">
        <v>1319</v>
      </c>
      <c r="D358" s="15" t="s">
        <v>29</v>
      </c>
      <c r="E358" s="68" t="s">
        <v>1253</v>
      </c>
      <c r="F358" s="109" t="s">
        <v>465</v>
      </c>
      <c r="G358" s="19">
        <v>10</v>
      </c>
      <c r="H358" s="19" t="s">
        <v>59</v>
      </c>
      <c r="I358" s="19">
        <v>10</v>
      </c>
      <c r="J358" s="25" t="s">
        <v>1320</v>
      </c>
      <c r="K358" s="54">
        <v>44470</v>
      </c>
      <c r="L358" s="54">
        <v>44652</v>
      </c>
      <c r="M358" s="34" t="s">
        <v>136</v>
      </c>
      <c r="N358" s="34" t="s">
        <v>136</v>
      </c>
    </row>
    <row r="359" customHeight="1" spans="1:14">
      <c r="A359" s="12">
        <v>418</v>
      </c>
      <c r="B359" s="107" t="s">
        <v>403</v>
      </c>
      <c r="C359" s="108" t="s">
        <v>1321</v>
      </c>
      <c r="D359" s="15" t="s">
        <v>29</v>
      </c>
      <c r="E359" s="68" t="s">
        <v>1253</v>
      </c>
      <c r="F359" s="109" t="s">
        <v>1322</v>
      </c>
      <c r="G359" s="19">
        <v>8</v>
      </c>
      <c r="H359" s="19" t="s">
        <v>59</v>
      </c>
      <c r="I359" s="19">
        <v>8</v>
      </c>
      <c r="J359" s="25" t="s">
        <v>1323</v>
      </c>
      <c r="K359" s="54">
        <v>44470</v>
      </c>
      <c r="L359" s="54">
        <v>44652</v>
      </c>
      <c r="M359" s="34" t="s">
        <v>136</v>
      </c>
      <c r="N359" s="34" t="s">
        <v>136</v>
      </c>
    </row>
    <row r="360" customHeight="1" spans="1:14">
      <c r="A360" s="12">
        <v>419</v>
      </c>
      <c r="B360" s="107" t="s">
        <v>403</v>
      </c>
      <c r="C360" s="108" t="s">
        <v>1324</v>
      </c>
      <c r="D360" s="15" t="s">
        <v>29</v>
      </c>
      <c r="E360" s="68" t="s">
        <v>1253</v>
      </c>
      <c r="F360" s="109" t="s">
        <v>465</v>
      </c>
      <c r="G360" s="19">
        <v>4</v>
      </c>
      <c r="H360" s="19" t="s">
        <v>59</v>
      </c>
      <c r="I360" s="19">
        <v>4</v>
      </c>
      <c r="J360" s="25" t="s">
        <v>1325</v>
      </c>
      <c r="K360" s="54">
        <v>44470</v>
      </c>
      <c r="L360" s="54">
        <v>44652</v>
      </c>
      <c r="M360" s="34" t="s">
        <v>136</v>
      </c>
      <c r="N360" s="34" t="s">
        <v>136</v>
      </c>
    </row>
    <row r="361" customHeight="1" spans="1:14">
      <c r="A361" s="12">
        <v>420</v>
      </c>
      <c r="B361" s="107" t="s">
        <v>403</v>
      </c>
      <c r="C361" s="108" t="s">
        <v>1326</v>
      </c>
      <c r="D361" s="15" t="s">
        <v>29</v>
      </c>
      <c r="E361" s="68" t="s">
        <v>1253</v>
      </c>
      <c r="F361" s="109" t="s">
        <v>1327</v>
      </c>
      <c r="G361" s="19">
        <v>9</v>
      </c>
      <c r="H361" s="19" t="s">
        <v>59</v>
      </c>
      <c r="I361" s="19">
        <v>9</v>
      </c>
      <c r="J361" s="25" t="s">
        <v>1328</v>
      </c>
      <c r="K361" s="54">
        <v>44470</v>
      </c>
      <c r="L361" s="54">
        <v>44652</v>
      </c>
      <c r="M361" s="34" t="s">
        <v>136</v>
      </c>
      <c r="N361" s="34" t="s">
        <v>136</v>
      </c>
    </row>
    <row r="362" customHeight="1" spans="1:14">
      <c r="A362" s="12">
        <v>421</v>
      </c>
      <c r="B362" s="107" t="s">
        <v>403</v>
      </c>
      <c r="C362" s="108" t="s">
        <v>1329</v>
      </c>
      <c r="D362" s="15" t="s">
        <v>29</v>
      </c>
      <c r="E362" s="68" t="s">
        <v>1253</v>
      </c>
      <c r="F362" s="109" t="s">
        <v>1330</v>
      </c>
      <c r="G362" s="19">
        <v>7</v>
      </c>
      <c r="H362" s="19" t="s">
        <v>59</v>
      </c>
      <c r="I362" s="19">
        <v>7</v>
      </c>
      <c r="J362" s="25" t="s">
        <v>1331</v>
      </c>
      <c r="K362" s="54">
        <v>44470</v>
      </c>
      <c r="L362" s="54">
        <v>44652</v>
      </c>
      <c r="M362" s="34" t="s">
        <v>136</v>
      </c>
      <c r="N362" s="34" t="s">
        <v>136</v>
      </c>
    </row>
    <row r="363" customHeight="1" spans="1:14">
      <c r="A363" s="12">
        <v>422</v>
      </c>
      <c r="B363" s="107" t="s">
        <v>403</v>
      </c>
      <c r="C363" s="108" t="s">
        <v>1332</v>
      </c>
      <c r="D363" s="15" t="s">
        <v>29</v>
      </c>
      <c r="E363" s="68" t="s">
        <v>1253</v>
      </c>
      <c r="F363" s="109" t="s">
        <v>1333</v>
      </c>
      <c r="G363" s="19">
        <v>7</v>
      </c>
      <c r="H363" s="19" t="s">
        <v>59</v>
      </c>
      <c r="I363" s="19">
        <v>7</v>
      </c>
      <c r="J363" s="25" t="s">
        <v>1334</v>
      </c>
      <c r="K363" s="54">
        <v>44470</v>
      </c>
      <c r="L363" s="54">
        <v>44652</v>
      </c>
      <c r="M363" s="34" t="s">
        <v>136</v>
      </c>
      <c r="N363" s="34" t="s">
        <v>136</v>
      </c>
    </row>
    <row r="364" customHeight="1" spans="1:14">
      <c r="A364" s="12">
        <v>423</v>
      </c>
      <c r="B364" s="107" t="s">
        <v>403</v>
      </c>
      <c r="C364" s="108" t="s">
        <v>1335</v>
      </c>
      <c r="D364" s="15" t="s">
        <v>29</v>
      </c>
      <c r="E364" s="68" t="s">
        <v>1253</v>
      </c>
      <c r="F364" s="109" t="s">
        <v>1336</v>
      </c>
      <c r="G364" s="19">
        <v>4</v>
      </c>
      <c r="H364" s="19" t="s">
        <v>59</v>
      </c>
      <c r="I364" s="19">
        <v>4</v>
      </c>
      <c r="J364" s="25" t="s">
        <v>1337</v>
      </c>
      <c r="K364" s="54">
        <v>44470</v>
      </c>
      <c r="L364" s="54">
        <v>44652</v>
      </c>
      <c r="M364" s="34" t="s">
        <v>136</v>
      </c>
      <c r="N364" s="34" t="s">
        <v>136</v>
      </c>
    </row>
    <row r="365" customHeight="1" spans="1:14">
      <c r="A365" s="12">
        <v>424</v>
      </c>
      <c r="B365" s="107" t="s">
        <v>403</v>
      </c>
      <c r="C365" s="108" t="s">
        <v>1338</v>
      </c>
      <c r="D365" s="15" t="s">
        <v>29</v>
      </c>
      <c r="E365" s="68" t="s">
        <v>1253</v>
      </c>
      <c r="F365" s="109" t="s">
        <v>1339</v>
      </c>
      <c r="G365" s="19">
        <v>130</v>
      </c>
      <c r="H365" s="19" t="s">
        <v>59</v>
      </c>
      <c r="I365" s="19">
        <v>130</v>
      </c>
      <c r="J365" s="25" t="s">
        <v>1340</v>
      </c>
      <c r="K365" s="54">
        <v>44470</v>
      </c>
      <c r="L365" s="54">
        <v>44652</v>
      </c>
      <c r="M365" s="34" t="s">
        <v>136</v>
      </c>
      <c r="N365" s="34" t="s">
        <v>136</v>
      </c>
    </row>
    <row r="366" customHeight="1" spans="1:14">
      <c r="A366" s="12">
        <v>425</v>
      </c>
      <c r="B366" s="107" t="s">
        <v>403</v>
      </c>
      <c r="C366" s="108" t="s">
        <v>1341</v>
      </c>
      <c r="D366" s="15" t="s">
        <v>29</v>
      </c>
      <c r="E366" s="68" t="s">
        <v>1253</v>
      </c>
      <c r="F366" s="109" t="s">
        <v>1342</v>
      </c>
      <c r="G366" s="19">
        <v>18</v>
      </c>
      <c r="H366" s="19" t="s">
        <v>59</v>
      </c>
      <c r="I366" s="19">
        <v>18</v>
      </c>
      <c r="J366" s="25" t="s">
        <v>1343</v>
      </c>
      <c r="K366" s="54">
        <v>44470</v>
      </c>
      <c r="L366" s="54">
        <v>44652</v>
      </c>
      <c r="M366" s="34" t="s">
        <v>136</v>
      </c>
      <c r="N366" s="34" t="s">
        <v>136</v>
      </c>
    </row>
    <row r="367" customHeight="1" spans="1:14">
      <c r="A367" s="12">
        <v>426</v>
      </c>
      <c r="B367" s="107" t="s">
        <v>403</v>
      </c>
      <c r="C367" s="108" t="s">
        <v>1344</v>
      </c>
      <c r="D367" s="15" t="s">
        <v>29</v>
      </c>
      <c r="E367" s="68" t="s">
        <v>1265</v>
      </c>
      <c r="F367" s="109" t="s">
        <v>1336</v>
      </c>
      <c r="G367" s="19">
        <v>8</v>
      </c>
      <c r="H367" s="19" t="s">
        <v>59</v>
      </c>
      <c r="I367" s="19">
        <v>8</v>
      </c>
      <c r="J367" s="25" t="s">
        <v>1345</v>
      </c>
      <c r="K367" s="54">
        <v>44470</v>
      </c>
      <c r="L367" s="54">
        <v>44652</v>
      </c>
      <c r="M367" s="34" t="s">
        <v>136</v>
      </c>
      <c r="N367" s="34" t="s">
        <v>136</v>
      </c>
    </row>
    <row r="368" customHeight="1" spans="1:14">
      <c r="A368" s="12">
        <v>427</v>
      </c>
      <c r="B368" s="107" t="s">
        <v>403</v>
      </c>
      <c r="C368" s="108" t="s">
        <v>1346</v>
      </c>
      <c r="D368" s="15" t="s">
        <v>29</v>
      </c>
      <c r="E368" s="68" t="s">
        <v>1265</v>
      </c>
      <c r="F368" s="109" t="s">
        <v>1347</v>
      </c>
      <c r="G368" s="19">
        <v>48</v>
      </c>
      <c r="H368" s="19" t="s">
        <v>59</v>
      </c>
      <c r="I368" s="19">
        <v>48</v>
      </c>
      <c r="J368" s="25" t="s">
        <v>1348</v>
      </c>
      <c r="K368" s="54">
        <v>44470</v>
      </c>
      <c r="L368" s="54">
        <v>44652</v>
      </c>
      <c r="M368" s="34" t="s">
        <v>136</v>
      </c>
      <c r="N368" s="34" t="s">
        <v>136</v>
      </c>
    </row>
    <row r="369" customHeight="1" spans="1:14">
      <c r="A369" s="12">
        <v>428</v>
      </c>
      <c r="B369" s="107" t="s">
        <v>403</v>
      </c>
      <c r="C369" s="108" t="s">
        <v>1349</v>
      </c>
      <c r="D369" s="15" t="s">
        <v>29</v>
      </c>
      <c r="E369" s="68" t="s">
        <v>1265</v>
      </c>
      <c r="F369" s="109" t="s">
        <v>1350</v>
      </c>
      <c r="G369" s="19">
        <v>15</v>
      </c>
      <c r="H369" s="19" t="s">
        <v>59</v>
      </c>
      <c r="I369" s="19">
        <v>15</v>
      </c>
      <c r="J369" s="25" t="s">
        <v>1351</v>
      </c>
      <c r="K369" s="54">
        <v>44470</v>
      </c>
      <c r="L369" s="54">
        <v>44652</v>
      </c>
      <c r="M369" s="34" t="s">
        <v>136</v>
      </c>
      <c r="N369" s="34" t="s">
        <v>136</v>
      </c>
    </row>
    <row r="370" customHeight="1" spans="1:14">
      <c r="A370" s="12">
        <v>429</v>
      </c>
      <c r="B370" s="107" t="s">
        <v>403</v>
      </c>
      <c r="C370" s="108" t="s">
        <v>1352</v>
      </c>
      <c r="D370" s="15" t="s">
        <v>29</v>
      </c>
      <c r="E370" s="68" t="s">
        <v>1265</v>
      </c>
      <c r="F370" s="109" t="s">
        <v>1353</v>
      </c>
      <c r="G370" s="19">
        <v>50</v>
      </c>
      <c r="H370" s="19" t="s">
        <v>59</v>
      </c>
      <c r="I370" s="19">
        <v>50</v>
      </c>
      <c r="J370" s="25" t="s">
        <v>1354</v>
      </c>
      <c r="K370" s="54">
        <v>44470</v>
      </c>
      <c r="L370" s="54">
        <v>44652</v>
      </c>
      <c r="M370" s="34" t="s">
        <v>136</v>
      </c>
      <c r="N370" s="34" t="s">
        <v>136</v>
      </c>
    </row>
    <row r="371" customHeight="1" spans="1:14">
      <c r="A371" s="12">
        <v>430</v>
      </c>
      <c r="B371" s="107" t="s">
        <v>403</v>
      </c>
      <c r="C371" s="108" t="s">
        <v>1355</v>
      </c>
      <c r="D371" s="15" t="s">
        <v>29</v>
      </c>
      <c r="E371" s="68" t="s">
        <v>1268</v>
      </c>
      <c r="F371" s="109" t="s">
        <v>1336</v>
      </c>
      <c r="G371" s="19">
        <v>9</v>
      </c>
      <c r="H371" s="19" t="s">
        <v>59</v>
      </c>
      <c r="I371" s="19">
        <v>9</v>
      </c>
      <c r="J371" s="25" t="s">
        <v>1356</v>
      </c>
      <c r="K371" s="54">
        <v>44470</v>
      </c>
      <c r="L371" s="54">
        <v>44652</v>
      </c>
      <c r="M371" s="34" t="s">
        <v>136</v>
      </c>
      <c r="N371" s="34" t="s">
        <v>136</v>
      </c>
    </row>
    <row r="372" customHeight="1" spans="1:14">
      <c r="A372" s="12">
        <v>431</v>
      </c>
      <c r="B372" s="107" t="s">
        <v>403</v>
      </c>
      <c r="C372" s="108" t="s">
        <v>1357</v>
      </c>
      <c r="D372" s="15" t="s">
        <v>29</v>
      </c>
      <c r="E372" s="68" t="s">
        <v>1268</v>
      </c>
      <c r="F372" s="109" t="s">
        <v>510</v>
      </c>
      <c r="G372" s="19">
        <v>6</v>
      </c>
      <c r="H372" s="19" t="s">
        <v>59</v>
      </c>
      <c r="I372" s="19">
        <v>6</v>
      </c>
      <c r="J372" s="25" t="s">
        <v>1358</v>
      </c>
      <c r="K372" s="54">
        <v>44470</v>
      </c>
      <c r="L372" s="54">
        <v>44652</v>
      </c>
      <c r="M372" s="34" t="s">
        <v>136</v>
      </c>
      <c r="N372" s="34" t="s">
        <v>136</v>
      </c>
    </row>
    <row r="373" customHeight="1" spans="1:14">
      <c r="A373" s="12">
        <v>432</v>
      </c>
      <c r="B373" s="107" t="s">
        <v>403</v>
      </c>
      <c r="C373" s="108" t="s">
        <v>1359</v>
      </c>
      <c r="D373" s="15" t="s">
        <v>29</v>
      </c>
      <c r="E373" s="68" t="s">
        <v>975</v>
      </c>
      <c r="F373" s="109" t="s">
        <v>1360</v>
      </c>
      <c r="G373" s="19">
        <v>19</v>
      </c>
      <c r="H373" s="19" t="s">
        <v>59</v>
      </c>
      <c r="I373" s="19">
        <v>19</v>
      </c>
      <c r="J373" s="25" t="s">
        <v>1361</v>
      </c>
      <c r="K373" s="54">
        <v>44470</v>
      </c>
      <c r="L373" s="54">
        <v>44652</v>
      </c>
      <c r="M373" s="34" t="s">
        <v>136</v>
      </c>
      <c r="N373" s="34" t="s">
        <v>136</v>
      </c>
    </row>
    <row r="374" customHeight="1" spans="1:14">
      <c r="A374" s="12">
        <v>433</v>
      </c>
      <c r="B374" s="107" t="s">
        <v>403</v>
      </c>
      <c r="C374" s="108" t="s">
        <v>1362</v>
      </c>
      <c r="D374" s="15" t="s">
        <v>29</v>
      </c>
      <c r="E374" s="68" t="s">
        <v>975</v>
      </c>
      <c r="F374" s="109" t="s">
        <v>1363</v>
      </c>
      <c r="G374" s="19">
        <v>11</v>
      </c>
      <c r="H374" s="19" t="s">
        <v>59</v>
      </c>
      <c r="I374" s="19">
        <v>11</v>
      </c>
      <c r="J374" s="25" t="s">
        <v>1364</v>
      </c>
      <c r="K374" s="54">
        <v>44470</v>
      </c>
      <c r="L374" s="54">
        <v>44652</v>
      </c>
      <c r="M374" s="34" t="s">
        <v>136</v>
      </c>
      <c r="N374" s="34" t="s">
        <v>136</v>
      </c>
    </row>
    <row r="375" customHeight="1" spans="1:14">
      <c r="A375" s="12">
        <v>434</v>
      </c>
      <c r="B375" s="107" t="s">
        <v>403</v>
      </c>
      <c r="C375" s="108" t="s">
        <v>1365</v>
      </c>
      <c r="D375" s="15" t="s">
        <v>29</v>
      </c>
      <c r="E375" s="68" t="s">
        <v>528</v>
      </c>
      <c r="F375" s="109" t="s">
        <v>1366</v>
      </c>
      <c r="G375" s="19">
        <v>22</v>
      </c>
      <c r="H375" s="19" t="s">
        <v>59</v>
      </c>
      <c r="I375" s="19">
        <v>22</v>
      </c>
      <c r="J375" s="25" t="s">
        <v>958</v>
      </c>
      <c r="K375" s="54">
        <v>44470</v>
      </c>
      <c r="L375" s="54">
        <v>44652</v>
      </c>
      <c r="M375" s="34" t="s">
        <v>136</v>
      </c>
      <c r="N375" s="34" t="s">
        <v>136</v>
      </c>
    </row>
    <row r="376" customHeight="1" spans="1:14">
      <c r="A376" s="12">
        <v>435</v>
      </c>
      <c r="B376" s="107" t="s">
        <v>403</v>
      </c>
      <c r="C376" s="108" t="s">
        <v>1367</v>
      </c>
      <c r="D376" s="15" t="s">
        <v>29</v>
      </c>
      <c r="E376" s="68" t="s">
        <v>528</v>
      </c>
      <c r="F376" s="109" t="s">
        <v>1368</v>
      </c>
      <c r="G376" s="19">
        <v>15</v>
      </c>
      <c r="H376" s="19" t="s">
        <v>59</v>
      </c>
      <c r="I376" s="19">
        <v>15</v>
      </c>
      <c r="J376" s="25" t="s">
        <v>1369</v>
      </c>
      <c r="K376" s="54">
        <v>44470</v>
      </c>
      <c r="L376" s="54">
        <v>44652</v>
      </c>
      <c r="M376" s="34" t="s">
        <v>136</v>
      </c>
      <c r="N376" s="34" t="s">
        <v>136</v>
      </c>
    </row>
    <row r="377" customHeight="1" spans="1:14">
      <c r="A377" s="12">
        <v>436</v>
      </c>
      <c r="B377" s="107" t="s">
        <v>403</v>
      </c>
      <c r="C377" s="108" t="s">
        <v>1370</v>
      </c>
      <c r="D377" s="15" t="s">
        <v>29</v>
      </c>
      <c r="E377" s="68" t="s">
        <v>1371</v>
      </c>
      <c r="F377" s="109" t="s">
        <v>510</v>
      </c>
      <c r="G377" s="19">
        <v>15</v>
      </c>
      <c r="H377" s="19" t="s">
        <v>59</v>
      </c>
      <c r="I377" s="19">
        <v>15</v>
      </c>
      <c r="J377" s="25" t="s">
        <v>1372</v>
      </c>
      <c r="K377" s="54">
        <v>44470</v>
      </c>
      <c r="L377" s="54">
        <v>44652</v>
      </c>
      <c r="M377" s="34" t="s">
        <v>136</v>
      </c>
      <c r="N377" s="34" t="s">
        <v>136</v>
      </c>
    </row>
    <row r="378" customHeight="1" spans="1:14">
      <c r="A378" s="12">
        <v>437</v>
      </c>
      <c r="B378" s="107" t="s">
        <v>403</v>
      </c>
      <c r="C378" s="108" t="s">
        <v>1373</v>
      </c>
      <c r="D378" s="15" t="s">
        <v>29</v>
      </c>
      <c r="E378" s="68" t="s">
        <v>1371</v>
      </c>
      <c r="F378" s="109" t="s">
        <v>1374</v>
      </c>
      <c r="G378" s="19">
        <v>13</v>
      </c>
      <c r="H378" s="19" t="s">
        <v>59</v>
      </c>
      <c r="I378" s="19">
        <v>13</v>
      </c>
      <c r="J378" s="25" t="s">
        <v>711</v>
      </c>
      <c r="K378" s="54">
        <v>44470</v>
      </c>
      <c r="L378" s="54">
        <v>44652</v>
      </c>
      <c r="M378" s="34" t="s">
        <v>136</v>
      </c>
      <c r="N378" s="34" t="s">
        <v>136</v>
      </c>
    </row>
    <row r="379" customHeight="1" spans="1:14">
      <c r="A379" s="12">
        <v>438</v>
      </c>
      <c r="B379" s="107" t="s">
        <v>403</v>
      </c>
      <c r="C379" s="108" t="s">
        <v>1375</v>
      </c>
      <c r="D379" s="15" t="s">
        <v>29</v>
      </c>
      <c r="E379" s="68" t="s">
        <v>1371</v>
      </c>
      <c r="F379" s="109" t="s">
        <v>1376</v>
      </c>
      <c r="G379" s="19">
        <v>9</v>
      </c>
      <c r="H379" s="19" t="s">
        <v>59</v>
      </c>
      <c r="I379" s="19">
        <v>9</v>
      </c>
      <c r="J379" s="25" t="s">
        <v>952</v>
      </c>
      <c r="K379" s="54">
        <v>44470</v>
      </c>
      <c r="L379" s="54">
        <v>44652</v>
      </c>
      <c r="M379" s="34" t="s">
        <v>136</v>
      </c>
      <c r="N379" s="34" t="s">
        <v>136</v>
      </c>
    </row>
    <row r="380" customHeight="1" spans="1:14">
      <c r="A380" s="12">
        <v>439</v>
      </c>
      <c r="B380" s="107" t="s">
        <v>403</v>
      </c>
      <c r="C380" s="108" t="s">
        <v>1377</v>
      </c>
      <c r="D380" s="15" t="s">
        <v>29</v>
      </c>
      <c r="E380" s="68" t="s">
        <v>1371</v>
      </c>
      <c r="F380" s="109" t="s">
        <v>465</v>
      </c>
      <c r="G380" s="19">
        <v>5</v>
      </c>
      <c r="H380" s="19" t="s">
        <v>59</v>
      </c>
      <c r="I380" s="19">
        <v>5</v>
      </c>
      <c r="J380" s="25" t="s">
        <v>1378</v>
      </c>
      <c r="K380" s="54">
        <v>44470</v>
      </c>
      <c r="L380" s="54">
        <v>44652</v>
      </c>
      <c r="M380" s="34" t="s">
        <v>136</v>
      </c>
      <c r="N380" s="34" t="s">
        <v>136</v>
      </c>
    </row>
    <row r="381" customHeight="1" spans="1:14">
      <c r="A381" s="12">
        <v>440</v>
      </c>
      <c r="B381" s="107" t="s">
        <v>403</v>
      </c>
      <c r="C381" s="108" t="s">
        <v>1379</v>
      </c>
      <c r="D381" s="15" t="s">
        <v>29</v>
      </c>
      <c r="E381" s="68" t="s">
        <v>1380</v>
      </c>
      <c r="F381" s="109" t="s">
        <v>1381</v>
      </c>
      <c r="G381" s="19">
        <v>8</v>
      </c>
      <c r="H381" s="19" t="s">
        <v>59</v>
      </c>
      <c r="I381" s="19">
        <v>8</v>
      </c>
      <c r="J381" s="25" t="s">
        <v>958</v>
      </c>
      <c r="K381" s="54">
        <v>44470</v>
      </c>
      <c r="L381" s="54">
        <v>44652</v>
      </c>
      <c r="M381" s="34" t="s">
        <v>136</v>
      </c>
      <c r="N381" s="34" t="s">
        <v>136</v>
      </c>
    </row>
    <row r="382" customHeight="1" spans="1:14">
      <c r="A382" s="12">
        <v>441</v>
      </c>
      <c r="B382" s="107" t="s">
        <v>403</v>
      </c>
      <c r="C382" s="108" t="s">
        <v>1382</v>
      </c>
      <c r="D382" s="15" t="s">
        <v>29</v>
      </c>
      <c r="E382" s="68" t="s">
        <v>1380</v>
      </c>
      <c r="F382" s="109" t="s">
        <v>1383</v>
      </c>
      <c r="G382" s="19">
        <v>65</v>
      </c>
      <c r="H382" s="19" t="s">
        <v>59</v>
      </c>
      <c r="I382" s="19">
        <v>65</v>
      </c>
      <c r="J382" s="25" t="s">
        <v>1384</v>
      </c>
      <c r="K382" s="54">
        <v>44470</v>
      </c>
      <c r="L382" s="54">
        <v>44652</v>
      </c>
      <c r="M382" s="34" t="s">
        <v>136</v>
      </c>
      <c r="N382" s="34" t="s">
        <v>136</v>
      </c>
    </row>
    <row r="383" customHeight="1" spans="1:14">
      <c r="A383" s="12">
        <v>442</v>
      </c>
      <c r="B383" s="107" t="s">
        <v>403</v>
      </c>
      <c r="C383" s="108" t="s">
        <v>1385</v>
      </c>
      <c r="D383" s="15" t="s">
        <v>29</v>
      </c>
      <c r="E383" s="68" t="s">
        <v>1380</v>
      </c>
      <c r="F383" s="109" t="s">
        <v>1386</v>
      </c>
      <c r="G383" s="19">
        <v>7</v>
      </c>
      <c r="H383" s="19" t="s">
        <v>59</v>
      </c>
      <c r="I383" s="19">
        <v>7</v>
      </c>
      <c r="J383" s="25" t="s">
        <v>1387</v>
      </c>
      <c r="K383" s="54">
        <v>44470</v>
      </c>
      <c r="L383" s="54">
        <v>44652</v>
      </c>
      <c r="M383" s="34" t="s">
        <v>136</v>
      </c>
      <c r="N383" s="34" t="s">
        <v>136</v>
      </c>
    </row>
    <row r="384" customHeight="1" spans="1:14">
      <c r="A384" s="12">
        <v>443</v>
      </c>
      <c r="B384" s="107" t="s">
        <v>403</v>
      </c>
      <c r="C384" s="108" t="s">
        <v>1388</v>
      </c>
      <c r="D384" s="15" t="s">
        <v>29</v>
      </c>
      <c r="E384" s="68" t="s">
        <v>1389</v>
      </c>
      <c r="F384" s="109" t="s">
        <v>1390</v>
      </c>
      <c r="G384" s="19">
        <v>9</v>
      </c>
      <c r="H384" s="19" t="s">
        <v>59</v>
      </c>
      <c r="I384" s="19">
        <v>9</v>
      </c>
      <c r="J384" s="25" t="s">
        <v>1391</v>
      </c>
      <c r="K384" s="54">
        <v>44470</v>
      </c>
      <c r="L384" s="54">
        <v>44652</v>
      </c>
      <c r="M384" s="34" t="s">
        <v>136</v>
      </c>
      <c r="N384" s="34" t="s">
        <v>136</v>
      </c>
    </row>
    <row r="385" customHeight="1" spans="1:14">
      <c r="A385" s="12">
        <v>444</v>
      </c>
      <c r="B385" s="107" t="s">
        <v>403</v>
      </c>
      <c r="C385" s="108" t="s">
        <v>1392</v>
      </c>
      <c r="D385" s="15" t="s">
        <v>29</v>
      </c>
      <c r="E385" s="68" t="s">
        <v>1389</v>
      </c>
      <c r="F385" s="109" t="s">
        <v>1393</v>
      </c>
      <c r="G385" s="19">
        <v>13</v>
      </c>
      <c r="H385" s="19" t="s">
        <v>59</v>
      </c>
      <c r="I385" s="19">
        <v>13</v>
      </c>
      <c r="J385" s="25" t="s">
        <v>1394</v>
      </c>
      <c r="K385" s="54">
        <v>44470</v>
      </c>
      <c r="L385" s="54">
        <v>44652</v>
      </c>
      <c r="M385" s="34" t="s">
        <v>136</v>
      </c>
      <c r="N385" s="34" t="s">
        <v>136</v>
      </c>
    </row>
    <row r="386" customHeight="1" spans="1:14">
      <c r="A386" s="12">
        <v>445</v>
      </c>
      <c r="B386" s="107" t="s">
        <v>403</v>
      </c>
      <c r="C386" s="108" t="s">
        <v>1395</v>
      </c>
      <c r="D386" s="15" t="s">
        <v>29</v>
      </c>
      <c r="E386" s="68" t="s">
        <v>1263</v>
      </c>
      <c r="F386" s="109" t="s">
        <v>1333</v>
      </c>
      <c r="G386" s="19">
        <v>56</v>
      </c>
      <c r="H386" s="19" t="s">
        <v>59</v>
      </c>
      <c r="I386" s="19">
        <v>56</v>
      </c>
      <c r="J386" s="25" t="s">
        <v>958</v>
      </c>
      <c r="K386" s="54">
        <v>44470</v>
      </c>
      <c r="L386" s="54">
        <v>44652</v>
      </c>
      <c r="M386" s="34" t="s">
        <v>136</v>
      </c>
      <c r="N386" s="34" t="s">
        <v>136</v>
      </c>
    </row>
    <row r="387" customHeight="1" spans="1:14">
      <c r="A387" s="12">
        <v>446</v>
      </c>
      <c r="B387" s="107" t="s">
        <v>403</v>
      </c>
      <c r="C387" s="108" t="s">
        <v>1396</v>
      </c>
      <c r="D387" s="15" t="s">
        <v>29</v>
      </c>
      <c r="E387" s="68" t="s">
        <v>1286</v>
      </c>
      <c r="F387" s="109" t="s">
        <v>1397</v>
      </c>
      <c r="G387" s="19">
        <v>7</v>
      </c>
      <c r="H387" s="19" t="s">
        <v>59</v>
      </c>
      <c r="I387" s="19">
        <v>7</v>
      </c>
      <c r="J387" s="25" t="s">
        <v>1398</v>
      </c>
      <c r="K387" s="54">
        <v>44470</v>
      </c>
      <c r="L387" s="54">
        <v>44652</v>
      </c>
      <c r="M387" s="34" t="s">
        <v>136</v>
      </c>
      <c r="N387" s="34" t="s">
        <v>136</v>
      </c>
    </row>
    <row r="388" customHeight="1" spans="1:14">
      <c r="A388" s="12">
        <v>447</v>
      </c>
      <c r="B388" s="107" t="s">
        <v>403</v>
      </c>
      <c r="C388" s="108" t="s">
        <v>1399</v>
      </c>
      <c r="D388" s="15" t="s">
        <v>29</v>
      </c>
      <c r="E388" s="68" t="s">
        <v>1304</v>
      </c>
      <c r="F388" s="109" t="s">
        <v>1400</v>
      </c>
      <c r="G388" s="19">
        <v>7</v>
      </c>
      <c r="H388" s="19" t="s">
        <v>59</v>
      </c>
      <c r="I388" s="19">
        <v>7</v>
      </c>
      <c r="J388" s="25" t="s">
        <v>1401</v>
      </c>
      <c r="K388" s="54">
        <v>44470</v>
      </c>
      <c r="L388" s="54">
        <v>44652</v>
      </c>
      <c r="M388" s="34" t="s">
        <v>136</v>
      </c>
      <c r="N388" s="34" t="s">
        <v>136</v>
      </c>
    </row>
    <row r="389" customHeight="1" spans="1:14">
      <c r="A389" s="12">
        <v>448</v>
      </c>
      <c r="B389" s="107" t="s">
        <v>403</v>
      </c>
      <c r="C389" s="108" t="s">
        <v>1402</v>
      </c>
      <c r="D389" s="15" t="s">
        <v>29</v>
      </c>
      <c r="E389" s="68" t="s">
        <v>1283</v>
      </c>
      <c r="F389" s="109" t="s">
        <v>1403</v>
      </c>
      <c r="G389" s="19">
        <v>26</v>
      </c>
      <c r="H389" s="19" t="s">
        <v>59</v>
      </c>
      <c r="I389" s="19">
        <v>26</v>
      </c>
      <c r="J389" s="25" t="s">
        <v>1404</v>
      </c>
      <c r="K389" s="54">
        <v>44470</v>
      </c>
      <c r="L389" s="54">
        <v>44652</v>
      </c>
      <c r="M389" s="34" t="s">
        <v>136</v>
      </c>
      <c r="N389" s="34" t="s">
        <v>136</v>
      </c>
    </row>
    <row r="390" customHeight="1" spans="1:14">
      <c r="A390" s="12">
        <v>449</v>
      </c>
      <c r="B390" s="107" t="s">
        <v>403</v>
      </c>
      <c r="C390" s="108" t="s">
        <v>1405</v>
      </c>
      <c r="D390" s="15" t="s">
        <v>29</v>
      </c>
      <c r="E390" s="68" t="s">
        <v>1406</v>
      </c>
      <c r="F390" s="109" t="s">
        <v>1407</v>
      </c>
      <c r="G390" s="19">
        <v>192</v>
      </c>
      <c r="H390" s="19" t="s">
        <v>59</v>
      </c>
      <c r="I390" s="19">
        <v>192</v>
      </c>
      <c r="J390" s="25" t="s">
        <v>1408</v>
      </c>
      <c r="K390" s="54">
        <v>44470</v>
      </c>
      <c r="L390" s="54">
        <v>44652</v>
      </c>
      <c r="M390" s="34" t="s">
        <v>136</v>
      </c>
      <c r="N390" s="34" t="s">
        <v>136</v>
      </c>
    </row>
    <row r="391" customHeight="1" spans="1:14">
      <c r="A391" s="12">
        <v>450</v>
      </c>
      <c r="B391" s="107" t="s">
        <v>403</v>
      </c>
      <c r="C391" s="108" t="s">
        <v>1409</v>
      </c>
      <c r="D391" s="15" t="s">
        <v>29</v>
      </c>
      <c r="E391" s="68" t="s">
        <v>1410</v>
      </c>
      <c r="F391" s="109" t="s">
        <v>960</v>
      </c>
      <c r="G391" s="19">
        <v>19</v>
      </c>
      <c r="H391" s="19" t="s">
        <v>59</v>
      </c>
      <c r="I391" s="19">
        <v>19</v>
      </c>
      <c r="J391" s="25" t="s">
        <v>1411</v>
      </c>
      <c r="K391" s="54">
        <v>44470</v>
      </c>
      <c r="L391" s="54">
        <v>44652</v>
      </c>
      <c r="M391" s="34" t="s">
        <v>136</v>
      </c>
      <c r="N391" s="34" t="s">
        <v>136</v>
      </c>
    </row>
    <row r="392" customHeight="1" spans="1:14">
      <c r="A392" s="12">
        <v>451</v>
      </c>
      <c r="B392" s="107" t="s">
        <v>403</v>
      </c>
      <c r="C392" s="108" t="s">
        <v>1412</v>
      </c>
      <c r="D392" s="15" t="s">
        <v>24</v>
      </c>
      <c r="E392" s="68" t="s">
        <v>917</v>
      </c>
      <c r="F392" s="109" t="s">
        <v>1413</v>
      </c>
      <c r="G392" s="19">
        <v>32</v>
      </c>
      <c r="H392" s="19" t="s">
        <v>59</v>
      </c>
      <c r="I392" s="19">
        <v>32</v>
      </c>
      <c r="J392" s="25" t="s">
        <v>1414</v>
      </c>
      <c r="K392" s="54">
        <v>44470</v>
      </c>
      <c r="L392" s="54">
        <v>44652</v>
      </c>
      <c r="M392" s="34" t="s">
        <v>136</v>
      </c>
      <c r="N392" s="34" t="s">
        <v>136</v>
      </c>
    </row>
    <row r="393" customHeight="1" spans="1:14">
      <c r="A393" s="12">
        <v>452</v>
      </c>
      <c r="B393" s="107" t="s">
        <v>403</v>
      </c>
      <c r="C393" s="108" t="s">
        <v>1415</v>
      </c>
      <c r="D393" s="15" t="s">
        <v>24</v>
      </c>
      <c r="E393" s="68" t="s">
        <v>917</v>
      </c>
      <c r="F393" s="109" t="s">
        <v>1342</v>
      </c>
      <c r="G393" s="19">
        <v>6</v>
      </c>
      <c r="H393" s="19" t="s">
        <v>59</v>
      </c>
      <c r="I393" s="19">
        <v>6</v>
      </c>
      <c r="J393" s="25" t="s">
        <v>1416</v>
      </c>
      <c r="K393" s="54">
        <v>44470</v>
      </c>
      <c r="L393" s="54">
        <v>44652</v>
      </c>
      <c r="M393" s="34" t="s">
        <v>136</v>
      </c>
      <c r="N393" s="34" t="s">
        <v>136</v>
      </c>
    </row>
    <row r="394" customHeight="1" spans="1:14">
      <c r="A394" s="12">
        <v>453</v>
      </c>
      <c r="B394" s="107" t="s">
        <v>403</v>
      </c>
      <c r="C394" s="108" t="s">
        <v>1417</v>
      </c>
      <c r="D394" s="15" t="s">
        <v>24</v>
      </c>
      <c r="E394" s="68" t="s">
        <v>917</v>
      </c>
      <c r="F394" s="109" t="s">
        <v>1418</v>
      </c>
      <c r="G394" s="19">
        <v>39</v>
      </c>
      <c r="H394" s="19" t="s">
        <v>59</v>
      </c>
      <c r="I394" s="19">
        <v>39</v>
      </c>
      <c r="J394" s="25" t="s">
        <v>1419</v>
      </c>
      <c r="K394" s="54">
        <v>44470</v>
      </c>
      <c r="L394" s="54">
        <v>44652</v>
      </c>
      <c r="M394" s="34" t="s">
        <v>136</v>
      </c>
      <c r="N394" s="34" t="s">
        <v>136</v>
      </c>
    </row>
    <row r="395" customHeight="1" spans="1:14">
      <c r="A395" s="12">
        <v>454</v>
      </c>
      <c r="B395" s="107" t="s">
        <v>403</v>
      </c>
      <c r="C395" s="108" t="s">
        <v>1420</v>
      </c>
      <c r="D395" s="15" t="s">
        <v>24</v>
      </c>
      <c r="E395" s="68" t="s">
        <v>917</v>
      </c>
      <c r="F395" s="109" t="s">
        <v>465</v>
      </c>
      <c r="G395" s="19">
        <v>18</v>
      </c>
      <c r="H395" s="19" t="s">
        <v>59</v>
      </c>
      <c r="I395" s="19">
        <v>18</v>
      </c>
      <c r="J395" s="25" t="s">
        <v>1421</v>
      </c>
      <c r="K395" s="54">
        <v>44470</v>
      </c>
      <c r="L395" s="54">
        <v>44652</v>
      </c>
      <c r="M395" s="34" t="s">
        <v>136</v>
      </c>
      <c r="N395" s="34" t="s">
        <v>136</v>
      </c>
    </row>
    <row r="396" customHeight="1" spans="1:14">
      <c r="A396" s="12">
        <v>455</v>
      </c>
      <c r="B396" s="107" t="s">
        <v>403</v>
      </c>
      <c r="C396" s="108" t="s">
        <v>1422</v>
      </c>
      <c r="D396" s="15" t="s">
        <v>24</v>
      </c>
      <c r="E396" s="68" t="s">
        <v>917</v>
      </c>
      <c r="F396" s="109" t="s">
        <v>1423</v>
      </c>
      <c r="G396" s="19">
        <v>26</v>
      </c>
      <c r="H396" s="19" t="s">
        <v>59</v>
      </c>
      <c r="I396" s="19">
        <v>26</v>
      </c>
      <c r="J396" s="25" t="s">
        <v>1424</v>
      </c>
      <c r="K396" s="54">
        <v>44470</v>
      </c>
      <c r="L396" s="54">
        <v>44652</v>
      </c>
      <c r="M396" s="34" t="s">
        <v>136</v>
      </c>
      <c r="N396" s="34" t="s">
        <v>136</v>
      </c>
    </row>
    <row r="397" customHeight="1" spans="1:14">
      <c r="A397" s="12">
        <v>456</v>
      </c>
      <c r="B397" s="107" t="s">
        <v>403</v>
      </c>
      <c r="C397" s="108" t="s">
        <v>1425</v>
      </c>
      <c r="D397" s="15" t="s">
        <v>24</v>
      </c>
      <c r="E397" s="68" t="s">
        <v>917</v>
      </c>
      <c r="F397" s="109" t="s">
        <v>993</v>
      </c>
      <c r="G397" s="19">
        <v>240</v>
      </c>
      <c r="H397" s="19" t="s">
        <v>59</v>
      </c>
      <c r="I397" s="19">
        <v>240</v>
      </c>
      <c r="J397" s="25" t="s">
        <v>958</v>
      </c>
      <c r="K397" s="54">
        <v>44470</v>
      </c>
      <c r="L397" s="54">
        <v>44652</v>
      </c>
      <c r="M397" s="34" t="s">
        <v>136</v>
      </c>
      <c r="N397" s="34" t="s">
        <v>136</v>
      </c>
    </row>
    <row r="398" customHeight="1" spans="1:14">
      <c r="A398" s="12">
        <v>457</v>
      </c>
      <c r="B398" s="107" t="s">
        <v>403</v>
      </c>
      <c r="C398" s="108" t="s">
        <v>1426</v>
      </c>
      <c r="D398" s="15" t="s">
        <v>24</v>
      </c>
      <c r="E398" s="68" t="s">
        <v>968</v>
      </c>
      <c r="F398" s="109" t="s">
        <v>677</v>
      </c>
      <c r="G398" s="19">
        <v>20</v>
      </c>
      <c r="H398" s="19" t="s">
        <v>59</v>
      </c>
      <c r="I398" s="19">
        <v>20</v>
      </c>
      <c r="J398" s="25" t="s">
        <v>1427</v>
      </c>
      <c r="K398" s="54">
        <v>44470</v>
      </c>
      <c r="L398" s="54">
        <v>44652</v>
      </c>
      <c r="M398" s="34" t="s">
        <v>136</v>
      </c>
      <c r="N398" s="34" t="s">
        <v>136</v>
      </c>
    </row>
    <row r="399" customHeight="1" spans="1:14">
      <c r="A399" s="12">
        <v>458</v>
      </c>
      <c r="B399" s="107" t="s">
        <v>403</v>
      </c>
      <c r="C399" s="108" t="s">
        <v>1428</v>
      </c>
      <c r="D399" s="15" t="s">
        <v>24</v>
      </c>
      <c r="E399" s="68" t="s">
        <v>968</v>
      </c>
      <c r="F399" s="109" t="s">
        <v>1429</v>
      </c>
      <c r="G399" s="19">
        <v>5</v>
      </c>
      <c r="H399" s="19" t="s">
        <v>59</v>
      </c>
      <c r="I399" s="19">
        <v>5</v>
      </c>
      <c r="J399" s="25" t="s">
        <v>915</v>
      </c>
      <c r="K399" s="54">
        <v>44470</v>
      </c>
      <c r="L399" s="54">
        <v>44652</v>
      </c>
      <c r="M399" s="34" t="s">
        <v>136</v>
      </c>
      <c r="N399" s="34" t="s">
        <v>136</v>
      </c>
    </row>
    <row r="400" customHeight="1" spans="1:14">
      <c r="A400" s="12">
        <v>459</v>
      </c>
      <c r="B400" s="107" t="s">
        <v>403</v>
      </c>
      <c r="C400" s="108" t="s">
        <v>1430</v>
      </c>
      <c r="D400" s="15" t="s">
        <v>24</v>
      </c>
      <c r="E400" s="68" t="s">
        <v>968</v>
      </c>
      <c r="F400" s="109" t="s">
        <v>1431</v>
      </c>
      <c r="G400" s="19">
        <v>9</v>
      </c>
      <c r="H400" s="19" t="s">
        <v>59</v>
      </c>
      <c r="I400" s="19">
        <v>9</v>
      </c>
      <c r="J400" s="25" t="s">
        <v>958</v>
      </c>
      <c r="K400" s="54">
        <v>44470</v>
      </c>
      <c r="L400" s="54">
        <v>44652</v>
      </c>
      <c r="M400" s="34" t="s">
        <v>136</v>
      </c>
      <c r="N400" s="34" t="s">
        <v>136</v>
      </c>
    </row>
    <row r="401" customHeight="1" spans="1:14">
      <c r="A401" s="12">
        <v>460</v>
      </c>
      <c r="B401" s="107" t="s">
        <v>403</v>
      </c>
      <c r="C401" s="108" t="s">
        <v>1432</v>
      </c>
      <c r="D401" s="15" t="s">
        <v>24</v>
      </c>
      <c r="E401" s="68" t="s">
        <v>968</v>
      </c>
      <c r="F401" s="109" t="s">
        <v>1433</v>
      </c>
      <c r="G401" s="19">
        <v>8</v>
      </c>
      <c r="H401" s="19" t="s">
        <v>59</v>
      </c>
      <c r="I401" s="19">
        <v>8</v>
      </c>
      <c r="J401" s="25" t="s">
        <v>889</v>
      </c>
      <c r="K401" s="54">
        <v>44470</v>
      </c>
      <c r="L401" s="54">
        <v>44652</v>
      </c>
      <c r="M401" s="34" t="s">
        <v>136</v>
      </c>
      <c r="N401" s="34" t="s">
        <v>136</v>
      </c>
    </row>
    <row r="402" customHeight="1" spans="1:14">
      <c r="A402" s="12">
        <v>461</v>
      </c>
      <c r="B402" s="107" t="s">
        <v>403</v>
      </c>
      <c r="C402" s="108" t="s">
        <v>1434</v>
      </c>
      <c r="D402" s="15" t="s">
        <v>24</v>
      </c>
      <c r="E402" s="68" t="s">
        <v>968</v>
      </c>
      <c r="F402" s="109" t="s">
        <v>1435</v>
      </c>
      <c r="G402" s="19">
        <v>11</v>
      </c>
      <c r="H402" s="19" t="s">
        <v>59</v>
      </c>
      <c r="I402" s="19">
        <v>11</v>
      </c>
      <c r="J402" s="25" t="s">
        <v>1436</v>
      </c>
      <c r="K402" s="54">
        <v>44470</v>
      </c>
      <c r="L402" s="54">
        <v>44652</v>
      </c>
      <c r="M402" s="34" t="s">
        <v>136</v>
      </c>
      <c r="N402" s="34" t="s">
        <v>136</v>
      </c>
    </row>
    <row r="403" customHeight="1" spans="1:14">
      <c r="A403" s="12">
        <v>462</v>
      </c>
      <c r="B403" s="107" t="s">
        <v>403</v>
      </c>
      <c r="C403" s="108" t="s">
        <v>1437</v>
      </c>
      <c r="D403" s="15" t="s">
        <v>24</v>
      </c>
      <c r="E403" s="68" t="s">
        <v>968</v>
      </c>
      <c r="F403" s="109" t="s">
        <v>1087</v>
      </c>
      <c r="G403" s="19">
        <v>9</v>
      </c>
      <c r="H403" s="19" t="s">
        <v>59</v>
      </c>
      <c r="I403" s="19">
        <v>9</v>
      </c>
      <c r="J403" s="25" t="s">
        <v>1391</v>
      </c>
      <c r="K403" s="54">
        <v>44470</v>
      </c>
      <c r="L403" s="54">
        <v>44652</v>
      </c>
      <c r="M403" s="34" t="s">
        <v>136</v>
      </c>
      <c r="N403" s="34" t="s">
        <v>136</v>
      </c>
    </row>
    <row r="404" customHeight="1" spans="1:14">
      <c r="A404" s="12">
        <v>463</v>
      </c>
      <c r="B404" s="107" t="s">
        <v>403</v>
      </c>
      <c r="C404" s="108" t="s">
        <v>1438</v>
      </c>
      <c r="D404" s="15" t="s">
        <v>24</v>
      </c>
      <c r="E404" s="68" t="s">
        <v>968</v>
      </c>
      <c r="F404" s="109" t="s">
        <v>1439</v>
      </c>
      <c r="G404" s="19">
        <v>65</v>
      </c>
      <c r="H404" s="19" t="s">
        <v>59</v>
      </c>
      <c r="I404" s="19">
        <v>65</v>
      </c>
      <c r="J404" s="25" t="s">
        <v>1440</v>
      </c>
      <c r="K404" s="54">
        <v>44470</v>
      </c>
      <c r="L404" s="54">
        <v>44652</v>
      </c>
      <c r="M404" s="34" t="s">
        <v>136</v>
      </c>
      <c r="N404" s="34" t="s">
        <v>136</v>
      </c>
    </row>
    <row r="405" customHeight="1" spans="1:14">
      <c r="A405" s="12">
        <v>464</v>
      </c>
      <c r="B405" s="107" t="s">
        <v>403</v>
      </c>
      <c r="C405" s="108" t="s">
        <v>1441</v>
      </c>
      <c r="D405" s="15" t="s">
        <v>24</v>
      </c>
      <c r="E405" s="68" t="s">
        <v>968</v>
      </c>
      <c r="F405" s="109" t="s">
        <v>1442</v>
      </c>
      <c r="G405" s="19">
        <v>63</v>
      </c>
      <c r="H405" s="19" t="s">
        <v>59</v>
      </c>
      <c r="I405" s="19">
        <v>63</v>
      </c>
      <c r="J405" s="25" t="s">
        <v>1443</v>
      </c>
      <c r="K405" s="54">
        <v>44470</v>
      </c>
      <c r="L405" s="54">
        <v>44652</v>
      </c>
      <c r="M405" s="34" t="s">
        <v>136</v>
      </c>
      <c r="N405" s="34" t="s">
        <v>136</v>
      </c>
    </row>
    <row r="406" customHeight="1" spans="1:14">
      <c r="A406" s="12">
        <v>465</v>
      </c>
      <c r="B406" s="107" t="s">
        <v>403</v>
      </c>
      <c r="C406" s="108" t="s">
        <v>1444</v>
      </c>
      <c r="D406" s="15" t="s">
        <v>24</v>
      </c>
      <c r="E406" s="68" t="s">
        <v>300</v>
      </c>
      <c r="F406" s="109" t="s">
        <v>1445</v>
      </c>
      <c r="G406" s="19">
        <v>15</v>
      </c>
      <c r="H406" s="19" t="s">
        <v>59</v>
      </c>
      <c r="I406" s="19">
        <v>15</v>
      </c>
      <c r="J406" s="25" t="s">
        <v>958</v>
      </c>
      <c r="K406" s="54">
        <v>44470</v>
      </c>
      <c r="L406" s="54">
        <v>44652</v>
      </c>
      <c r="M406" s="34" t="s">
        <v>136</v>
      </c>
      <c r="N406" s="34" t="s">
        <v>136</v>
      </c>
    </row>
    <row r="407" customHeight="1" spans="1:14">
      <c r="A407" s="12">
        <v>466</v>
      </c>
      <c r="B407" s="107" t="s">
        <v>403</v>
      </c>
      <c r="C407" s="108" t="s">
        <v>1446</v>
      </c>
      <c r="D407" s="15" t="s">
        <v>24</v>
      </c>
      <c r="E407" s="68" t="s">
        <v>300</v>
      </c>
      <c r="F407" s="109" t="s">
        <v>1447</v>
      </c>
      <c r="G407" s="19">
        <v>20</v>
      </c>
      <c r="H407" s="19" t="s">
        <v>59</v>
      </c>
      <c r="I407" s="19">
        <v>20</v>
      </c>
      <c r="J407" s="25" t="s">
        <v>1448</v>
      </c>
      <c r="K407" s="54">
        <v>44470</v>
      </c>
      <c r="L407" s="54">
        <v>44652</v>
      </c>
      <c r="M407" s="34" t="s">
        <v>136</v>
      </c>
      <c r="N407" s="34" t="s">
        <v>136</v>
      </c>
    </row>
    <row r="408" customHeight="1" spans="1:14">
      <c r="A408" s="12">
        <v>467</v>
      </c>
      <c r="B408" s="107" t="s">
        <v>403</v>
      </c>
      <c r="C408" s="108" t="s">
        <v>1449</v>
      </c>
      <c r="D408" s="15" t="s">
        <v>24</v>
      </c>
      <c r="E408" s="68" t="s">
        <v>300</v>
      </c>
      <c r="F408" s="109" t="s">
        <v>1450</v>
      </c>
      <c r="G408" s="19">
        <v>8</v>
      </c>
      <c r="H408" s="19" t="s">
        <v>59</v>
      </c>
      <c r="I408" s="19">
        <v>8</v>
      </c>
      <c r="J408" s="25" t="s">
        <v>1451</v>
      </c>
      <c r="K408" s="54">
        <v>44470</v>
      </c>
      <c r="L408" s="54">
        <v>44652</v>
      </c>
      <c r="M408" s="34" t="s">
        <v>136</v>
      </c>
      <c r="N408" s="34" t="s">
        <v>136</v>
      </c>
    </row>
    <row r="409" customHeight="1" spans="1:14">
      <c r="A409" s="12">
        <v>468</v>
      </c>
      <c r="B409" s="107" t="s">
        <v>403</v>
      </c>
      <c r="C409" s="108" t="s">
        <v>1452</v>
      </c>
      <c r="D409" s="15" t="s">
        <v>24</v>
      </c>
      <c r="E409" s="68" t="s">
        <v>300</v>
      </c>
      <c r="F409" s="109" t="s">
        <v>1453</v>
      </c>
      <c r="G409" s="19">
        <v>5</v>
      </c>
      <c r="H409" s="19" t="s">
        <v>59</v>
      </c>
      <c r="I409" s="19">
        <v>5</v>
      </c>
      <c r="J409" s="25" t="s">
        <v>1454</v>
      </c>
      <c r="K409" s="54">
        <v>44470</v>
      </c>
      <c r="L409" s="54">
        <v>44652</v>
      </c>
      <c r="M409" s="34" t="s">
        <v>136</v>
      </c>
      <c r="N409" s="34" t="s">
        <v>136</v>
      </c>
    </row>
    <row r="410" customHeight="1" spans="1:14">
      <c r="A410" s="12">
        <v>469</v>
      </c>
      <c r="B410" s="107" t="s">
        <v>403</v>
      </c>
      <c r="C410" s="108" t="s">
        <v>1455</v>
      </c>
      <c r="D410" s="15" t="s">
        <v>24</v>
      </c>
      <c r="E410" s="68" t="s">
        <v>1456</v>
      </c>
      <c r="F410" s="109" t="s">
        <v>1457</v>
      </c>
      <c r="G410" s="19">
        <v>27</v>
      </c>
      <c r="H410" s="19" t="s">
        <v>59</v>
      </c>
      <c r="I410" s="19">
        <v>27</v>
      </c>
      <c r="J410" s="25" t="s">
        <v>952</v>
      </c>
      <c r="K410" s="54">
        <v>44470</v>
      </c>
      <c r="L410" s="54">
        <v>44652</v>
      </c>
      <c r="M410" s="34" t="s">
        <v>136</v>
      </c>
      <c r="N410" s="34" t="s">
        <v>136</v>
      </c>
    </row>
    <row r="411" customHeight="1" spans="1:14">
      <c r="A411" s="12">
        <v>470</v>
      </c>
      <c r="B411" s="107" t="s">
        <v>403</v>
      </c>
      <c r="C411" s="108" t="s">
        <v>1458</v>
      </c>
      <c r="D411" s="15" t="s">
        <v>24</v>
      </c>
      <c r="E411" s="68" t="s">
        <v>1456</v>
      </c>
      <c r="F411" s="109" t="s">
        <v>1459</v>
      </c>
      <c r="G411" s="19">
        <v>16</v>
      </c>
      <c r="H411" s="19" t="s">
        <v>59</v>
      </c>
      <c r="I411" s="19">
        <v>16</v>
      </c>
      <c r="J411" s="25" t="s">
        <v>1460</v>
      </c>
      <c r="K411" s="54">
        <v>44470</v>
      </c>
      <c r="L411" s="54">
        <v>44652</v>
      </c>
      <c r="M411" s="34" t="s">
        <v>136</v>
      </c>
      <c r="N411" s="34" t="s">
        <v>136</v>
      </c>
    </row>
    <row r="412" customHeight="1" spans="1:14">
      <c r="A412" s="12">
        <v>471</v>
      </c>
      <c r="B412" s="107" t="s">
        <v>403</v>
      </c>
      <c r="C412" s="108" t="s">
        <v>1461</v>
      </c>
      <c r="D412" s="15" t="s">
        <v>24</v>
      </c>
      <c r="E412" s="68" t="s">
        <v>1456</v>
      </c>
      <c r="F412" s="109" t="s">
        <v>1462</v>
      </c>
      <c r="G412" s="19">
        <v>7</v>
      </c>
      <c r="H412" s="19" t="s">
        <v>59</v>
      </c>
      <c r="I412" s="19">
        <v>7</v>
      </c>
      <c r="J412" s="25" t="s">
        <v>1463</v>
      </c>
      <c r="K412" s="54">
        <v>44470</v>
      </c>
      <c r="L412" s="54">
        <v>44652</v>
      </c>
      <c r="M412" s="34" t="s">
        <v>136</v>
      </c>
      <c r="N412" s="34" t="s">
        <v>136</v>
      </c>
    </row>
    <row r="413" customHeight="1" spans="1:14">
      <c r="A413" s="12">
        <v>472</v>
      </c>
      <c r="B413" s="107" t="s">
        <v>403</v>
      </c>
      <c r="C413" s="108" t="s">
        <v>1464</v>
      </c>
      <c r="D413" s="15" t="s">
        <v>24</v>
      </c>
      <c r="E413" s="68" t="s">
        <v>1456</v>
      </c>
      <c r="F413" s="109" t="s">
        <v>465</v>
      </c>
      <c r="G413" s="19">
        <v>14</v>
      </c>
      <c r="H413" s="19" t="s">
        <v>59</v>
      </c>
      <c r="I413" s="19">
        <v>14</v>
      </c>
      <c r="J413" s="25" t="s">
        <v>915</v>
      </c>
      <c r="K413" s="54">
        <v>44470</v>
      </c>
      <c r="L413" s="54">
        <v>44652</v>
      </c>
      <c r="M413" s="34" t="s">
        <v>136</v>
      </c>
      <c r="N413" s="34" t="s">
        <v>136</v>
      </c>
    </row>
    <row r="414" customHeight="1" spans="1:14">
      <c r="A414" s="12">
        <v>473</v>
      </c>
      <c r="B414" s="107" t="s">
        <v>403</v>
      </c>
      <c r="C414" s="108" t="s">
        <v>1465</v>
      </c>
      <c r="D414" s="15" t="s">
        <v>24</v>
      </c>
      <c r="E414" s="68" t="s">
        <v>1456</v>
      </c>
      <c r="F414" s="109" t="s">
        <v>1466</v>
      </c>
      <c r="G414" s="19">
        <v>31</v>
      </c>
      <c r="H414" s="19" t="s">
        <v>59</v>
      </c>
      <c r="I414" s="19">
        <v>31</v>
      </c>
      <c r="J414" s="25" t="s">
        <v>1467</v>
      </c>
      <c r="K414" s="54">
        <v>44470</v>
      </c>
      <c r="L414" s="54">
        <v>44652</v>
      </c>
      <c r="M414" s="34" t="s">
        <v>136</v>
      </c>
      <c r="N414" s="34" t="s">
        <v>136</v>
      </c>
    </row>
    <row r="415" customHeight="1" spans="1:14">
      <c r="A415" s="12">
        <v>474</v>
      </c>
      <c r="B415" s="107" t="s">
        <v>403</v>
      </c>
      <c r="C415" s="108" t="s">
        <v>1468</v>
      </c>
      <c r="D415" s="15" t="s">
        <v>24</v>
      </c>
      <c r="E415" s="68" t="s">
        <v>1469</v>
      </c>
      <c r="F415" s="109" t="s">
        <v>1076</v>
      </c>
      <c r="G415" s="19">
        <v>56</v>
      </c>
      <c r="H415" s="19" t="s">
        <v>59</v>
      </c>
      <c r="I415" s="19">
        <v>56</v>
      </c>
      <c r="J415" s="25" t="s">
        <v>1391</v>
      </c>
      <c r="K415" s="54">
        <v>44470</v>
      </c>
      <c r="L415" s="54">
        <v>44652</v>
      </c>
      <c r="M415" s="34" t="s">
        <v>136</v>
      </c>
      <c r="N415" s="34" t="s">
        <v>136</v>
      </c>
    </row>
    <row r="416" customHeight="1" spans="1:14">
      <c r="A416" s="12">
        <v>475</v>
      </c>
      <c r="B416" s="107" t="s">
        <v>403</v>
      </c>
      <c r="C416" s="108" t="s">
        <v>1470</v>
      </c>
      <c r="D416" s="15" t="s">
        <v>24</v>
      </c>
      <c r="E416" s="68" t="s">
        <v>1469</v>
      </c>
      <c r="F416" s="109" t="s">
        <v>1471</v>
      </c>
      <c r="G416" s="19">
        <v>21</v>
      </c>
      <c r="H416" s="19" t="s">
        <v>59</v>
      </c>
      <c r="I416" s="19">
        <v>21</v>
      </c>
      <c r="J416" s="25" t="s">
        <v>1472</v>
      </c>
      <c r="K416" s="54">
        <v>44470</v>
      </c>
      <c r="L416" s="54">
        <v>44652</v>
      </c>
      <c r="M416" s="34" t="s">
        <v>136</v>
      </c>
      <c r="N416" s="34" t="s">
        <v>136</v>
      </c>
    </row>
    <row r="417" customHeight="1" spans="1:14">
      <c r="A417" s="12">
        <v>476</v>
      </c>
      <c r="B417" s="107" t="s">
        <v>403</v>
      </c>
      <c r="C417" s="108" t="s">
        <v>1473</v>
      </c>
      <c r="D417" s="15" t="s">
        <v>24</v>
      </c>
      <c r="E417" s="68" t="s">
        <v>1469</v>
      </c>
      <c r="F417" s="109" t="s">
        <v>1474</v>
      </c>
      <c r="G417" s="19">
        <v>98</v>
      </c>
      <c r="H417" s="19" t="s">
        <v>59</v>
      </c>
      <c r="I417" s="19">
        <v>98</v>
      </c>
      <c r="J417" s="25" t="s">
        <v>1475</v>
      </c>
      <c r="K417" s="54">
        <v>44470</v>
      </c>
      <c r="L417" s="54">
        <v>44652</v>
      </c>
      <c r="M417" s="34" t="s">
        <v>136</v>
      </c>
      <c r="N417" s="34" t="s">
        <v>136</v>
      </c>
    </row>
    <row r="418" customHeight="1" spans="1:14">
      <c r="A418" s="12">
        <v>477</v>
      </c>
      <c r="B418" s="107" t="s">
        <v>403</v>
      </c>
      <c r="C418" s="108" t="s">
        <v>1476</v>
      </c>
      <c r="D418" s="15" t="s">
        <v>24</v>
      </c>
      <c r="E418" s="68" t="s">
        <v>1469</v>
      </c>
      <c r="F418" s="109" t="s">
        <v>1477</v>
      </c>
      <c r="G418" s="19">
        <v>42</v>
      </c>
      <c r="H418" s="19" t="s">
        <v>59</v>
      </c>
      <c r="I418" s="19">
        <v>42</v>
      </c>
      <c r="J418" s="25" t="s">
        <v>889</v>
      </c>
      <c r="K418" s="54">
        <v>44470</v>
      </c>
      <c r="L418" s="54">
        <v>44652</v>
      </c>
      <c r="M418" s="34" t="s">
        <v>136</v>
      </c>
      <c r="N418" s="34" t="s">
        <v>136</v>
      </c>
    </row>
    <row r="419" customHeight="1" spans="1:14">
      <c r="A419" s="12">
        <v>478</v>
      </c>
      <c r="B419" s="107" t="s">
        <v>403</v>
      </c>
      <c r="C419" s="108" t="s">
        <v>1478</v>
      </c>
      <c r="D419" s="15" t="s">
        <v>24</v>
      </c>
      <c r="E419" s="68" t="s">
        <v>392</v>
      </c>
      <c r="F419" s="109" t="s">
        <v>1479</v>
      </c>
      <c r="G419" s="19">
        <v>21</v>
      </c>
      <c r="H419" s="19" t="s">
        <v>59</v>
      </c>
      <c r="I419" s="19">
        <v>21</v>
      </c>
      <c r="J419" s="25" t="s">
        <v>1480</v>
      </c>
      <c r="K419" s="54">
        <v>44470</v>
      </c>
      <c r="L419" s="54">
        <v>44652</v>
      </c>
      <c r="M419" s="34" t="s">
        <v>136</v>
      </c>
      <c r="N419" s="34" t="s">
        <v>136</v>
      </c>
    </row>
    <row r="420" customHeight="1" spans="1:14">
      <c r="A420" s="12">
        <v>479</v>
      </c>
      <c r="B420" s="107" t="s">
        <v>403</v>
      </c>
      <c r="C420" s="108" t="s">
        <v>1481</v>
      </c>
      <c r="D420" s="15" t="s">
        <v>24</v>
      </c>
      <c r="E420" s="68" t="s">
        <v>392</v>
      </c>
      <c r="F420" s="109" t="s">
        <v>1482</v>
      </c>
      <c r="G420" s="19">
        <v>7</v>
      </c>
      <c r="H420" s="19" t="s">
        <v>59</v>
      </c>
      <c r="I420" s="19">
        <v>7</v>
      </c>
      <c r="J420" s="25" t="s">
        <v>1483</v>
      </c>
      <c r="K420" s="54">
        <v>44470</v>
      </c>
      <c r="L420" s="54">
        <v>44652</v>
      </c>
      <c r="M420" s="34" t="s">
        <v>136</v>
      </c>
      <c r="N420" s="34" t="s">
        <v>136</v>
      </c>
    </row>
    <row r="421" customHeight="1" spans="1:14">
      <c r="A421" s="12">
        <v>480</v>
      </c>
      <c r="B421" s="107" t="s">
        <v>403</v>
      </c>
      <c r="C421" s="108" t="s">
        <v>1484</v>
      </c>
      <c r="D421" s="15" t="s">
        <v>24</v>
      </c>
      <c r="E421" s="68" t="s">
        <v>1485</v>
      </c>
      <c r="F421" s="109" t="s">
        <v>1336</v>
      </c>
      <c r="G421" s="19">
        <v>6</v>
      </c>
      <c r="H421" s="19" t="s">
        <v>59</v>
      </c>
      <c r="I421" s="19">
        <v>6</v>
      </c>
      <c r="J421" s="25" t="s">
        <v>1486</v>
      </c>
      <c r="K421" s="54">
        <v>44470</v>
      </c>
      <c r="L421" s="54">
        <v>44652</v>
      </c>
      <c r="M421" s="34" t="s">
        <v>136</v>
      </c>
      <c r="N421" s="34" t="s">
        <v>136</v>
      </c>
    </row>
    <row r="422" customHeight="1" spans="1:14">
      <c r="A422" s="12">
        <v>481</v>
      </c>
      <c r="B422" s="107" t="s">
        <v>403</v>
      </c>
      <c r="C422" s="108" t="s">
        <v>1487</v>
      </c>
      <c r="D422" s="15" t="s">
        <v>24</v>
      </c>
      <c r="E422" s="68" t="s">
        <v>1488</v>
      </c>
      <c r="F422" s="109" t="s">
        <v>465</v>
      </c>
      <c r="G422" s="19">
        <v>20</v>
      </c>
      <c r="H422" s="19" t="s">
        <v>59</v>
      </c>
      <c r="I422" s="19">
        <v>20</v>
      </c>
      <c r="J422" s="25" t="s">
        <v>1489</v>
      </c>
      <c r="K422" s="54">
        <v>44470</v>
      </c>
      <c r="L422" s="54">
        <v>44652</v>
      </c>
      <c r="M422" s="34" t="s">
        <v>136</v>
      </c>
      <c r="N422" s="34" t="s">
        <v>136</v>
      </c>
    </row>
    <row r="423" customHeight="1" spans="1:14">
      <c r="A423" s="12">
        <v>482</v>
      </c>
      <c r="B423" s="107" t="s">
        <v>403</v>
      </c>
      <c r="C423" s="108" t="s">
        <v>1490</v>
      </c>
      <c r="D423" s="15" t="s">
        <v>24</v>
      </c>
      <c r="E423" s="68" t="s">
        <v>1317</v>
      </c>
      <c r="F423" s="109" t="s">
        <v>1491</v>
      </c>
      <c r="G423" s="19">
        <v>16</v>
      </c>
      <c r="H423" s="19" t="s">
        <v>59</v>
      </c>
      <c r="I423" s="19">
        <v>16</v>
      </c>
      <c r="J423" s="25" t="s">
        <v>958</v>
      </c>
      <c r="K423" s="54">
        <v>44470</v>
      </c>
      <c r="L423" s="54">
        <v>44652</v>
      </c>
      <c r="M423" s="34" t="s">
        <v>136</v>
      </c>
      <c r="N423" s="34" t="s">
        <v>136</v>
      </c>
    </row>
    <row r="424" customHeight="1" spans="1:14">
      <c r="A424" s="12">
        <v>483</v>
      </c>
      <c r="B424" s="107" t="s">
        <v>403</v>
      </c>
      <c r="C424" s="108" t="s">
        <v>1492</v>
      </c>
      <c r="D424" s="15" t="s">
        <v>24</v>
      </c>
      <c r="E424" s="68" t="s">
        <v>1493</v>
      </c>
      <c r="F424" s="109" t="s">
        <v>465</v>
      </c>
      <c r="G424" s="19">
        <v>18</v>
      </c>
      <c r="H424" s="19" t="s">
        <v>59</v>
      </c>
      <c r="I424" s="19">
        <v>18</v>
      </c>
      <c r="J424" s="25" t="s">
        <v>1494</v>
      </c>
      <c r="K424" s="54">
        <v>44470</v>
      </c>
      <c r="L424" s="54">
        <v>44652</v>
      </c>
      <c r="M424" s="34" t="s">
        <v>136</v>
      </c>
      <c r="N424" s="34" t="s">
        <v>136</v>
      </c>
    </row>
    <row r="425" customHeight="1" spans="1:14">
      <c r="A425" s="12">
        <v>484</v>
      </c>
      <c r="B425" s="107" t="s">
        <v>403</v>
      </c>
      <c r="C425" s="108" t="s">
        <v>1495</v>
      </c>
      <c r="D425" s="15" t="s">
        <v>24</v>
      </c>
      <c r="E425" s="68" t="s">
        <v>286</v>
      </c>
      <c r="F425" s="109" t="s">
        <v>1496</v>
      </c>
      <c r="G425" s="19">
        <v>20</v>
      </c>
      <c r="H425" s="19" t="s">
        <v>59</v>
      </c>
      <c r="I425" s="19">
        <v>20</v>
      </c>
      <c r="J425" s="25" t="s">
        <v>1497</v>
      </c>
      <c r="K425" s="54">
        <v>44470</v>
      </c>
      <c r="L425" s="54">
        <v>44652</v>
      </c>
      <c r="M425" s="34" t="s">
        <v>136</v>
      </c>
      <c r="N425" s="34" t="s">
        <v>136</v>
      </c>
    </row>
    <row r="426" customHeight="1" spans="1:14">
      <c r="A426" s="12">
        <v>485</v>
      </c>
      <c r="B426" s="107" t="s">
        <v>403</v>
      </c>
      <c r="C426" s="108" t="s">
        <v>1498</v>
      </c>
      <c r="D426" s="15" t="s">
        <v>24</v>
      </c>
      <c r="E426" s="68" t="s">
        <v>660</v>
      </c>
      <c r="F426" s="109" t="s">
        <v>1499</v>
      </c>
      <c r="G426" s="19">
        <v>83</v>
      </c>
      <c r="H426" s="19" t="s">
        <v>59</v>
      </c>
      <c r="I426" s="19">
        <v>83</v>
      </c>
      <c r="J426" s="25" t="s">
        <v>958</v>
      </c>
      <c r="K426" s="54">
        <v>44470</v>
      </c>
      <c r="L426" s="54">
        <v>44652</v>
      </c>
      <c r="M426" s="34" t="s">
        <v>136</v>
      </c>
      <c r="N426" s="34" t="s">
        <v>136</v>
      </c>
    </row>
    <row r="427" customHeight="1" spans="1:14">
      <c r="A427" s="12">
        <v>486</v>
      </c>
      <c r="B427" s="107" t="s">
        <v>403</v>
      </c>
      <c r="C427" s="108" t="s">
        <v>1500</v>
      </c>
      <c r="D427" s="15" t="s">
        <v>24</v>
      </c>
      <c r="E427" s="68" t="s">
        <v>1501</v>
      </c>
      <c r="F427" s="109" t="s">
        <v>465</v>
      </c>
      <c r="G427" s="19">
        <v>20</v>
      </c>
      <c r="H427" s="19" t="s">
        <v>59</v>
      </c>
      <c r="I427" s="19">
        <v>20</v>
      </c>
      <c r="J427" s="25" t="s">
        <v>915</v>
      </c>
      <c r="K427" s="54">
        <v>44470</v>
      </c>
      <c r="L427" s="54">
        <v>44652</v>
      </c>
      <c r="M427" s="34" t="s">
        <v>136</v>
      </c>
      <c r="N427" s="34" t="s">
        <v>136</v>
      </c>
    </row>
    <row r="428" customHeight="1" spans="1:14">
      <c r="A428" s="12">
        <v>487</v>
      </c>
      <c r="B428" s="107" t="s">
        <v>403</v>
      </c>
      <c r="C428" s="108" t="s">
        <v>1502</v>
      </c>
      <c r="D428" s="15" t="s">
        <v>24</v>
      </c>
      <c r="E428" s="68" t="s">
        <v>1503</v>
      </c>
      <c r="F428" s="109" t="s">
        <v>1453</v>
      </c>
      <c r="G428" s="19">
        <v>10</v>
      </c>
      <c r="H428" s="19" t="s">
        <v>59</v>
      </c>
      <c r="I428" s="19">
        <v>10</v>
      </c>
      <c r="J428" s="25" t="s">
        <v>952</v>
      </c>
      <c r="K428" s="54">
        <v>44470</v>
      </c>
      <c r="L428" s="54">
        <v>44652</v>
      </c>
      <c r="M428" s="34" t="s">
        <v>136</v>
      </c>
      <c r="N428" s="34" t="s">
        <v>136</v>
      </c>
    </row>
    <row r="429" customHeight="1" spans="1:14">
      <c r="A429" s="12">
        <v>488</v>
      </c>
      <c r="B429" s="107" t="s">
        <v>403</v>
      </c>
      <c r="C429" s="108" t="s">
        <v>1504</v>
      </c>
      <c r="D429" s="15" t="s">
        <v>39</v>
      </c>
      <c r="E429" s="68" t="s">
        <v>1294</v>
      </c>
      <c r="F429" s="109" t="s">
        <v>1505</v>
      </c>
      <c r="G429" s="19">
        <v>176</v>
      </c>
      <c r="H429" s="19" t="s">
        <v>59</v>
      </c>
      <c r="I429" s="19">
        <v>176</v>
      </c>
      <c r="J429" s="25" t="s">
        <v>1506</v>
      </c>
      <c r="K429" s="54">
        <v>44470</v>
      </c>
      <c r="L429" s="54">
        <v>44652</v>
      </c>
      <c r="M429" s="34" t="s">
        <v>136</v>
      </c>
      <c r="N429" s="34" t="s">
        <v>136</v>
      </c>
    </row>
    <row r="430" customHeight="1" spans="1:14">
      <c r="A430" s="12">
        <v>489</v>
      </c>
      <c r="B430" s="107" t="s">
        <v>403</v>
      </c>
      <c r="C430" s="108" t="s">
        <v>1507</v>
      </c>
      <c r="D430" s="15" t="s">
        <v>39</v>
      </c>
      <c r="E430" s="68" t="s">
        <v>1219</v>
      </c>
      <c r="F430" s="109" t="s">
        <v>1393</v>
      </c>
      <c r="G430" s="19">
        <v>13</v>
      </c>
      <c r="H430" s="19" t="s">
        <v>59</v>
      </c>
      <c r="I430" s="19">
        <v>13</v>
      </c>
      <c r="J430" s="25" t="s">
        <v>958</v>
      </c>
      <c r="K430" s="54">
        <v>44470</v>
      </c>
      <c r="L430" s="54">
        <v>44652</v>
      </c>
      <c r="M430" s="34" t="s">
        <v>136</v>
      </c>
      <c r="N430" s="34" t="s">
        <v>136</v>
      </c>
    </row>
    <row r="431" customHeight="1" spans="1:14">
      <c r="A431" s="12">
        <v>490</v>
      </c>
      <c r="B431" s="107" t="s">
        <v>403</v>
      </c>
      <c r="C431" s="108" t="s">
        <v>1508</v>
      </c>
      <c r="D431" s="15" t="s">
        <v>41</v>
      </c>
      <c r="E431" s="68" t="s">
        <v>1509</v>
      </c>
      <c r="F431" s="109" t="s">
        <v>510</v>
      </c>
      <c r="G431" s="19">
        <v>15</v>
      </c>
      <c r="H431" s="19" t="s">
        <v>59</v>
      </c>
      <c r="I431" s="19">
        <v>15</v>
      </c>
      <c r="J431" s="25" t="s">
        <v>952</v>
      </c>
      <c r="K431" s="54">
        <v>44470</v>
      </c>
      <c r="L431" s="54">
        <v>44652</v>
      </c>
      <c r="M431" s="34" t="s">
        <v>136</v>
      </c>
      <c r="N431" s="34" t="s">
        <v>136</v>
      </c>
    </row>
    <row r="432" customHeight="1" spans="1:14">
      <c r="A432" s="12">
        <v>491</v>
      </c>
      <c r="B432" s="107" t="s">
        <v>403</v>
      </c>
      <c r="C432" s="108" t="s">
        <v>1510</v>
      </c>
      <c r="D432" s="15" t="s">
        <v>41</v>
      </c>
      <c r="E432" s="68" t="s">
        <v>1511</v>
      </c>
      <c r="F432" s="109" t="s">
        <v>1512</v>
      </c>
      <c r="G432" s="19">
        <v>74</v>
      </c>
      <c r="H432" s="19" t="s">
        <v>59</v>
      </c>
      <c r="I432" s="19">
        <v>74</v>
      </c>
      <c r="J432" s="25" t="s">
        <v>876</v>
      </c>
      <c r="K432" s="54">
        <v>44470</v>
      </c>
      <c r="L432" s="54">
        <v>44652</v>
      </c>
      <c r="M432" s="34" t="s">
        <v>136</v>
      </c>
      <c r="N432" s="34" t="s">
        <v>136</v>
      </c>
    </row>
    <row r="433" customHeight="1" spans="1:14">
      <c r="A433" s="12">
        <v>492</v>
      </c>
      <c r="B433" s="107" t="s">
        <v>403</v>
      </c>
      <c r="C433" s="108" t="s">
        <v>1513</v>
      </c>
      <c r="D433" s="15" t="s">
        <v>41</v>
      </c>
      <c r="E433" s="68" t="s">
        <v>1514</v>
      </c>
      <c r="F433" s="109" t="s">
        <v>1515</v>
      </c>
      <c r="G433" s="19">
        <v>5</v>
      </c>
      <c r="H433" s="19" t="s">
        <v>59</v>
      </c>
      <c r="I433" s="19">
        <v>5</v>
      </c>
      <c r="J433" s="25" t="s">
        <v>1516</v>
      </c>
      <c r="K433" s="54">
        <v>44470</v>
      </c>
      <c r="L433" s="54">
        <v>44652</v>
      </c>
      <c r="M433" s="34" t="s">
        <v>136</v>
      </c>
      <c r="N433" s="34" t="s">
        <v>136</v>
      </c>
    </row>
    <row r="434" customHeight="1" spans="1:14">
      <c r="A434" s="12" t="s">
        <v>1517</v>
      </c>
      <c r="B434" s="12" t="s">
        <v>1518</v>
      </c>
      <c r="C434" s="13"/>
      <c r="D434" s="12"/>
      <c r="E434" s="12"/>
      <c r="F434" s="12"/>
      <c r="G434" s="14">
        <f>SUM(G435:G564)</f>
        <v>2915.7</v>
      </c>
      <c r="H434" s="14"/>
      <c r="I434" s="14">
        <f>SUM(I435:I564)</f>
        <v>2915.7</v>
      </c>
      <c r="J434" s="13"/>
      <c r="K434" s="56"/>
      <c r="L434" s="56"/>
      <c r="M434" s="12"/>
      <c r="N434" s="12"/>
    </row>
    <row r="435" customHeight="1" spans="1:14">
      <c r="A435" s="12">
        <v>493</v>
      </c>
      <c r="B435" s="15" t="s">
        <v>1519</v>
      </c>
      <c r="C435" s="16" t="s">
        <v>1520</v>
      </c>
      <c r="D435" s="15" t="s">
        <v>38</v>
      </c>
      <c r="E435" s="15" t="s">
        <v>410</v>
      </c>
      <c r="F435" s="15" t="s">
        <v>1521</v>
      </c>
      <c r="G435" s="19">
        <v>10.8</v>
      </c>
      <c r="H435" s="19" t="s">
        <v>58</v>
      </c>
      <c r="I435" s="19">
        <v>10.8</v>
      </c>
      <c r="J435" s="16" t="s">
        <v>1522</v>
      </c>
      <c r="K435" s="44">
        <v>44378</v>
      </c>
      <c r="L435" s="45" t="s">
        <v>289</v>
      </c>
      <c r="M435" s="12" t="s">
        <v>136</v>
      </c>
      <c r="N435" s="15" t="s">
        <v>413</v>
      </c>
    </row>
    <row r="436" customHeight="1" spans="1:14">
      <c r="A436" s="12">
        <v>494</v>
      </c>
      <c r="B436" s="15" t="s">
        <v>1519</v>
      </c>
      <c r="C436" s="16" t="s">
        <v>1523</v>
      </c>
      <c r="D436" s="15" t="s">
        <v>38</v>
      </c>
      <c r="E436" s="15" t="s">
        <v>410</v>
      </c>
      <c r="F436" s="15" t="s">
        <v>1521</v>
      </c>
      <c r="G436" s="19">
        <v>14</v>
      </c>
      <c r="H436" s="19" t="s">
        <v>58</v>
      </c>
      <c r="I436" s="19">
        <v>14</v>
      </c>
      <c r="J436" s="16" t="s">
        <v>1524</v>
      </c>
      <c r="K436" s="44">
        <v>44378</v>
      </c>
      <c r="L436" s="45" t="s">
        <v>289</v>
      </c>
      <c r="M436" s="12" t="s">
        <v>136</v>
      </c>
      <c r="N436" s="15" t="s">
        <v>413</v>
      </c>
    </row>
    <row r="437" customHeight="1" spans="1:14">
      <c r="A437" s="12">
        <v>495</v>
      </c>
      <c r="B437" s="15" t="s">
        <v>1519</v>
      </c>
      <c r="C437" s="16" t="s">
        <v>1525</v>
      </c>
      <c r="D437" s="15" t="s">
        <v>38</v>
      </c>
      <c r="E437" s="15" t="s">
        <v>410</v>
      </c>
      <c r="F437" s="15" t="s">
        <v>1521</v>
      </c>
      <c r="G437" s="19">
        <v>13.2</v>
      </c>
      <c r="H437" s="19" t="s">
        <v>58</v>
      </c>
      <c r="I437" s="19">
        <v>13.2</v>
      </c>
      <c r="J437" s="16" t="s">
        <v>1526</v>
      </c>
      <c r="K437" s="44">
        <v>44378</v>
      </c>
      <c r="L437" s="45" t="s">
        <v>289</v>
      </c>
      <c r="M437" s="15" t="s">
        <v>1527</v>
      </c>
      <c r="N437" s="15" t="s">
        <v>413</v>
      </c>
    </row>
    <row r="438" customHeight="1" spans="1:14">
      <c r="A438" s="12">
        <v>496</v>
      </c>
      <c r="B438" s="15" t="s">
        <v>1528</v>
      </c>
      <c r="C438" s="16" t="s">
        <v>1529</v>
      </c>
      <c r="D438" s="15" t="s">
        <v>38</v>
      </c>
      <c r="E438" s="15" t="s">
        <v>416</v>
      </c>
      <c r="F438" s="15" t="s">
        <v>1530</v>
      </c>
      <c r="G438" s="19">
        <v>5.5</v>
      </c>
      <c r="H438" s="19" t="s">
        <v>58</v>
      </c>
      <c r="I438" s="19">
        <v>5.5</v>
      </c>
      <c r="J438" s="16" t="s">
        <v>1531</v>
      </c>
      <c r="K438" s="44">
        <v>44378</v>
      </c>
      <c r="L438" s="45" t="s">
        <v>289</v>
      </c>
      <c r="M438" s="15" t="s">
        <v>136</v>
      </c>
      <c r="N438" s="15" t="s">
        <v>413</v>
      </c>
    </row>
    <row r="439" customHeight="1" spans="1:14">
      <c r="A439" s="12">
        <v>497</v>
      </c>
      <c r="B439" s="12" t="s">
        <v>1519</v>
      </c>
      <c r="C439" s="13" t="s">
        <v>1532</v>
      </c>
      <c r="D439" s="12" t="s">
        <v>27</v>
      </c>
      <c r="E439" s="12" t="s">
        <v>221</v>
      </c>
      <c r="F439" s="12" t="s">
        <v>1533</v>
      </c>
      <c r="G439" s="66">
        <v>10</v>
      </c>
      <c r="H439" s="66" t="s">
        <v>58</v>
      </c>
      <c r="I439" s="66">
        <v>10</v>
      </c>
      <c r="J439" s="13" t="s">
        <v>1534</v>
      </c>
      <c r="K439" s="56">
        <v>44378</v>
      </c>
      <c r="L439" s="56">
        <v>44531</v>
      </c>
      <c r="M439" s="12" t="s">
        <v>136</v>
      </c>
      <c r="N439" s="12" t="s">
        <v>398</v>
      </c>
    </row>
    <row r="440" customHeight="1" spans="1:14">
      <c r="A440" s="12">
        <v>498</v>
      </c>
      <c r="B440" s="12" t="s">
        <v>1535</v>
      </c>
      <c r="C440" s="13" t="s">
        <v>1536</v>
      </c>
      <c r="D440" s="12" t="s">
        <v>27</v>
      </c>
      <c r="E440" s="12" t="s">
        <v>1537</v>
      </c>
      <c r="F440" s="12" t="s">
        <v>1538</v>
      </c>
      <c r="G440" s="66">
        <v>42</v>
      </c>
      <c r="H440" s="66" t="s">
        <v>58</v>
      </c>
      <c r="I440" s="66">
        <v>42</v>
      </c>
      <c r="J440" s="13" t="s">
        <v>1539</v>
      </c>
      <c r="K440" s="56">
        <v>44409</v>
      </c>
      <c r="L440" s="56">
        <v>44470</v>
      </c>
      <c r="M440" s="12" t="s">
        <v>136</v>
      </c>
      <c r="N440" s="15" t="s">
        <v>398</v>
      </c>
    </row>
    <row r="441" customHeight="1" spans="1:14">
      <c r="A441" s="12">
        <v>499</v>
      </c>
      <c r="B441" s="15" t="s">
        <v>1519</v>
      </c>
      <c r="C441" s="16" t="s">
        <v>1540</v>
      </c>
      <c r="D441" s="15" t="s">
        <v>32</v>
      </c>
      <c r="E441" s="15" t="s">
        <v>321</v>
      </c>
      <c r="F441" s="15" t="s">
        <v>842</v>
      </c>
      <c r="G441" s="19">
        <v>15</v>
      </c>
      <c r="H441" s="19" t="s">
        <v>58</v>
      </c>
      <c r="I441" s="19">
        <v>15</v>
      </c>
      <c r="J441" s="16" t="s">
        <v>1541</v>
      </c>
      <c r="K441" s="44">
        <v>44378</v>
      </c>
      <c r="L441" s="44">
        <v>44470</v>
      </c>
      <c r="M441" s="12" t="s">
        <v>136</v>
      </c>
      <c r="N441" s="15" t="s">
        <v>324</v>
      </c>
    </row>
    <row r="442" customHeight="1" spans="1:14">
      <c r="A442" s="12">
        <v>500</v>
      </c>
      <c r="B442" s="12" t="s">
        <v>1519</v>
      </c>
      <c r="C442" s="28" t="s">
        <v>1542</v>
      </c>
      <c r="D442" s="15" t="s">
        <v>33</v>
      </c>
      <c r="E442" s="20" t="s">
        <v>476</v>
      </c>
      <c r="F442" s="20" t="s">
        <v>1543</v>
      </c>
      <c r="G442" s="67">
        <v>13</v>
      </c>
      <c r="H442" s="67" t="s">
        <v>58</v>
      </c>
      <c r="I442" s="67">
        <v>13</v>
      </c>
      <c r="J442" s="28" t="s">
        <v>1544</v>
      </c>
      <c r="K442" s="46">
        <v>44409</v>
      </c>
      <c r="L442" s="46">
        <v>44531</v>
      </c>
      <c r="M442" s="12" t="s">
        <v>136</v>
      </c>
      <c r="N442" s="20" t="s">
        <v>365</v>
      </c>
    </row>
    <row r="443" customHeight="1" spans="1:14">
      <c r="A443" s="12">
        <v>501</v>
      </c>
      <c r="B443" s="20" t="s">
        <v>1519</v>
      </c>
      <c r="C443" s="28" t="s">
        <v>1545</v>
      </c>
      <c r="D443" s="20" t="s">
        <v>29</v>
      </c>
      <c r="E443" s="20" t="s">
        <v>528</v>
      </c>
      <c r="F443" s="20" t="s">
        <v>1546</v>
      </c>
      <c r="G443" s="22">
        <v>11.06</v>
      </c>
      <c r="H443" s="22" t="s">
        <v>58</v>
      </c>
      <c r="I443" s="22">
        <v>11.06</v>
      </c>
      <c r="J443" s="28" t="s">
        <v>1547</v>
      </c>
      <c r="K443" s="79" t="s">
        <v>171</v>
      </c>
      <c r="L443" s="79" t="s">
        <v>289</v>
      </c>
      <c r="M443" s="12" t="s">
        <v>136</v>
      </c>
      <c r="N443" s="20" t="s">
        <v>290</v>
      </c>
    </row>
    <row r="444" customHeight="1" spans="1:14">
      <c r="A444" s="12">
        <v>502</v>
      </c>
      <c r="B444" s="15" t="s">
        <v>1519</v>
      </c>
      <c r="C444" s="16" t="s">
        <v>1548</v>
      </c>
      <c r="D444" s="15" t="s">
        <v>21</v>
      </c>
      <c r="E444" s="15" t="s">
        <v>1549</v>
      </c>
      <c r="F444" s="15" t="s">
        <v>1550</v>
      </c>
      <c r="G444" s="19">
        <v>20</v>
      </c>
      <c r="H444" s="19" t="s">
        <v>58</v>
      </c>
      <c r="I444" s="19">
        <v>20</v>
      </c>
      <c r="J444" s="16" t="s">
        <v>1551</v>
      </c>
      <c r="K444" s="115" t="s">
        <v>171</v>
      </c>
      <c r="L444" s="115" t="s">
        <v>206</v>
      </c>
      <c r="M444" s="12" t="s">
        <v>136</v>
      </c>
      <c r="N444" s="15" t="s">
        <v>348</v>
      </c>
    </row>
    <row r="445" customHeight="1" spans="1:14">
      <c r="A445" s="12">
        <v>503</v>
      </c>
      <c r="B445" s="15" t="s">
        <v>1519</v>
      </c>
      <c r="C445" s="16" t="s">
        <v>1552</v>
      </c>
      <c r="D445" s="15" t="s">
        <v>21</v>
      </c>
      <c r="E445" s="15" t="s">
        <v>1549</v>
      </c>
      <c r="F445" s="15" t="s">
        <v>1553</v>
      </c>
      <c r="G445" s="19">
        <v>7.7</v>
      </c>
      <c r="H445" s="19" t="s">
        <v>58</v>
      </c>
      <c r="I445" s="19">
        <v>7.7</v>
      </c>
      <c r="J445" s="16" t="s">
        <v>1551</v>
      </c>
      <c r="K445" s="115">
        <v>44428</v>
      </c>
      <c r="L445" s="115">
        <v>44499</v>
      </c>
      <c r="M445" s="12" t="s">
        <v>136</v>
      </c>
      <c r="N445" s="15" t="s">
        <v>348</v>
      </c>
    </row>
    <row r="446" customHeight="1" spans="1:14">
      <c r="A446" s="12">
        <v>504</v>
      </c>
      <c r="B446" s="15" t="s">
        <v>1554</v>
      </c>
      <c r="C446" s="16" t="s">
        <v>1555</v>
      </c>
      <c r="D446" s="15" t="s">
        <v>293</v>
      </c>
      <c r="E446" s="15" t="s">
        <v>294</v>
      </c>
      <c r="F446" s="15" t="s">
        <v>1556</v>
      </c>
      <c r="G446" s="19">
        <v>16</v>
      </c>
      <c r="H446" s="19" t="s">
        <v>58</v>
      </c>
      <c r="I446" s="19">
        <v>16</v>
      </c>
      <c r="J446" s="25" t="s">
        <v>1557</v>
      </c>
      <c r="K446" s="47">
        <v>44409</v>
      </c>
      <c r="L446" s="47">
        <v>44531</v>
      </c>
      <c r="M446" s="12" t="s">
        <v>275</v>
      </c>
      <c r="N446" s="53" t="s">
        <v>297</v>
      </c>
    </row>
    <row r="447" customHeight="1" spans="1:14">
      <c r="A447" s="12">
        <v>505</v>
      </c>
      <c r="B447" s="15" t="s">
        <v>1554</v>
      </c>
      <c r="C447" s="16" t="s">
        <v>1558</v>
      </c>
      <c r="D447" s="15" t="s">
        <v>293</v>
      </c>
      <c r="E447" s="15" t="s">
        <v>294</v>
      </c>
      <c r="F447" s="15" t="s">
        <v>633</v>
      </c>
      <c r="G447" s="19">
        <v>7</v>
      </c>
      <c r="H447" s="19" t="s">
        <v>58</v>
      </c>
      <c r="I447" s="19">
        <v>7</v>
      </c>
      <c r="J447" s="25" t="s">
        <v>1559</v>
      </c>
      <c r="K447" s="47">
        <v>44409</v>
      </c>
      <c r="L447" s="47">
        <v>44531</v>
      </c>
      <c r="M447" s="12" t="s">
        <v>275</v>
      </c>
      <c r="N447" s="53" t="s">
        <v>297</v>
      </c>
    </row>
    <row r="448" customHeight="1" spans="1:14">
      <c r="A448" s="12">
        <v>506</v>
      </c>
      <c r="B448" s="15" t="s">
        <v>1554</v>
      </c>
      <c r="C448" s="16" t="s">
        <v>1560</v>
      </c>
      <c r="D448" s="18" t="s">
        <v>293</v>
      </c>
      <c r="E448" s="18" t="s">
        <v>652</v>
      </c>
      <c r="F448" s="15" t="s">
        <v>1561</v>
      </c>
      <c r="G448" s="19">
        <v>20</v>
      </c>
      <c r="H448" s="19" t="s">
        <v>58</v>
      </c>
      <c r="I448" s="19">
        <v>20</v>
      </c>
      <c r="J448" s="105" t="s">
        <v>1562</v>
      </c>
      <c r="K448" s="47">
        <v>44409</v>
      </c>
      <c r="L448" s="47">
        <v>44470</v>
      </c>
      <c r="M448" s="12" t="s">
        <v>136</v>
      </c>
      <c r="N448" s="53" t="s">
        <v>297</v>
      </c>
    </row>
    <row r="449" customHeight="1" spans="1:14">
      <c r="A449" s="12">
        <v>507</v>
      </c>
      <c r="B449" s="15" t="s">
        <v>1519</v>
      </c>
      <c r="C449" s="16" t="s">
        <v>1563</v>
      </c>
      <c r="D449" s="15" t="s">
        <v>24</v>
      </c>
      <c r="E449" s="15" t="s">
        <v>300</v>
      </c>
      <c r="F449" s="15" t="s">
        <v>775</v>
      </c>
      <c r="G449" s="19">
        <v>10</v>
      </c>
      <c r="H449" s="19" t="s">
        <v>58</v>
      </c>
      <c r="I449" s="19">
        <v>10</v>
      </c>
      <c r="J449" s="16" t="s">
        <v>1564</v>
      </c>
      <c r="K449" s="45" t="s">
        <v>156</v>
      </c>
      <c r="L449" s="45" t="s">
        <v>289</v>
      </c>
      <c r="M449" s="12" t="s">
        <v>136</v>
      </c>
      <c r="N449" s="15" t="s">
        <v>303</v>
      </c>
    </row>
    <row r="450" customHeight="1" spans="1:14">
      <c r="A450" s="12">
        <v>508</v>
      </c>
      <c r="B450" s="15" t="s">
        <v>1519</v>
      </c>
      <c r="C450" s="87" t="s">
        <v>1565</v>
      </c>
      <c r="D450" s="87" t="s">
        <v>24</v>
      </c>
      <c r="E450" s="87" t="s">
        <v>660</v>
      </c>
      <c r="F450" s="87" t="s">
        <v>1566</v>
      </c>
      <c r="G450" s="19">
        <v>49.5</v>
      </c>
      <c r="H450" s="19" t="s">
        <v>58</v>
      </c>
      <c r="I450" s="19">
        <v>49.5</v>
      </c>
      <c r="J450" s="16" t="s">
        <v>1567</v>
      </c>
      <c r="K450" s="45" t="s">
        <v>156</v>
      </c>
      <c r="L450" s="45" t="s">
        <v>289</v>
      </c>
      <c r="M450" s="12" t="s">
        <v>136</v>
      </c>
      <c r="N450" s="15" t="s">
        <v>303</v>
      </c>
    </row>
    <row r="451" customHeight="1" spans="1:14">
      <c r="A451" s="12">
        <v>509</v>
      </c>
      <c r="B451" s="15" t="s">
        <v>1519</v>
      </c>
      <c r="C451" s="86" t="s">
        <v>1568</v>
      </c>
      <c r="D451" s="87" t="s">
        <v>24</v>
      </c>
      <c r="E451" s="87" t="s">
        <v>660</v>
      </c>
      <c r="F451" s="87" t="s">
        <v>1569</v>
      </c>
      <c r="G451" s="19">
        <v>6.2</v>
      </c>
      <c r="H451" s="19" t="s">
        <v>58</v>
      </c>
      <c r="I451" s="19">
        <v>6.2</v>
      </c>
      <c r="J451" s="16" t="s">
        <v>1570</v>
      </c>
      <c r="K451" s="45" t="s">
        <v>156</v>
      </c>
      <c r="L451" s="45" t="s">
        <v>289</v>
      </c>
      <c r="M451" s="12" t="s">
        <v>136</v>
      </c>
      <c r="N451" s="15" t="s">
        <v>303</v>
      </c>
    </row>
    <row r="452" customHeight="1" spans="1:14">
      <c r="A452" s="12">
        <v>510</v>
      </c>
      <c r="B452" s="116" t="s">
        <v>1519</v>
      </c>
      <c r="C452" s="72" t="s">
        <v>1571</v>
      </c>
      <c r="D452" s="15" t="s">
        <v>25</v>
      </c>
      <c r="E452" s="72" t="s">
        <v>262</v>
      </c>
      <c r="F452" s="109" t="s">
        <v>1572</v>
      </c>
      <c r="G452" s="73">
        <v>7</v>
      </c>
      <c r="H452" s="19" t="s">
        <v>58</v>
      </c>
      <c r="I452" s="73">
        <v>7</v>
      </c>
      <c r="J452" s="30" t="s">
        <v>1573</v>
      </c>
      <c r="K452" s="45" t="s">
        <v>156</v>
      </c>
      <c r="L452" s="45" t="s">
        <v>289</v>
      </c>
      <c r="M452" s="12" t="s">
        <v>136</v>
      </c>
      <c r="N452" s="15" t="s">
        <v>265</v>
      </c>
    </row>
    <row r="453" customHeight="1" spans="1:14">
      <c r="A453" s="12">
        <v>511</v>
      </c>
      <c r="B453" s="15" t="s">
        <v>1519</v>
      </c>
      <c r="C453" s="16" t="s">
        <v>1574</v>
      </c>
      <c r="D453" s="15" t="s">
        <v>40</v>
      </c>
      <c r="E453" s="15" t="s">
        <v>894</v>
      </c>
      <c r="F453" s="15" t="s">
        <v>1575</v>
      </c>
      <c r="G453" s="19">
        <v>5</v>
      </c>
      <c r="H453" s="19" t="s">
        <v>58</v>
      </c>
      <c r="I453" s="19">
        <v>5</v>
      </c>
      <c r="J453" s="16" t="s">
        <v>1576</v>
      </c>
      <c r="K453" s="44">
        <v>44474</v>
      </c>
      <c r="L453" s="44">
        <v>44531</v>
      </c>
      <c r="M453" s="12" t="s">
        <v>136</v>
      </c>
      <c r="N453" s="15" t="s">
        <v>370</v>
      </c>
    </row>
    <row r="454" customHeight="1" spans="1:14">
      <c r="A454" s="12">
        <v>512</v>
      </c>
      <c r="B454" s="15" t="s">
        <v>1519</v>
      </c>
      <c r="C454" s="16" t="s">
        <v>1577</v>
      </c>
      <c r="D454" s="15" t="s">
        <v>40</v>
      </c>
      <c r="E454" s="15" t="s">
        <v>670</v>
      </c>
      <c r="F454" s="15" t="s">
        <v>1578</v>
      </c>
      <c r="G454" s="19">
        <v>10</v>
      </c>
      <c r="H454" s="19" t="s">
        <v>58</v>
      </c>
      <c r="I454" s="19">
        <v>10</v>
      </c>
      <c r="J454" s="16" t="s">
        <v>1579</v>
      </c>
      <c r="K454" s="44" t="s">
        <v>171</v>
      </c>
      <c r="L454" s="44">
        <v>44531</v>
      </c>
      <c r="M454" s="12" t="s">
        <v>136</v>
      </c>
      <c r="N454" s="15" t="s">
        <v>370</v>
      </c>
    </row>
    <row r="455" customHeight="1" spans="1:14">
      <c r="A455" s="12">
        <v>513</v>
      </c>
      <c r="B455" s="12" t="s">
        <v>1519</v>
      </c>
      <c r="C455" s="16" t="s">
        <v>1580</v>
      </c>
      <c r="D455" s="18" t="s">
        <v>256</v>
      </c>
      <c r="E455" s="18" t="s">
        <v>686</v>
      </c>
      <c r="F455" s="15" t="s">
        <v>1581</v>
      </c>
      <c r="G455" s="19">
        <v>20</v>
      </c>
      <c r="H455" s="19" t="s">
        <v>58</v>
      </c>
      <c r="I455" s="19">
        <v>20</v>
      </c>
      <c r="J455" s="16" t="s">
        <v>1582</v>
      </c>
      <c r="K455" s="47">
        <v>44501</v>
      </c>
      <c r="L455" s="47">
        <v>44531</v>
      </c>
      <c r="M455" s="12" t="s">
        <v>136</v>
      </c>
      <c r="N455" s="53" t="s">
        <v>256</v>
      </c>
    </row>
    <row r="456" customHeight="1" spans="1:14">
      <c r="A456" s="12">
        <v>514</v>
      </c>
      <c r="B456" s="15" t="s">
        <v>1519</v>
      </c>
      <c r="C456" s="94" t="s">
        <v>1583</v>
      </c>
      <c r="D456" s="18" t="s">
        <v>23</v>
      </c>
      <c r="E456" s="18" t="s">
        <v>744</v>
      </c>
      <c r="F456" s="15" t="s">
        <v>1584</v>
      </c>
      <c r="G456" s="19">
        <v>10</v>
      </c>
      <c r="H456" s="19" t="s">
        <v>58</v>
      </c>
      <c r="I456" s="19">
        <v>10</v>
      </c>
      <c r="J456" s="16" t="s">
        <v>1585</v>
      </c>
      <c r="K456" s="47">
        <v>44409</v>
      </c>
      <c r="L456" s="47">
        <v>44470</v>
      </c>
      <c r="M456" s="12" t="s">
        <v>136</v>
      </c>
      <c r="N456" s="53" t="s">
        <v>318</v>
      </c>
    </row>
    <row r="457" customHeight="1" spans="1:14">
      <c r="A457" s="12">
        <v>515</v>
      </c>
      <c r="B457" s="15" t="s">
        <v>1519</v>
      </c>
      <c r="C457" s="16" t="s">
        <v>1586</v>
      </c>
      <c r="D457" s="18" t="s">
        <v>41</v>
      </c>
      <c r="E457" s="18" t="s">
        <v>765</v>
      </c>
      <c r="F457" s="15" t="s">
        <v>1587</v>
      </c>
      <c r="G457" s="19">
        <v>6</v>
      </c>
      <c r="H457" s="19" t="s">
        <v>58</v>
      </c>
      <c r="I457" s="19">
        <v>6</v>
      </c>
      <c r="J457" s="16" t="s">
        <v>1588</v>
      </c>
      <c r="K457" s="44">
        <v>44440</v>
      </c>
      <c r="L457" s="44">
        <v>44531</v>
      </c>
      <c r="M457" s="12" t="s">
        <v>136</v>
      </c>
      <c r="N457" s="15" t="s">
        <v>763</v>
      </c>
    </row>
    <row r="458" customHeight="1" spans="1:14">
      <c r="A458" s="12">
        <v>516</v>
      </c>
      <c r="B458" s="15" t="s">
        <v>1519</v>
      </c>
      <c r="C458" s="16" t="s">
        <v>1589</v>
      </c>
      <c r="D458" s="15" t="s">
        <v>41</v>
      </c>
      <c r="E458" s="15" t="s">
        <v>771</v>
      </c>
      <c r="F458" s="15" t="s">
        <v>1590</v>
      </c>
      <c r="G458" s="19">
        <v>10</v>
      </c>
      <c r="H458" s="19" t="s">
        <v>58</v>
      </c>
      <c r="I458" s="19">
        <v>10</v>
      </c>
      <c r="J458" s="16" t="s">
        <v>1591</v>
      </c>
      <c r="K458" s="44">
        <v>44409</v>
      </c>
      <c r="L458" s="44">
        <v>44531</v>
      </c>
      <c r="M458" s="12" t="s">
        <v>136</v>
      </c>
      <c r="N458" s="15" t="s">
        <v>763</v>
      </c>
    </row>
    <row r="459" customHeight="1" spans="1:14">
      <c r="A459" s="12">
        <v>517</v>
      </c>
      <c r="B459" s="15" t="s">
        <v>1519</v>
      </c>
      <c r="C459" s="16" t="s">
        <v>1592</v>
      </c>
      <c r="D459" s="18" t="s">
        <v>26</v>
      </c>
      <c r="E459" s="18" t="s">
        <v>1593</v>
      </c>
      <c r="F459" s="15" t="s">
        <v>1594</v>
      </c>
      <c r="G459" s="19">
        <v>10</v>
      </c>
      <c r="H459" s="19" t="s">
        <v>58</v>
      </c>
      <c r="I459" s="19">
        <v>10</v>
      </c>
      <c r="J459" s="16" t="s">
        <v>1595</v>
      </c>
      <c r="K459" s="47">
        <v>44440</v>
      </c>
      <c r="L459" s="47">
        <v>44501</v>
      </c>
      <c r="M459" s="12" t="s">
        <v>136</v>
      </c>
      <c r="N459" s="53" t="s">
        <v>1596</v>
      </c>
    </row>
    <row r="460" customHeight="1" spans="1:14">
      <c r="A460" s="12">
        <v>518</v>
      </c>
      <c r="B460" s="12" t="s">
        <v>1519</v>
      </c>
      <c r="C460" s="16" t="s">
        <v>1597</v>
      </c>
      <c r="D460" s="98" t="s">
        <v>216</v>
      </c>
      <c r="E460" s="99" t="s">
        <v>1598</v>
      </c>
      <c r="F460" s="85" t="s">
        <v>875</v>
      </c>
      <c r="G460" s="14">
        <v>70</v>
      </c>
      <c r="H460" s="14" t="s">
        <v>58</v>
      </c>
      <c r="I460" s="14">
        <v>70</v>
      </c>
      <c r="J460" s="97" t="s">
        <v>1599</v>
      </c>
      <c r="K460" s="56">
        <v>44105</v>
      </c>
      <c r="L460" s="56">
        <v>44348</v>
      </c>
      <c r="M460" s="12" t="s">
        <v>136</v>
      </c>
      <c r="N460" s="106" t="s">
        <v>276</v>
      </c>
    </row>
    <row r="461" customHeight="1" spans="1:14">
      <c r="A461" s="12">
        <v>519</v>
      </c>
      <c r="B461" s="12" t="s">
        <v>1519</v>
      </c>
      <c r="C461" s="16" t="s">
        <v>1600</v>
      </c>
      <c r="D461" s="12" t="s">
        <v>34</v>
      </c>
      <c r="E461" s="12" t="s">
        <v>891</v>
      </c>
      <c r="F461" s="12" t="s">
        <v>1601</v>
      </c>
      <c r="G461" s="14">
        <v>15.94</v>
      </c>
      <c r="H461" s="14" t="s">
        <v>58</v>
      </c>
      <c r="I461" s="14">
        <v>15.94</v>
      </c>
      <c r="J461" s="13" t="s">
        <v>1602</v>
      </c>
      <c r="K461" s="56">
        <v>44105</v>
      </c>
      <c r="L461" s="56">
        <v>44348</v>
      </c>
      <c r="M461" s="12" t="s">
        <v>136</v>
      </c>
      <c r="N461" s="12" t="s">
        <v>136</v>
      </c>
    </row>
    <row r="462" customHeight="1" spans="1:14">
      <c r="A462" s="12">
        <v>520</v>
      </c>
      <c r="B462" s="12" t="s">
        <v>1519</v>
      </c>
      <c r="C462" s="13" t="s">
        <v>1603</v>
      </c>
      <c r="D462" s="15" t="s">
        <v>32</v>
      </c>
      <c r="E462" s="12" t="s">
        <v>321</v>
      </c>
      <c r="F462" s="12" t="s">
        <v>1604</v>
      </c>
      <c r="G462" s="14">
        <v>7.65</v>
      </c>
      <c r="H462" s="14" t="s">
        <v>58</v>
      </c>
      <c r="I462" s="14">
        <v>7.65</v>
      </c>
      <c r="J462" s="16" t="s">
        <v>1605</v>
      </c>
      <c r="K462" s="56">
        <v>44105</v>
      </c>
      <c r="L462" s="56">
        <v>44348</v>
      </c>
      <c r="M462" s="12" t="s">
        <v>136</v>
      </c>
      <c r="N462" s="12" t="s">
        <v>136</v>
      </c>
    </row>
    <row r="463" customHeight="1" spans="1:14">
      <c r="A463" s="12">
        <v>521</v>
      </c>
      <c r="B463" s="12" t="s">
        <v>1519</v>
      </c>
      <c r="C463" s="16" t="s">
        <v>1606</v>
      </c>
      <c r="D463" s="12" t="s">
        <v>22</v>
      </c>
      <c r="E463" s="12" t="s">
        <v>1607</v>
      </c>
      <c r="F463" s="12" t="s">
        <v>1608</v>
      </c>
      <c r="G463" s="14">
        <v>16.26</v>
      </c>
      <c r="H463" s="14" t="s">
        <v>58</v>
      </c>
      <c r="I463" s="14">
        <v>16.26</v>
      </c>
      <c r="J463" s="13" t="s">
        <v>1609</v>
      </c>
      <c r="K463" s="56">
        <v>44105</v>
      </c>
      <c r="L463" s="56">
        <v>44348</v>
      </c>
      <c r="M463" s="12" t="s">
        <v>136</v>
      </c>
      <c r="N463" s="12" t="s">
        <v>136</v>
      </c>
    </row>
    <row r="464" customHeight="1" spans="1:14">
      <c r="A464" s="12">
        <v>522</v>
      </c>
      <c r="B464" s="12" t="s">
        <v>1519</v>
      </c>
      <c r="C464" s="13" t="s">
        <v>1610</v>
      </c>
      <c r="D464" s="18" t="s">
        <v>256</v>
      </c>
      <c r="E464" s="12" t="s">
        <v>310</v>
      </c>
      <c r="F464" s="12" t="s">
        <v>842</v>
      </c>
      <c r="G464" s="14">
        <v>12.27</v>
      </c>
      <c r="H464" s="14" t="s">
        <v>58</v>
      </c>
      <c r="I464" s="14">
        <v>12.27</v>
      </c>
      <c r="J464" s="13" t="s">
        <v>1611</v>
      </c>
      <c r="K464" s="56">
        <v>44105</v>
      </c>
      <c r="L464" s="56">
        <v>44348</v>
      </c>
      <c r="M464" s="12" t="s">
        <v>136</v>
      </c>
      <c r="N464" s="12" t="s">
        <v>136</v>
      </c>
    </row>
    <row r="465" customHeight="1" spans="1:14">
      <c r="A465" s="12">
        <v>523</v>
      </c>
      <c r="B465" s="12" t="s">
        <v>1519</v>
      </c>
      <c r="C465" s="16" t="s">
        <v>1612</v>
      </c>
      <c r="D465" s="12" t="s">
        <v>40</v>
      </c>
      <c r="E465" s="12" t="s">
        <v>830</v>
      </c>
      <c r="F465" s="12" t="s">
        <v>1613</v>
      </c>
      <c r="G465" s="14">
        <v>7.79</v>
      </c>
      <c r="H465" s="14" t="s">
        <v>58</v>
      </c>
      <c r="I465" s="14">
        <v>7.79</v>
      </c>
      <c r="J465" s="13" t="s">
        <v>1614</v>
      </c>
      <c r="K465" s="56">
        <v>44105</v>
      </c>
      <c r="L465" s="56">
        <v>44348</v>
      </c>
      <c r="M465" s="12" t="s">
        <v>136</v>
      </c>
      <c r="N465" s="12" t="s">
        <v>136</v>
      </c>
    </row>
    <row r="466" customHeight="1" spans="1:14">
      <c r="A466" s="12">
        <v>524</v>
      </c>
      <c r="B466" s="12" t="s">
        <v>1519</v>
      </c>
      <c r="C466" s="16" t="s">
        <v>1615</v>
      </c>
      <c r="D466" s="12" t="s">
        <v>40</v>
      </c>
      <c r="E466" s="12" t="s">
        <v>372</v>
      </c>
      <c r="F466" s="12" t="s">
        <v>1616</v>
      </c>
      <c r="G466" s="14">
        <v>5.18</v>
      </c>
      <c r="H466" s="14" t="s">
        <v>58</v>
      </c>
      <c r="I466" s="14">
        <v>5.18</v>
      </c>
      <c r="J466" s="13" t="s">
        <v>1617</v>
      </c>
      <c r="K466" s="56">
        <v>44105</v>
      </c>
      <c r="L466" s="56">
        <v>44348</v>
      </c>
      <c r="M466" s="12" t="s">
        <v>136</v>
      </c>
      <c r="N466" s="12" t="s">
        <v>136</v>
      </c>
    </row>
    <row r="467" customHeight="1" spans="1:14">
      <c r="A467" s="12">
        <v>525</v>
      </c>
      <c r="B467" s="12" t="s">
        <v>1519</v>
      </c>
      <c r="C467" s="13" t="s">
        <v>1618</v>
      </c>
      <c r="D467" s="12" t="s">
        <v>41</v>
      </c>
      <c r="E467" s="12" t="s">
        <v>1619</v>
      </c>
      <c r="F467" s="12" t="s">
        <v>1620</v>
      </c>
      <c r="G467" s="14">
        <v>8.31</v>
      </c>
      <c r="H467" s="14" t="s">
        <v>58</v>
      </c>
      <c r="I467" s="14">
        <v>8.31</v>
      </c>
      <c r="J467" s="13" t="s">
        <v>1621</v>
      </c>
      <c r="K467" s="56">
        <v>44105</v>
      </c>
      <c r="L467" s="56">
        <v>44348</v>
      </c>
      <c r="M467" s="12" t="s">
        <v>136</v>
      </c>
      <c r="N467" s="12" t="s">
        <v>136</v>
      </c>
    </row>
    <row r="468" customHeight="1" spans="1:14">
      <c r="A468" s="12">
        <v>526</v>
      </c>
      <c r="B468" s="12" t="s">
        <v>1519</v>
      </c>
      <c r="C468" s="13" t="s">
        <v>1622</v>
      </c>
      <c r="D468" s="12" t="s">
        <v>41</v>
      </c>
      <c r="E468" s="12" t="s">
        <v>1623</v>
      </c>
      <c r="F468" s="12" t="s">
        <v>1624</v>
      </c>
      <c r="G468" s="14">
        <v>9</v>
      </c>
      <c r="H468" s="14" t="s">
        <v>58</v>
      </c>
      <c r="I468" s="14">
        <v>9</v>
      </c>
      <c r="J468" s="13" t="s">
        <v>1625</v>
      </c>
      <c r="K468" s="56">
        <v>44105</v>
      </c>
      <c r="L468" s="56">
        <v>44348</v>
      </c>
      <c r="M468" s="12" t="s">
        <v>136</v>
      </c>
      <c r="N468" s="12" t="s">
        <v>136</v>
      </c>
    </row>
    <row r="469" customHeight="1" spans="1:14">
      <c r="A469" s="12">
        <v>527</v>
      </c>
      <c r="B469" s="12" t="s">
        <v>1519</v>
      </c>
      <c r="C469" s="13" t="s">
        <v>1626</v>
      </c>
      <c r="D469" s="12" t="s">
        <v>41</v>
      </c>
      <c r="E469" s="12" t="s">
        <v>760</v>
      </c>
      <c r="F469" s="12" t="s">
        <v>1627</v>
      </c>
      <c r="G469" s="14">
        <v>36.04</v>
      </c>
      <c r="H469" s="14" t="s">
        <v>58</v>
      </c>
      <c r="I469" s="14">
        <v>36.04</v>
      </c>
      <c r="J469" s="13" t="s">
        <v>1628</v>
      </c>
      <c r="K469" s="56">
        <v>44105</v>
      </c>
      <c r="L469" s="56">
        <v>44348</v>
      </c>
      <c r="M469" s="12" t="s">
        <v>136</v>
      </c>
      <c r="N469" s="12" t="s">
        <v>136</v>
      </c>
    </row>
    <row r="470" customHeight="1" spans="1:14">
      <c r="A470" s="12">
        <v>528</v>
      </c>
      <c r="B470" s="12" t="s">
        <v>1519</v>
      </c>
      <c r="C470" s="13" t="s">
        <v>1629</v>
      </c>
      <c r="D470" s="12" t="s">
        <v>41</v>
      </c>
      <c r="E470" s="12" t="s">
        <v>765</v>
      </c>
      <c r="F470" s="12" t="s">
        <v>1630</v>
      </c>
      <c r="G470" s="14">
        <v>13.11</v>
      </c>
      <c r="H470" s="14" t="s">
        <v>58</v>
      </c>
      <c r="I470" s="14">
        <v>13.11</v>
      </c>
      <c r="J470" s="13" t="s">
        <v>1631</v>
      </c>
      <c r="K470" s="56">
        <v>44105</v>
      </c>
      <c r="L470" s="56">
        <v>44348</v>
      </c>
      <c r="M470" s="12" t="s">
        <v>136</v>
      </c>
      <c r="N470" s="12" t="s">
        <v>136</v>
      </c>
    </row>
    <row r="471" customHeight="1" spans="1:14">
      <c r="A471" s="12">
        <v>529</v>
      </c>
      <c r="B471" s="12" t="s">
        <v>1519</v>
      </c>
      <c r="C471" s="13" t="s">
        <v>1632</v>
      </c>
      <c r="D471" s="15" t="s">
        <v>33</v>
      </c>
      <c r="E471" s="12" t="s">
        <v>855</v>
      </c>
      <c r="F471" s="12" t="s">
        <v>1633</v>
      </c>
      <c r="G471" s="14">
        <v>5.11</v>
      </c>
      <c r="H471" s="14" t="s">
        <v>58</v>
      </c>
      <c r="I471" s="14">
        <v>5.11</v>
      </c>
      <c r="J471" s="13" t="s">
        <v>1634</v>
      </c>
      <c r="K471" s="56">
        <v>44105</v>
      </c>
      <c r="L471" s="56">
        <v>44348</v>
      </c>
      <c r="M471" s="12" t="s">
        <v>136</v>
      </c>
      <c r="N471" s="12" t="s">
        <v>136</v>
      </c>
    </row>
    <row r="472" customHeight="1" spans="1:14">
      <c r="A472" s="12">
        <v>530</v>
      </c>
      <c r="B472" s="12" t="s">
        <v>1519</v>
      </c>
      <c r="C472" s="13" t="s">
        <v>1635</v>
      </c>
      <c r="D472" s="15" t="s">
        <v>33</v>
      </c>
      <c r="E472" s="12" t="s">
        <v>859</v>
      </c>
      <c r="F472" s="12" t="s">
        <v>1636</v>
      </c>
      <c r="G472" s="14">
        <v>9.79</v>
      </c>
      <c r="H472" s="14" t="s">
        <v>58</v>
      </c>
      <c r="I472" s="14">
        <v>9.79</v>
      </c>
      <c r="J472" s="13" t="s">
        <v>1637</v>
      </c>
      <c r="K472" s="56">
        <v>44105</v>
      </c>
      <c r="L472" s="56">
        <v>44348</v>
      </c>
      <c r="M472" s="12" t="s">
        <v>136</v>
      </c>
      <c r="N472" s="12" t="s">
        <v>136</v>
      </c>
    </row>
    <row r="473" customHeight="1" spans="1:14">
      <c r="A473" s="12">
        <v>531</v>
      </c>
      <c r="B473" s="12" t="s">
        <v>1519</v>
      </c>
      <c r="C473" s="13" t="s">
        <v>1638</v>
      </c>
      <c r="D473" s="15" t="s">
        <v>33</v>
      </c>
      <c r="E473" s="12" t="s">
        <v>1020</v>
      </c>
      <c r="F473" s="12" t="s">
        <v>1639</v>
      </c>
      <c r="G473" s="14">
        <v>9.72</v>
      </c>
      <c r="H473" s="14" t="s">
        <v>58</v>
      </c>
      <c r="I473" s="14">
        <v>9.72</v>
      </c>
      <c r="J473" s="13" t="s">
        <v>1640</v>
      </c>
      <c r="K473" s="56">
        <v>44105</v>
      </c>
      <c r="L473" s="56">
        <v>44348</v>
      </c>
      <c r="M473" s="12" t="s">
        <v>136</v>
      </c>
      <c r="N473" s="12" t="s">
        <v>136</v>
      </c>
    </row>
    <row r="474" customHeight="1" spans="1:14">
      <c r="A474" s="12">
        <v>532</v>
      </c>
      <c r="B474" s="12" t="s">
        <v>1519</v>
      </c>
      <c r="C474" s="13" t="s">
        <v>1641</v>
      </c>
      <c r="D474" s="15" t="s">
        <v>33</v>
      </c>
      <c r="E474" s="12" t="s">
        <v>912</v>
      </c>
      <c r="F474" s="12" t="s">
        <v>1642</v>
      </c>
      <c r="G474" s="14">
        <v>5.47</v>
      </c>
      <c r="H474" s="14" t="s">
        <v>58</v>
      </c>
      <c r="I474" s="14">
        <v>5.47</v>
      </c>
      <c r="J474" s="13" t="s">
        <v>1643</v>
      </c>
      <c r="K474" s="56">
        <v>44105</v>
      </c>
      <c r="L474" s="56">
        <v>44348</v>
      </c>
      <c r="M474" s="12" t="s">
        <v>136</v>
      </c>
      <c r="N474" s="12" t="s">
        <v>136</v>
      </c>
    </row>
    <row r="475" customHeight="1" spans="1:14">
      <c r="A475" s="12">
        <v>533</v>
      </c>
      <c r="B475" s="12" t="s">
        <v>1519</v>
      </c>
      <c r="C475" s="16" t="s">
        <v>1644</v>
      </c>
      <c r="D475" s="12" t="s">
        <v>30</v>
      </c>
      <c r="E475" s="12" t="s">
        <v>1645</v>
      </c>
      <c r="F475" s="12" t="s">
        <v>1646</v>
      </c>
      <c r="G475" s="14">
        <v>7.25</v>
      </c>
      <c r="H475" s="14" t="s">
        <v>58</v>
      </c>
      <c r="I475" s="14">
        <v>7.25</v>
      </c>
      <c r="J475" s="13" t="s">
        <v>1647</v>
      </c>
      <c r="K475" s="56">
        <v>44105</v>
      </c>
      <c r="L475" s="56">
        <v>44348</v>
      </c>
      <c r="M475" s="12" t="s">
        <v>136</v>
      </c>
      <c r="N475" s="12" t="s">
        <v>136</v>
      </c>
    </row>
    <row r="476" customHeight="1" spans="1:14">
      <c r="A476" s="12">
        <v>534</v>
      </c>
      <c r="B476" s="12" t="s">
        <v>1519</v>
      </c>
      <c r="C476" s="16" t="s">
        <v>1648</v>
      </c>
      <c r="D476" s="12" t="s">
        <v>30</v>
      </c>
      <c r="E476" s="12" t="s">
        <v>180</v>
      </c>
      <c r="F476" s="12" t="s">
        <v>1649</v>
      </c>
      <c r="G476" s="14">
        <v>17.1</v>
      </c>
      <c r="H476" s="14" t="s">
        <v>58</v>
      </c>
      <c r="I476" s="14">
        <v>17.1</v>
      </c>
      <c r="J476" s="13" t="s">
        <v>1650</v>
      </c>
      <c r="K476" s="56">
        <v>44105</v>
      </c>
      <c r="L476" s="56">
        <v>44348</v>
      </c>
      <c r="M476" s="12" t="s">
        <v>136</v>
      </c>
      <c r="N476" s="12" t="s">
        <v>136</v>
      </c>
    </row>
    <row r="477" customHeight="1" spans="1:14">
      <c r="A477" s="12">
        <v>535</v>
      </c>
      <c r="B477" s="12" t="s">
        <v>1519</v>
      </c>
      <c r="C477" s="16" t="s">
        <v>1651</v>
      </c>
      <c r="D477" s="12" t="s">
        <v>30</v>
      </c>
      <c r="E477" s="12" t="s">
        <v>1652</v>
      </c>
      <c r="F477" s="12" t="s">
        <v>1646</v>
      </c>
      <c r="G477" s="14">
        <v>42.85</v>
      </c>
      <c r="H477" s="14" t="s">
        <v>58</v>
      </c>
      <c r="I477" s="14">
        <v>42.85</v>
      </c>
      <c r="J477" s="13" t="s">
        <v>1653</v>
      </c>
      <c r="K477" s="56">
        <v>44105</v>
      </c>
      <c r="L477" s="56">
        <v>44348</v>
      </c>
      <c r="M477" s="12" t="s">
        <v>136</v>
      </c>
      <c r="N477" s="12" t="s">
        <v>136</v>
      </c>
    </row>
    <row r="478" customHeight="1" spans="1:14">
      <c r="A478" s="12">
        <v>536</v>
      </c>
      <c r="B478" s="12" t="s">
        <v>1519</v>
      </c>
      <c r="C478" s="16" t="s">
        <v>1654</v>
      </c>
      <c r="D478" s="12" t="s">
        <v>30</v>
      </c>
      <c r="E478" s="12" t="s">
        <v>1655</v>
      </c>
      <c r="F478" s="12" t="s">
        <v>1649</v>
      </c>
      <c r="G478" s="14">
        <v>6.21</v>
      </c>
      <c r="H478" s="14" t="s">
        <v>58</v>
      </c>
      <c r="I478" s="14">
        <v>6.21</v>
      </c>
      <c r="J478" s="13" t="s">
        <v>1656</v>
      </c>
      <c r="K478" s="56">
        <v>44105</v>
      </c>
      <c r="L478" s="56">
        <v>44348</v>
      </c>
      <c r="M478" s="12" t="s">
        <v>136</v>
      </c>
      <c r="N478" s="12" t="s">
        <v>136</v>
      </c>
    </row>
    <row r="479" customHeight="1" spans="1:14">
      <c r="A479" s="12">
        <v>537</v>
      </c>
      <c r="B479" s="12" t="s">
        <v>1519</v>
      </c>
      <c r="C479" s="16" t="s">
        <v>1657</v>
      </c>
      <c r="D479" s="100" t="s">
        <v>30</v>
      </c>
      <c r="E479" s="100" t="s">
        <v>1658</v>
      </c>
      <c r="F479" s="100" t="s">
        <v>295</v>
      </c>
      <c r="G479" s="14">
        <v>35.82</v>
      </c>
      <c r="H479" s="14" t="s">
        <v>58</v>
      </c>
      <c r="I479" s="14">
        <v>35.82</v>
      </c>
      <c r="J479" s="13" t="s">
        <v>1659</v>
      </c>
      <c r="K479" s="56">
        <v>44105</v>
      </c>
      <c r="L479" s="56">
        <v>44348</v>
      </c>
      <c r="M479" s="12" t="s">
        <v>136</v>
      </c>
      <c r="N479" s="12" t="s">
        <v>136</v>
      </c>
    </row>
    <row r="480" customHeight="1" spans="1:14">
      <c r="A480" s="12">
        <v>538</v>
      </c>
      <c r="B480" s="12" t="s">
        <v>1519</v>
      </c>
      <c r="C480" s="13" t="s">
        <v>1660</v>
      </c>
      <c r="D480" s="12" t="s">
        <v>26</v>
      </c>
      <c r="E480" s="12" t="s">
        <v>1593</v>
      </c>
      <c r="F480" s="12" t="s">
        <v>1661</v>
      </c>
      <c r="G480" s="14">
        <v>8.11</v>
      </c>
      <c r="H480" s="14" t="s">
        <v>58</v>
      </c>
      <c r="I480" s="14">
        <v>8.11</v>
      </c>
      <c r="J480" s="13" t="s">
        <v>1662</v>
      </c>
      <c r="K480" s="56">
        <v>44105</v>
      </c>
      <c r="L480" s="56">
        <v>44348</v>
      </c>
      <c r="M480" s="12" t="s">
        <v>136</v>
      </c>
      <c r="N480" s="12" t="s">
        <v>136</v>
      </c>
    </row>
    <row r="481" customHeight="1" spans="1:14">
      <c r="A481" s="12">
        <v>539</v>
      </c>
      <c r="B481" s="12" t="s">
        <v>1519</v>
      </c>
      <c r="C481" s="13" t="s">
        <v>1663</v>
      </c>
      <c r="D481" s="12" t="s">
        <v>26</v>
      </c>
      <c r="E481" s="12" t="s">
        <v>878</v>
      </c>
      <c r="F481" s="12" t="s">
        <v>1664</v>
      </c>
      <c r="G481" s="14">
        <v>12.7</v>
      </c>
      <c r="H481" s="14" t="s">
        <v>58</v>
      </c>
      <c r="I481" s="14">
        <v>12.7</v>
      </c>
      <c r="J481" s="13" t="s">
        <v>1665</v>
      </c>
      <c r="K481" s="56">
        <v>44105</v>
      </c>
      <c r="L481" s="56">
        <v>44348</v>
      </c>
      <c r="M481" s="12" t="s">
        <v>136</v>
      </c>
      <c r="N481" s="12" t="s">
        <v>136</v>
      </c>
    </row>
    <row r="482" customHeight="1" spans="1:14">
      <c r="A482" s="12">
        <v>540</v>
      </c>
      <c r="B482" s="12" t="s">
        <v>1519</v>
      </c>
      <c r="C482" s="13" t="s">
        <v>1666</v>
      </c>
      <c r="D482" s="12" t="s">
        <v>27</v>
      </c>
      <c r="E482" s="12" t="s">
        <v>1667</v>
      </c>
      <c r="F482" s="12" t="s">
        <v>1642</v>
      </c>
      <c r="G482" s="14">
        <v>7.25</v>
      </c>
      <c r="H482" s="14" t="s">
        <v>58</v>
      </c>
      <c r="I482" s="14">
        <v>7.25</v>
      </c>
      <c r="J482" s="13" t="s">
        <v>1668</v>
      </c>
      <c r="K482" s="56">
        <v>44105</v>
      </c>
      <c r="L482" s="56">
        <v>44348</v>
      </c>
      <c r="M482" s="12" t="s">
        <v>136</v>
      </c>
      <c r="N482" s="12" t="s">
        <v>136</v>
      </c>
    </row>
    <row r="483" customHeight="1" spans="1:14">
      <c r="A483" s="12">
        <v>541</v>
      </c>
      <c r="B483" s="12" t="s">
        <v>1519</v>
      </c>
      <c r="C483" s="13" t="s">
        <v>1669</v>
      </c>
      <c r="D483" s="12" t="s">
        <v>27</v>
      </c>
      <c r="E483" s="12" t="s">
        <v>221</v>
      </c>
      <c r="F483" s="12" t="s">
        <v>1670</v>
      </c>
      <c r="G483" s="14">
        <v>6.22</v>
      </c>
      <c r="H483" s="14" t="s">
        <v>58</v>
      </c>
      <c r="I483" s="14">
        <v>6.22</v>
      </c>
      <c r="J483" s="13" t="s">
        <v>1671</v>
      </c>
      <c r="K483" s="56">
        <v>44105</v>
      </c>
      <c r="L483" s="56">
        <v>44348</v>
      </c>
      <c r="M483" s="12" t="s">
        <v>136</v>
      </c>
      <c r="N483" s="12" t="s">
        <v>136</v>
      </c>
    </row>
    <row r="484" customHeight="1" spans="1:14">
      <c r="A484" s="12">
        <v>542</v>
      </c>
      <c r="B484" s="12" t="s">
        <v>1519</v>
      </c>
      <c r="C484" s="16" t="s">
        <v>1672</v>
      </c>
      <c r="D484" s="15" t="s">
        <v>31</v>
      </c>
      <c r="E484" s="68" t="s">
        <v>1673</v>
      </c>
      <c r="F484" s="109" t="s">
        <v>1674</v>
      </c>
      <c r="G484" s="19">
        <v>18</v>
      </c>
      <c r="H484" s="19" t="s">
        <v>58</v>
      </c>
      <c r="I484" s="19">
        <v>18</v>
      </c>
      <c r="J484" s="16" t="s">
        <v>1675</v>
      </c>
      <c r="K484" s="44">
        <v>44136</v>
      </c>
      <c r="L484" s="44">
        <v>44378</v>
      </c>
      <c r="M484" s="12" t="s">
        <v>136</v>
      </c>
      <c r="N484" s="12" t="s">
        <v>136</v>
      </c>
    </row>
    <row r="485" customHeight="1" spans="1:14">
      <c r="A485" s="12">
        <v>543</v>
      </c>
      <c r="B485" s="12" t="s">
        <v>1519</v>
      </c>
      <c r="C485" s="16" t="s">
        <v>1676</v>
      </c>
      <c r="D485" s="15" t="s">
        <v>34</v>
      </c>
      <c r="E485" s="68" t="s">
        <v>891</v>
      </c>
      <c r="F485" s="109" t="s">
        <v>1677</v>
      </c>
      <c r="G485" s="19">
        <v>10</v>
      </c>
      <c r="H485" s="19" t="s">
        <v>58</v>
      </c>
      <c r="I485" s="19">
        <v>10</v>
      </c>
      <c r="J485" s="25" t="s">
        <v>1678</v>
      </c>
      <c r="K485" s="44">
        <v>44136</v>
      </c>
      <c r="L485" s="44">
        <v>44378</v>
      </c>
      <c r="M485" s="12" t="s">
        <v>136</v>
      </c>
      <c r="N485" s="12" t="s">
        <v>136</v>
      </c>
    </row>
    <row r="486" customHeight="1" spans="1:14">
      <c r="A486" s="12">
        <v>544</v>
      </c>
      <c r="B486" s="12" t="s">
        <v>1519</v>
      </c>
      <c r="C486" s="35" t="s">
        <v>1679</v>
      </c>
      <c r="D486" s="15" t="s">
        <v>23</v>
      </c>
      <c r="E486" s="68" t="s">
        <v>1680</v>
      </c>
      <c r="F486" s="109" t="s">
        <v>1681</v>
      </c>
      <c r="G486" s="14">
        <v>5</v>
      </c>
      <c r="H486" s="14" t="s">
        <v>58</v>
      </c>
      <c r="I486" s="14">
        <v>5</v>
      </c>
      <c r="J486" s="25" t="s">
        <v>1682</v>
      </c>
      <c r="K486" s="44">
        <v>44136</v>
      </c>
      <c r="L486" s="44">
        <v>44378</v>
      </c>
      <c r="M486" s="12" t="s">
        <v>136</v>
      </c>
      <c r="N486" s="12" t="s">
        <v>136</v>
      </c>
    </row>
    <row r="487" customHeight="1" spans="1:14">
      <c r="A487" s="12">
        <v>545</v>
      </c>
      <c r="B487" s="12" t="s">
        <v>1519</v>
      </c>
      <c r="C487" s="108" t="s">
        <v>1683</v>
      </c>
      <c r="D487" s="18" t="s">
        <v>256</v>
      </c>
      <c r="E487" s="68" t="s">
        <v>1192</v>
      </c>
      <c r="F487" s="109" t="s">
        <v>1684</v>
      </c>
      <c r="G487" s="19">
        <v>15</v>
      </c>
      <c r="H487" s="19" t="s">
        <v>58</v>
      </c>
      <c r="I487" s="19">
        <v>15</v>
      </c>
      <c r="J487" s="25" t="s">
        <v>1685</v>
      </c>
      <c r="K487" s="44">
        <v>44136</v>
      </c>
      <c r="L487" s="44">
        <v>44378</v>
      </c>
      <c r="M487" s="12" t="s">
        <v>136</v>
      </c>
      <c r="N487" s="12" t="s">
        <v>136</v>
      </c>
    </row>
    <row r="488" customHeight="1" spans="1:14">
      <c r="A488" s="12">
        <v>546</v>
      </c>
      <c r="B488" s="12" t="s">
        <v>1519</v>
      </c>
      <c r="C488" s="108" t="s">
        <v>1686</v>
      </c>
      <c r="D488" s="15" t="s">
        <v>21</v>
      </c>
      <c r="E488" s="68" t="s">
        <v>1687</v>
      </c>
      <c r="F488" s="109" t="s">
        <v>1688</v>
      </c>
      <c r="G488" s="66">
        <v>5</v>
      </c>
      <c r="H488" s="66" t="s">
        <v>58</v>
      </c>
      <c r="I488" s="66">
        <v>5</v>
      </c>
      <c r="J488" s="25" t="s">
        <v>1689</v>
      </c>
      <c r="K488" s="44">
        <v>44136</v>
      </c>
      <c r="L488" s="44">
        <v>44378</v>
      </c>
      <c r="M488" s="12" t="s">
        <v>136</v>
      </c>
      <c r="N488" s="12" t="s">
        <v>136</v>
      </c>
    </row>
    <row r="489" customHeight="1" spans="1:14">
      <c r="A489" s="12">
        <v>547</v>
      </c>
      <c r="B489" s="12" t="s">
        <v>1519</v>
      </c>
      <c r="C489" s="108" t="s">
        <v>1690</v>
      </c>
      <c r="D489" s="15" t="s">
        <v>21</v>
      </c>
      <c r="E489" s="68" t="s">
        <v>1691</v>
      </c>
      <c r="F489" s="109" t="s">
        <v>1692</v>
      </c>
      <c r="G489" s="19">
        <v>10</v>
      </c>
      <c r="H489" s="19" t="s">
        <v>58</v>
      </c>
      <c r="I489" s="19">
        <v>10</v>
      </c>
      <c r="J489" s="25" t="s">
        <v>1689</v>
      </c>
      <c r="K489" s="44">
        <v>44136</v>
      </c>
      <c r="L489" s="44">
        <v>44378</v>
      </c>
      <c r="M489" s="12" t="s">
        <v>136</v>
      </c>
      <c r="N489" s="12" t="s">
        <v>136</v>
      </c>
    </row>
    <row r="490" customHeight="1" spans="1:14">
      <c r="A490" s="12">
        <v>548</v>
      </c>
      <c r="B490" s="12" t="s">
        <v>1519</v>
      </c>
      <c r="C490" s="16" t="s">
        <v>1693</v>
      </c>
      <c r="D490" s="15" t="s">
        <v>40</v>
      </c>
      <c r="E490" s="68" t="s">
        <v>1694</v>
      </c>
      <c r="F490" s="109" t="s">
        <v>1695</v>
      </c>
      <c r="G490" s="19">
        <v>17</v>
      </c>
      <c r="H490" s="19" t="s">
        <v>58</v>
      </c>
      <c r="I490" s="19">
        <v>17</v>
      </c>
      <c r="J490" s="25" t="s">
        <v>1696</v>
      </c>
      <c r="K490" s="44">
        <v>44136</v>
      </c>
      <c r="L490" s="44">
        <v>44378</v>
      </c>
      <c r="M490" s="12" t="s">
        <v>136</v>
      </c>
      <c r="N490" s="12" t="s">
        <v>136</v>
      </c>
    </row>
    <row r="491" ht="36" customHeight="1" spans="1:14">
      <c r="A491" s="12">
        <v>549</v>
      </c>
      <c r="B491" s="12" t="s">
        <v>1519</v>
      </c>
      <c r="C491" s="16" t="s">
        <v>1697</v>
      </c>
      <c r="D491" s="15" t="s">
        <v>40</v>
      </c>
      <c r="E491" s="68" t="s">
        <v>1698</v>
      </c>
      <c r="F491" s="109" t="s">
        <v>1699</v>
      </c>
      <c r="G491" s="19">
        <v>5</v>
      </c>
      <c r="H491" s="19" t="s">
        <v>58</v>
      </c>
      <c r="I491" s="19">
        <v>5</v>
      </c>
      <c r="J491" s="25" t="s">
        <v>1700</v>
      </c>
      <c r="K491" s="44">
        <v>44136</v>
      </c>
      <c r="L491" s="44">
        <v>44378</v>
      </c>
      <c r="M491" s="12" t="s">
        <v>136</v>
      </c>
      <c r="N491" s="12" t="s">
        <v>136</v>
      </c>
    </row>
    <row r="492" ht="36" customHeight="1" spans="1:14">
      <c r="A492" s="12">
        <v>550</v>
      </c>
      <c r="B492" s="12" t="s">
        <v>1519</v>
      </c>
      <c r="C492" s="108" t="s">
        <v>1701</v>
      </c>
      <c r="D492" s="15" t="s">
        <v>41</v>
      </c>
      <c r="E492" s="68" t="s">
        <v>1702</v>
      </c>
      <c r="F492" s="109" t="s">
        <v>1703</v>
      </c>
      <c r="G492" s="19">
        <v>10</v>
      </c>
      <c r="H492" s="19" t="s">
        <v>58</v>
      </c>
      <c r="I492" s="19">
        <v>10</v>
      </c>
      <c r="J492" s="25" t="s">
        <v>1704</v>
      </c>
      <c r="K492" s="44">
        <v>44136</v>
      </c>
      <c r="L492" s="44">
        <v>44378</v>
      </c>
      <c r="M492" s="12" t="s">
        <v>136</v>
      </c>
      <c r="N492" s="12" t="s">
        <v>136</v>
      </c>
    </row>
    <row r="493" ht="36" customHeight="1" spans="1:14">
      <c r="A493" s="12">
        <v>551</v>
      </c>
      <c r="B493" s="12" t="s">
        <v>1519</v>
      </c>
      <c r="C493" s="108" t="s">
        <v>1705</v>
      </c>
      <c r="D493" s="15" t="s">
        <v>41</v>
      </c>
      <c r="E493" s="15" t="s">
        <v>1706</v>
      </c>
      <c r="F493" s="109" t="s">
        <v>1707</v>
      </c>
      <c r="G493" s="19">
        <v>22</v>
      </c>
      <c r="H493" s="19" t="s">
        <v>58</v>
      </c>
      <c r="I493" s="19">
        <v>22</v>
      </c>
      <c r="J493" s="25" t="s">
        <v>1708</v>
      </c>
      <c r="K493" s="44">
        <v>44136</v>
      </c>
      <c r="L493" s="44">
        <v>44378</v>
      </c>
      <c r="M493" s="12" t="s">
        <v>136</v>
      </c>
      <c r="N493" s="12" t="s">
        <v>136</v>
      </c>
    </row>
    <row r="494" ht="36" customHeight="1" spans="1:14">
      <c r="A494" s="12">
        <v>552</v>
      </c>
      <c r="B494" s="12" t="s">
        <v>1519</v>
      </c>
      <c r="C494" s="108" t="s">
        <v>1709</v>
      </c>
      <c r="D494" s="15" t="s">
        <v>41</v>
      </c>
      <c r="E494" s="68" t="s">
        <v>940</v>
      </c>
      <c r="F494" s="109" t="s">
        <v>1710</v>
      </c>
      <c r="G494" s="19">
        <v>5</v>
      </c>
      <c r="H494" s="19" t="s">
        <v>58</v>
      </c>
      <c r="I494" s="19">
        <v>5</v>
      </c>
      <c r="J494" s="25" t="s">
        <v>1711</v>
      </c>
      <c r="K494" s="44">
        <v>44136</v>
      </c>
      <c r="L494" s="44">
        <v>44378</v>
      </c>
      <c r="M494" s="12" t="s">
        <v>136</v>
      </c>
      <c r="N494" s="12" t="s">
        <v>136</v>
      </c>
    </row>
    <row r="495" ht="73" customHeight="1" spans="1:14">
      <c r="A495" s="12">
        <v>553</v>
      </c>
      <c r="B495" s="12" t="s">
        <v>1519</v>
      </c>
      <c r="C495" s="108" t="s">
        <v>1712</v>
      </c>
      <c r="D495" s="15" t="s">
        <v>41</v>
      </c>
      <c r="E495" s="15" t="s">
        <v>1713</v>
      </c>
      <c r="F495" s="109" t="s">
        <v>1714</v>
      </c>
      <c r="G495" s="19">
        <v>10</v>
      </c>
      <c r="H495" s="19" t="s">
        <v>58</v>
      </c>
      <c r="I495" s="19">
        <v>10</v>
      </c>
      <c r="J495" s="25" t="s">
        <v>1715</v>
      </c>
      <c r="K495" s="44">
        <v>44136</v>
      </c>
      <c r="L495" s="44">
        <v>44378</v>
      </c>
      <c r="M495" s="12" t="s">
        <v>136</v>
      </c>
      <c r="N495" s="12" t="s">
        <v>136</v>
      </c>
    </row>
    <row r="496" ht="36" customHeight="1" spans="1:14">
      <c r="A496" s="12">
        <v>554</v>
      </c>
      <c r="B496" s="12" t="s">
        <v>1519</v>
      </c>
      <c r="C496" s="16" t="s">
        <v>1716</v>
      </c>
      <c r="D496" s="15" t="s">
        <v>29</v>
      </c>
      <c r="E496" s="15" t="s">
        <v>1717</v>
      </c>
      <c r="F496" s="15" t="s">
        <v>1718</v>
      </c>
      <c r="G496" s="19">
        <v>43.8</v>
      </c>
      <c r="H496" s="19" t="s">
        <v>58</v>
      </c>
      <c r="I496" s="19">
        <v>43.8</v>
      </c>
      <c r="J496" s="25" t="s">
        <v>1719</v>
      </c>
      <c r="K496" s="44">
        <v>44136</v>
      </c>
      <c r="L496" s="44">
        <v>44409</v>
      </c>
      <c r="M496" s="12" t="s">
        <v>136</v>
      </c>
      <c r="N496" s="12" t="s">
        <v>136</v>
      </c>
    </row>
    <row r="497" ht="36" customHeight="1" spans="1:14">
      <c r="A497" s="12">
        <v>555</v>
      </c>
      <c r="B497" s="12" t="s">
        <v>1519</v>
      </c>
      <c r="C497" s="16" t="s">
        <v>1720</v>
      </c>
      <c r="D497" s="15" t="s">
        <v>24</v>
      </c>
      <c r="E497" s="15" t="s">
        <v>300</v>
      </c>
      <c r="F497" s="15" t="s">
        <v>1721</v>
      </c>
      <c r="G497" s="14">
        <v>37.41</v>
      </c>
      <c r="H497" s="14" t="s">
        <v>58</v>
      </c>
      <c r="I497" s="14">
        <v>37.41</v>
      </c>
      <c r="J497" s="25" t="s">
        <v>1722</v>
      </c>
      <c r="K497" s="44">
        <v>44136</v>
      </c>
      <c r="L497" s="44">
        <v>44409</v>
      </c>
      <c r="M497" s="12" t="s">
        <v>136</v>
      </c>
      <c r="N497" s="12" t="s">
        <v>136</v>
      </c>
    </row>
    <row r="498" ht="36" customHeight="1" spans="1:14">
      <c r="A498" s="12">
        <v>556</v>
      </c>
      <c r="B498" s="12" t="s">
        <v>1519</v>
      </c>
      <c r="C498" s="16" t="s">
        <v>1723</v>
      </c>
      <c r="D498" s="12" t="s">
        <v>27</v>
      </c>
      <c r="E498" s="15" t="s">
        <v>1724</v>
      </c>
      <c r="F498" s="15" t="s">
        <v>1725</v>
      </c>
      <c r="G498" s="19">
        <v>39.56</v>
      </c>
      <c r="H498" s="19" t="s">
        <v>58</v>
      </c>
      <c r="I498" s="19">
        <v>39.56</v>
      </c>
      <c r="J498" s="25" t="s">
        <v>1726</v>
      </c>
      <c r="K498" s="44">
        <v>44136</v>
      </c>
      <c r="L498" s="44">
        <v>44409</v>
      </c>
      <c r="M498" s="12" t="s">
        <v>136</v>
      </c>
      <c r="N498" s="12" t="s">
        <v>136</v>
      </c>
    </row>
    <row r="499" ht="36" customHeight="1" spans="1:14">
      <c r="A499" s="12">
        <v>557</v>
      </c>
      <c r="B499" s="12" t="s">
        <v>1519</v>
      </c>
      <c r="C499" s="16" t="s">
        <v>1727</v>
      </c>
      <c r="D499" s="15" t="s">
        <v>31</v>
      </c>
      <c r="E499" s="15" t="s">
        <v>965</v>
      </c>
      <c r="F499" s="15" t="s">
        <v>1728</v>
      </c>
      <c r="G499" s="14">
        <v>18.91</v>
      </c>
      <c r="H499" s="14" t="s">
        <v>58</v>
      </c>
      <c r="I499" s="14">
        <v>18.91</v>
      </c>
      <c r="J499" s="25" t="s">
        <v>1729</v>
      </c>
      <c r="K499" s="44">
        <v>44136</v>
      </c>
      <c r="L499" s="44">
        <v>44409</v>
      </c>
      <c r="M499" s="12" t="s">
        <v>136</v>
      </c>
      <c r="N499" s="12" t="s">
        <v>136</v>
      </c>
    </row>
    <row r="500" ht="36" customHeight="1" spans="1:14">
      <c r="A500" s="12">
        <v>558</v>
      </c>
      <c r="B500" s="12" t="s">
        <v>1519</v>
      </c>
      <c r="C500" s="16" t="s">
        <v>1730</v>
      </c>
      <c r="D500" s="15" t="s">
        <v>21</v>
      </c>
      <c r="E500" s="15" t="s">
        <v>1731</v>
      </c>
      <c r="F500" s="15" t="s">
        <v>1732</v>
      </c>
      <c r="G500" s="19">
        <v>29.76</v>
      </c>
      <c r="H500" s="19" t="s">
        <v>58</v>
      </c>
      <c r="I500" s="19">
        <v>29.76</v>
      </c>
      <c r="J500" s="25" t="s">
        <v>1729</v>
      </c>
      <c r="K500" s="44">
        <v>44136</v>
      </c>
      <c r="L500" s="44">
        <v>44409</v>
      </c>
      <c r="M500" s="12" t="s">
        <v>136</v>
      </c>
      <c r="N500" s="12" t="s">
        <v>136</v>
      </c>
    </row>
    <row r="501" ht="36" customHeight="1" spans="1:14">
      <c r="A501" s="12">
        <v>559</v>
      </c>
      <c r="B501" s="12" t="s">
        <v>1519</v>
      </c>
      <c r="C501" s="16" t="s">
        <v>1733</v>
      </c>
      <c r="D501" s="15" t="s">
        <v>21</v>
      </c>
      <c r="E501" s="15" t="s">
        <v>912</v>
      </c>
      <c r="F501" s="15" t="s">
        <v>1734</v>
      </c>
      <c r="G501" s="19">
        <v>5.14</v>
      </c>
      <c r="H501" s="19" t="s">
        <v>58</v>
      </c>
      <c r="I501" s="19">
        <v>5.14</v>
      </c>
      <c r="J501" s="25" t="s">
        <v>1735</v>
      </c>
      <c r="K501" s="44">
        <v>44136</v>
      </c>
      <c r="L501" s="44">
        <v>44409</v>
      </c>
      <c r="M501" s="12" t="s">
        <v>136</v>
      </c>
      <c r="N501" s="12" t="s">
        <v>136</v>
      </c>
    </row>
    <row r="502" ht="29" customHeight="1" spans="1:14">
      <c r="A502" s="12">
        <v>560</v>
      </c>
      <c r="B502" s="12" t="s">
        <v>1519</v>
      </c>
      <c r="C502" s="16" t="s">
        <v>1736</v>
      </c>
      <c r="D502" s="15" t="s">
        <v>21</v>
      </c>
      <c r="E502" s="15" t="s">
        <v>580</v>
      </c>
      <c r="F502" s="15" t="s">
        <v>1737</v>
      </c>
      <c r="G502" s="19">
        <v>19.43</v>
      </c>
      <c r="H502" s="19" t="s">
        <v>58</v>
      </c>
      <c r="I502" s="19">
        <v>19.43</v>
      </c>
      <c r="J502" s="25" t="s">
        <v>1738</v>
      </c>
      <c r="K502" s="44">
        <v>44136</v>
      </c>
      <c r="L502" s="44">
        <v>44409</v>
      </c>
      <c r="M502" s="12" t="s">
        <v>136</v>
      </c>
      <c r="N502" s="12" t="s">
        <v>136</v>
      </c>
    </row>
    <row r="503" customHeight="1" spans="1:14">
      <c r="A503" s="12">
        <v>561</v>
      </c>
      <c r="B503" s="12" t="s">
        <v>1519</v>
      </c>
      <c r="C503" s="25" t="s">
        <v>1739</v>
      </c>
      <c r="D503" s="15" t="s">
        <v>35</v>
      </c>
      <c r="E503" s="15" t="s">
        <v>1740</v>
      </c>
      <c r="F503" s="15" t="s">
        <v>1741</v>
      </c>
      <c r="G503" s="14">
        <v>63.23</v>
      </c>
      <c r="H503" s="14" t="s">
        <v>58</v>
      </c>
      <c r="I503" s="14">
        <v>63.23</v>
      </c>
      <c r="J503" s="25" t="s">
        <v>1726</v>
      </c>
      <c r="K503" s="44">
        <v>44136</v>
      </c>
      <c r="L503" s="44">
        <v>44409</v>
      </c>
      <c r="M503" s="12" t="s">
        <v>136</v>
      </c>
      <c r="N503" s="12" t="s">
        <v>136</v>
      </c>
    </row>
    <row r="504" ht="65" customHeight="1" spans="1:14">
      <c r="A504" s="12">
        <v>562</v>
      </c>
      <c r="B504" s="12" t="s">
        <v>1519</v>
      </c>
      <c r="C504" s="16" t="s">
        <v>1742</v>
      </c>
      <c r="D504" s="15" t="s">
        <v>35</v>
      </c>
      <c r="E504" s="15" t="s">
        <v>606</v>
      </c>
      <c r="F504" s="15" t="s">
        <v>1743</v>
      </c>
      <c r="G504" s="14">
        <v>36.4</v>
      </c>
      <c r="H504" s="14" t="s">
        <v>58</v>
      </c>
      <c r="I504" s="14">
        <v>36.4</v>
      </c>
      <c r="J504" s="25" t="s">
        <v>1744</v>
      </c>
      <c r="K504" s="44">
        <v>44136</v>
      </c>
      <c r="L504" s="44">
        <v>44409</v>
      </c>
      <c r="M504" s="12" t="s">
        <v>136</v>
      </c>
      <c r="N504" s="12" t="s">
        <v>136</v>
      </c>
    </row>
    <row r="505" ht="36" customHeight="1" spans="1:14">
      <c r="A505" s="12">
        <v>563</v>
      </c>
      <c r="B505" s="12" t="s">
        <v>1519</v>
      </c>
      <c r="C505" s="16" t="s">
        <v>1745</v>
      </c>
      <c r="D505" s="15" t="s">
        <v>35</v>
      </c>
      <c r="E505" s="15" t="s">
        <v>1746</v>
      </c>
      <c r="F505" s="15" t="s">
        <v>1747</v>
      </c>
      <c r="G505" s="14">
        <v>46.25</v>
      </c>
      <c r="H505" s="14" t="s">
        <v>58</v>
      </c>
      <c r="I505" s="14">
        <v>46.25</v>
      </c>
      <c r="J505" s="25" t="s">
        <v>1748</v>
      </c>
      <c r="K505" s="44">
        <v>44136</v>
      </c>
      <c r="L505" s="44">
        <v>44409</v>
      </c>
      <c r="M505" s="12" t="s">
        <v>136</v>
      </c>
      <c r="N505" s="12" t="s">
        <v>136</v>
      </c>
    </row>
    <row r="506" ht="36" customHeight="1" spans="1:14">
      <c r="A506" s="12">
        <v>564</v>
      </c>
      <c r="B506" s="12" t="s">
        <v>1519</v>
      </c>
      <c r="C506" s="16" t="s">
        <v>1749</v>
      </c>
      <c r="D506" s="15" t="s">
        <v>35</v>
      </c>
      <c r="E506" s="15" t="s">
        <v>1746</v>
      </c>
      <c r="F506" s="15" t="s">
        <v>1750</v>
      </c>
      <c r="G506" s="14">
        <v>29.94</v>
      </c>
      <c r="H506" s="14" t="s">
        <v>58</v>
      </c>
      <c r="I506" s="14">
        <v>29.94</v>
      </c>
      <c r="J506" s="25" t="s">
        <v>1751</v>
      </c>
      <c r="K506" s="44">
        <v>44136</v>
      </c>
      <c r="L506" s="44">
        <v>44409</v>
      </c>
      <c r="M506" s="12" t="s">
        <v>136</v>
      </c>
      <c r="N506" s="12" t="s">
        <v>136</v>
      </c>
    </row>
    <row r="507" ht="36" customHeight="1" spans="1:14">
      <c r="A507" s="12">
        <v>565</v>
      </c>
      <c r="B507" s="12" t="s">
        <v>1519</v>
      </c>
      <c r="C507" s="16" t="s">
        <v>1752</v>
      </c>
      <c r="D507" s="15" t="s">
        <v>35</v>
      </c>
      <c r="E507" s="15" t="s">
        <v>610</v>
      </c>
      <c r="F507" s="15" t="s">
        <v>1753</v>
      </c>
      <c r="G507" s="14">
        <v>28.75</v>
      </c>
      <c r="H507" s="14" t="s">
        <v>58</v>
      </c>
      <c r="I507" s="14">
        <v>28.75</v>
      </c>
      <c r="J507" s="25" t="s">
        <v>963</v>
      </c>
      <c r="K507" s="44">
        <v>44136</v>
      </c>
      <c r="L507" s="44">
        <v>44409</v>
      </c>
      <c r="M507" s="12" t="s">
        <v>136</v>
      </c>
      <c r="N507" s="12" t="s">
        <v>136</v>
      </c>
    </row>
    <row r="508" ht="36" customHeight="1" spans="1:14">
      <c r="A508" s="12">
        <v>566</v>
      </c>
      <c r="B508" s="12" t="s">
        <v>1519</v>
      </c>
      <c r="C508" s="16" t="s">
        <v>1754</v>
      </c>
      <c r="D508" s="15" t="s">
        <v>35</v>
      </c>
      <c r="E508" s="15" t="s">
        <v>1755</v>
      </c>
      <c r="F508" s="15" t="s">
        <v>1142</v>
      </c>
      <c r="G508" s="14">
        <v>23.48</v>
      </c>
      <c r="H508" s="14" t="s">
        <v>58</v>
      </c>
      <c r="I508" s="14">
        <v>23.48</v>
      </c>
      <c r="J508" s="25" t="s">
        <v>1756</v>
      </c>
      <c r="K508" s="44">
        <v>44136</v>
      </c>
      <c r="L508" s="44">
        <v>44409</v>
      </c>
      <c r="M508" s="12" t="s">
        <v>136</v>
      </c>
      <c r="N508" s="12" t="s">
        <v>136</v>
      </c>
    </row>
    <row r="509" ht="36" customHeight="1" spans="1:14">
      <c r="A509" s="12">
        <v>567</v>
      </c>
      <c r="B509" s="12" t="s">
        <v>1519</v>
      </c>
      <c r="C509" s="16" t="s">
        <v>1757</v>
      </c>
      <c r="D509" s="15" t="s">
        <v>36</v>
      </c>
      <c r="E509" s="15" t="s">
        <v>1070</v>
      </c>
      <c r="F509" s="15" t="s">
        <v>1758</v>
      </c>
      <c r="G509" s="14">
        <v>21.12</v>
      </c>
      <c r="H509" s="14" t="s">
        <v>58</v>
      </c>
      <c r="I509" s="14">
        <v>21.12</v>
      </c>
      <c r="J509" s="25" t="s">
        <v>1759</v>
      </c>
      <c r="K509" s="44">
        <v>44136</v>
      </c>
      <c r="L509" s="44">
        <v>44409</v>
      </c>
      <c r="M509" s="12" t="s">
        <v>136</v>
      </c>
      <c r="N509" s="12" t="s">
        <v>136</v>
      </c>
    </row>
    <row r="510" ht="36" customHeight="1" spans="1:14">
      <c r="A510" s="12">
        <v>568</v>
      </c>
      <c r="B510" s="12" t="s">
        <v>1519</v>
      </c>
      <c r="C510" s="16" t="s">
        <v>1760</v>
      </c>
      <c r="D510" s="15" t="s">
        <v>36</v>
      </c>
      <c r="E510" s="15" t="s">
        <v>1070</v>
      </c>
      <c r="F510" s="15" t="s">
        <v>1761</v>
      </c>
      <c r="G510" s="14">
        <v>37.46</v>
      </c>
      <c r="H510" s="14" t="s">
        <v>58</v>
      </c>
      <c r="I510" s="14">
        <v>37.46</v>
      </c>
      <c r="J510" s="25" t="s">
        <v>1762</v>
      </c>
      <c r="K510" s="44">
        <v>44136</v>
      </c>
      <c r="L510" s="44">
        <v>44409</v>
      </c>
      <c r="M510" s="12" t="s">
        <v>136</v>
      </c>
      <c r="N510" s="12" t="s">
        <v>136</v>
      </c>
    </row>
    <row r="511" ht="36" customHeight="1" spans="1:14">
      <c r="A511" s="12">
        <v>569</v>
      </c>
      <c r="B511" s="12" t="s">
        <v>1519</v>
      </c>
      <c r="C511" s="16" t="s">
        <v>1763</v>
      </c>
      <c r="D511" s="15" t="s">
        <v>36</v>
      </c>
      <c r="E511" s="15" t="s">
        <v>1070</v>
      </c>
      <c r="F511" s="15" t="s">
        <v>1764</v>
      </c>
      <c r="G511" s="14">
        <v>59.48</v>
      </c>
      <c r="H511" s="14" t="s">
        <v>58</v>
      </c>
      <c r="I511" s="14">
        <v>59.48</v>
      </c>
      <c r="J511" s="25" t="s">
        <v>1765</v>
      </c>
      <c r="K511" s="44">
        <v>44136</v>
      </c>
      <c r="L511" s="44">
        <v>44409</v>
      </c>
      <c r="M511" s="12" t="s">
        <v>136</v>
      </c>
      <c r="N511" s="12" t="s">
        <v>136</v>
      </c>
    </row>
    <row r="512" ht="36" customHeight="1" spans="1:14">
      <c r="A512" s="12">
        <v>570</v>
      </c>
      <c r="B512" s="12" t="s">
        <v>1519</v>
      </c>
      <c r="C512" s="16" t="s">
        <v>1766</v>
      </c>
      <c r="D512" s="15" t="s">
        <v>36</v>
      </c>
      <c r="E512" s="15" t="s">
        <v>1081</v>
      </c>
      <c r="F512" s="15" t="s">
        <v>1767</v>
      </c>
      <c r="G512" s="14">
        <v>65.71</v>
      </c>
      <c r="H512" s="14" t="s">
        <v>58</v>
      </c>
      <c r="I512" s="14">
        <v>65.71</v>
      </c>
      <c r="J512" s="25" t="s">
        <v>1719</v>
      </c>
      <c r="K512" s="44">
        <v>44136</v>
      </c>
      <c r="L512" s="44">
        <v>44409</v>
      </c>
      <c r="M512" s="12" t="s">
        <v>136</v>
      </c>
      <c r="N512" s="12" t="s">
        <v>136</v>
      </c>
    </row>
    <row r="513" customHeight="1" spans="1:14">
      <c r="A513" s="12">
        <v>571</v>
      </c>
      <c r="B513" s="12" t="s">
        <v>1519</v>
      </c>
      <c r="C513" s="16" t="s">
        <v>1768</v>
      </c>
      <c r="D513" s="15" t="s">
        <v>36</v>
      </c>
      <c r="E513" s="15" t="s">
        <v>888</v>
      </c>
      <c r="F513" s="15" t="s">
        <v>1769</v>
      </c>
      <c r="G513" s="14">
        <v>49.16</v>
      </c>
      <c r="H513" s="14" t="s">
        <v>58</v>
      </c>
      <c r="I513" s="14">
        <v>49.16</v>
      </c>
      <c r="J513" s="25" t="s">
        <v>1765</v>
      </c>
      <c r="K513" s="44">
        <v>44136</v>
      </c>
      <c r="L513" s="44">
        <v>44409</v>
      </c>
      <c r="M513" s="12" t="s">
        <v>136</v>
      </c>
      <c r="N513" s="12" t="s">
        <v>136</v>
      </c>
    </row>
    <row r="514" customHeight="1" spans="1:14">
      <c r="A514" s="12">
        <v>572</v>
      </c>
      <c r="B514" s="12" t="s">
        <v>1519</v>
      </c>
      <c r="C514" s="16" t="s">
        <v>1770</v>
      </c>
      <c r="D514" s="15" t="s">
        <v>36</v>
      </c>
      <c r="E514" s="15" t="s">
        <v>888</v>
      </c>
      <c r="F514" s="15" t="s">
        <v>1771</v>
      </c>
      <c r="G514" s="14">
        <v>35.16</v>
      </c>
      <c r="H514" s="14" t="s">
        <v>58</v>
      </c>
      <c r="I514" s="14">
        <v>35.16</v>
      </c>
      <c r="J514" s="16" t="s">
        <v>1772</v>
      </c>
      <c r="K514" s="44">
        <v>44136</v>
      </c>
      <c r="L514" s="44">
        <v>44409</v>
      </c>
      <c r="M514" s="12" t="s">
        <v>136</v>
      </c>
      <c r="N514" s="12" t="s">
        <v>136</v>
      </c>
    </row>
    <row r="515" customHeight="1" spans="1:14">
      <c r="A515" s="12">
        <v>573</v>
      </c>
      <c r="B515" s="12" t="s">
        <v>1519</v>
      </c>
      <c r="C515" s="16" t="s">
        <v>1773</v>
      </c>
      <c r="D515" s="15" t="s">
        <v>36</v>
      </c>
      <c r="E515" s="15" t="s">
        <v>637</v>
      </c>
      <c r="F515" s="15" t="s">
        <v>1774</v>
      </c>
      <c r="G515" s="14">
        <v>46.14</v>
      </c>
      <c r="H515" s="14" t="s">
        <v>58</v>
      </c>
      <c r="I515" s="14">
        <v>46.14</v>
      </c>
      <c r="J515" s="25" t="s">
        <v>1775</v>
      </c>
      <c r="K515" s="44">
        <v>44136</v>
      </c>
      <c r="L515" s="44">
        <v>44409</v>
      </c>
      <c r="M515" s="12" t="s">
        <v>136</v>
      </c>
      <c r="N515" s="12" t="s">
        <v>136</v>
      </c>
    </row>
    <row r="516" customHeight="1" spans="1:14">
      <c r="A516" s="12">
        <v>574</v>
      </c>
      <c r="B516" s="12" t="s">
        <v>1519</v>
      </c>
      <c r="C516" s="16" t="s">
        <v>1776</v>
      </c>
      <c r="D516" s="15" t="s">
        <v>36</v>
      </c>
      <c r="E516" s="15" t="s">
        <v>1777</v>
      </c>
      <c r="F516" s="15" t="s">
        <v>1778</v>
      </c>
      <c r="G516" s="14">
        <v>19.29</v>
      </c>
      <c r="H516" s="14" t="s">
        <v>58</v>
      </c>
      <c r="I516" s="14">
        <v>19.29</v>
      </c>
      <c r="J516" s="16" t="s">
        <v>1772</v>
      </c>
      <c r="K516" s="44">
        <v>44136</v>
      </c>
      <c r="L516" s="44">
        <v>44409</v>
      </c>
      <c r="M516" s="12" t="s">
        <v>136</v>
      </c>
      <c r="N516" s="12" t="s">
        <v>136</v>
      </c>
    </row>
    <row r="517" customHeight="1" spans="1:14">
      <c r="A517" s="12">
        <v>575</v>
      </c>
      <c r="B517" s="12" t="s">
        <v>1519</v>
      </c>
      <c r="C517" s="16" t="s">
        <v>1779</v>
      </c>
      <c r="D517" s="15" t="s">
        <v>36</v>
      </c>
      <c r="E517" s="15" t="s">
        <v>1777</v>
      </c>
      <c r="F517" s="15" t="s">
        <v>1780</v>
      </c>
      <c r="G517" s="14">
        <v>9.93</v>
      </c>
      <c r="H517" s="14" t="s">
        <v>58</v>
      </c>
      <c r="I517" s="14">
        <v>9.93</v>
      </c>
      <c r="J517" s="25" t="s">
        <v>1726</v>
      </c>
      <c r="K517" s="44">
        <v>44136</v>
      </c>
      <c r="L517" s="44">
        <v>44409</v>
      </c>
      <c r="M517" s="12" t="s">
        <v>136</v>
      </c>
      <c r="N517" s="12" t="s">
        <v>136</v>
      </c>
    </row>
    <row r="518" customHeight="1" spans="1:14">
      <c r="A518" s="12">
        <v>576</v>
      </c>
      <c r="B518" s="12" t="s">
        <v>1519</v>
      </c>
      <c r="C518" s="16" t="s">
        <v>1781</v>
      </c>
      <c r="D518" s="15" t="s">
        <v>36</v>
      </c>
      <c r="E518" s="15" t="s">
        <v>1215</v>
      </c>
      <c r="F518" s="15" t="s">
        <v>1782</v>
      </c>
      <c r="G518" s="14">
        <v>22.95</v>
      </c>
      <c r="H518" s="14" t="s">
        <v>58</v>
      </c>
      <c r="I518" s="14">
        <v>22.95</v>
      </c>
      <c r="J518" s="25" t="s">
        <v>1765</v>
      </c>
      <c r="K518" s="44">
        <v>44136</v>
      </c>
      <c r="L518" s="44">
        <v>44409</v>
      </c>
      <c r="M518" s="12" t="s">
        <v>136</v>
      </c>
      <c r="N518" s="12" t="s">
        <v>136</v>
      </c>
    </row>
    <row r="519" customHeight="1" spans="1:14">
      <c r="A519" s="12">
        <v>577</v>
      </c>
      <c r="B519" s="12" t="s">
        <v>1519</v>
      </c>
      <c r="C519" s="16" t="s">
        <v>1783</v>
      </c>
      <c r="D519" s="15" t="s">
        <v>32</v>
      </c>
      <c r="E519" s="15" t="s">
        <v>456</v>
      </c>
      <c r="F519" s="15" t="s">
        <v>1784</v>
      </c>
      <c r="G519" s="19">
        <v>27.88</v>
      </c>
      <c r="H519" s="19" t="s">
        <v>58</v>
      </c>
      <c r="I519" s="19">
        <v>27.88</v>
      </c>
      <c r="J519" s="25" t="s">
        <v>1762</v>
      </c>
      <c r="K519" s="44">
        <v>44136</v>
      </c>
      <c r="L519" s="44">
        <v>44409</v>
      </c>
      <c r="M519" s="12" t="s">
        <v>136</v>
      </c>
      <c r="N519" s="12" t="s">
        <v>136</v>
      </c>
    </row>
    <row r="520" customHeight="1" spans="1:14">
      <c r="A520" s="12">
        <v>578</v>
      </c>
      <c r="B520" s="12" t="s">
        <v>1519</v>
      </c>
      <c r="C520" s="16" t="s">
        <v>1785</v>
      </c>
      <c r="D520" s="15" t="s">
        <v>32</v>
      </c>
      <c r="E520" s="15" t="s">
        <v>1095</v>
      </c>
      <c r="F520" s="15" t="s">
        <v>1786</v>
      </c>
      <c r="G520" s="19">
        <v>6.96</v>
      </c>
      <c r="H520" s="19" t="s">
        <v>58</v>
      </c>
      <c r="I520" s="19">
        <v>6.96</v>
      </c>
      <c r="J520" s="25" t="s">
        <v>1765</v>
      </c>
      <c r="K520" s="44">
        <v>44136</v>
      </c>
      <c r="L520" s="44">
        <v>44409</v>
      </c>
      <c r="M520" s="12" t="s">
        <v>136</v>
      </c>
      <c r="N520" s="12" t="s">
        <v>136</v>
      </c>
    </row>
    <row r="521" customHeight="1" spans="1:14">
      <c r="A521" s="12">
        <v>579</v>
      </c>
      <c r="B521" s="12" t="s">
        <v>1519</v>
      </c>
      <c r="C521" s="16" t="s">
        <v>1787</v>
      </c>
      <c r="D521" s="15" t="s">
        <v>32</v>
      </c>
      <c r="E521" s="15" t="s">
        <v>1788</v>
      </c>
      <c r="F521" s="15" t="s">
        <v>1789</v>
      </c>
      <c r="G521" s="19">
        <v>45.6</v>
      </c>
      <c r="H521" s="19" t="s">
        <v>58</v>
      </c>
      <c r="I521" s="19">
        <v>45.6</v>
      </c>
      <c r="J521" s="25" t="s">
        <v>1765</v>
      </c>
      <c r="K521" s="44">
        <v>44136</v>
      </c>
      <c r="L521" s="44">
        <v>44409</v>
      </c>
      <c r="M521" s="12" t="s">
        <v>136</v>
      </c>
      <c r="N521" s="12" t="s">
        <v>136</v>
      </c>
    </row>
    <row r="522" customHeight="1" spans="1:14">
      <c r="A522" s="12">
        <v>580</v>
      </c>
      <c r="B522" s="12" t="s">
        <v>1519</v>
      </c>
      <c r="C522" s="16" t="s">
        <v>1790</v>
      </c>
      <c r="D522" s="15" t="s">
        <v>32</v>
      </c>
      <c r="E522" s="15" t="s">
        <v>1791</v>
      </c>
      <c r="F522" s="15" t="s">
        <v>1737</v>
      </c>
      <c r="G522" s="19">
        <v>19.43</v>
      </c>
      <c r="H522" s="19" t="s">
        <v>58</v>
      </c>
      <c r="I522" s="19">
        <v>19.43</v>
      </c>
      <c r="J522" s="16" t="s">
        <v>1772</v>
      </c>
      <c r="K522" s="44">
        <v>44136</v>
      </c>
      <c r="L522" s="44">
        <v>44409</v>
      </c>
      <c r="M522" s="12" t="s">
        <v>136</v>
      </c>
      <c r="N522" s="12" t="s">
        <v>136</v>
      </c>
    </row>
    <row r="523" customHeight="1" spans="1:14">
      <c r="A523" s="12">
        <v>581</v>
      </c>
      <c r="B523" s="12" t="s">
        <v>1519</v>
      </c>
      <c r="C523" s="16" t="s">
        <v>1792</v>
      </c>
      <c r="D523" s="15" t="s">
        <v>32</v>
      </c>
      <c r="E523" s="15" t="s">
        <v>1793</v>
      </c>
      <c r="F523" s="15" t="s">
        <v>1794</v>
      </c>
      <c r="G523" s="19">
        <v>21.21</v>
      </c>
      <c r="H523" s="19" t="s">
        <v>58</v>
      </c>
      <c r="I523" s="19">
        <v>21.21</v>
      </c>
      <c r="J523" s="25" t="s">
        <v>1759</v>
      </c>
      <c r="K523" s="44">
        <v>44136</v>
      </c>
      <c r="L523" s="44">
        <v>44409</v>
      </c>
      <c r="M523" s="12" t="s">
        <v>136</v>
      </c>
      <c r="N523" s="12" t="s">
        <v>136</v>
      </c>
    </row>
    <row r="524" customHeight="1" spans="1:14">
      <c r="A524" s="12">
        <v>582</v>
      </c>
      <c r="B524" s="12" t="s">
        <v>1519</v>
      </c>
      <c r="C524" s="16" t="s">
        <v>1795</v>
      </c>
      <c r="D524" s="15" t="s">
        <v>32</v>
      </c>
      <c r="E524" s="15" t="s">
        <v>1793</v>
      </c>
      <c r="F524" s="15" t="s">
        <v>1796</v>
      </c>
      <c r="G524" s="19">
        <v>34.43</v>
      </c>
      <c r="H524" s="19" t="s">
        <v>58</v>
      </c>
      <c r="I524" s="19">
        <v>34.43</v>
      </c>
      <c r="J524" s="25" t="s">
        <v>1722</v>
      </c>
      <c r="K524" s="44">
        <v>44136</v>
      </c>
      <c r="L524" s="44">
        <v>44409</v>
      </c>
      <c r="M524" s="12" t="s">
        <v>136</v>
      </c>
      <c r="N524" s="12" t="s">
        <v>136</v>
      </c>
    </row>
    <row r="525" customHeight="1" spans="1:14">
      <c r="A525" s="12">
        <v>583</v>
      </c>
      <c r="B525" s="12" t="s">
        <v>1519</v>
      </c>
      <c r="C525" s="16" t="s">
        <v>1797</v>
      </c>
      <c r="D525" s="15" t="s">
        <v>32</v>
      </c>
      <c r="E525" s="15" t="s">
        <v>1793</v>
      </c>
      <c r="F525" s="15" t="s">
        <v>1798</v>
      </c>
      <c r="G525" s="19">
        <v>6.74</v>
      </c>
      <c r="H525" s="19" t="s">
        <v>58</v>
      </c>
      <c r="I525" s="19">
        <v>6.74</v>
      </c>
      <c r="J525" s="16" t="s">
        <v>1772</v>
      </c>
      <c r="K525" s="44">
        <v>44136</v>
      </c>
      <c r="L525" s="44">
        <v>44409</v>
      </c>
      <c r="M525" s="12" t="s">
        <v>136</v>
      </c>
      <c r="N525" s="12" t="s">
        <v>136</v>
      </c>
    </row>
    <row r="526" customHeight="1" spans="1:14">
      <c r="A526" s="12">
        <v>584</v>
      </c>
      <c r="B526" s="12" t="s">
        <v>1519</v>
      </c>
      <c r="C526" s="25" t="s">
        <v>1799</v>
      </c>
      <c r="D526" s="15" t="s">
        <v>327</v>
      </c>
      <c r="E526" s="15" t="s">
        <v>1130</v>
      </c>
      <c r="F526" s="15" t="s">
        <v>1800</v>
      </c>
      <c r="G526" s="19">
        <v>104.88</v>
      </c>
      <c r="H526" s="19" t="s">
        <v>58</v>
      </c>
      <c r="I526" s="19">
        <v>104.88</v>
      </c>
      <c r="J526" s="25" t="s">
        <v>1801</v>
      </c>
      <c r="K526" s="44">
        <v>44136</v>
      </c>
      <c r="L526" s="44">
        <v>44409</v>
      </c>
      <c r="M526" s="12" t="s">
        <v>136</v>
      </c>
      <c r="N526" s="12" t="s">
        <v>136</v>
      </c>
    </row>
    <row r="527" customHeight="1" spans="1:14">
      <c r="A527" s="12">
        <v>585</v>
      </c>
      <c r="B527" s="15" t="s">
        <v>1519</v>
      </c>
      <c r="C527" s="25" t="s">
        <v>1802</v>
      </c>
      <c r="D527" s="15" t="s">
        <v>327</v>
      </c>
      <c r="E527" s="18" t="s">
        <v>1135</v>
      </c>
      <c r="F527" s="15" t="s">
        <v>1803</v>
      </c>
      <c r="G527" s="19">
        <v>61.86</v>
      </c>
      <c r="H527" s="19" t="s">
        <v>58</v>
      </c>
      <c r="I527" s="19">
        <v>61.86</v>
      </c>
      <c r="J527" s="16" t="s">
        <v>1804</v>
      </c>
      <c r="K527" s="119">
        <v>44136</v>
      </c>
      <c r="L527" s="119">
        <v>44409</v>
      </c>
      <c r="M527" s="12" t="s">
        <v>136</v>
      </c>
      <c r="N527" s="12" t="s">
        <v>136</v>
      </c>
    </row>
    <row r="528" customHeight="1" spans="1:14">
      <c r="A528" s="12">
        <v>586</v>
      </c>
      <c r="B528" s="12" t="s">
        <v>1519</v>
      </c>
      <c r="C528" s="16" t="s">
        <v>1805</v>
      </c>
      <c r="D528" s="18" t="s">
        <v>256</v>
      </c>
      <c r="E528" s="15" t="s">
        <v>686</v>
      </c>
      <c r="F528" s="15" t="s">
        <v>1806</v>
      </c>
      <c r="G528" s="19">
        <v>45.91</v>
      </c>
      <c r="H528" s="19" t="s">
        <v>58</v>
      </c>
      <c r="I528" s="19">
        <v>45.91</v>
      </c>
      <c r="J528" s="25" t="s">
        <v>1807</v>
      </c>
      <c r="K528" s="44">
        <v>44136</v>
      </c>
      <c r="L528" s="44">
        <v>44409</v>
      </c>
      <c r="M528" s="12" t="s">
        <v>136</v>
      </c>
      <c r="N528" s="12" t="s">
        <v>136</v>
      </c>
    </row>
    <row r="529" customHeight="1" spans="1:14">
      <c r="A529" s="12">
        <v>587</v>
      </c>
      <c r="B529" s="12" t="s">
        <v>1519</v>
      </c>
      <c r="C529" s="16" t="s">
        <v>1808</v>
      </c>
      <c r="D529" s="18" t="s">
        <v>256</v>
      </c>
      <c r="E529" s="15" t="s">
        <v>686</v>
      </c>
      <c r="F529" s="15" t="s">
        <v>1809</v>
      </c>
      <c r="G529" s="19">
        <v>28.19</v>
      </c>
      <c r="H529" s="19" t="s">
        <v>58</v>
      </c>
      <c r="I529" s="19">
        <v>28.19</v>
      </c>
      <c r="J529" s="25" t="s">
        <v>1810</v>
      </c>
      <c r="K529" s="44">
        <v>44136</v>
      </c>
      <c r="L529" s="44">
        <v>44409</v>
      </c>
      <c r="M529" s="12" t="s">
        <v>136</v>
      </c>
      <c r="N529" s="12" t="s">
        <v>136</v>
      </c>
    </row>
    <row r="530" customHeight="1" spans="1:14">
      <c r="A530" s="12">
        <v>588</v>
      </c>
      <c r="B530" s="12" t="s">
        <v>1519</v>
      </c>
      <c r="C530" s="16" t="s">
        <v>1811</v>
      </c>
      <c r="D530" s="18" t="s">
        <v>256</v>
      </c>
      <c r="E530" s="15" t="s">
        <v>686</v>
      </c>
      <c r="F530" s="15" t="s">
        <v>1812</v>
      </c>
      <c r="G530" s="19">
        <v>22.11</v>
      </c>
      <c r="H530" s="19" t="s">
        <v>58</v>
      </c>
      <c r="I530" s="19">
        <v>22.11</v>
      </c>
      <c r="J530" s="25" t="s">
        <v>1813</v>
      </c>
      <c r="K530" s="44">
        <v>44136</v>
      </c>
      <c r="L530" s="44">
        <v>44409</v>
      </c>
      <c r="M530" s="12" t="s">
        <v>136</v>
      </c>
      <c r="N530" s="12" t="s">
        <v>136</v>
      </c>
    </row>
    <row r="531" customHeight="1" spans="1:14">
      <c r="A531" s="12">
        <v>589</v>
      </c>
      <c r="B531" s="12" t="s">
        <v>1519</v>
      </c>
      <c r="C531" s="16" t="s">
        <v>1814</v>
      </c>
      <c r="D531" s="18" t="s">
        <v>256</v>
      </c>
      <c r="E531" s="15" t="s">
        <v>686</v>
      </c>
      <c r="F531" s="15" t="s">
        <v>1815</v>
      </c>
      <c r="G531" s="19">
        <v>42.07</v>
      </c>
      <c r="H531" s="19" t="s">
        <v>58</v>
      </c>
      <c r="I531" s="19">
        <v>42.07</v>
      </c>
      <c r="J531" s="25" t="s">
        <v>1816</v>
      </c>
      <c r="K531" s="44">
        <v>44136</v>
      </c>
      <c r="L531" s="44">
        <v>44409</v>
      </c>
      <c r="M531" s="12" t="s">
        <v>136</v>
      </c>
      <c r="N531" s="12" t="s">
        <v>136</v>
      </c>
    </row>
    <row r="532" customHeight="1" spans="1:14">
      <c r="A532" s="12">
        <v>590</v>
      </c>
      <c r="B532" s="12" t="s">
        <v>1519</v>
      </c>
      <c r="C532" s="16" t="s">
        <v>1817</v>
      </c>
      <c r="D532" s="18" t="s">
        <v>256</v>
      </c>
      <c r="E532" s="15" t="s">
        <v>686</v>
      </c>
      <c r="F532" s="15" t="s">
        <v>1818</v>
      </c>
      <c r="G532" s="19">
        <v>11.15</v>
      </c>
      <c r="H532" s="19" t="s">
        <v>58</v>
      </c>
      <c r="I532" s="19">
        <v>11.15</v>
      </c>
      <c r="J532" s="25" t="s">
        <v>1719</v>
      </c>
      <c r="K532" s="44">
        <v>44136</v>
      </c>
      <c r="L532" s="44">
        <v>44409</v>
      </c>
      <c r="M532" s="12" t="s">
        <v>136</v>
      </c>
      <c r="N532" s="12" t="s">
        <v>136</v>
      </c>
    </row>
    <row r="533" customHeight="1" spans="1:14">
      <c r="A533" s="12">
        <v>591</v>
      </c>
      <c r="B533" s="12" t="s">
        <v>1519</v>
      </c>
      <c r="C533" s="16" t="s">
        <v>1819</v>
      </c>
      <c r="D533" s="18" t="s">
        <v>256</v>
      </c>
      <c r="E533" s="15" t="s">
        <v>686</v>
      </c>
      <c r="F533" s="15" t="s">
        <v>1820</v>
      </c>
      <c r="G533" s="19">
        <v>20.41</v>
      </c>
      <c r="H533" s="19" t="s">
        <v>58</v>
      </c>
      <c r="I533" s="19">
        <v>20.41</v>
      </c>
      <c r="J533" s="25" t="s">
        <v>1722</v>
      </c>
      <c r="K533" s="44">
        <v>44136</v>
      </c>
      <c r="L533" s="44">
        <v>44409</v>
      </c>
      <c r="M533" s="12" t="s">
        <v>136</v>
      </c>
      <c r="N533" s="12" t="s">
        <v>136</v>
      </c>
    </row>
    <row r="534" customHeight="1" spans="1:14">
      <c r="A534" s="12">
        <v>592</v>
      </c>
      <c r="B534" s="12" t="s">
        <v>1519</v>
      </c>
      <c r="C534" s="16" t="s">
        <v>1821</v>
      </c>
      <c r="D534" s="18" t="s">
        <v>256</v>
      </c>
      <c r="E534" s="15" t="s">
        <v>1177</v>
      </c>
      <c r="F534" s="15" t="s">
        <v>1822</v>
      </c>
      <c r="G534" s="19">
        <v>25.86</v>
      </c>
      <c r="H534" s="19" t="s">
        <v>58</v>
      </c>
      <c r="I534" s="19">
        <v>25.86</v>
      </c>
      <c r="J534" s="25" t="s">
        <v>1765</v>
      </c>
      <c r="K534" s="44">
        <v>44136</v>
      </c>
      <c r="L534" s="44">
        <v>44409</v>
      </c>
      <c r="M534" s="12" t="s">
        <v>136</v>
      </c>
      <c r="N534" s="12" t="s">
        <v>136</v>
      </c>
    </row>
    <row r="535" customHeight="1" spans="1:14">
      <c r="A535" s="12">
        <v>593</v>
      </c>
      <c r="B535" s="12" t="s">
        <v>1519</v>
      </c>
      <c r="C535" s="16" t="s">
        <v>1823</v>
      </c>
      <c r="D535" s="18" t="s">
        <v>256</v>
      </c>
      <c r="E535" s="15" t="s">
        <v>1177</v>
      </c>
      <c r="F535" s="15" t="s">
        <v>1824</v>
      </c>
      <c r="G535" s="19">
        <v>13.05</v>
      </c>
      <c r="H535" s="19" t="s">
        <v>58</v>
      </c>
      <c r="I535" s="19">
        <v>13.05</v>
      </c>
      <c r="J535" s="25" t="s">
        <v>1726</v>
      </c>
      <c r="K535" s="44">
        <v>44136</v>
      </c>
      <c r="L535" s="44">
        <v>44409</v>
      </c>
      <c r="M535" s="12" t="s">
        <v>136</v>
      </c>
      <c r="N535" s="12" t="s">
        <v>136</v>
      </c>
    </row>
    <row r="536" customHeight="1" spans="1:14">
      <c r="A536" s="12">
        <v>594</v>
      </c>
      <c r="B536" s="12" t="s">
        <v>1519</v>
      </c>
      <c r="C536" s="16" t="s">
        <v>1825</v>
      </c>
      <c r="D536" s="18" t="s">
        <v>256</v>
      </c>
      <c r="E536" s="15" t="s">
        <v>1145</v>
      </c>
      <c r="F536" s="15" t="s">
        <v>1826</v>
      </c>
      <c r="G536" s="19">
        <v>30.49</v>
      </c>
      <c r="H536" s="19" t="s">
        <v>58</v>
      </c>
      <c r="I536" s="19">
        <v>30.49</v>
      </c>
      <c r="J536" s="25" t="s">
        <v>1765</v>
      </c>
      <c r="K536" s="44">
        <v>44136</v>
      </c>
      <c r="L536" s="44">
        <v>44409</v>
      </c>
      <c r="M536" s="12" t="s">
        <v>136</v>
      </c>
      <c r="N536" s="12" t="s">
        <v>136</v>
      </c>
    </row>
    <row r="537" customHeight="1" spans="1:14">
      <c r="A537" s="12">
        <v>595</v>
      </c>
      <c r="B537" s="12" t="s">
        <v>1519</v>
      </c>
      <c r="C537" s="16" t="s">
        <v>1827</v>
      </c>
      <c r="D537" s="18" t="s">
        <v>256</v>
      </c>
      <c r="E537" s="15" t="s">
        <v>924</v>
      </c>
      <c r="F537" s="15" t="s">
        <v>1828</v>
      </c>
      <c r="G537" s="19">
        <v>20.6</v>
      </c>
      <c r="H537" s="19" t="s">
        <v>58</v>
      </c>
      <c r="I537" s="19">
        <v>20.6</v>
      </c>
      <c r="J537" s="25" t="s">
        <v>1759</v>
      </c>
      <c r="K537" s="44">
        <v>44136</v>
      </c>
      <c r="L537" s="44">
        <v>44409</v>
      </c>
      <c r="M537" s="12" t="s">
        <v>136</v>
      </c>
      <c r="N537" s="12" t="s">
        <v>136</v>
      </c>
    </row>
    <row r="538" customHeight="1" spans="1:14">
      <c r="A538" s="12">
        <v>596</v>
      </c>
      <c r="B538" s="12" t="s">
        <v>1519</v>
      </c>
      <c r="C538" s="16" t="s">
        <v>1829</v>
      </c>
      <c r="D538" s="15" t="s">
        <v>216</v>
      </c>
      <c r="E538" s="15" t="s">
        <v>841</v>
      </c>
      <c r="F538" s="15" t="s">
        <v>1830</v>
      </c>
      <c r="G538" s="19">
        <v>39.75</v>
      </c>
      <c r="H538" s="19" t="s">
        <v>58</v>
      </c>
      <c r="I538" s="19">
        <v>39.75</v>
      </c>
      <c r="J538" s="25" t="s">
        <v>1729</v>
      </c>
      <c r="K538" s="44">
        <v>44136</v>
      </c>
      <c r="L538" s="44">
        <v>44409</v>
      </c>
      <c r="M538" s="12" t="s">
        <v>136</v>
      </c>
      <c r="N538" s="12" t="s">
        <v>136</v>
      </c>
    </row>
    <row r="539" customHeight="1" spans="1:14">
      <c r="A539" s="12">
        <v>597</v>
      </c>
      <c r="B539" s="12" t="s">
        <v>1519</v>
      </c>
      <c r="C539" s="16" t="s">
        <v>1831</v>
      </c>
      <c r="D539" s="15" t="s">
        <v>216</v>
      </c>
      <c r="E539" s="15" t="s">
        <v>272</v>
      </c>
      <c r="F539" s="15" t="s">
        <v>1832</v>
      </c>
      <c r="G539" s="19">
        <v>39.16</v>
      </c>
      <c r="H539" s="19" t="s">
        <v>58</v>
      </c>
      <c r="I539" s="19">
        <v>39.16</v>
      </c>
      <c r="J539" s="25" t="s">
        <v>1762</v>
      </c>
      <c r="K539" s="44">
        <v>44136</v>
      </c>
      <c r="L539" s="44">
        <v>44409</v>
      </c>
      <c r="M539" s="12" t="s">
        <v>136</v>
      </c>
      <c r="N539" s="12" t="s">
        <v>136</v>
      </c>
    </row>
    <row r="540" customHeight="1" spans="1:14">
      <c r="A540" s="12">
        <v>598</v>
      </c>
      <c r="B540" s="12" t="s">
        <v>1519</v>
      </c>
      <c r="C540" s="16" t="s">
        <v>1833</v>
      </c>
      <c r="D540" s="15" t="s">
        <v>23</v>
      </c>
      <c r="E540" s="15" t="s">
        <v>1834</v>
      </c>
      <c r="F540" s="15" t="s">
        <v>1835</v>
      </c>
      <c r="G540" s="19">
        <v>10.38</v>
      </c>
      <c r="H540" s="19" t="s">
        <v>58</v>
      </c>
      <c r="I540" s="19">
        <v>10.38</v>
      </c>
      <c r="J540" s="25" t="s">
        <v>1836</v>
      </c>
      <c r="K540" s="44">
        <v>44136</v>
      </c>
      <c r="L540" s="44">
        <v>44409</v>
      </c>
      <c r="M540" s="12" t="s">
        <v>136</v>
      </c>
      <c r="N540" s="12" t="s">
        <v>136</v>
      </c>
    </row>
    <row r="541" customHeight="1" spans="1:14">
      <c r="A541" s="12">
        <v>599</v>
      </c>
      <c r="B541" s="12" t="s">
        <v>1519</v>
      </c>
      <c r="C541" s="16" t="s">
        <v>1837</v>
      </c>
      <c r="D541" s="15" t="s">
        <v>34</v>
      </c>
      <c r="E541" s="15" t="s">
        <v>1838</v>
      </c>
      <c r="F541" s="15" t="s">
        <v>1839</v>
      </c>
      <c r="G541" s="19">
        <v>23.24</v>
      </c>
      <c r="H541" s="19" t="s">
        <v>58</v>
      </c>
      <c r="I541" s="19">
        <v>23.24</v>
      </c>
      <c r="J541" s="25" t="s">
        <v>1751</v>
      </c>
      <c r="K541" s="44">
        <v>44136</v>
      </c>
      <c r="L541" s="44">
        <v>44409</v>
      </c>
      <c r="M541" s="12" t="s">
        <v>136</v>
      </c>
      <c r="N541" s="12" t="s">
        <v>136</v>
      </c>
    </row>
    <row r="542" customHeight="1" spans="1:14">
      <c r="A542" s="12">
        <v>600</v>
      </c>
      <c r="B542" s="12" t="s">
        <v>1519</v>
      </c>
      <c r="C542" s="16" t="s">
        <v>1840</v>
      </c>
      <c r="D542" s="15" t="s">
        <v>40</v>
      </c>
      <c r="E542" s="15" t="s">
        <v>1841</v>
      </c>
      <c r="F542" s="15" t="s">
        <v>1842</v>
      </c>
      <c r="G542" s="19">
        <v>21.29</v>
      </c>
      <c r="H542" s="19" t="s">
        <v>58</v>
      </c>
      <c r="I542" s="19">
        <v>21.29</v>
      </c>
      <c r="J542" s="25" t="s">
        <v>1843</v>
      </c>
      <c r="K542" s="44">
        <v>44136</v>
      </c>
      <c r="L542" s="44">
        <v>44409</v>
      </c>
      <c r="M542" s="12" t="s">
        <v>136</v>
      </c>
      <c r="N542" s="12" t="s">
        <v>136</v>
      </c>
    </row>
    <row r="543" customHeight="1" spans="1:14">
      <c r="A543" s="12">
        <v>601</v>
      </c>
      <c r="B543" s="12" t="s">
        <v>1519</v>
      </c>
      <c r="C543" s="16" t="s">
        <v>1844</v>
      </c>
      <c r="D543" s="15" t="s">
        <v>39</v>
      </c>
      <c r="E543" s="15" t="s">
        <v>780</v>
      </c>
      <c r="F543" s="15" t="s">
        <v>1845</v>
      </c>
      <c r="G543" s="19">
        <v>29.12</v>
      </c>
      <c r="H543" s="19" t="s">
        <v>58</v>
      </c>
      <c r="I543" s="19">
        <v>29.12</v>
      </c>
      <c r="J543" s="25" t="s">
        <v>1759</v>
      </c>
      <c r="K543" s="44">
        <v>44136</v>
      </c>
      <c r="L543" s="44">
        <v>44409</v>
      </c>
      <c r="M543" s="12" t="s">
        <v>136</v>
      </c>
      <c r="N543" s="12" t="s">
        <v>136</v>
      </c>
    </row>
    <row r="544" customHeight="1" spans="1:14">
      <c r="A544" s="12">
        <v>602</v>
      </c>
      <c r="B544" s="15" t="s">
        <v>1846</v>
      </c>
      <c r="C544" s="16" t="s">
        <v>1847</v>
      </c>
      <c r="D544" s="100" t="s">
        <v>293</v>
      </c>
      <c r="E544" s="15" t="s">
        <v>648</v>
      </c>
      <c r="F544" s="15" t="s">
        <v>1848</v>
      </c>
      <c r="G544" s="14">
        <v>47.36</v>
      </c>
      <c r="H544" s="14" t="s">
        <v>58</v>
      </c>
      <c r="I544" s="14">
        <v>47.36</v>
      </c>
      <c r="J544" s="25" t="s">
        <v>1849</v>
      </c>
      <c r="K544" s="44">
        <v>44136</v>
      </c>
      <c r="L544" s="44">
        <v>44409</v>
      </c>
      <c r="M544" s="12" t="s">
        <v>136</v>
      </c>
      <c r="N544" s="12" t="s">
        <v>136</v>
      </c>
    </row>
    <row r="545" customHeight="1" spans="1:14">
      <c r="A545" s="12">
        <v>603</v>
      </c>
      <c r="B545" s="116" t="s">
        <v>1519</v>
      </c>
      <c r="C545" s="108" t="s">
        <v>1850</v>
      </c>
      <c r="D545" s="15" t="s">
        <v>24</v>
      </c>
      <c r="E545" s="68" t="s">
        <v>917</v>
      </c>
      <c r="F545" s="109" t="s">
        <v>1851</v>
      </c>
      <c r="G545" s="66">
        <v>29</v>
      </c>
      <c r="H545" s="66" t="s">
        <v>59</v>
      </c>
      <c r="I545" s="66">
        <v>29</v>
      </c>
      <c r="J545" s="25" t="s">
        <v>1852</v>
      </c>
      <c r="K545" s="54">
        <v>44470</v>
      </c>
      <c r="L545" s="54">
        <v>44652</v>
      </c>
      <c r="M545" s="34" t="s">
        <v>136</v>
      </c>
      <c r="N545" s="34" t="s">
        <v>136</v>
      </c>
    </row>
    <row r="546" customHeight="1" spans="1:14">
      <c r="A546" s="12">
        <v>604</v>
      </c>
      <c r="B546" s="116" t="s">
        <v>1519</v>
      </c>
      <c r="C546" s="108" t="s">
        <v>1853</v>
      </c>
      <c r="D546" s="15" t="s">
        <v>24</v>
      </c>
      <c r="E546" s="68" t="s">
        <v>917</v>
      </c>
      <c r="F546" s="109" t="s">
        <v>1854</v>
      </c>
      <c r="G546" s="66">
        <v>8</v>
      </c>
      <c r="H546" s="66" t="s">
        <v>59</v>
      </c>
      <c r="I546" s="66">
        <v>8</v>
      </c>
      <c r="J546" s="25" t="s">
        <v>1682</v>
      </c>
      <c r="K546" s="54">
        <v>44470</v>
      </c>
      <c r="L546" s="54">
        <v>44652</v>
      </c>
      <c r="M546" s="34" t="s">
        <v>136</v>
      </c>
      <c r="N546" s="34" t="s">
        <v>136</v>
      </c>
    </row>
    <row r="547" customHeight="1" spans="1:14">
      <c r="A547" s="12">
        <v>605</v>
      </c>
      <c r="B547" s="116" t="s">
        <v>1519</v>
      </c>
      <c r="C547" s="108" t="s">
        <v>1855</v>
      </c>
      <c r="D547" s="15" t="s">
        <v>24</v>
      </c>
      <c r="E547" s="68" t="s">
        <v>917</v>
      </c>
      <c r="F547" s="109" t="s">
        <v>1856</v>
      </c>
      <c r="G547" s="19">
        <v>18</v>
      </c>
      <c r="H547" s="19" t="s">
        <v>59</v>
      </c>
      <c r="I547" s="19">
        <v>18</v>
      </c>
      <c r="J547" s="25" t="s">
        <v>1708</v>
      </c>
      <c r="K547" s="54">
        <v>44470</v>
      </c>
      <c r="L547" s="54">
        <v>44652</v>
      </c>
      <c r="M547" s="34" t="s">
        <v>136</v>
      </c>
      <c r="N547" s="34" t="s">
        <v>136</v>
      </c>
    </row>
    <row r="548" customHeight="1" spans="1:14">
      <c r="A548" s="12">
        <v>606</v>
      </c>
      <c r="B548" s="116" t="s">
        <v>1519</v>
      </c>
      <c r="C548" s="108" t="s">
        <v>1857</v>
      </c>
      <c r="D548" s="15" t="s">
        <v>24</v>
      </c>
      <c r="E548" s="68" t="s">
        <v>968</v>
      </c>
      <c r="F548" s="109" t="s">
        <v>1858</v>
      </c>
      <c r="G548" s="19">
        <v>33</v>
      </c>
      <c r="H548" s="19" t="s">
        <v>59</v>
      </c>
      <c r="I548" s="19">
        <v>33</v>
      </c>
      <c r="J548" s="25" t="s">
        <v>1696</v>
      </c>
      <c r="K548" s="54">
        <v>44470</v>
      </c>
      <c r="L548" s="54">
        <v>44652</v>
      </c>
      <c r="M548" s="34" t="s">
        <v>136</v>
      </c>
      <c r="N548" s="34" t="s">
        <v>136</v>
      </c>
    </row>
    <row r="549" customHeight="1" spans="1:14">
      <c r="A549" s="12">
        <v>607</v>
      </c>
      <c r="B549" s="116" t="s">
        <v>1519</v>
      </c>
      <c r="C549" s="108" t="s">
        <v>1859</v>
      </c>
      <c r="D549" s="15" t="s">
        <v>24</v>
      </c>
      <c r="E549" s="68" t="s">
        <v>968</v>
      </c>
      <c r="F549" s="109" t="s">
        <v>1860</v>
      </c>
      <c r="G549" s="19">
        <v>13</v>
      </c>
      <c r="H549" s="19" t="s">
        <v>59</v>
      </c>
      <c r="I549" s="19">
        <v>13</v>
      </c>
      <c r="J549" s="25" t="s">
        <v>1700</v>
      </c>
      <c r="K549" s="54">
        <v>44470</v>
      </c>
      <c r="L549" s="54">
        <v>44652</v>
      </c>
      <c r="M549" s="34" t="s">
        <v>136</v>
      </c>
      <c r="N549" s="34" t="s">
        <v>136</v>
      </c>
    </row>
    <row r="550" customHeight="1" spans="1:14">
      <c r="A550" s="12">
        <v>608</v>
      </c>
      <c r="B550" s="116" t="s">
        <v>1519</v>
      </c>
      <c r="C550" s="108" t="s">
        <v>1861</v>
      </c>
      <c r="D550" s="15" t="s">
        <v>24</v>
      </c>
      <c r="E550" s="68" t="s">
        <v>968</v>
      </c>
      <c r="F550" s="109" t="s">
        <v>1862</v>
      </c>
      <c r="G550" s="19">
        <v>9</v>
      </c>
      <c r="H550" s="19" t="s">
        <v>59</v>
      </c>
      <c r="I550" s="19">
        <v>9</v>
      </c>
      <c r="J550" s="25" t="s">
        <v>1863</v>
      </c>
      <c r="K550" s="54">
        <v>44470</v>
      </c>
      <c r="L550" s="54">
        <v>44652</v>
      </c>
      <c r="M550" s="34" t="s">
        <v>136</v>
      </c>
      <c r="N550" s="34" t="s">
        <v>136</v>
      </c>
    </row>
    <row r="551" customHeight="1" spans="1:14">
      <c r="A551" s="12">
        <v>609</v>
      </c>
      <c r="B551" s="116" t="s">
        <v>1519</v>
      </c>
      <c r="C551" s="108" t="s">
        <v>1864</v>
      </c>
      <c r="D551" s="15" t="s">
        <v>24</v>
      </c>
      <c r="E551" s="68" t="s">
        <v>1469</v>
      </c>
      <c r="F551" s="109" t="s">
        <v>1865</v>
      </c>
      <c r="G551" s="19">
        <v>15</v>
      </c>
      <c r="H551" s="19" t="s">
        <v>59</v>
      </c>
      <c r="I551" s="19">
        <v>15</v>
      </c>
      <c r="J551" s="25" t="s">
        <v>1678</v>
      </c>
      <c r="K551" s="54">
        <v>44470</v>
      </c>
      <c r="L551" s="54">
        <v>44652</v>
      </c>
      <c r="M551" s="34" t="s">
        <v>136</v>
      </c>
      <c r="N551" s="34" t="s">
        <v>136</v>
      </c>
    </row>
    <row r="552" customHeight="1" spans="1:14">
      <c r="A552" s="12">
        <v>610</v>
      </c>
      <c r="B552" s="116" t="s">
        <v>1519</v>
      </c>
      <c r="C552" s="108" t="s">
        <v>1866</v>
      </c>
      <c r="D552" s="15" t="s">
        <v>24</v>
      </c>
      <c r="E552" s="68" t="s">
        <v>660</v>
      </c>
      <c r="F552" s="109" t="s">
        <v>1867</v>
      </c>
      <c r="G552" s="19">
        <v>19</v>
      </c>
      <c r="H552" s="19" t="s">
        <v>59</v>
      </c>
      <c r="I552" s="19">
        <v>19</v>
      </c>
      <c r="J552" s="25" t="s">
        <v>1704</v>
      </c>
      <c r="K552" s="54">
        <v>44470</v>
      </c>
      <c r="L552" s="54">
        <v>44652</v>
      </c>
      <c r="M552" s="34" t="s">
        <v>136</v>
      </c>
      <c r="N552" s="34" t="s">
        <v>136</v>
      </c>
    </row>
    <row r="553" customHeight="1" spans="1:14">
      <c r="A553" s="12">
        <v>611</v>
      </c>
      <c r="B553" s="116" t="s">
        <v>1519</v>
      </c>
      <c r="C553" s="108" t="s">
        <v>1868</v>
      </c>
      <c r="D553" s="15" t="s">
        <v>39</v>
      </c>
      <c r="E553" s="68" t="s">
        <v>1294</v>
      </c>
      <c r="F553" s="109" t="s">
        <v>875</v>
      </c>
      <c r="G553" s="66">
        <v>48</v>
      </c>
      <c r="H553" s="66" t="s">
        <v>59</v>
      </c>
      <c r="I553" s="66">
        <v>48</v>
      </c>
      <c r="J553" s="25" t="s">
        <v>1869</v>
      </c>
      <c r="K553" s="54">
        <v>44470</v>
      </c>
      <c r="L553" s="54">
        <v>44652</v>
      </c>
      <c r="M553" s="34" t="s">
        <v>136</v>
      </c>
      <c r="N553" s="34" t="s">
        <v>136</v>
      </c>
    </row>
    <row r="554" customHeight="1" spans="1:14">
      <c r="A554" s="12">
        <v>612</v>
      </c>
      <c r="B554" s="116" t="s">
        <v>1519</v>
      </c>
      <c r="C554" s="117" t="s">
        <v>1870</v>
      </c>
      <c r="D554" s="15" t="s">
        <v>39</v>
      </c>
      <c r="E554" s="68" t="s">
        <v>1294</v>
      </c>
      <c r="F554" s="109" t="s">
        <v>1707</v>
      </c>
      <c r="G554" s="66">
        <v>33</v>
      </c>
      <c r="H554" s="66" t="s">
        <v>59</v>
      </c>
      <c r="I554" s="66">
        <v>33</v>
      </c>
      <c r="J554" s="25" t="s">
        <v>1871</v>
      </c>
      <c r="K554" s="54">
        <v>44470</v>
      </c>
      <c r="L554" s="54">
        <v>44652</v>
      </c>
      <c r="M554" s="34" t="s">
        <v>136</v>
      </c>
      <c r="N554" s="34" t="s">
        <v>136</v>
      </c>
    </row>
    <row r="555" customHeight="1" spans="1:14">
      <c r="A555" s="12">
        <v>613</v>
      </c>
      <c r="B555" s="116" t="s">
        <v>1519</v>
      </c>
      <c r="C555" s="117" t="s">
        <v>1872</v>
      </c>
      <c r="D555" s="15" t="s">
        <v>39</v>
      </c>
      <c r="E555" s="68" t="s">
        <v>1294</v>
      </c>
      <c r="F555" s="109" t="s">
        <v>1873</v>
      </c>
      <c r="G555" s="66">
        <v>27</v>
      </c>
      <c r="H555" s="66" t="s">
        <v>59</v>
      </c>
      <c r="I555" s="66">
        <v>27</v>
      </c>
      <c r="J555" s="25" t="s">
        <v>1874</v>
      </c>
      <c r="K555" s="54">
        <v>44470</v>
      </c>
      <c r="L555" s="54">
        <v>44652</v>
      </c>
      <c r="M555" s="34" t="s">
        <v>136</v>
      </c>
      <c r="N555" s="34" t="s">
        <v>136</v>
      </c>
    </row>
    <row r="556" customHeight="1" spans="1:14">
      <c r="A556" s="12">
        <v>614</v>
      </c>
      <c r="B556" s="116" t="s">
        <v>1519</v>
      </c>
      <c r="C556" s="108" t="s">
        <v>1875</v>
      </c>
      <c r="D556" s="15" t="s">
        <v>29</v>
      </c>
      <c r="E556" s="68" t="s">
        <v>1253</v>
      </c>
      <c r="F556" s="109" t="s">
        <v>1876</v>
      </c>
      <c r="G556" s="118">
        <v>36</v>
      </c>
      <c r="H556" s="118" t="s">
        <v>59</v>
      </c>
      <c r="I556" s="118">
        <v>36</v>
      </c>
      <c r="J556" s="25" t="s">
        <v>1877</v>
      </c>
      <c r="K556" s="54">
        <v>44470</v>
      </c>
      <c r="L556" s="54">
        <v>44652</v>
      </c>
      <c r="M556" s="34" t="s">
        <v>136</v>
      </c>
      <c r="N556" s="34" t="s">
        <v>136</v>
      </c>
    </row>
    <row r="557" customHeight="1" spans="1:14">
      <c r="A557" s="12">
        <v>615</v>
      </c>
      <c r="B557" s="116" t="s">
        <v>1519</v>
      </c>
      <c r="C557" s="108" t="s">
        <v>1878</v>
      </c>
      <c r="D557" s="15" t="s">
        <v>29</v>
      </c>
      <c r="E557" s="68" t="s">
        <v>1253</v>
      </c>
      <c r="F557" s="109" t="s">
        <v>494</v>
      </c>
      <c r="G557" s="118">
        <v>21</v>
      </c>
      <c r="H557" s="118" t="s">
        <v>59</v>
      </c>
      <c r="I557" s="118">
        <v>21</v>
      </c>
      <c r="J557" s="25" t="s">
        <v>1879</v>
      </c>
      <c r="K557" s="54">
        <v>44470</v>
      </c>
      <c r="L557" s="54">
        <v>44652</v>
      </c>
      <c r="M557" s="34" t="s">
        <v>136</v>
      </c>
      <c r="N557" s="34" t="s">
        <v>136</v>
      </c>
    </row>
    <row r="558" customHeight="1" spans="1:14">
      <c r="A558" s="12">
        <v>616</v>
      </c>
      <c r="B558" s="116" t="s">
        <v>1519</v>
      </c>
      <c r="C558" s="108" t="s">
        <v>1880</v>
      </c>
      <c r="D558" s="15" t="s">
        <v>29</v>
      </c>
      <c r="E558" s="68" t="s">
        <v>1268</v>
      </c>
      <c r="F558" s="109" t="s">
        <v>1881</v>
      </c>
      <c r="G558" s="118">
        <v>7</v>
      </c>
      <c r="H558" s="118" t="s">
        <v>59</v>
      </c>
      <c r="I558" s="118">
        <v>7</v>
      </c>
      <c r="J558" s="25" t="s">
        <v>1882</v>
      </c>
      <c r="K558" s="54">
        <v>44470</v>
      </c>
      <c r="L558" s="54">
        <v>44652</v>
      </c>
      <c r="M558" s="34" t="s">
        <v>136</v>
      </c>
      <c r="N558" s="34" t="s">
        <v>136</v>
      </c>
    </row>
    <row r="559" customHeight="1" spans="1:14">
      <c r="A559" s="12">
        <v>617</v>
      </c>
      <c r="B559" s="116" t="s">
        <v>1519</v>
      </c>
      <c r="C559" s="108" t="s">
        <v>1883</v>
      </c>
      <c r="D559" s="15" t="s">
        <v>29</v>
      </c>
      <c r="E559" s="68" t="s">
        <v>1268</v>
      </c>
      <c r="F559" s="109" t="s">
        <v>1884</v>
      </c>
      <c r="G559" s="118">
        <v>20</v>
      </c>
      <c r="H559" s="118" t="s">
        <v>59</v>
      </c>
      <c r="I559" s="118">
        <v>20</v>
      </c>
      <c r="J559" s="25" t="s">
        <v>1885</v>
      </c>
      <c r="K559" s="54">
        <v>44470</v>
      </c>
      <c r="L559" s="54">
        <v>44652</v>
      </c>
      <c r="M559" s="34" t="s">
        <v>136</v>
      </c>
      <c r="N559" s="34" t="s">
        <v>136</v>
      </c>
    </row>
    <row r="560" customHeight="1" spans="1:14">
      <c r="A560" s="12">
        <v>618</v>
      </c>
      <c r="B560" s="116" t="s">
        <v>1519</v>
      </c>
      <c r="C560" s="108" t="s">
        <v>1886</v>
      </c>
      <c r="D560" s="15" t="s">
        <v>29</v>
      </c>
      <c r="E560" s="68" t="s">
        <v>386</v>
      </c>
      <c r="F560" s="109" t="s">
        <v>1887</v>
      </c>
      <c r="G560" s="118">
        <v>60</v>
      </c>
      <c r="H560" s="118" t="s">
        <v>59</v>
      </c>
      <c r="I560" s="118">
        <v>60</v>
      </c>
      <c r="J560" s="25" t="s">
        <v>1888</v>
      </c>
      <c r="K560" s="54">
        <v>44470</v>
      </c>
      <c r="L560" s="54">
        <v>44652</v>
      </c>
      <c r="M560" s="34" t="s">
        <v>136</v>
      </c>
      <c r="N560" s="34" t="s">
        <v>136</v>
      </c>
    </row>
    <row r="561" customHeight="1" spans="1:14">
      <c r="A561" s="12">
        <v>619</v>
      </c>
      <c r="B561" s="116" t="s">
        <v>1519</v>
      </c>
      <c r="C561" s="108" t="s">
        <v>1889</v>
      </c>
      <c r="D561" s="15" t="s">
        <v>29</v>
      </c>
      <c r="E561" s="68" t="s">
        <v>533</v>
      </c>
      <c r="F561" s="109" t="s">
        <v>1890</v>
      </c>
      <c r="G561" s="118">
        <v>13</v>
      </c>
      <c r="H561" s="118" t="s">
        <v>59</v>
      </c>
      <c r="I561" s="118">
        <v>13</v>
      </c>
      <c r="J561" s="25" t="s">
        <v>1891</v>
      </c>
      <c r="K561" s="54">
        <v>44470</v>
      </c>
      <c r="L561" s="54">
        <v>44652</v>
      </c>
      <c r="M561" s="34" t="s">
        <v>136</v>
      </c>
      <c r="N561" s="34" t="s">
        <v>136</v>
      </c>
    </row>
    <row r="562" customHeight="1" spans="1:14">
      <c r="A562" s="12">
        <v>620</v>
      </c>
      <c r="B562" s="116" t="s">
        <v>1519</v>
      </c>
      <c r="C562" s="108" t="s">
        <v>1892</v>
      </c>
      <c r="D562" s="15" t="s">
        <v>29</v>
      </c>
      <c r="E562" s="68" t="s">
        <v>1265</v>
      </c>
      <c r="F562" s="109" t="s">
        <v>1893</v>
      </c>
      <c r="G562" s="118">
        <v>40</v>
      </c>
      <c r="H562" s="118" t="s">
        <v>59</v>
      </c>
      <c r="I562" s="118">
        <v>40</v>
      </c>
      <c r="J562" s="25" t="s">
        <v>1894</v>
      </c>
      <c r="K562" s="54">
        <v>44470</v>
      </c>
      <c r="L562" s="54">
        <v>44652</v>
      </c>
      <c r="M562" s="34" t="s">
        <v>136</v>
      </c>
      <c r="N562" s="34" t="s">
        <v>136</v>
      </c>
    </row>
    <row r="563" customHeight="1" spans="1:14">
      <c r="A563" s="12">
        <v>621</v>
      </c>
      <c r="B563" s="116" t="s">
        <v>1519</v>
      </c>
      <c r="C563" s="108" t="s">
        <v>1895</v>
      </c>
      <c r="D563" s="15" t="s">
        <v>29</v>
      </c>
      <c r="E563" s="68" t="s">
        <v>1291</v>
      </c>
      <c r="F563" s="109" t="s">
        <v>1646</v>
      </c>
      <c r="G563" s="118">
        <v>9</v>
      </c>
      <c r="H563" s="118" t="s">
        <v>59</v>
      </c>
      <c r="I563" s="118">
        <v>9</v>
      </c>
      <c r="J563" s="25" t="s">
        <v>1896</v>
      </c>
      <c r="K563" s="54">
        <v>44470</v>
      </c>
      <c r="L563" s="54">
        <v>44652</v>
      </c>
      <c r="M563" s="34" t="s">
        <v>136</v>
      </c>
      <c r="N563" s="34" t="s">
        <v>136</v>
      </c>
    </row>
    <row r="564" customHeight="1" spans="1:14">
      <c r="A564" s="12">
        <v>622</v>
      </c>
      <c r="B564" s="116" t="s">
        <v>1519</v>
      </c>
      <c r="C564" s="108" t="s">
        <v>1897</v>
      </c>
      <c r="D564" s="15" t="s">
        <v>41</v>
      </c>
      <c r="E564" s="68" t="s">
        <v>1511</v>
      </c>
      <c r="F564" s="109" t="s">
        <v>494</v>
      </c>
      <c r="G564" s="118">
        <v>14</v>
      </c>
      <c r="H564" s="118" t="s">
        <v>59</v>
      </c>
      <c r="I564" s="118">
        <v>14</v>
      </c>
      <c r="J564" s="25" t="s">
        <v>1898</v>
      </c>
      <c r="K564" s="54">
        <v>44470</v>
      </c>
      <c r="L564" s="54">
        <v>44652</v>
      </c>
      <c r="M564" s="34" t="s">
        <v>136</v>
      </c>
      <c r="N564" s="34" t="s">
        <v>136</v>
      </c>
    </row>
    <row r="565" customHeight="1" spans="1:14">
      <c r="A565" s="12" t="s">
        <v>1899</v>
      </c>
      <c r="B565" s="12" t="s">
        <v>1900</v>
      </c>
      <c r="C565" s="13"/>
      <c r="D565" s="12"/>
      <c r="E565" s="12"/>
      <c r="F565" s="12"/>
      <c r="G565" s="14">
        <f>SUM(G566:G569)</f>
        <v>147.08</v>
      </c>
      <c r="H565" s="14"/>
      <c r="I565" s="14">
        <f>SUM(I566:I569)</f>
        <v>147.08</v>
      </c>
      <c r="J565" s="13"/>
      <c r="K565" s="56"/>
      <c r="L565" s="56"/>
      <c r="M565" s="12"/>
      <c r="N565" s="12"/>
    </row>
    <row r="566" customHeight="1" spans="1:14">
      <c r="A566" s="12">
        <v>623</v>
      </c>
      <c r="B566" s="12" t="s">
        <v>1900</v>
      </c>
      <c r="C566" s="16" t="s">
        <v>1901</v>
      </c>
      <c r="D566" s="12" t="s">
        <v>30</v>
      </c>
      <c r="E566" s="12" t="s">
        <v>1652</v>
      </c>
      <c r="F566" s="12" t="s">
        <v>1902</v>
      </c>
      <c r="G566" s="14">
        <v>21.22</v>
      </c>
      <c r="H566" s="14" t="s">
        <v>58</v>
      </c>
      <c r="I566" s="14">
        <v>21.22</v>
      </c>
      <c r="J566" s="16" t="s">
        <v>1903</v>
      </c>
      <c r="K566" s="56">
        <v>44105</v>
      </c>
      <c r="L566" s="56">
        <v>44348</v>
      </c>
      <c r="M566" s="12" t="s">
        <v>136</v>
      </c>
      <c r="N566" s="12" t="s">
        <v>136</v>
      </c>
    </row>
    <row r="567" customHeight="1" spans="1:14">
      <c r="A567" s="12">
        <v>624</v>
      </c>
      <c r="B567" s="12" t="s">
        <v>1900</v>
      </c>
      <c r="C567" s="16" t="s">
        <v>1904</v>
      </c>
      <c r="D567" s="15" t="s">
        <v>36</v>
      </c>
      <c r="E567" s="15" t="s">
        <v>888</v>
      </c>
      <c r="F567" s="15" t="s">
        <v>1905</v>
      </c>
      <c r="G567" s="14">
        <v>18.62</v>
      </c>
      <c r="H567" s="14" t="s">
        <v>58</v>
      </c>
      <c r="I567" s="14">
        <v>18.62</v>
      </c>
      <c r="J567" s="16" t="s">
        <v>1903</v>
      </c>
      <c r="K567" s="44">
        <v>44136</v>
      </c>
      <c r="L567" s="44">
        <v>44409</v>
      </c>
      <c r="M567" s="12" t="s">
        <v>136</v>
      </c>
      <c r="N567" s="12" t="s">
        <v>136</v>
      </c>
    </row>
    <row r="568" customHeight="1" spans="1:14">
      <c r="A568" s="12">
        <v>625</v>
      </c>
      <c r="B568" s="12" t="s">
        <v>1900</v>
      </c>
      <c r="C568" s="16" t="s">
        <v>1906</v>
      </c>
      <c r="D568" s="15" t="s">
        <v>32</v>
      </c>
      <c r="E568" s="15" t="s">
        <v>1788</v>
      </c>
      <c r="F568" s="15" t="s">
        <v>1907</v>
      </c>
      <c r="G568" s="19">
        <v>57.3</v>
      </c>
      <c r="H568" s="19" t="s">
        <v>58</v>
      </c>
      <c r="I568" s="19">
        <v>57.3</v>
      </c>
      <c r="J568" s="16" t="s">
        <v>1903</v>
      </c>
      <c r="K568" s="44">
        <v>44136</v>
      </c>
      <c r="L568" s="44">
        <v>44409</v>
      </c>
      <c r="M568" s="12" t="s">
        <v>136</v>
      </c>
      <c r="N568" s="12" t="s">
        <v>136</v>
      </c>
    </row>
    <row r="569" customHeight="1" spans="1:14">
      <c r="A569" s="12">
        <v>626</v>
      </c>
      <c r="B569" s="12" t="s">
        <v>1900</v>
      </c>
      <c r="C569" s="16" t="s">
        <v>1908</v>
      </c>
      <c r="D569" s="18" t="s">
        <v>256</v>
      </c>
      <c r="E569" s="15" t="s">
        <v>1177</v>
      </c>
      <c r="F569" s="15" t="s">
        <v>1909</v>
      </c>
      <c r="G569" s="19">
        <v>49.94</v>
      </c>
      <c r="H569" s="19" t="s">
        <v>58</v>
      </c>
      <c r="I569" s="19">
        <v>49.94</v>
      </c>
      <c r="J569" s="16" t="s">
        <v>1903</v>
      </c>
      <c r="K569" s="44">
        <v>44136</v>
      </c>
      <c r="L569" s="44">
        <v>44409</v>
      </c>
      <c r="M569" s="12" t="s">
        <v>136</v>
      </c>
      <c r="N569" s="12" t="s">
        <v>136</v>
      </c>
    </row>
    <row r="570" customHeight="1" spans="1:14">
      <c r="A570" s="12" t="s">
        <v>1910</v>
      </c>
      <c r="B570" s="12" t="s">
        <v>1911</v>
      </c>
      <c r="C570" s="13"/>
      <c r="D570" s="12"/>
      <c r="E570" s="12"/>
      <c r="F570" s="12"/>
      <c r="G570" s="14">
        <f>SUM(G571:G580)</f>
        <v>338.38</v>
      </c>
      <c r="H570" s="14"/>
      <c r="I570" s="14">
        <f>SUM(I571:I580)</f>
        <v>338.38</v>
      </c>
      <c r="J570" s="13"/>
      <c r="K570" s="56"/>
      <c r="L570" s="56"/>
      <c r="M570" s="12"/>
      <c r="N570" s="12"/>
    </row>
    <row r="571" customHeight="1" spans="1:14">
      <c r="A571" s="12">
        <v>627</v>
      </c>
      <c r="B571" s="12" t="s">
        <v>1911</v>
      </c>
      <c r="C571" s="16" t="s">
        <v>1912</v>
      </c>
      <c r="D571" s="12" t="s">
        <v>30</v>
      </c>
      <c r="E571" s="12" t="s">
        <v>1913</v>
      </c>
      <c r="F571" s="12" t="s">
        <v>1050</v>
      </c>
      <c r="G571" s="14">
        <v>9</v>
      </c>
      <c r="H571" s="14" t="s">
        <v>58</v>
      </c>
      <c r="I571" s="14">
        <v>9</v>
      </c>
      <c r="J571" s="13" t="s">
        <v>1914</v>
      </c>
      <c r="K571" s="56">
        <v>44105</v>
      </c>
      <c r="L571" s="56">
        <v>44348</v>
      </c>
      <c r="M571" s="12" t="s">
        <v>136</v>
      </c>
      <c r="N571" s="12" t="s">
        <v>136</v>
      </c>
    </row>
    <row r="572" customHeight="1" spans="1:14">
      <c r="A572" s="12">
        <v>628</v>
      </c>
      <c r="B572" s="12" t="s">
        <v>1911</v>
      </c>
      <c r="C572" s="13" t="s">
        <v>1915</v>
      </c>
      <c r="D572" s="12" t="s">
        <v>27</v>
      </c>
      <c r="E572" s="12" t="s">
        <v>1916</v>
      </c>
      <c r="F572" s="12" t="s">
        <v>1917</v>
      </c>
      <c r="G572" s="14">
        <v>12.4</v>
      </c>
      <c r="H572" s="14" t="s">
        <v>58</v>
      </c>
      <c r="I572" s="14">
        <v>12.4</v>
      </c>
      <c r="J572" s="13" t="s">
        <v>1918</v>
      </c>
      <c r="K572" s="56">
        <v>44105</v>
      </c>
      <c r="L572" s="56">
        <v>44348</v>
      </c>
      <c r="M572" s="12" t="s">
        <v>136</v>
      </c>
      <c r="N572" s="12" t="s">
        <v>136</v>
      </c>
    </row>
    <row r="573" customHeight="1" spans="1:14">
      <c r="A573" s="12">
        <v>629</v>
      </c>
      <c r="B573" s="12" t="s">
        <v>1911</v>
      </c>
      <c r="C573" s="16" t="s">
        <v>1919</v>
      </c>
      <c r="D573" s="12" t="s">
        <v>40</v>
      </c>
      <c r="E573" s="12" t="s">
        <v>1920</v>
      </c>
      <c r="F573" s="12" t="s">
        <v>1921</v>
      </c>
      <c r="G573" s="14">
        <v>5.25</v>
      </c>
      <c r="H573" s="14" t="s">
        <v>58</v>
      </c>
      <c r="I573" s="14">
        <v>5.25</v>
      </c>
      <c r="J573" s="13" t="s">
        <v>1922</v>
      </c>
      <c r="K573" s="56">
        <v>44105</v>
      </c>
      <c r="L573" s="56">
        <v>44348</v>
      </c>
      <c r="M573" s="12" t="s">
        <v>136</v>
      </c>
      <c r="N573" s="12" t="s">
        <v>136</v>
      </c>
    </row>
    <row r="574" customHeight="1" spans="1:14">
      <c r="A574" s="12">
        <v>630</v>
      </c>
      <c r="B574" s="12" t="s">
        <v>1911</v>
      </c>
      <c r="C574" s="13" t="s">
        <v>1923</v>
      </c>
      <c r="D574" s="12" t="s">
        <v>26</v>
      </c>
      <c r="E574" s="12" t="s">
        <v>1924</v>
      </c>
      <c r="F574" s="12" t="s">
        <v>1925</v>
      </c>
      <c r="G574" s="14">
        <v>5.5</v>
      </c>
      <c r="H574" s="14" t="s">
        <v>58</v>
      </c>
      <c r="I574" s="14">
        <v>5.5</v>
      </c>
      <c r="J574" s="13" t="s">
        <v>1926</v>
      </c>
      <c r="K574" s="56">
        <v>44105</v>
      </c>
      <c r="L574" s="56">
        <v>44348</v>
      </c>
      <c r="M574" s="12" t="s">
        <v>136</v>
      </c>
      <c r="N574" s="12" t="s">
        <v>136</v>
      </c>
    </row>
    <row r="575" customHeight="1" spans="1:14">
      <c r="A575" s="12">
        <v>631</v>
      </c>
      <c r="B575" s="12" t="s">
        <v>1911</v>
      </c>
      <c r="C575" s="13" t="s">
        <v>1927</v>
      </c>
      <c r="D575" s="15" t="s">
        <v>33</v>
      </c>
      <c r="E575" s="12" t="s">
        <v>1928</v>
      </c>
      <c r="F575" s="12" t="s">
        <v>1929</v>
      </c>
      <c r="G575" s="14">
        <v>9.85</v>
      </c>
      <c r="H575" s="14" t="s">
        <v>58</v>
      </c>
      <c r="I575" s="14">
        <v>9.85</v>
      </c>
      <c r="J575" s="13" t="s">
        <v>1930</v>
      </c>
      <c r="K575" s="56">
        <v>44105</v>
      </c>
      <c r="L575" s="56">
        <v>44348</v>
      </c>
      <c r="M575" s="12" t="s">
        <v>136</v>
      </c>
      <c r="N575" s="12" t="s">
        <v>136</v>
      </c>
    </row>
    <row r="576" customHeight="1" spans="1:14">
      <c r="A576" s="12">
        <v>632</v>
      </c>
      <c r="B576" s="12" t="s">
        <v>1911</v>
      </c>
      <c r="C576" s="16" t="s">
        <v>1931</v>
      </c>
      <c r="D576" s="15" t="s">
        <v>35</v>
      </c>
      <c r="E576" s="15" t="s">
        <v>606</v>
      </c>
      <c r="F576" s="15" t="s">
        <v>1932</v>
      </c>
      <c r="G576" s="14">
        <v>25.94</v>
      </c>
      <c r="H576" s="14" t="s">
        <v>58</v>
      </c>
      <c r="I576" s="14">
        <v>25.94</v>
      </c>
      <c r="J576" s="16" t="s">
        <v>1933</v>
      </c>
      <c r="K576" s="44">
        <v>44136</v>
      </c>
      <c r="L576" s="44">
        <v>44409</v>
      </c>
      <c r="M576" s="12" t="s">
        <v>136</v>
      </c>
      <c r="N576" s="12" t="s">
        <v>136</v>
      </c>
    </row>
    <row r="577" customHeight="1" spans="1:14">
      <c r="A577" s="12">
        <v>633</v>
      </c>
      <c r="B577" s="12" t="s">
        <v>1911</v>
      </c>
      <c r="C577" s="16" t="s">
        <v>1934</v>
      </c>
      <c r="D577" s="15" t="s">
        <v>36</v>
      </c>
      <c r="E577" s="15" t="s">
        <v>1061</v>
      </c>
      <c r="F577" s="15" t="s">
        <v>1935</v>
      </c>
      <c r="G577" s="14">
        <v>53.14</v>
      </c>
      <c r="H577" s="14" t="s">
        <v>58</v>
      </c>
      <c r="I577" s="14">
        <v>53.14</v>
      </c>
      <c r="J577" s="16" t="s">
        <v>1936</v>
      </c>
      <c r="K577" s="44">
        <v>44136</v>
      </c>
      <c r="L577" s="44">
        <v>44409</v>
      </c>
      <c r="M577" s="12" t="s">
        <v>136</v>
      </c>
      <c r="N577" s="12" t="s">
        <v>136</v>
      </c>
    </row>
    <row r="578" customHeight="1" spans="1:14">
      <c r="A578" s="12">
        <v>634</v>
      </c>
      <c r="B578" s="12" t="s">
        <v>1911</v>
      </c>
      <c r="C578" s="16" t="s">
        <v>1937</v>
      </c>
      <c r="D578" s="15" t="s">
        <v>32</v>
      </c>
      <c r="E578" s="15" t="s">
        <v>456</v>
      </c>
      <c r="F578" s="15" t="s">
        <v>1938</v>
      </c>
      <c r="G578" s="19">
        <v>59.28</v>
      </c>
      <c r="H578" s="19" t="s">
        <v>58</v>
      </c>
      <c r="I578" s="19">
        <v>59.28</v>
      </c>
      <c r="J578" s="16" t="s">
        <v>1939</v>
      </c>
      <c r="K578" s="44">
        <v>44136</v>
      </c>
      <c r="L578" s="44">
        <v>44409</v>
      </c>
      <c r="M578" s="12" t="s">
        <v>136</v>
      </c>
      <c r="N578" s="12" t="s">
        <v>136</v>
      </c>
    </row>
    <row r="579" customHeight="1" spans="1:14">
      <c r="A579" s="12">
        <v>635</v>
      </c>
      <c r="B579" s="12" t="s">
        <v>1911</v>
      </c>
      <c r="C579" s="16" t="s">
        <v>1940</v>
      </c>
      <c r="D579" s="18" t="s">
        <v>256</v>
      </c>
      <c r="E579" s="15" t="s">
        <v>686</v>
      </c>
      <c r="F579" s="15" t="s">
        <v>1941</v>
      </c>
      <c r="G579" s="19">
        <v>125.47</v>
      </c>
      <c r="H579" s="19" t="s">
        <v>1942</v>
      </c>
      <c r="I579" s="19">
        <v>125.47</v>
      </c>
      <c r="J579" s="16" t="s">
        <v>1943</v>
      </c>
      <c r="K579" s="44">
        <v>44136</v>
      </c>
      <c r="L579" s="44">
        <v>44409</v>
      </c>
      <c r="M579" s="12" t="s">
        <v>136</v>
      </c>
      <c r="N579" s="12" t="s">
        <v>136</v>
      </c>
    </row>
    <row r="580" customHeight="1" spans="1:14">
      <c r="A580" s="12">
        <v>636</v>
      </c>
      <c r="B580" s="12" t="s">
        <v>1911</v>
      </c>
      <c r="C580" s="25" t="s">
        <v>1944</v>
      </c>
      <c r="D580" s="15" t="s">
        <v>327</v>
      </c>
      <c r="E580" s="15" t="s">
        <v>1105</v>
      </c>
      <c r="F580" s="15" t="s">
        <v>1945</v>
      </c>
      <c r="G580" s="19">
        <v>32.55</v>
      </c>
      <c r="H580" s="19" t="s">
        <v>59</v>
      </c>
      <c r="I580" s="19">
        <v>32.55</v>
      </c>
      <c r="J580" s="16" t="s">
        <v>1946</v>
      </c>
      <c r="K580" s="44">
        <v>44136</v>
      </c>
      <c r="L580" s="44">
        <v>44409</v>
      </c>
      <c r="M580" s="12" t="s">
        <v>136</v>
      </c>
      <c r="N580" s="12" t="s">
        <v>136</v>
      </c>
    </row>
    <row r="581" customHeight="1" spans="1:14">
      <c r="A581" s="12" t="s">
        <v>1947</v>
      </c>
      <c r="B581" s="12" t="s">
        <v>1948</v>
      </c>
      <c r="C581" s="16"/>
      <c r="D581" s="15"/>
      <c r="E581" s="15"/>
      <c r="F581" s="15"/>
      <c r="G581" s="14">
        <f>G582</f>
        <v>10</v>
      </c>
      <c r="H581" s="14"/>
      <c r="I581" s="14">
        <f>I582</f>
        <v>10</v>
      </c>
      <c r="J581" s="16"/>
      <c r="K581" s="49"/>
      <c r="L581" s="49"/>
      <c r="M581" s="102"/>
      <c r="N581" s="102"/>
    </row>
    <row r="582" customHeight="1" spans="1:14">
      <c r="A582" s="12">
        <v>637</v>
      </c>
      <c r="B582" s="15" t="s">
        <v>1949</v>
      </c>
      <c r="C582" s="16" t="s">
        <v>1950</v>
      </c>
      <c r="D582" s="15" t="s">
        <v>34</v>
      </c>
      <c r="E582" s="15" t="s">
        <v>727</v>
      </c>
      <c r="F582" s="15" t="s">
        <v>624</v>
      </c>
      <c r="G582" s="19">
        <v>10</v>
      </c>
      <c r="H582" s="19" t="s">
        <v>58</v>
      </c>
      <c r="I582" s="19">
        <v>10</v>
      </c>
      <c r="J582" s="135" t="s">
        <v>1951</v>
      </c>
      <c r="K582" s="44">
        <v>44409</v>
      </c>
      <c r="L582" s="44">
        <v>44531</v>
      </c>
      <c r="M582" s="15" t="s">
        <v>1952</v>
      </c>
      <c r="N582" s="15" t="s">
        <v>712</v>
      </c>
    </row>
    <row r="583" customHeight="1" spans="1:14">
      <c r="A583" s="12" t="s">
        <v>1953</v>
      </c>
      <c r="B583" s="12" t="s">
        <v>10</v>
      </c>
      <c r="C583" s="13"/>
      <c r="D583" s="12"/>
      <c r="E583" s="12"/>
      <c r="F583" s="12"/>
      <c r="G583" s="14">
        <f>SUM(G584:G585)</f>
        <v>126.43</v>
      </c>
      <c r="H583" s="14"/>
      <c r="I583" s="14">
        <f>SUM(I584:I585)</f>
        <v>126.43</v>
      </c>
      <c r="J583" s="13"/>
      <c r="K583" s="56"/>
      <c r="L583" s="56"/>
      <c r="M583" s="12"/>
      <c r="N583" s="12"/>
    </row>
    <row r="584" customHeight="1" spans="1:14">
      <c r="A584" s="12">
        <v>638</v>
      </c>
      <c r="B584" s="72" t="s">
        <v>1954</v>
      </c>
      <c r="C584" s="120" t="s">
        <v>1955</v>
      </c>
      <c r="D584" s="18" t="s">
        <v>250</v>
      </c>
      <c r="E584" s="15"/>
      <c r="F584" s="121" t="s">
        <v>1956</v>
      </c>
      <c r="G584" s="19">
        <v>101.3</v>
      </c>
      <c r="H584" s="19" t="s">
        <v>58</v>
      </c>
      <c r="I584" s="19">
        <v>101.3</v>
      </c>
      <c r="J584" s="136" t="s">
        <v>1957</v>
      </c>
      <c r="K584" s="49">
        <v>44470</v>
      </c>
      <c r="L584" s="49" t="s">
        <v>1958</v>
      </c>
      <c r="M584" s="15" t="s">
        <v>253</v>
      </c>
      <c r="N584" s="15" t="s">
        <v>253</v>
      </c>
    </row>
    <row r="585" customHeight="1" spans="1:14">
      <c r="A585" s="12">
        <v>639</v>
      </c>
      <c r="B585" s="122" t="s">
        <v>1959</v>
      </c>
      <c r="C585" s="122" t="s">
        <v>1960</v>
      </c>
      <c r="D585" s="18" t="s">
        <v>250</v>
      </c>
      <c r="E585" s="122"/>
      <c r="F585" s="122" t="s">
        <v>1961</v>
      </c>
      <c r="G585" s="123">
        <v>25.13</v>
      </c>
      <c r="H585" s="19" t="s">
        <v>58</v>
      </c>
      <c r="I585" s="123">
        <v>25.13</v>
      </c>
      <c r="J585" s="136" t="s">
        <v>1962</v>
      </c>
      <c r="K585" s="49">
        <v>44470</v>
      </c>
      <c r="L585" s="49" t="s">
        <v>1958</v>
      </c>
      <c r="M585" s="15" t="s">
        <v>253</v>
      </c>
      <c r="N585" s="15" t="s">
        <v>253</v>
      </c>
    </row>
    <row r="586" customHeight="1" spans="1:14">
      <c r="A586" s="12" t="s">
        <v>1963</v>
      </c>
      <c r="B586" s="12" t="s">
        <v>1964</v>
      </c>
      <c r="C586" s="13"/>
      <c r="D586" s="12"/>
      <c r="E586" s="12"/>
      <c r="F586" s="12"/>
      <c r="G586" s="14">
        <f>SUM(G587:G592)</f>
        <v>151</v>
      </c>
      <c r="H586" s="14"/>
      <c r="I586" s="14">
        <f>SUM(I587:I592)</f>
        <v>151</v>
      </c>
      <c r="J586" s="13"/>
      <c r="K586" s="56"/>
      <c r="L586" s="56"/>
      <c r="M586" s="12"/>
      <c r="N586" s="12"/>
    </row>
    <row r="587" customHeight="1" spans="1:14">
      <c r="A587" s="12">
        <v>640</v>
      </c>
      <c r="B587" s="15" t="s">
        <v>1965</v>
      </c>
      <c r="C587" s="124" t="s">
        <v>1966</v>
      </c>
      <c r="D587" s="15" t="s">
        <v>250</v>
      </c>
      <c r="E587" s="15"/>
      <c r="F587" s="15" t="s">
        <v>1967</v>
      </c>
      <c r="G587" s="33">
        <v>40</v>
      </c>
      <c r="H587" s="14" t="s">
        <v>58</v>
      </c>
      <c r="I587" s="33">
        <v>40</v>
      </c>
      <c r="J587" s="16" t="s">
        <v>1968</v>
      </c>
      <c r="K587" s="54">
        <v>44470</v>
      </c>
      <c r="L587" s="54">
        <v>44531</v>
      </c>
      <c r="M587" s="60" t="s">
        <v>1969</v>
      </c>
      <c r="N587" s="60" t="s">
        <v>1969</v>
      </c>
    </row>
    <row r="588" customHeight="1" spans="1:14">
      <c r="A588" s="12">
        <v>641</v>
      </c>
      <c r="B588" s="15" t="s">
        <v>1970</v>
      </c>
      <c r="C588" s="124" t="s">
        <v>1971</v>
      </c>
      <c r="D588" s="15" t="s">
        <v>250</v>
      </c>
      <c r="E588" s="15"/>
      <c r="F588" s="15" t="s">
        <v>287</v>
      </c>
      <c r="G588" s="33">
        <v>30</v>
      </c>
      <c r="H588" s="14" t="s">
        <v>58</v>
      </c>
      <c r="I588" s="33">
        <v>30</v>
      </c>
      <c r="J588" s="137" t="s">
        <v>1972</v>
      </c>
      <c r="K588" s="54">
        <v>44470</v>
      </c>
      <c r="L588" s="54">
        <v>44531</v>
      </c>
      <c r="M588" s="60" t="s">
        <v>1969</v>
      </c>
      <c r="N588" s="60" t="s">
        <v>1969</v>
      </c>
    </row>
    <row r="589" customHeight="1" spans="1:14">
      <c r="A589" s="12">
        <v>642</v>
      </c>
      <c r="B589" s="125" t="s">
        <v>1973</v>
      </c>
      <c r="C589" s="124" t="s">
        <v>1974</v>
      </c>
      <c r="D589" s="15" t="s">
        <v>250</v>
      </c>
      <c r="E589" s="15"/>
      <c r="F589" s="15" t="s">
        <v>1975</v>
      </c>
      <c r="G589" s="33">
        <v>20</v>
      </c>
      <c r="H589" s="14" t="s">
        <v>58</v>
      </c>
      <c r="I589" s="33">
        <v>20</v>
      </c>
      <c r="J589" s="137" t="s">
        <v>1976</v>
      </c>
      <c r="K589" s="54">
        <v>44470</v>
      </c>
      <c r="L589" s="54">
        <v>44531</v>
      </c>
      <c r="M589" s="60" t="s">
        <v>1969</v>
      </c>
      <c r="N589" s="60" t="s">
        <v>1969</v>
      </c>
    </row>
    <row r="590" customHeight="1" spans="1:14">
      <c r="A590" s="12">
        <v>643</v>
      </c>
      <c r="B590" s="15" t="s">
        <v>1977</v>
      </c>
      <c r="C590" s="124" t="s">
        <v>1978</v>
      </c>
      <c r="D590" s="15" t="s">
        <v>250</v>
      </c>
      <c r="E590" s="15"/>
      <c r="F590" s="15" t="s">
        <v>1979</v>
      </c>
      <c r="G590" s="33">
        <v>36</v>
      </c>
      <c r="H590" s="14" t="s">
        <v>58</v>
      </c>
      <c r="I590" s="33">
        <v>36</v>
      </c>
      <c r="J590" s="137" t="s">
        <v>1980</v>
      </c>
      <c r="K590" s="54">
        <v>44470</v>
      </c>
      <c r="L590" s="54">
        <v>44531</v>
      </c>
      <c r="M590" s="60" t="s">
        <v>1969</v>
      </c>
      <c r="N590" s="60" t="s">
        <v>1969</v>
      </c>
    </row>
    <row r="591" customHeight="1" spans="1:14">
      <c r="A591" s="12">
        <v>644</v>
      </c>
      <c r="B591" s="15" t="s">
        <v>1981</v>
      </c>
      <c r="C591" s="124" t="s">
        <v>1982</v>
      </c>
      <c r="D591" s="15" t="s">
        <v>250</v>
      </c>
      <c r="E591" s="15"/>
      <c r="F591" s="15" t="s">
        <v>1983</v>
      </c>
      <c r="G591" s="33">
        <v>15</v>
      </c>
      <c r="H591" s="14" t="s">
        <v>58</v>
      </c>
      <c r="I591" s="33">
        <v>15</v>
      </c>
      <c r="J591" s="137" t="s">
        <v>1984</v>
      </c>
      <c r="K591" s="54">
        <v>44470</v>
      </c>
      <c r="L591" s="54">
        <v>44531</v>
      </c>
      <c r="M591" s="60" t="s">
        <v>1969</v>
      </c>
      <c r="N591" s="60" t="s">
        <v>1969</v>
      </c>
    </row>
    <row r="592" customHeight="1" spans="1:14">
      <c r="A592" s="12">
        <v>645</v>
      </c>
      <c r="B592" s="15" t="s">
        <v>1985</v>
      </c>
      <c r="C592" s="124" t="s">
        <v>1986</v>
      </c>
      <c r="D592" s="15" t="s">
        <v>250</v>
      </c>
      <c r="E592" s="15"/>
      <c r="F592" s="15" t="s">
        <v>1987</v>
      </c>
      <c r="G592" s="33">
        <v>10</v>
      </c>
      <c r="H592" s="14" t="s">
        <v>58</v>
      </c>
      <c r="I592" s="33">
        <v>10</v>
      </c>
      <c r="J592" s="137" t="s">
        <v>1988</v>
      </c>
      <c r="K592" s="54">
        <v>44470</v>
      </c>
      <c r="L592" s="54">
        <v>44531</v>
      </c>
      <c r="M592" s="60" t="s">
        <v>1969</v>
      </c>
      <c r="N592" s="60" t="s">
        <v>1969</v>
      </c>
    </row>
    <row r="593" customHeight="1" spans="1:14">
      <c r="A593" s="12" t="s">
        <v>1989</v>
      </c>
      <c r="B593" s="12" t="s">
        <v>1990</v>
      </c>
      <c r="C593" s="13"/>
      <c r="D593" s="12"/>
      <c r="E593" s="12"/>
      <c r="F593" s="12"/>
      <c r="G593" s="14">
        <f>G594</f>
        <v>800</v>
      </c>
      <c r="H593" s="14"/>
      <c r="I593" s="14">
        <f>I594</f>
        <v>800</v>
      </c>
      <c r="J593" s="13"/>
      <c r="K593" s="56"/>
      <c r="L593" s="56"/>
      <c r="M593" s="12"/>
      <c r="N593" s="12"/>
    </row>
    <row r="594" customHeight="1" spans="1:14">
      <c r="A594" s="12">
        <v>646</v>
      </c>
      <c r="B594" s="12" t="s">
        <v>1991</v>
      </c>
      <c r="C594" s="13" t="s">
        <v>1992</v>
      </c>
      <c r="D594" s="12" t="s">
        <v>250</v>
      </c>
      <c r="E594" s="12"/>
      <c r="F594" s="12" t="s">
        <v>1993</v>
      </c>
      <c r="G594" s="14">
        <v>800</v>
      </c>
      <c r="H594" s="14" t="s">
        <v>58</v>
      </c>
      <c r="I594" s="14">
        <v>800</v>
      </c>
      <c r="J594" s="13" t="s">
        <v>1992</v>
      </c>
      <c r="K594" s="56">
        <v>44197</v>
      </c>
      <c r="L594" s="56">
        <v>44531</v>
      </c>
      <c r="M594" s="12" t="s">
        <v>253</v>
      </c>
      <c r="N594" s="12" t="s">
        <v>253</v>
      </c>
    </row>
    <row r="595" customHeight="1" spans="1:14">
      <c r="A595" s="12" t="s">
        <v>1994</v>
      </c>
      <c r="B595" s="12" t="s">
        <v>1995</v>
      </c>
      <c r="C595" s="13"/>
      <c r="D595" s="12"/>
      <c r="E595" s="12"/>
      <c r="F595" s="12"/>
      <c r="G595" s="14">
        <f>G596+G619+G804</f>
        <v>5263.21</v>
      </c>
      <c r="H595" s="14"/>
      <c r="I595" s="14">
        <f>I596+I619+I804</f>
        <v>5263.21</v>
      </c>
      <c r="J595" s="13"/>
      <c r="K595" s="56"/>
      <c r="L595" s="56"/>
      <c r="M595" s="12"/>
      <c r="N595" s="12"/>
    </row>
    <row r="596" customHeight="1" spans="1:14">
      <c r="A596" s="12" t="s">
        <v>128</v>
      </c>
      <c r="B596" s="12" t="s">
        <v>1996</v>
      </c>
      <c r="C596" s="13"/>
      <c r="D596" s="12"/>
      <c r="E596" s="12"/>
      <c r="F596" s="12"/>
      <c r="G596" s="14">
        <f>SUM(G597:G618)</f>
        <v>599.73</v>
      </c>
      <c r="H596" s="14"/>
      <c r="I596" s="14">
        <f>SUM(I597:I618)</f>
        <v>599.73</v>
      </c>
      <c r="J596" s="13"/>
      <c r="K596" s="56"/>
      <c r="L596" s="56"/>
      <c r="M596" s="12"/>
      <c r="N596" s="12"/>
    </row>
    <row r="597" customHeight="1" spans="1:14">
      <c r="A597" s="12">
        <v>647</v>
      </c>
      <c r="B597" s="15" t="s">
        <v>1997</v>
      </c>
      <c r="C597" s="16" t="s">
        <v>1998</v>
      </c>
      <c r="D597" s="15" t="s">
        <v>216</v>
      </c>
      <c r="E597" s="15" t="s">
        <v>1999</v>
      </c>
      <c r="F597" s="15" t="s">
        <v>329</v>
      </c>
      <c r="G597" s="19">
        <v>4</v>
      </c>
      <c r="H597" s="19" t="s">
        <v>58</v>
      </c>
      <c r="I597" s="19">
        <v>4</v>
      </c>
      <c r="J597" s="16" t="s">
        <v>2000</v>
      </c>
      <c r="K597" s="44">
        <v>44378</v>
      </c>
      <c r="L597" s="44">
        <v>44501</v>
      </c>
      <c r="M597" s="15" t="s">
        <v>331</v>
      </c>
      <c r="N597" s="138" t="s">
        <v>276</v>
      </c>
    </row>
    <row r="598" customHeight="1" spans="1:14">
      <c r="A598" s="12">
        <v>648</v>
      </c>
      <c r="B598" s="15" t="s">
        <v>2001</v>
      </c>
      <c r="C598" s="16" t="s">
        <v>2002</v>
      </c>
      <c r="D598" s="15" t="s">
        <v>25</v>
      </c>
      <c r="E598" s="15" t="s">
        <v>2003</v>
      </c>
      <c r="F598" s="15" t="s">
        <v>2004</v>
      </c>
      <c r="G598" s="19">
        <v>50</v>
      </c>
      <c r="H598" s="19" t="s">
        <v>58</v>
      </c>
      <c r="I598" s="19">
        <v>50</v>
      </c>
      <c r="J598" s="16" t="s">
        <v>2005</v>
      </c>
      <c r="K598" s="44">
        <v>44378</v>
      </c>
      <c r="L598" s="44">
        <v>44531</v>
      </c>
      <c r="M598" s="15" t="s">
        <v>2006</v>
      </c>
      <c r="N598" s="15" t="s">
        <v>265</v>
      </c>
    </row>
    <row r="599" customHeight="1" spans="1:14">
      <c r="A599" s="12">
        <v>649</v>
      </c>
      <c r="B599" s="12" t="s">
        <v>2007</v>
      </c>
      <c r="C599" s="13" t="s">
        <v>2008</v>
      </c>
      <c r="D599" s="12" t="s">
        <v>27</v>
      </c>
      <c r="E599" s="12" t="s">
        <v>2009</v>
      </c>
      <c r="F599" s="12" t="s">
        <v>1533</v>
      </c>
      <c r="G599" s="14">
        <v>20</v>
      </c>
      <c r="H599" s="14" t="s">
        <v>58</v>
      </c>
      <c r="I599" s="14">
        <v>20</v>
      </c>
      <c r="J599" s="13" t="s">
        <v>2010</v>
      </c>
      <c r="K599" s="56">
        <v>44440</v>
      </c>
      <c r="L599" s="56">
        <v>44531</v>
      </c>
      <c r="M599" s="15" t="s">
        <v>2006</v>
      </c>
      <c r="N599" s="12" t="s">
        <v>398</v>
      </c>
    </row>
    <row r="600" customHeight="1" spans="1:14">
      <c r="A600" s="12">
        <v>650</v>
      </c>
      <c r="B600" s="15" t="s">
        <v>2011</v>
      </c>
      <c r="C600" s="16" t="s">
        <v>2012</v>
      </c>
      <c r="D600" s="15" t="s">
        <v>32</v>
      </c>
      <c r="E600" s="15" t="s">
        <v>452</v>
      </c>
      <c r="F600" s="15" t="s">
        <v>311</v>
      </c>
      <c r="G600" s="19">
        <v>15</v>
      </c>
      <c r="H600" s="19" t="s">
        <v>58</v>
      </c>
      <c r="I600" s="19">
        <v>15</v>
      </c>
      <c r="J600" s="16" t="s">
        <v>2013</v>
      </c>
      <c r="K600" s="49">
        <v>44409</v>
      </c>
      <c r="L600" s="49">
        <v>44501</v>
      </c>
      <c r="M600" s="15" t="s">
        <v>2006</v>
      </c>
      <c r="N600" s="15" t="s">
        <v>324</v>
      </c>
    </row>
    <row r="601" customHeight="1" spans="1:14">
      <c r="A601" s="12">
        <v>651</v>
      </c>
      <c r="B601" s="15" t="s">
        <v>2014</v>
      </c>
      <c r="C601" s="16" t="s">
        <v>2015</v>
      </c>
      <c r="D601" s="15" t="s">
        <v>216</v>
      </c>
      <c r="E601" s="15" t="s">
        <v>2016</v>
      </c>
      <c r="F601" s="15" t="s">
        <v>2017</v>
      </c>
      <c r="G601" s="19">
        <v>32</v>
      </c>
      <c r="H601" s="19" t="s">
        <v>58</v>
      </c>
      <c r="I601" s="19">
        <v>32</v>
      </c>
      <c r="J601" s="16" t="s">
        <v>2018</v>
      </c>
      <c r="K601" s="62">
        <v>44378</v>
      </c>
      <c r="L601" s="62">
        <v>44501</v>
      </c>
      <c r="M601" s="15" t="s">
        <v>2006</v>
      </c>
      <c r="N601" s="102" t="s">
        <v>276</v>
      </c>
    </row>
    <row r="602" customHeight="1" spans="1:14">
      <c r="A602" s="12">
        <v>652</v>
      </c>
      <c r="B602" s="15" t="s">
        <v>2007</v>
      </c>
      <c r="C602" s="16" t="s">
        <v>2019</v>
      </c>
      <c r="D602" s="15" t="s">
        <v>22</v>
      </c>
      <c r="E602" s="15" t="s">
        <v>2020</v>
      </c>
      <c r="F602" s="15" t="s">
        <v>2021</v>
      </c>
      <c r="G602" s="19">
        <v>10</v>
      </c>
      <c r="H602" s="19" t="s">
        <v>58</v>
      </c>
      <c r="I602" s="19">
        <v>10</v>
      </c>
      <c r="J602" s="16" t="s">
        <v>2022</v>
      </c>
      <c r="K602" s="44">
        <v>44409</v>
      </c>
      <c r="L602" s="44">
        <v>44440</v>
      </c>
      <c r="M602" s="15" t="s">
        <v>2006</v>
      </c>
      <c r="N602" s="15" t="s">
        <v>283</v>
      </c>
    </row>
    <row r="603" customHeight="1" spans="1:14">
      <c r="A603" s="12">
        <v>653</v>
      </c>
      <c r="B603" s="15" t="s">
        <v>2023</v>
      </c>
      <c r="C603" s="16" t="s">
        <v>2024</v>
      </c>
      <c r="D603" s="15" t="s">
        <v>22</v>
      </c>
      <c r="E603" s="15" t="s">
        <v>518</v>
      </c>
      <c r="F603" s="15" t="s">
        <v>258</v>
      </c>
      <c r="G603" s="19">
        <v>20</v>
      </c>
      <c r="H603" s="19" t="s">
        <v>58</v>
      </c>
      <c r="I603" s="19">
        <v>20</v>
      </c>
      <c r="J603" s="16" t="s">
        <v>2025</v>
      </c>
      <c r="K603" s="44">
        <v>44440</v>
      </c>
      <c r="L603" s="44">
        <v>44470</v>
      </c>
      <c r="M603" s="15" t="s">
        <v>2006</v>
      </c>
      <c r="N603" s="15" t="s">
        <v>283</v>
      </c>
    </row>
    <row r="604" customHeight="1" spans="1:14">
      <c r="A604" s="12">
        <v>654</v>
      </c>
      <c r="B604" s="15" t="s">
        <v>2026</v>
      </c>
      <c r="C604" s="16" t="s">
        <v>2027</v>
      </c>
      <c r="D604" s="15" t="s">
        <v>22</v>
      </c>
      <c r="E604" s="15" t="s">
        <v>229</v>
      </c>
      <c r="F604" s="15" t="s">
        <v>258</v>
      </c>
      <c r="G604" s="19">
        <v>20</v>
      </c>
      <c r="H604" s="19" t="s">
        <v>58</v>
      </c>
      <c r="I604" s="19">
        <v>20</v>
      </c>
      <c r="J604" s="16" t="s">
        <v>2028</v>
      </c>
      <c r="K604" s="45" t="s">
        <v>171</v>
      </c>
      <c r="L604" s="45" t="s">
        <v>176</v>
      </c>
      <c r="M604" s="15" t="s">
        <v>2006</v>
      </c>
      <c r="N604" s="15" t="s">
        <v>283</v>
      </c>
    </row>
    <row r="605" customHeight="1" spans="1:14">
      <c r="A605" s="12">
        <v>655</v>
      </c>
      <c r="B605" s="20" t="s">
        <v>2029</v>
      </c>
      <c r="C605" s="28" t="s">
        <v>2030</v>
      </c>
      <c r="D605" s="20" t="s">
        <v>29</v>
      </c>
      <c r="E605" s="20" t="s">
        <v>533</v>
      </c>
      <c r="F605" s="20" t="s">
        <v>2031</v>
      </c>
      <c r="G605" s="22">
        <v>40</v>
      </c>
      <c r="H605" s="22" t="s">
        <v>58</v>
      </c>
      <c r="I605" s="22">
        <v>40</v>
      </c>
      <c r="J605" s="28" t="s">
        <v>2032</v>
      </c>
      <c r="K605" s="79" t="s">
        <v>171</v>
      </c>
      <c r="L605" s="79" t="s">
        <v>289</v>
      </c>
      <c r="M605" s="15" t="s">
        <v>2006</v>
      </c>
      <c r="N605" s="20" t="s">
        <v>290</v>
      </c>
    </row>
    <row r="606" customHeight="1" spans="1:14">
      <c r="A606" s="12">
        <v>656</v>
      </c>
      <c r="B606" s="15" t="s">
        <v>2007</v>
      </c>
      <c r="C606" s="16" t="s">
        <v>2033</v>
      </c>
      <c r="D606" s="15" t="s">
        <v>29</v>
      </c>
      <c r="E606" s="15" t="s">
        <v>547</v>
      </c>
      <c r="F606" s="15" t="s">
        <v>329</v>
      </c>
      <c r="G606" s="19">
        <v>4</v>
      </c>
      <c r="H606" s="19" t="s">
        <v>58</v>
      </c>
      <c r="I606" s="19">
        <v>4</v>
      </c>
      <c r="J606" s="28" t="s">
        <v>2034</v>
      </c>
      <c r="K606" s="45" t="s">
        <v>171</v>
      </c>
      <c r="L606" s="45" t="s">
        <v>289</v>
      </c>
      <c r="M606" s="15" t="s">
        <v>2006</v>
      </c>
      <c r="N606" s="20" t="s">
        <v>290</v>
      </c>
    </row>
    <row r="607" customHeight="1" spans="1:14">
      <c r="A607" s="12">
        <v>657</v>
      </c>
      <c r="B607" s="15" t="s">
        <v>2035</v>
      </c>
      <c r="C607" s="16" t="s">
        <v>2036</v>
      </c>
      <c r="D607" s="15" t="s">
        <v>28</v>
      </c>
      <c r="E607" s="15" t="s">
        <v>562</v>
      </c>
      <c r="F607" s="15" t="s">
        <v>2037</v>
      </c>
      <c r="G607" s="19">
        <v>9</v>
      </c>
      <c r="H607" s="19" t="s">
        <v>58</v>
      </c>
      <c r="I607" s="19">
        <v>9</v>
      </c>
      <c r="J607" s="16" t="s">
        <v>2038</v>
      </c>
      <c r="K607" s="47">
        <v>44409</v>
      </c>
      <c r="L607" s="47">
        <v>44501</v>
      </c>
      <c r="M607" s="15" t="s">
        <v>2006</v>
      </c>
      <c r="N607" s="15" t="s">
        <v>565</v>
      </c>
    </row>
    <row r="608" customHeight="1" spans="1:14">
      <c r="A608" s="12">
        <v>658</v>
      </c>
      <c r="B608" s="20" t="s">
        <v>2039</v>
      </c>
      <c r="C608" s="28" t="s">
        <v>2040</v>
      </c>
      <c r="D608" s="126" t="s">
        <v>28</v>
      </c>
      <c r="E608" s="126" t="s">
        <v>2041</v>
      </c>
      <c r="F608" s="20" t="s">
        <v>695</v>
      </c>
      <c r="G608" s="22">
        <v>6</v>
      </c>
      <c r="H608" s="22" t="s">
        <v>58</v>
      </c>
      <c r="I608" s="22">
        <v>6</v>
      </c>
      <c r="J608" s="28" t="s">
        <v>2042</v>
      </c>
      <c r="K608" s="139">
        <v>44409</v>
      </c>
      <c r="L608" s="139">
        <v>44555</v>
      </c>
      <c r="M608" s="15" t="s">
        <v>2006</v>
      </c>
      <c r="N608" s="140" t="s">
        <v>565</v>
      </c>
    </row>
    <row r="609" customHeight="1" spans="1:14">
      <c r="A609" s="12">
        <v>659</v>
      </c>
      <c r="B609" s="15" t="s">
        <v>2039</v>
      </c>
      <c r="C609" s="16" t="s">
        <v>2043</v>
      </c>
      <c r="D609" s="15" t="s">
        <v>28</v>
      </c>
      <c r="E609" s="15" t="s">
        <v>568</v>
      </c>
      <c r="F609" s="68" t="s">
        <v>2044</v>
      </c>
      <c r="G609" s="19">
        <v>5.5</v>
      </c>
      <c r="H609" s="19" t="s">
        <v>58</v>
      </c>
      <c r="I609" s="19">
        <v>5.5</v>
      </c>
      <c r="J609" s="16" t="s">
        <v>2045</v>
      </c>
      <c r="K609" s="47">
        <v>44409</v>
      </c>
      <c r="L609" s="47">
        <v>44531</v>
      </c>
      <c r="M609" s="15" t="s">
        <v>2006</v>
      </c>
      <c r="N609" s="15" t="s">
        <v>565</v>
      </c>
    </row>
    <row r="610" customHeight="1" spans="1:14">
      <c r="A610" s="12">
        <v>660</v>
      </c>
      <c r="B610" s="15" t="s">
        <v>2046</v>
      </c>
      <c r="C610" s="15" t="s">
        <v>2047</v>
      </c>
      <c r="D610" s="15" t="s">
        <v>30</v>
      </c>
      <c r="E610" s="15" t="s">
        <v>180</v>
      </c>
      <c r="F610" s="15" t="s">
        <v>295</v>
      </c>
      <c r="G610" s="19">
        <v>20</v>
      </c>
      <c r="H610" s="19" t="s">
        <v>58</v>
      </c>
      <c r="I610" s="19">
        <v>20</v>
      </c>
      <c r="J610" s="16" t="s">
        <v>2048</v>
      </c>
      <c r="K610" s="45" t="s">
        <v>171</v>
      </c>
      <c r="L610" s="45" t="s">
        <v>289</v>
      </c>
      <c r="M610" s="15" t="s">
        <v>2006</v>
      </c>
      <c r="N610" s="15" t="s">
        <v>384</v>
      </c>
    </row>
    <row r="611" customHeight="1" spans="1:14">
      <c r="A611" s="12">
        <v>661</v>
      </c>
      <c r="B611" s="15" t="s">
        <v>2007</v>
      </c>
      <c r="C611" s="16" t="s">
        <v>2049</v>
      </c>
      <c r="D611" s="15" t="s">
        <v>40</v>
      </c>
      <c r="E611" s="15" t="s">
        <v>667</v>
      </c>
      <c r="F611" s="15" t="s">
        <v>624</v>
      </c>
      <c r="G611" s="19">
        <v>10</v>
      </c>
      <c r="H611" s="19" t="s">
        <v>58</v>
      </c>
      <c r="I611" s="19">
        <v>10</v>
      </c>
      <c r="J611" s="16" t="s">
        <v>2050</v>
      </c>
      <c r="K611" s="44">
        <v>44470</v>
      </c>
      <c r="L611" s="44">
        <v>44531</v>
      </c>
      <c r="M611" s="15" t="s">
        <v>2006</v>
      </c>
      <c r="N611" s="15" t="s">
        <v>370</v>
      </c>
    </row>
    <row r="612" customHeight="1" spans="1:14">
      <c r="A612" s="12">
        <v>662</v>
      </c>
      <c r="B612" s="15" t="s">
        <v>2007</v>
      </c>
      <c r="C612" s="16" t="s">
        <v>2051</v>
      </c>
      <c r="D612" s="15" t="s">
        <v>40</v>
      </c>
      <c r="E612" s="15" t="s">
        <v>894</v>
      </c>
      <c r="F612" s="15" t="s">
        <v>258</v>
      </c>
      <c r="G612" s="19">
        <v>20</v>
      </c>
      <c r="H612" s="19" t="s">
        <v>58</v>
      </c>
      <c r="I612" s="19">
        <v>20</v>
      </c>
      <c r="J612" s="16" t="s">
        <v>2052</v>
      </c>
      <c r="K612" s="44">
        <v>44412</v>
      </c>
      <c r="L612" s="44">
        <v>44534</v>
      </c>
      <c r="M612" s="15" t="s">
        <v>2006</v>
      </c>
      <c r="N612" s="15" t="s">
        <v>370</v>
      </c>
    </row>
    <row r="613" customHeight="1" spans="1:14">
      <c r="A613" s="12">
        <v>663</v>
      </c>
      <c r="B613" s="15" t="s">
        <v>2039</v>
      </c>
      <c r="C613" s="16" t="s">
        <v>2053</v>
      </c>
      <c r="D613" s="18" t="s">
        <v>23</v>
      </c>
      <c r="E613" s="18" t="s">
        <v>744</v>
      </c>
      <c r="F613" s="15" t="s">
        <v>692</v>
      </c>
      <c r="G613" s="19">
        <v>5</v>
      </c>
      <c r="H613" s="19" t="s">
        <v>58</v>
      </c>
      <c r="I613" s="19">
        <v>5</v>
      </c>
      <c r="J613" s="16" t="s">
        <v>2054</v>
      </c>
      <c r="K613" s="47">
        <v>44409</v>
      </c>
      <c r="L613" s="47">
        <v>44470</v>
      </c>
      <c r="M613" s="15" t="s">
        <v>2006</v>
      </c>
      <c r="N613" s="53" t="s">
        <v>318</v>
      </c>
    </row>
    <row r="614" customHeight="1" spans="1:14">
      <c r="A614" s="12">
        <v>664</v>
      </c>
      <c r="B614" s="15" t="s">
        <v>2035</v>
      </c>
      <c r="C614" s="16" t="s">
        <v>2055</v>
      </c>
      <c r="D614" s="15" t="s">
        <v>23</v>
      </c>
      <c r="E614" s="15" t="s">
        <v>755</v>
      </c>
      <c r="F614" s="15" t="s">
        <v>2056</v>
      </c>
      <c r="G614" s="19">
        <v>18.25</v>
      </c>
      <c r="H614" s="19" t="s">
        <v>58</v>
      </c>
      <c r="I614" s="19">
        <v>18.25</v>
      </c>
      <c r="J614" s="16" t="s">
        <v>2057</v>
      </c>
      <c r="K614" s="44">
        <v>44440</v>
      </c>
      <c r="L614" s="44">
        <v>44501</v>
      </c>
      <c r="M614" s="15" t="s">
        <v>2006</v>
      </c>
      <c r="N614" s="15" t="s">
        <v>318</v>
      </c>
    </row>
    <row r="615" customHeight="1" spans="1:14">
      <c r="A615" s="12">
        <v>665</v>
      </c>
      <c r="B615" s="15" t="s">
        <v>2058</v>
      </c>
      <c r="C615" s="16" t="s">
        <v>2059</v>
      </c>
      <c r="D615" s="15" t="s">
        <v>41</v>
      </c>
      <c r="E615" s="15" t="s">
        <v>760</v>
      </c>
      <c r="F615" s="15" t="s">
        <v>2060</v>
      </c>
      <c r="G615" s="19">
        <v>12</v>
      </c>
      <c r="H615" s="19" t="s">
        <v>58</v>
      </c>
      <c r="I615" s="19">
        <v>12</v>
      </c>
      <c r="J615" s="16" t="s">
        <v>2061</v>
      </c>
      <c r="K615" s="44">
        <v>44409</v>
      </c>
      <c r="L615" s="44">
        <v>44531</v>
      </c>
      <c r="M615" s="15" t="s">
        <v>2006</v>
      </c>
      <c r="N615" s="15" t="s">
        <v>763</v>
      </c>
    </row>
    <row r="616" customHeight="1" spans="1:14">
      <c r="A616" s="12">
        <v>666</v>
      </c>
      <c r="B616" s="15" t="s">
        <v>2007</v>
      </c>
      <c r="C616" s="25" t="s">
        <v>2062</v>
      </c>
      <c r="D616" s="18" t="s">
        <v>39</v>
      </c>
      <c r="E616" s="18" t="s">
        <v>793</v>
      </c>
      <c r="F616" s="18" t="s">
        <v>2063</v>
      </c>
      <c r="G616" s="19">
        <v>29.4</v>
      </c>
      <c r="H616" s="19" t="s">
        <v>58</v>
      </c>
      <c r="I616" s="19">
        <v>29.4</v>
      </c>
      <c r="J616" s="16" t="s">
        <v>2064</v>
      </c>
      <c r="K616" s="47">
        <v>44440</v>
      </c>
      <c r="L616" s="47">
        <v>44531</v>
      </c>
      <c r="M616" s="15" t="s">
        <v>2006</v>
      </c>
      <c r="N616" s="15" t="s">
        <v>361</v>
      </c>
    </row>
    <row r="617" customHeight="1" spans="1:14">
      <c r="A617" s="12">
        <v>667</v>
      </c>
      <c r="B617" s="92" t="s">
        <v>2065</v>
      </c>
      <c r="C617" s="92" t="s">
        <v>2066</v>
      </c>
      <c r="D617" s="91" t="s">
        <v>34</v>
      </c>
      <c r="E617" s="92" t="s">
        <v>727</v>
      </c>
      <c r="F617" s="91" t="s">
        <v>2067</v>
      </c>
      <c r="G617" s="93">
        <v>10</v>
      </c>
      <c r="H617" s="19" t="s">
        <v>58</v>
      </c>
      <c r="I617" s="93">
        <v>10</v>
      </c>
      <c r="J617" s="16" t="s">
        <v>2068</v>
      </c>
      <c r="K617" s="54">
        <v>44409</v>
      </c>
      <c r="L617" s="54">
        <v>44470</v>
      </c>
      <c r="M617" s="15" t="s">
        <v>2006</v>
      </c>
      <c r="N617" s="15" t="s">
        <v>712</v>
      </c>
    </row>
    <row r="618" customHeight="1" spans="1:14">
      <c r="A618" s="12">
        <v>668</v>
      </c>
      <c r="B618" s="127" t="s">
        <v>2069</v>
      </c>
      <c r="C618" s="128" t="s">
        <v>2070</v>
      </c>
      <c r="D618" s="127" t="s">
        <v>36</v>
      </c>
      <c r="E618" s="127" t="s">
        <v>2071</v>
      </c>
      <c r="F618" s="127" t="s">
        <v>2072</v>
      </c>
      <c r="G618" s="129">
        <v>239.58</v>
      </c>
      <c r="H618" s="129" t="s">
        <v>58</v>
      </c>
      <c r="I618" s="129">
        <v>239.58</v>
      </c>
      <c r="J618" s="128" t="s">
        <v>2073</v>
      </c>
      <c r="K618" s="141">
        <v>44105</v>
      </c>
      <c r="L618" s="141">
        <v>44317</v>
      </c>
      <c r="M618" s="15" t="s">
        <v>2006</v>
      </c>
      <c r="N618" s="127" t="s">
        <v>2006</v>
      </c>
    </row>
    <row r="619" customHeight="1" spans="1:14">
      <c r="A619" s="130" t="s">
        <v>338</v>
      </c>
      <c r="B619" s="130" t="s">
        <v>2074</v>
      </c>
      <c r="C619" s="131"/>
      <c r="D619" s="130"/>
      <c r="E619" s="130"/>
      <c r="F619" s="130"/>
      <c r="G619" s="132">
        <f>SUM(G620:G803)</f>
        <v>4381.48</v>
      </c>
      <c r="H619" s="132"/>
      <c r="I619" s="132">
        <f>SUM(I620:I803)</f>
        <v>4381.48</v>
      </c>
      <c r="J619" s="131"/>
      <c r="K619" s="142"/>
      <c r="L619" s="142"/>
      <c r="M619" s="130"/>
      <c r="N619" s="130"/>
    </row>
    <row r="620" customHeight="1" spans="1:14">
      <c r="A620" s="130">
        <v>669</v>
      </c>
      <c r="B620" s="15" t="s">
        <v>2075</v>
      </c>
      <c r="C620" s="16" t="s">
        <v>2076</v>
      </c>
      <c r="D620" s="15" t="s">
        <v>21</v>
      </c>
      <c r="E620" s="15" t="s">
        <v>2077</v>
      </c>
      <c r="F620" s="15" t="s">
        <v>2078</v>
      </c>
      <c r="G620" s="19">
        <v>5</v>
      </c>
      <c r="H620" s="19" t="s">
        <v>58</v>
      </c>
      <c r="I620" s="19">
        <v>5</v>
      </c>
      <c r="J620" s="25" t="s">
        <v>2079</v>
      </c>
      <c r="K620" s="44">
        <v>44348</v>
      </c>
      <c r="L620" s="44">
        <v>44409</v>
      </c>
      <c r="M620" s="15" t="s">
        <v>331</v>
      </c>
      <c r="N620" s="15" t="s">
        <v>348</v>
      </c>
    </row>
    <row r="621" customHeight="1" spans="1:14">
      <c r="A621" s="130">
        <v>670</v>
      </c>
      <c r="B621" s="15" t="s">
        <v>2080</v>
      </c>
      <c r="C621" s="87" t="s">
        <v>2081</v>
      </c>
      <c r="D621" s="87" t="s">
        <v>24</v>
      </c>
      <c r="E621" s="87" t="s">
        <v>2082</v>
      </c>
      <c r="F621" s="87" t="s">
        <v>2083</v>
      </c>
      <c r="G621" s="19">
        <v>7</v>
      </c>
      <c r="H621" s="19" t="s">
        <v>58</v>
      </c>
      <c r="I621" s="19">
        <v>7</v>
      </c>
      <c r="J621" s="16" t="s">
        <v>2084</v>
      </c>
      <c r="K621" s="44">
        <v>44348</v>
      </c>
      <c r="L621" s="44">
        <v>44501</v>
      </c>
      <c r="M621" s="15" t="s">
        <v>331</v>
      </c>
      <c r="N621" s="15" t="s">
        <v>303</v>
      </c>
    </row>
    <row r="622" customHeight="1" spans="1:14">
      <c r="A622" s="130">
        <v>671</v>
      </c>
      <c r="B622" s="15" t="s">
        <v>2085</v>
      </c>
      <c r="C622" s="25" t="s">
        <v>2086</v>
      </c>
      <c r="D622" s="15" t="s">
        <v>35</v>
      </c>
      <c r="E622" s="15" t="s">
        <v>837</v>
      </c>
      <c r="F622" s="15" t="s">
        <v>2087</v>
      </c>
      <c r="G622" s="19">
        <v>4</v>
      </c>
      <c r="H622" s="19" t="s">
        <v>58</v>
      </c>
      <c r="I622" s="19">
        <v>4</v>
      </c>
      <c r="J622" s="13" t="s">
        <v>2088</v>
      </c>
      <c r="K622" s="49" t="s">
        <v>2089</v>
      </c>
      <c r="L622" s="49">
        <v>44531</v>
      </c>
      <c r="M622" s="12" t="s">
        <v>331</v>
      </c>
      <c r="N622" s="15" t="s">
        <v>377</v>
      </c>
    </row>
    <row r="623" customHeight="1" spans="1:14">
      <c r="A623" s="130">
        <v>672</v>
      </c>
      <c r="B623" s="15" t="s">
        <v>2080</v>
      </c>
      <c r="C623" s="16" t="s">
        <v>2090</v>
      </c>
      <c r="D623" s="15" t="s">
        <v>38</v>
      </c>
      <c r="E623" s="15" t="s">
        <v>416</v>
      </c>
      <c r="F623" s="15" t="s">
        <v>2091</v>
      </c>
      <c r="G623" s="19">
        <v>10</v>
      </c>
      <c r="H623" s="19" t="s">
        <v>58</v>
      </c>
      <c r="I623" s="19">
        <v>10</v>
      </c>
      <c r="J623" s="16" t="s">
        <v>2092</v>
      </c>
      <c r="K623" s="44">
        <v>44378</v>
      </c>
      <c r="L623" s="45" t="s">
        <v>289</v>
      </c>
      <c r="M623" s="15" t="s">
        <v>1527</v>
      </c>
      <c r="N623" s="15" t="s">
        <v>413</v>
      </c>
    </row>
    <row r="624" customHeight="1" spans="1:14">
      <c r="A624" s="130">
        <v>673</v>
      </c>
      <c r="B624" s="15" t="s">
        <v>2080</v>
      </c>
      <c r="C624" s="16" t="s">
        <v>2093</v>
      </c>
      <c r="D624" s="15" t="s">
        <v>38</v>
      </c>
      <c r="E624" s="15" t="s">
        <v>416</v>
      </c>
      <c r="F624" s="15" t="s">
        <v>2094</v>
      </c>
      <c r="G624" s="19">
        <v>9.5</v>
      </c>
      <c r="H624" s="19" t="s">
        <v>58</v>
      </c>
      <c r="I624" s="19">
        <v>9.5</v>
      </c>
      <c r="J624" s="16" t="s">
        <v>2095</v>
      </c>
      <c r="K624" s="44">
        <v>44378</v>
      </c>
      <c r="L624" s="45" t="s">
        <v>289</v>
      </c>
      <c r="M624" s="15" t="s">
        <v>1527</v>
      </c>
      <c r="N624" s="15" t="s">
        <v>413</v>
      </c>
    </row>
    <row r="625" customHeight="1" spans="1:14">
      <c r="A625" s="130">
        <v>674</v>
      </c>
      <c r="B625" s="15" t="s">
        <v>2080</v>
      </c>
      <c r="C625" s="16" t="s">
        <v>2096</v>
      </c>
      <c r="D625" s="15" t="s">
        <v>38</v>
      </c>
      <c r="E625" s="15" t="s">
        <v>416</v>
      </c>
      <c r="F625" s="15" t="s">
        <v>1530</v>
      </c>
      <c r="G625" s="19">
        <v>28</v>
      </c>
      <c r="H625" s="19" t="s">
        <v>58</v>
      </c>
      <c r="I625" s="19">
        <v>28</v>
      </c>
      <c r="J625" s="16" t="s">
        <v>2097</v>
      </c>
      <c r="K625" s="44">
        <v>44378</v>
      </c>
      <c r="L625" s="45" t="s">
        <v>289</v>
      </c>
      <c r="M625" s="15" t="s">
        <v>1527</v>
      </c>
      <c r="N625" s="15" t="s">
        <v>413</v>
      </c>
    </row>
    <row r="626" customHeight="1" spans="1:14">
      <c r="A626" s="130">
        <v>675</v>
      </c>
      <c r="B626" s="15" t="s">
        <v>2080</v>
      </c>
      <c r="C626" s="16" t="s">
        <v>2098</v>
      </c>
      <c r="D626" s="15" t="s">
        <v>38</v>
      </c>
      <c r="E626" s="15" t="s">
        <v>416</v>
      </c>
      <c r="F626" s="15" t="s">
        <v>2099</v>
      </c>
      <c r="G626" s="19">
        <v>19.5</v>
      </c>
      <c r="H626" s="19" t="s">
        <v>58</v>
      </c>
      <c r="I626" s="19">
        <v>19.5</v>
      </c>
      <c r="J626" s="16" t="s">
        <v>2100</v>
      </c>
      <c r="K626" s="44">
        <v>44440</v>
      </c>
      <c r="L626" s="45" t="s">
        <v>2101</v>
      </c>
      <c r="M626" s="15" t="s">
        <v>1527</v>
      </c>
      <c r="N626" s="15" t="s">
        <v>413</v>
      </c>
    </row>
    <row r="627" customHeight="1" spans="1:14">
      <c r="A627" s="130">
        <v>676</v>
      </c>
      <c r="B627" s="15" t="s">
        <v>2080</v>
      </c>
      <c r="C627" s="16" t="s">
        <v>2102</v>
      </c>
      <c r="D627" s="15" t="s">
        <v>38</v>
      </c>
      <c r="E627" s="15" t="s">
        <v>420</v>
      </c>
      <c r="F627" s="15" t="s">
        <v>2091</v>
      </c>
      <c r="G627" s="19">
        <v>17.8</v>
      </c>
      <c r="H627" s="19" t="s">
        <v>58</v>
      </c>
      <c r="I627" s="19">
        <v>17.8</v>
      </c>
      <c r="J627" s="16" t="s">
        <v>2103</v>
      </c>
      <c r="K627" s="44">
        <v>44440</v>
      </c>
      <c r="L627" s="45" t="s">
        <v>206</v>
      </c>
      <c r="M627" s="15" t="s">
        <v>1527</v>
      </c>
      <c r="N627" s="15" t="s">
        <v>413</v>
      </c>
    </row>
    <row r="628" customHeight="1" spans="1:14">
      <c r="A628" s="130">
        <v>677</v>
      </c>
      <c r="B628" s="15" t="s">
        <v>2104</v>
      </c>
      <c r="C628" s="16" t="s">
        <v>2105</v>
      </c>
      <c r="D628" s="15" t="s">
        <v>38</v>
      </c>
      <c r="E628" s="15" t="s">
        <v>420</v>
      </c>
      <c r="F628" s="15" t="s">
        <v>2106</v>
      </c>
      <c r="G628" s="19">
        <v>22</v>
      </c>
      <c r="H628" s="19" t="s">
        <v>58</v>
      </c>
      <c r="I628" s="19">
        <v>22</v>
      </c>
      <c r="J628" s="16" t="s">
        <v>2107</v>
      </c>
      <c r="K628" s="44">
        <v>44440</v>
      </c>
      <c r="L628" s="45" t="s">
        <v>206</v>
      </c>
      <c r="M628" s="15" t="s">
        <v>1527</v>
      </c>
      <c r="N628" s="15" t="s">
        <v>413</v>
      </c>
    </row>
    <row r="629" customHeight="1" spans="1:14">
      <c r="A629" s="130">
        <v>678</v>
      </c>
      <c r="B629" s="15" t="s">
        <v>2080</v>
      </c>
      <c r="C629" s="16" t="s">
        <v>2108</v>
      </c>
      <c r="D629" s="15" t="s">
        <v>25</v>
      </c>
      <c r="E629" s="15" t="s">
        <v>425</v>
      </c>
      <c r="F629" s="31" t="s">
        <v>2109</v>
      </c>
      <c r="G629" s="19">
        <v>24.2</v>
      </c>
      <c r="H629" s="19" t="s">
        <v>58</v>
      </c>
      <c r="I629" s="19">
        <v>24.2</v>
      </c>
      <c r="J629" s="16" t="s">
        <v>2110</v>
      </c>
      <c r="K629" s="44">
        <v>44378</v>
      </c>
      <c r="L629" s="44">
        <v>44531</v>
      </c>
      <c r="M629" s="15" t="s">
        <v>1527</v>
      </c>
      <c r="N629" s="15" t="s">
        <v>265</v>
      </c>
    </row>
    <row r="630" customHeight="1" spans="1:14">
      <c r="A630" s="130">
        <v>679</v>
      </c>
      <c r="B630" s="15" t="s">
        <v>2080</v>
      </c>
      <c r="C630" s="16" t="s">
        <v>2111</v>
      </c>
      <c r="D630" s="15" t="s">
        <v>25</v>
      </c>
      <c r="E630" s="15" t="s">
        <v>425</v>
      </c>
      <c r="F630" s="31" t="s">
        <v>2112</v>
      </c>
      <c r="G630" s="19">
        <v>6.8</v>
      </c>
      <c r="H630" s="19" t="s">
        <v>58</v>
      </c>
      <c r="I630" s="19">
        <v>6.8</v>
      </c>
      <c r="J630" s="16" t="s">
        <v>2113</v>
      </c>
      <c r="K630" s="44">
        <v>44378</v>
      </c>
      <c r="L630" s="44">
        <v>44531</v>
      </c>
      <c r="M630" s="15" t="s">
        <v>1527</v>
      </c>
      <c r="N630" s="15" t="s">
        <v>265</v>
      </c>
    </row>
    <row r="631" customHeight="1" spans="1:14">
      <c r="A631" s="130">
        <v>680</v>
      </c>
      <c r="B631" s="15" t="s">
        <v>2080</v>
      </c>
      <c r="C631" s="16" t="s">
        <v>2114</v>
      </c>
      <c r="D631" s="15" t="s">
        <v>25</v>
      </c>
      <c r="E631" s="15" t="s">
        <v>262</v>
      </c>
      <c r="F631" s="15" t="s">
        <v>2115</v>
      </c>
      <c r="G631" s="19">
        <v>30</v>
      </c>
      <c r="H631" s="19" t="s">
        <v>58</v>
      </c>
      <c r="I631" s="19">
        <v>30</v>
      </c>
      <c r="J631" s="16" t="s">
        <v>2116</v>
      </c>
      <c r="K631" s="44">
        <v>44470</v>
      </c>
      <c r="L631" s="44">
        <v>44534</v>
      </c>
      <c r="M631" s="15" t="s">
        <v>1527</v>
      </c>
      <c r="N631" s="15" t="s">
        <v>265</v>
      </c>
    </row>
    <row r="632" customHeight="1" spans="1:14">
      <c r="A632" s="130">
        <v>681</v>
      </c>
      <c r="B632" s="29" t="s">
        <v>2117</v>
      </c>
      <c r="C632" s="72" t="s">
        <v>2118</v>
      </c>
      <c r="D632" s="15" t="s">
        <v>25</v>
      </c>
      <c r="E632" s="15" t="s">
        <v>262</v>
      </c>
      <c r="F632" s="15" t="s">
        <v>2119</v>
      </c>
      <c r="G632" s="73">
        <v>15.8</v>
      </c>
      <c r="H632" s="19" t="s">
        <v>58</v>
      </c>
      <c r="I632" s="73">
        <v>15.8</v>
      </c>
      <c r="J632" s="30" t="s">
        <v>2120</v>
      </c>
      <c r="K632" s="44">
        <v>44378</v>
      </c>
      <c r="L632" s="44">
        <v>44531</v>
      </c>
      <c r="M632" s="15" t="s">
        <v>1527</v>
      </c>
      <c r="N632" s="15" t="s">
        <v>265</v>
      </c>
    </row>
    <row r="633" customHeight="1" spans="1:14">
      <c r="A633" s="130">
        <v>682</v>
      </c>
      <c r="B633" s="29" t="s">
        <v>2075</v>
      </c>
      <c r="C633" s="72" t="s">
        <v>2121</v>
      </c>
      <c r="D633" s="15" t="s">
        <v>25</v>
      </c>
      <c r="E633" s="15" t="s">
        <v>262</v>
      </c>
      <c r="F633" s="15" t="s">
        <v>2122</v>
      </c>
      <c r="G633" s="73">
        <v>5.2</v>
      </c>
      <c r="H633" s="19" t="s">
        <v>58</v>
      </c>
      <c r="I633" s="73">
        <v>5.2</v>
      </c>
      <c r="J633" s="30" t="s">
        <v>2123</v>
      </c>
      <c r="K633" s="44">
        <v>44378</v>
      </c>
      <c r="L633" s="44">
        <v>44531</v>
      </c>
      <c r="M633" s="15" t="s">
        <v>1527</v>
      </c>
      <c r="N633" s="15" t="s">
        <v>265</v>
      </c>
    </row>
    <row r="634" customHeight="1" spans="1:14">
      <c r="A634" s="130">
        <v>683</v>
      </c>
      <c r="B634" s="12" t="s">
        <v>2080</v>
      </c>
      <c r="C634" s="13" t="s">
        <v>2124</v>
      </c>
      <c r="D634" s="12" t="s">
        <v>27</v>
      </c>
      <c r="E634" s="12" t="s">
        <v>221</v>
      </c>
      <c r="F634" s="12" t="s">
        <v>2125</v>
      </c>
      <c r="G634" s="19">
        <v>20</v>
      </c>
      <c r="H634" s="19" t="s">
        <v>58</v>
      </c>
      <c r="I634" s="19">
        <v>20</v>
      </c>
      <c r="J634" s="13" t="s">
        <v>2126</v>
      </c>
      <c r="K634" s="56">
        <v>44378</v>
      </c>
      <c r="L634" s="56">
        <v>44531</v>
      </c>
      <c r="M634" s="15" t="s">
        <v>1527</v>
      </c>
      <c r="N634" s="12" t="s">
        <v>398</v>
      </c>
    </row>
    <row r="635" customHeight="1" spans="1:14">
      <c r="A635" s="130">
        <v>684</v>
      </c>
      <c r="B635" s="12" t="s">
        <v>2080</v>
      </c>
      <c r="C635" s="13" t="s">
        <v>2127</v>
      </c>
      <c r="D635" s="12" t="s">
        <v>27</v>
      </c>
      <c r="E635" s="12" t="s">
        <v>221</v>
      </c>
      <c r="F635" s="12" t="s">
        <v>2128</v>
      </c>
      <c r="G635" s="66">
        <v>10</v>
      </c>
      <c r="H635" s="66" t="s">
        <v>58</v>
      </c>
      <c r="I635" s="66">
        <v>10</v>
      </c>
      <c r="J635" s="13" t="s">
        <v>2129</v>
      </c>
      <c r="K635" s="56">
        <v>44378</v>
      </c>
      <c r="L635" s="56">
        <v>44531</v>
      </c>
      <c r="M635" s="15" t="s">
        <v>1527</v>
      </c>
      <c r="N635" s="12" t="s">
        <v>398</v>
      </c>
    </row>
    <row r="636" customHeight="1" spans="1:14">
      <c r="A636" s="130">
        <v>685</v>
      </c>
      <c r="B636" s="12" t="s">
        <v>2130</v>
      </c>
      <c r="C636" s="13" t="s">
        <v>2131</v>
      </c>
      <c r="D636" s="12" t="s">
        <v>27</v>
      </c>
      <c r="E636" s="12" t="s">
        <v>432</v>
      </c>
      <c r="F636" s="12" t="s">
        <v>2132</v>
      </c>
      <c r="G636" s="66">
        <v>14.95</v>
      </c>
      <c r="H636" s="66" t="s">
        <v>58</v>
      </c>
      <c r="I636" s="66">
        <v>14.95</v>
      </c>
      <c r="J636" s="13" t="s">
        <v>2133</v>
      </c>
      <c r="K636" s="56">
        <v>44409</v>
      </c>
      <c r="L636" s="56">
        <v>44501</v>
      </c>
      <c r="M636" s="15" t="s">
        <v>1527</v>
      </c>
      <c r="N636" s="12" t="s">
        <v>398</v>
      </c>
    </row>
    <row r="637" customHeight="1" spans="1:14">
      <c r="A637" s="130">
        <v>686</v>
      </c>
      <c r="B637" s="12" t="s">
        <v>2075</v>
      </c>
      <c r="C637" s="13" t="s">
        <v>2134</v>
      </c>
      <c r="D637" s="12" t="s">
        <v>27</v>
      </c>
      <c r="E637" s="12" t="s">
        <v>432</v>
      </c>
      <c r="F637" s="15" t="s">
        <v>2135</v>
      </c>
      <c r="G637" s="19">
        <v>49.39</v>
      </c>
      <c r="H637" s="19" t="s">
        <v>58</v>
      </c>
      <c r="I637" s="19">
        <v>49.39</v>
      </c>
      <c r="J637" s="13" t="s">
        <v>2136</v>
      </c>
      <c r="K637" s="56">
        <v>44409</v>
      </c>
      <c r="L637" s="56">
        <v>44501</v>
      </c>
      <c r="M637" s="15" t="s">
        <v>1527</v>
      </c>
      <c r="N637" s="12" t="s">
        <v>398</v>
      </c>
    </row>
    <row r="638" customHeight="1" spans="1:14">
      <c r="A638" s="130">
        <v>687</v>
      </c>
      <c r="B638" s="15" t="s">
        <v>2137</v>
      </c>
      <c r="C638" s="16" t="s">
        <v>2138</v>
      </c>
      <c r="D638" s="15" t="s">
        <v>31</v>
      </c>
      <c r="E638" s="15" t="s">
        <v>437</v>
      </c>
      <c r="F638" s="15" t="s">
        <v>438</v>
      </c>
      <c r="G638" s="19">
        <v>12.5</v>
      </c>
      <c r="H638" s="19" t="s">
        <v>58</v>
      </c>
      <c r="I638" s="19">
        <v>12.5</v>
      </c>
      <c r="J638" s="16" t="s">
        <v>2139</v>
      </c>
      <c r="K638" s="44">
        <v>44379</v>
      </c>
      <c r="L638" s="44">
        <v>44502</v>
      </c>
      <c r="M638" s="15" t="s">
        <v>1527</v>
      </c>
      <c r="N638" s="15" t="s">
        <v>440</v>
      </c>
    </row>
    <row r="639" customHeight="1" spans="1:14">
      <c r="A639" s="130">
        <v>688</v>
      </c>
      <c r="B639" s="15" t="s">
        <v>2075</v>
      </c>
      <c r="C639" s="16" t="s">
        <v>2140</v>
      </c>
      <c r="D639" s="15" t="s">
        <v>31</v>
      </c>
      <c r="E639" s="15" t="s">
        <v>443</v>
      </c>
      <c r="F639" s="15" t="s">
        <v>2141</v>
      </c>
      <c r="G639" s="19">
        <v>12</v>
      </c>
      <c r="H639" s="19" t="s">
        <v>58</v>
      </c>
      <c r="I639" s="19">
        <v>12</v>
      </c>
      <c r="J639" s="16" t="s">
        <v>2142</v>
      </c>
      <c r="K639" s="44">
        <v>44380</v>
      </c>
      <c r="L639" s="44">
        <v>44533</v>
      </c>
      <c r="M639" s="15" t="s">
        <v>1527</v>
      </c>
      <c r="N639" s="15" t="s">
        <v>440</v>
      </c>
    </row>
    <row r="640" customHeight="1" spans="1:14">
      <c r="A640" s="130">
        <v>689</v>
      </c>
      <c r="B640" s="133" t="s">
        <v>2143</v>
      </c>
      <c r="C640" s="16" t="s">
        <v>2144</v>
      </c>
      <c r="D640" s="15" t="s">
        <v>31</v>
      </c>
      <c r="E640" s="15" t="s">
        <v>2145</v>
      </c>
      <c r="F640" s="134" t="s">
        <v>2146</v>
      </c>
      <c r="G640" s="19">
        <v>36</v>
      </c>
      <c r="H640" s="19" t="s">
        <v>58</v>
      </c>
      <c r="I640" s="19">
        <v>36</v>
      </c>
      <c r="J640" s="16" t="s">
        <v>2147</v>
      </c>
      <c r="K640" s="44">
        <v>44380</v>
      </c>
      <c r="L640" s="44">
        <v>44533</v>
      </c>
      <c r="M640" s="15" t="s">
        <v>1527</v>
      </c>
      <c r="N640" s="15" t="s">
        <v>440</v>
      </c>
    </row>
    <row r="641" customHeight="1" spans="1:14">
      <c r="A641" s="130">
        <v>690</v>
      </c>
      <c r="B641" s="15" t="s">
        <v>2143</v>
      </c>
      <c r="C641" s="16" t="s">
        <v>2148</v>
      </c>
      <c r="D641" s="15" t="s">
        <v>31</v>
      </c>
      <c r="E641" s="15" t="s">
        <v>2145</v>
      </c>
      <c r="F641" s="15" t="s">
        <v>2149</v>
      </c>
      <c r="G641" s="19">
        <v>14</v>
      </c>
      <c r="H641" s="19" t="s">
        <v>58</v>
      </c>
      <c r="I641" s="19">
        <v>14</v>
      </c>
      <c r="J641" s="16" t="s">
        <v>2147</v>
      </c>
      <c r="K641" s="44">
        <v>44380</v>
      </c>
      <c r="L641" s="44">
        <v>44533</v>
      </c>
      <c r="M641" s="15" t="s">
        <v>1527</v>
      </c>
      <c r="N641" s="15" t="s">
        <v>440</v>
      </c>
    </row>
    <row r="642" customHeight="1" spans="1:14">
      <c r="A642" s="130">
        <v>691</v>
      </c>
      <c r="B642" s="15" t="s">
        <v>2150</v>
      </c>
      <c r="C642" s="16" t="s">
        <v>2151</v>
      </c>
      <c r="D642" s="15" t="s">
        <v>32</v>
      </c>
      <c r="E642" s="15" t="s">
        <v>321</v>
      </c>
      <c r="F642" s="15" t="s">
        <v>2152</v>
      </c>
      <c r="G642" s="19">
        <v>44</v>
      </c>
      <c r="H642" s="19" t="s">
        <v>58</v>
      </c>
      <c r="I642" s="19">
        <v>44</v>
      </c>
      <c r="J642" s="16" t="s">
        <v>2153</v>
      </c>
      <c r="K642" s="44">
        <v>44378</v>
      </c>
      <c r="L642" s="44">
        <v>44470</v>
      </c>
      <c r="M642" s="15" t="s">
        <v>1527</v>
      </c>
      <c r="N642" s="15" t="s">
        <v>324</v>
      </c>
    </row>
    <row r="643" customHeight="1" spans="1:14">
      <c r="A643" s="130">
        <v>692</v>
      </c>
      <c r="B643" s="15" t="s">
        <v>2075</v>
      </c>
      <c r="C643" s="16" t="s">
        <v>2154</v>
      </c>
      <c r="D643" s="15" t="s">
        <v>32</v>
      </c>
      <c r="E643" s="15" t="s">
        <v>452</v>
      </c>
      <c r="F643" s="15" t="s">
        <v>2155</v>
      </c>
      <c r="G643" s="19">
        <v>16.5</v>
      </c>
      <c r="H643" s="19" t="s">
        <v>58</v>
      </c>
      <c r="I643" s="19">
        <v>16.5</v>
      </c>
      <c r="J643" s="16" t="s">
        <v>2156</v>
      </c>
      <c r="K643" s="49">
        <v>44409</v>
      </c>
      <c r="L643" s="49">
        <v>44501</v>
      </c>
      <c r="M643" s="15" t="s">
        <v>1527</v>
      </c>
      <c r="N643" s="15" t="s">
        <v>324</v>
      </c>
    </row>
    <row r="644" customHeight="1" spans="1:14">
      <c r="A644" s="130">
        <v>693</v>
      </c>
      <c r="B644" s="15" t="s">
        <v>2075</v>
      </c>
      <c r="C644" s="16" t="s">
        <v>2157</v>
      </c>
      <c r="D644" s="15" t="s">
        <v>32</v>
      </c>
      <c r="E644" s="15" t="s">
        <v>456</v>
      </c>
      <c r="F644" s="15" t="s">
        <v>503</v>
      </c>
      <c r="G644" s="19">
        <v>6</v>
      </c>
      <c r="H644" s="19" t="s">
        <v>58</v>
      </c>
      <c r="I644" s="19">
        <v>6</v>
      </c>
      <c r="J644" s="16" t="s">
        <v>2158</v>
      </c>
      <c r="K644" s="44">
        <v>44409</v>
      </c>
      <c r="L644" s="44">
        <v>44531</v>
      </c>
      <c r="M644" s="15" t="s">
        <v>1527</v>
      </c>
      <c r="N644" s="15" t="s">
        <v>324</v>
      </c>
    </row>
    <row r="645" customHeight="1" spans="1:14">
      <c r="A645" s="130">
        <v>694</v>
      </c>
      <c r="B645" s="15" t="s">
        <v>2159</v>
      </c>
      <c r="C645" s="16" t="s">
        <v>2160</v>
      </c>
      <c r="D645" s="15" t="s">
        <v>32</v>
      </c>
      <c r="E645" s="15" t="s">
        <v>456</v>
      </c>
      <c r="F645" s="15" t="s">
        <v>2161</v>
      </c>
      <c r="G645" s="19">
        <v>4</v>
      </c>
      <c r="H645" s="19" t="s">
        <v>58</v>
      </c>
      <c r="I645" s="19">
        <v>4</v>
      </c>
      <c r="J645" s="16" t="s">
        <v>2162</v>
      </c>
      <c r="K645" s="44">
        <v>44409</v>
      </c>
      <c r="L645" s="44">
        <v>44531</v>
      </c>
      <c r="M645" s="15" t="s">
        <v>1527</v>
      </c>
      <c r="N645" s="15" t="s">
        <v>324</v>
      </c>
    </row>
    <row r="646" customHeight="1" spans="1:14">
      <c r="A646" s="130">
        <v>695</v>
      </c>
      <c r="B646" s="15" t="s">
        <v>2163</v>
      </c>
      <c r="C646" s="16" t="s">
        <v>2164</v>
      </c>
      <c r="D646" s="15" t="s">
        <v>32</v>
      </c>
      <c r="E646" s="15" t="s">
        <v>456</v>
      </c>
      <c r="F646" s="15" t="s">
        <v>2165</v>
      </c>
      <c r="G646" s="19">
        <v>6</v>
      </c>
      <c r="H646" s="19" t="s">
        <v>58</v>
      </c>
      <c r="I646" s="19">
        <v>6</v>
      </c>
      <c r="J646" s="16" t="s">
        <v>2166</v>
      </c>
      <c r="K646" s="44">
        <v>44409</v>
      </c>
      <c r="L646" s="44">
        <v>44531</v>
      </c>
      <c r="M646" s="15" t="s">
        <v>1527</v>
      </c>
      <c r="N646" s="15" t="s">
        <v>324</v>
      </c>
    </row>
    <row r="647" customHeight="1" spans="1:14">
      <c r="A647" s="130">
        <v>696</v>
      </c>
      <c r="B647" s="15" t="s">
        <v>2167</v>
      </c>
      <c r="C647" s="16" t="s">
        <v>2168</v>
      </c>
      <c r="D647" s="15" t="s">
        <v>33</v>
      </c>
      <c r="E647" s="15" t="s">
        <v>464</v>
      </c>
      <c r="F647" s="15" t="s">
        <v>1076</v>
      </c>
      <c r="G647" s="66">
        <v>12.3</v>
      </c>
      <c r="H647" s="66" t="s">
        <v>58</v>
      </c>
      <c r="I647" s="66">
        <v>12.3</v>
      </c>
      <c r="J647" s="16" t="s">
        <v>2169</v>
      </c>
      <c r="K647" s="45" t="s">
        <v>282</v>
      </c>
      <c r="L647" s="45" t="s">
        <v>289</v>
      </c>
      <c r="M647" s="15" t="s">
        <v>1527</v>
      </c>
      <c r="N647" s="15" t="s">
        <v>365</v>
      </c>
    </row>
    <row r="648" customHeight="1" spans="1:14">
      <c r="A648" s="130">
        <v>697</v>
      </c>
      <c r="B648" s="15" t="s">
        <v>2167</v>
      </c>
      <c r="C648" s="27" t="s">
        <v>2170</v>
      </c>
      <c r="D648" s="15" t="s">
        <v>33</v>
      </c>
      <c r="E648" s="20" t="s">
        <v>1092</v>
      </c>
      <c r="F648" s="20" t="s">
        <v>2171</v>
      </c>
      <c r="G648" s="73">
        <v>30</v>
      </c>
      <c r="H648" s="67" t="s">
        <v>58</v>
      </c>
      <c r="I648" s="73">
        <v>30</v>
      </c>
      <c r="J648" s="30" t="s">
        <v>2172</v>
      </c>
      <c r="K648" s="46">
        <v>44409</v>
      </c>
      <c r="L648" s="46">
        <v>44531</v>
      </c>
      <c r="M648" s="15" t="s">
        <v>1527</v>
      </c>
      <c r="N648" s="20" t="s">
        <v>365</v>
      </c>
    </row>
    <row r="649" customHeight="1" spans="1:14">
      <c r="A649" s="130">
        <v>698</v>
      </c>
      <c r="B649" s="15" t="s">
        <v>2173</v>
      </c>
      <c r="C649" s="30" t="s">
        <v>2174</v>
      </c>
      <c r="D649" s="15" t="s">
        <v>33</v>
      </c>
      <c r="E649" s="20" t="s">
        <v>1092</v>
      </c>
      <c r="F649" s="72" t="s">
        <v>2175</v>
      </c>
      <c r="G649" s="73">
        <v>10</v>
      </c>
      <c r="H649" s="67" t="s">
        <v>58</v>
      </c>
      <c r="I649" s="73">
        <v>10</v>
      </c>
      <c r="J649" s="30" t="s">
        <v>2176</v>
      </c>
      <c r="K649" s="154">
        <v>44440</v>
      </c>
      <c r="L649" s="154" t="s">
        <v>2177</v>
      </c>
      <c r="M649" s="15" t="s">
        <v>1527</v>
      </c>
      <c r="N649" s="20" t="s">
        <v>365</v>
      </c>
    </row>
    <row r="650" customHeight="1" spans="1:14">
      <c r="A650" s="130">
        <v>699</v>
      </c>
      <c r="B650" s="20" t="s">
        <v>2178</v>
      </c>
      <c r="C650" s="28" t="s">
        <v>2179</v>
      </c>
      <c r="D650" s="15" t="s">
        <v>33</v>
      </c>
      <c r="E650" s="20" t="s">
        <v>1092</v>
      </c>
      <c r="F650" s="20" t="s">
        <v>2180</v>
      </c>
      <c r="G650" s="67">
        <v>10</v>
      </c>
      <c r="H650" s="67" t="s">
        <v>58</v>
      </c>
      <c r="I650" s="67">
        <v>10</v>
      </c>
      <c r="J650" s="28" t="s">
        <v>2181</v>
      </c>
      <c r="K650" s="46">
        <v>44409</v>
      </c>
      <c r="L650" s="46">
        <v>44531</v>
      </c>
      <c r="M650" s="15" t="s">
        <v>1527</v>
      </c>
      <c r="N650" s="20" t="s">
        <v>365</v>
      </c>
    </row>
    <row r="651" customHeight="1" spans="1:14">
      <c r="A651" s="130">
        <v>700</v>
      </c>
      <c r="B651" s="15" t="s">
        <v>2080</v>
      </c>
      <c r="C651" s="16" t="s">
        <v>2182</v>
      </c>
      <c r="D651" s="15" t="s">
        <v>216</v>
      </c>
      <c r="E651" s="15" t="s">
        <v>2183</v>
      </c>
      <c r="F651" s="15" t="s">
        <v>2184</v>
      </c>
      <c r="G651" s="19">
        <v>40</v>
      </c>
      <c r="H651" s="19" t="s">
        <v>58</v>
      </c>
      <c r="I651" s="19">
        <v>40</v>
      </c>
      <c r="J651" s="16" t="s">
        <v>2185</v>
      </c>
      <c r="K651" s="62">
        <v>44407</v>
      </c>
      <c r="L651" s="62">
        <v>44499</v>
      </c>
      <c r="M651" s="15" t="s">
        <v>1527</v>
      </c>
      <c r="N651" s="138" t="s">
        <v>276</v>
      </c>
    </row>
    <row r="652" customHeight="1" spans="1:14">
      <c r="A652" s="130">
        <v>701</v>
      </c>
      <c r="B652" s="15" t="s">
        <v>2080</v>
      </c>
      <c r="C652" s="16" t="s">
        <v>2186</v>
      </c>
      <c r="D652" s="15" t="s">
        <v>216</v>
      </c>
      <c r="E652" s="15" t="s">
        <v>2183</v>
      </c>
      <c r="F652" s="15" t="s">
        <v>2184</v>
      </c>
      <c r="G652" s="19">
        <v>10</v>
      </c>
      <c r="H652" s="19" t="s">
        <v>58</v>
      </c>
      <c r="I652" s="19">
        <v>10</v>
      </c>
      <c r="J652" s="16" t="s">
        <v>2187</v>
      </c>
      <c r="K652" s="62">
        <v>44407</v>
      </c>
      <c r="L652" s="62">
        <v>44499</v>
      </c>
      <c r="M652" s="15" t="s">
        <v>1527</v>
      </c>
      <c r="N652" s="138" t="s">
        <v>276</v>
      </c>
    </row>
    <row r="653" customHeight="1" spans="1:14">
      <c r="A653" s="130">
        <v>702</v>
      </c>
      <c r="B653" s="15" t="s">
        <v>2080</v>
      </c>
      <c r="C653" s="16" t="s">
        <v>2188</v>
      </c>
      <c r="D653" s="15" t="s">
        <v>216</v>
      </c>
      <c r="E653" s="15" t="s">
        <v>272</v>
      </c>
      <c r="F653" s="15" t="s">
        <v>2184</v>
      </c>
      <c r="G653" s="19">
        <v>15.2</v>
      </c>
      <c r="H653" s="19" t="s">
        <v>58</v>
      </c>
      <c r="I653" s="19">
        <v>15.2</v>
      </c>
      <c r="J653" s="16" t="s">
        <v>2189</v>
      </c>
      <c r="K653" s="49">
        <v>44407</v>
      </c>
      <c r="L653" s="49">
        <v>44438</v>
      </c>
      <c r="M653" s="15" t="s">
        <v>1527</v>
      </c>
      <c r="N653" s="15" t="s">
        <v>276</v>
      </c>
    </row>
    <row r="654" customHeight="1" spans="1:14">
      <c r="A654" s="130">
        <v>703</v>
      </c>
      <c r="B654" s="15" t="s">
        <v>2080</v>
      </c>
      <c r="C654" s="16" t="s">
        <v>2190</v>
      </c>
      <c r="D654" s="15" t="s">
        <v>216</v>
      </c>
      <c r="E654" s="15" t="s">
        <v>272</v>
      </c>
      <c r="F654" s="15" t="s">
        <v>2184</v>
      </c>
      <c r="G654" s="19">
        <v>11.2</v>
      </c>
      <c r="H654" s="19" t="s">
        <v>58</v>
      </c>
      <c r="I654" s="19">
        <v>11.2</v>
      </c>
      <c r="J654" s="16" t="s">
        <v>2191</v>
      </c>
      <c r="K654" s="49">
        <v>44407</v>
      </c>
      <c r="L654" s="49">
        <v>44438</v>
      </c>
      <c r="M654" s="15" t="s">
        <v>1527</v>
      </c>
      <c r="N654" s="15" t="s">
        <v>276</v>
      </c>
    </row>
    <row r="655" customHeight="1" spans="1:14">
      <c r="A655" s="130">
        <v>704</v>
      </c>
      <c r="B655" s="15" t="s">
        <v>2117</v>
      </c>
      <c r="C655" s="16" t="s">
        <v>2192</v>
      </c>
      <c r="D655" s="15" t="s">
        <v>327</v>
      </c>
      <c r="E655" s="15" t="s">
        <v>139</v>
      </c>
      <c r="F655" s="15" t="s">
        <v>875</v>
      </c>
      <c r="G655" s="19">
        <v>15</v>
      </c>
      <c r="H655" s="19" t="s">
        <v>58</v>
      </c>
      <c r="I655" s="19">
        <v>15</v>
      </c>
      <c r="J655" s="16" t="s">
        <v>2193</v>
      </c>
      <c r="K655" s="44">
        <v>44409</v>
      </c>
      <c r="L655" s="44">
        <v>44531</v>
      </c>
      <c r="M655" s="15" t="s">
        <v>1527</v>
      </c>
      <c r="N655" s="15" t="s">
        <v>138</v>
      </c>
    </row>
    <row r="656" customHeight="1" spans="1:14">
      <c r="A656" s="130">
        <v>705</v>
      </c>
      <c r="B656" s="15" t="s">
        <v>2117</v>
      </c>
      <c r="C656" s="16" t="s">
        <v>2194</v>
      </c>
      <c r="D656" s="15" t="s">
        <v>327</v>
      </c>
      <c r="E656" s="15" t="s">
        <v>139</v>
      </c>
      <c r="F656" s="15" t="s">
        <v>875</v>
      </c>
      <c r="G656" s="19">
        <v>15.2</v>
      </c>
      <c r="H656" s="19" t="s">
        <v>58</v>
      </c>
      <c r="I656" s="19">
        <v>15.2</v>
      </c>
      <c r="J656" s="16" t="s">
        <v>2195</v>
      </c>
      <c r="K656" s="44">
        <v>44409</v>
      </c>
      <c r="L656" s="44">
        <v>44531</v>
      </c>
      <c r="M656" s="15" t="s">
        <v>1527</v>
      </c>
      <c r="N656" s="15" t="s">
        <v>138</v>
      </c>
    </row>
    <row r="657" customHeight="1" spans="1:14">
      <c r="A657" s="130">
        <v>706</v>
      </c>
      <c r="B657" s="15" t="s">
        <v>2196</v>
      </c>
      <c r="C657" s="25" t="s">
        <v>2197</v>
      </c>
      <c r="D657" s="15" t="s">
        <v>327</v>
      </c>
      <c r="E657" s="18" t="s">
        <v>498</v>
      </c>
      <c r="F657" s="15" t="s">
        <v>494</v>
      </c>
      <c r="G657" s="19">
        <v>41.54</v>
      </c>
      <c r="H657" s="19" t="s">
        <v>58</v>
      </c>
      <c r="I657" s="19">
        <v>41.54</v>
      </c>
      <c r="J657" s="25" t="s">
        <v>2198</v>
      </c>
      <c r="K657" s="47">
        <v>44440</v>
      </c>
      <c r="L657" s="47">
        <v>44531</v>
      </c>
      <c r="M657" s="15" t="s">
        <v>1527</v>
      </c>
      <c r="N657" s="15" t="s">
        <v>138</v>
      </c>
    </row>
    <row r="658" customHeight="1" spans="1:14">
      <c r="A658" s="130">
        <v>707</v>
      </c>
      <c r="B658" s="15" t="s">
        <v>2075</v>
      </c>
      <c r="C658" s="16" t="s">
        <v>2199</v>
      </c>
      <c r="D658" s="15" t="s">
        <v>22</v>
      </c>
      <c r="E658" s="15" t="s">
        <v>506</v>
      </c>
      <c r="F658" s="15" t="s">
        <v>2200</v>
      </c>
      <c r="G658" s="19">
        <v>6.3</v>
      </c>
      <c r="H658" s="19" t="s">
        <v>58</v>
      </c>
      <c r="I658" s="19">
        <v>6.3</v>
      </c>
      <c r="J658" s="16" t="s">
        <v>2201</v>
      </c>
      <c r="K658" s="44">
        <v>44410</v>
      </c>
      <c r="L658" s="44">
        <v>44532</v>
      </c>
      <c r="M658" s="15" t="s">
        <v>1527</v>
      </c>
      <c r="N658" s="15" t="s">
        <v>283</v>
      </c>
    </row>
    <row r="659" customHeight="1" spans="1:14">
      <c r="A659" s="130">
        <v>708</v>
      </c>
      <c r="B659" s="15" t="s">
        <v>2080</v>
      </c>
      <c r="C659" s="16" t="s">
        <v>2202</v>
      </c>
      <c r="D659" s="15" t="s">
        <v>22</v>
      </c>
      <c r="E659" s="15" t="s">
        <v>506</v>
      </c>
      <c r="F659" s="15" t="s">
        <v>2203</v>
      </c>
      <c r="G659" s="19">
        <v>18</v>
      </c>
      <c r="H659" s="19" t="s">
        <v>58</v>
      </c>
      <c r="I659" s="19">
        <v>18</v>
      </c>
      <c r="J659" s="16" t="s">
        <v>2204</v>
      </c>
      <c r="K659" s="44">
        <v>44411</v>
      </c>
      <c r="L659" s="44">
        <v>44533</v>
      </c>
      <c r="M659" s="15" t="s">
        <v>1527</v>
      </c>
      <c r="N659" s="15" t="s">
        <v>283</v>
      </c>
    </row>
    <row r="660" customHeight="1" spans="1:14">
      <c r="A660" s="130">
        <v>709</v>
      </c>
      <c r="B660" s="15" t="s">
        <v>2117</v>
      </c>
      <c r="C660" s="16" t="s">
        <v>2205</v>
      </c>
      <c r="D660" s="15" t="s">
        <v>22</v>
      </c>
      <c r="E660" s="15" t="s">
        <v>2020</v>
      </c>
      <c r="F660" s="15" t="s">
        <v>522</v>
      </c>
      <c r="G660" s="19">
        <v>12.5</v>
      </c>
      <c r="H660" s="19" t="s">
        <v>58</v>
      </c>
      <c r="I660" s="19">
        <v>12.5</v>
      </c>
      <c r="J660" s="16" t="s">
        <v>2206</v>
      </c>
      <c r="K660" s="44">
        <v>44409</v>
      </c>
      <c r="L660" s="44">
        <v>44531</v>
      </c>
      <c r="M660" s="15" t="s">
        <v>1527</v>
      </c>
      <c r="N660" s="15" t="s">
        <v>283</v>
      </c>
    </row>
    <row r="661" customHeight="1" spans="1:14">
      <c r="A661" s="130">
        <v>710</v>
      </c>
      <c r="B661" s="15" t="s">
        <v>2075</v>
      </c>
      <c r="C661" s="16" t="s">
        <v>2207</v>
      </c>
      <c r="D661" s="15" t="s">
        <v>22</v>
      </c>
      <c r="E661" s="15" t="s">
        <v>2020</v>
      </c>
      <c r="F661" s="15" t="s">
        <v>2208</v>
      </c>
      <c r="G661" s="19">
        <v>37.5</v>
      </c>
      <c r="H661" s="19" t="s">
        <v>58</v>
      </c>
      <c r="I661" s="19">
        <v>37.5</v>
      </c>
      <c r="J661" s="16" t="s">
        <v>2209</v>
      </c>
      <c r="K661" s="44">
        <v>44440</v>
      </c>
      <c r="L661" s="44">
        <v>44531</v>
      </c>
      <c r="M661" s="15" t="s">
        <v>1527</v>
      </c>
      <c r="N661" s="15" t="s">
        <v>283</v>
      </c>
    </row>
    <row r="662" customHeight="1" spans="1:14">
      <c r="A662" s="130">
        <v>711</v>
      </c>
      <c r="B662" s="15" t="s">
        <v>2210</v>
      </c>
      <c r="C662" s="69" t="s">
        <v>2211</v>
      </c>
      <c r="D662" s="15" t="s">
        <v>22</v>
      </c>
      <c r="E662" s="15" t="s">
        <v>514</v>
      </c>
      <c r="F662" s="15" t="s">
        <v>2212</v>
      </c>
      <c r="G662" s="19">
        <v>8</v>
      </c>
      <c r="H662" s="19" t="s">
        <v>58</v>
      </c>
      <c r="I662" s="19">
        <v>8</v>
      </c>
      <c r="J662" s="16" t="s">
        <v>2213</v>
      </c>
      <c r="K662" s="44">
        <v>44409</v>
      </c>
      <c r="L662" s="45" t="s">
        <v>206</v>
      </c>
      <c r="M662" s="15" t="s">
        <v>1527</v>
      </c>
      <c r="N662" s="15" t="s">
        <v>283</v>
      </c>
    </row>
    <row r="663" customHeight="1" spans="1:14">
      <c r="A663" s="130">
        <v>712</v>
      </c>
      <c r="B663" s="15" t="s">
        <v>2167</v>
      </c>
      <c r="C663" s="16" t="s">
        <v>2214</v>
      </c>
      <c r="D663" s="15" t="s">
        <v>22</v>
      </c>
      <c r="E663" s="15" t="s">
        <v>2215</v>
      </c>
      <c r="F663" s="15" t="s">
        <v>2216</v>
      </c>
      <c r="G663" s="19">
        <v>40</v>
      </c>
      <c r="H663" s="19" t="s">
        <v>58</v>
      </c>
      <c r="I663" s="19">
        <v>40</v>
      </c>
      <c r="J663" s="16" t="s">
        <v>2217</v>
      </c>
      <c r="K663" s="45" t="s">
        <v>171</v>
      </c>
      <c r="L663" s="45" t="s">
        <v>289</v>
      </c>
      <c r="M663" s="15" t="s">
        <v>1527</v>
      </c>
      <c r="N663" s="15" t="s">
        <v>283</v>
      </c>
    </row>
    <row r="664" customHeight="1" spans="1:14">
      <c r="A664" s="130">
        <v>713</v>
      </c>
      <c r="B664" s="15" t="s">
        <v>2196</v>
      </c>
      <c r="C664" s="16" t="s">
        <v>2218</v>
      </c>
      <c r="D664" s="15" t="s">
        <v>22</v>
      </c>
      <c r="E664" s="15" t="s">
        <v>2215</v>
      </c>
      <c r="F664" s="15" t="s">
        <v>2219</v>
      </c>
      <c r="G664" s="19">
        <v>10</v>
      </c>
      <c r="H664" s="19" t="s">
        <v>58</v>
      </c>
      <c r="I664" s="19">
        <v>10</v>
      </c>
      <c r="J664" s="16" t="s">
        <v>2220</v>
      </c>
      <c r="K664" s="45" t="s">
        <v>171</v>
      </c>
      <c r="L664" s="45" t="s">
        <v>289</v>
      </c>
      <c r="M664" s="15" t="s">
        <v>1527</v>
      </c>
      <c r="N664" s="15" t="s">
        <v>283</v>
      </c>
    </row>
    <row r="665" customHeight="1" spans="1:14">
      <c r="A665" s="130">
        <v>714</v>
      </c>
      <c r="B665" s="15" t="s">
        <v>2221</v>
      </c>
      <c r="C665" s="16" t="s">
        <v>2222</v>
      </c>
      <c r="D665" s="15" t="s">
        <v>22</v>
      </c>
      <c r="E665" s="15" t="s">
        <v>518</v>
      </c>
      <c r="F665" s="15" t="s">
        <v>2223</v>
      </c>
      <c r="G665" s="19">
        <v>9</v>
      </c>
      <c r="H665" s="19" t="s">
        <v>58</v>
      </c>
      <c r="I665" s="19">
        <v>9</v>
      </c>
      <c r="J665" s="16" t="s">
        <v>2224</v>
      </c>
      <c r="K665" s="44">
        <v>44440</v>
      </c>
      <c r="L665" s="44">
        <v>44470</v>
      </c>
      <c r="M665" s="15" t="s">
        <v>1527</v>
      </c>
      <c r="N665" s="15" t="s">
        <v>283</v>
      </c>
    </row>
    <row r="666" customHeight="1" spans="1:14">
      <c r="A666" s="130">
        <v>715</v>
      </c>
      <c r="B666" s="15" t="s">
        <v>2167</v>
      </c>
      <c r="C666" s="16" t="s">
        <v>2225</v>
      </c>
      <c r="D666" s="15" t="s">
        <v>22</v>
      </c>
      <c r="E666" s="15" t="s">
        <v>279</v>
      </c>
      <c r="F666" s="15" t="s">
        <v>2226</v>
      </c>
      <c r="G666" s="19">
        <v>4</v>
      </c>
      <c r="H666" s="19" t="s">
        <v>58</v>
      </c>
      <c r="I666" s="19">
        <v>4</v>
      </c>
      <c r="J666" s="16" t="s">
        <v>2227</v>
      </c>
      <c r="K666" s="45" t="s">
        <v>282</v>
      </c>
      <c r="L666" s="45" t="s">
        <v>206</v>
      </c>
      <c r="M666" s="15" t="s">
        <v>1527</v>
      </c>
      <c r="N666" s="15" t="s">
        <v>283</v>
      </c>
    </row>
    <row r="667" customHeight="1" spans="1:14">
      <c r="A667" s="130">
        <v>716</v>
      </c>
      <c r="B667" s="15" t="s">
        <v>2075</v>
      </c>
      <c r="C667" s="16" t="s">
        <v>2228</v>
      </c>
      <c r="D667" s="15" t="s">
        <v>22</v>
      </c>
      <c r="E667" s="15" t="s">
        <v>2229</v>
      </c>
      <c r="F667" s="15" t="s">
        <v>624</v>
      </c>
      <c r="G667" s="19">
        <v>10</v>
      </c>
      <c r="H667" s="19" t="s">
        <v>58</v>
      </c>
      <c r="I667" s="19">
        <v>10</v>
      </c>
      <c r="J667" s="16" t="s">
        <v>2230</v>
      </c>
      <c r="K667" s="44">
        <v>44348</v>
      </c>
      <c r="L667" s="44">
        <v>44470</v>
      </c>
      <c r="M667" s="15" t="s">
        <v>1527</v>
      </c>
      <c r="N667" s="15" t="s">
        <v>283</v>
      </c>
    </row>
    <row r="668" customHeight="1" spans="1:14">
      <c r="A668" s="130">
        <v>717</v>
      </c>
      <c r="B668" s="20" t="s">
        <v>2075</v>
      </c>
      <c r="C668" s="143" t="s">
        <v>2231</v>
      </c>
      <c r="D668" s="20" t="s">
        <v>29</v>
      </c>
      <c r="E668" s="20" t="s">
        <v>286</v>
      </c>
      <c r="F668" s="21" t="s">
        <v>624</v>
      </c>
      <c r="G668" s="22">
        <v>10</v>
      </c>
      <c r="H668" s="22" t="s">
        <v>58</v>
      </c>
      <c r="I668" s="22">
        <v>10</v>
      </c>
      <c r="J668" s="28" t="s">
        <v>2232</v>
      </c>
      <c r="K668" s="57" t="s">
        <v>282</v>
      </c>
      <c r="L668" s="57" t="s">
        <v>289</v>
      </c>
      <c r="M668" s="15" t="s">
        <v>1527</v>
      </c>
      <c r="N668" s="20" t="s">
        <v>290</v>
      </c>
    </row>
    <row r="669" customHeight="1" spans="1:14">
      <c r="A669" s="130">
        <v>718</v>
      </c>
      <c r="B669" s="20" t="s">
        <v>2233</v>
      </c>
      <c r="C669" s="28" t="s">
        <v>2234</v>
      </c>
      <c r="D669" s="20" t="s">
        <v>29</v>
      </c>
      <c r="E669" s="20" t="s">
        <v>286</v>
      </c>
      <c r="F669" s="20" t="s">
        <v>2235</v>
      </c>
      <c r="G669" s="22">
        <v>10</v>
      </c>
      <c r="H669" s="22" t="s">
        <v>58</v>
      </c>
      <c r="I669" s="22">
        <v>10</v>
      </c>
      <c r="J669" s="28" t="s">
        <v>2232</v>
      </c>
      <c r="K669" s="57" t="s">
        <v>282</v>
      </c>
      <c r="L669" s="57" t="s">
        <v>289</v>
      </c>
      <c r="M669" s="15" t="s">
        <v>1527</v>
      </c>
      <c r="N669" s="20" t="s">
        <v>290</v>
      </c>
    </row>
    <row r="670" customHeight="1" spans="1:14">
      <c r="A670" s="130">
        <v>719</v>
      </c>
      <c r="B670" s="20" t="s">
        <v>2075</v>
      </c>
      <c r="C670" s="28" t="s">
        <v>2236</v>
      </c>
      <c r="D670" s="20" t="s">
        <v>29</v>
      </c>
      <c r="E670" s="20" t="s">
        <v>528</v>
      </c>
      <c r="F670" s="20" t="s">
        <v>2237</v>
      </c>
      <c r="G670" s="22">
        <v>9.3</v>
      </c>
      <c r="H670" s="22" t="s">
        <v>58</v>
      </c>
      <c r="I670" s="22">
        <v>9.3</v>
      </c>
      <c r="J670" s="28" t="s">
        <v>2238</v>
      </c>
      <c r="K670" s="79" t="s">
        <v>171</v>
      </c>
      <c r="L670" s="79" t="s">
        <v>289</v>
      </c>
      <c r="M670" s="15" t="s">
        <v>1527</v>
      </c>
      <c r="N670" s="20" t="s">
        <v>290</v>
      </c>
    </row>
    <row r="671" customHeight="1" spans="1:14">
      <c r="A671" s="130">
        <v>720</v>
      </c>
      <c r="B671" s="15" t="s">
        <v>2239</v>
      </c>
      <c r="C671" s="16" t="s">
        <v>2240</v>
      </c>
      <c r="D671" s="15" t="s">
        <v>28</v>
      </c>
      <c r="E671" s="15" t="s">
        <v>562</v>
      </c>
      <c r="F671" s="15" t="s">
        <v>2146</v>
      </c>
      <c r="G671" s="19">
        <v>18</v>
      </c>
      <c r="H671" s="19" t="s">
        <v>58</v>
      </c>
      <c r="I671" s="19">
        <v>18</v>
      </c>
      <c r="J671" s="16" t="s">
        <v>2241</v>
      </c>
      <c r="K671" s="47">
        <v>44409</v>
      </c>
      <c r="L671" s="47">
        <v>44501</v>
      </c>
      <c r="M671" s="15" t="s">
        <v>1527</v>
      </c>
      <c r="N671" s="15" t="s">
        <v>565</v>
      </c>
    </row>
    <row r="672" customHeight="1" spans="1:14">
      <c r="A672" s="130">
        <v>721</v>
      </c>
      <c r="B672" s="71" t="s">
        <v>2221</v>
      </c>
      <c r="C672" s="71" t="s">
        <v>2242</v>
      </c>
      <c r="D672" s="126" t="s">
        <v>28</v>
      </c>
      <c r="E672" s="144" t="s">
        <v>562</v>
      </c>
      <c r="F672" s="29" t="s">
        <v>2243</v>
      </c>
      <c r="G672" s="19">
        <v>18</v>
      </c>
      <c r="H672" s="19" t="s">
        <v>58</v>
      </c>
      <c r="I672" s="19">
        <v>18</v>
      </c>
      <c r="J672" s="16" t="s">
        <v>2241</v>
      </c>
      <c r="K672" s="47">
        <v>44409</v>
      </c>
      <c r="L672" s="47">
        <v>44501</v>
      </c>
      <c r="M672" s="15" t="s">
        <v>1527</v>
      </c>
      <c r="N672" s="15" t="s">
        <v>565</v>
      </c>
    </row>
    <row r="673" customHeight="1" spans="1:14">
      <c r="A673" s="130">
        <v>722</v>
      </c>
      <c r="B673" s="20" t="s">
        <v>2244</v>
      </c>
      <c r="C673" s="145" t="s">
        <v>2245</v>
      </c>
      <c r="D673" s="126" t="s">
        <v>28</v>
      </c>
      <c r="E673" s="144" t="s">
        <v>2041</v>
      </c>
      <c r="F673" s="30" t="s">
        <v>2246</v>
      </c>
      <c r="G673" s="22">
        <v>44</v>
      </c>
      <c r="H673" s="22" t="s">
        <v>58</v>
      </c>
      <c r="I673" s="22">
        <v>44</v>
      </c>
      <c r="J673" s="28" t="s">
        <v>2247</v>
      </c>
      <c r="K673" s="139">
        <v>44409</v>
      </c>
      <c r="L673" s="139">
        <v>44551</v>
      </c>
      <c r="M673" s="15" t="s">
        <v>1527</v>
      </c>
      <c r="N673" s="140" t="s">
        <v>565</v>
      </c>
    </row>
    <row r="674" customHeight="1" spans="1:14">
      <c r="A674" s="130">
        <v>723</v>
      </c>
      <c r="B674" s="15" t="s">
        <v>2080</v>
      </c>
      <c r="C674" s="16" t="s">
        <v>2248</v>
      </c>
      <c r="D674" s="15" t="s">
        <v>28</v>
      </c>
      <c r="E674" s="15" t="s">
        <v>568</v>
      </c>
      <c r="F674" s="15" t="s">
        <v>2249</v>
      </c>
      <c r="G674" s="19">
        <v>28.5</v>
      </c>
      <c r="H674" s="19" t="s">
        <v>58</v>
      </c>
      <c r="I674" s="19">
        <v>28.5</v>
      </c>
      <c r="J674" s="16" t="s">
        <v>2250</v>
      </c>
      <c r="K674" s="47">
        <v>44409</v>
      </c>
      <c r="L674" s="47">
        <v>44531</v>
      </c>
      <c r="M674" s="15" t="s">
        <v>1527</v>
      </c>
      <c r="N674" s="15" t="s">
        <v>565</v>
      </c>
    </row>
    <row r="675" customHeight="1" spans="1:14">
      <c r="A675" s="130">
        <v>724</v>
      </c>
      <c r="B675" s="15" t="s">
        <v>2080</v>
      </c>
      <c r="C675" s="16" t="s">
        <v>2251</v>
      </c>
      <c r="D675" s="15" t="s">
        <v>28</v>
      </c>
      <c r="E675" s="15" t="s">
        <v>568</v>
      </c>
      <c r="F675" s="68" t="s">
        <v>2252</v>
      </c>
      <c r="G675" s="19">
        <v>6</v>
      </c>
      <c r="H675" s="19" t="s">
        <v>58</v>
      </c>
      <c r="I675" s="19">
        <v>6</v>
      </c>
      <c r="J675" s="16" t="s">
        <v>2253</v>
      </c>
      <c r="K675" s="47">
        <v>44409</v>
      </c>
      <c r="L675" s="47">
        <v>44531</v>
      </c>
      <c r="M675" s="15" t="s">
        <v>1527</v>
      </c>
      <c r="N675" s="15" t="s">
        <v>565</v>
      </c>
    </row>
    <row r="676" customHeight="1" spans="1:14">
      <c r="A676" s="130">
        <v>725</v>
      </c>
      <c r="B676" s="146" t="s">
        <v>2167</v>
      </c>
      <c r="C676" s="147" t="s">
        <v>2254</v>
      </c>
      <c r="D676" s="148" t="s">
        <v>21</v>
      </c>
      <c r="E676" s="148" t="s">
        <v>159</v>
      </c>
      <c r="F676" s="146" t="s">
        <v>2255</v>
      </c>
      <c r="G676" s="149">
        <v>35</v>
      </c>
      <c r="H676" s="149" t="s">
        <v>58</v>
      </c>
      <c r="I676" s="149">
        <v>35</v>
      </c>
      <c r="J676" s="147" t="s">
        <v>2256</v>
      </c>
      <c r="K676" s="119">
        <v>44378</v>
      </c>
      <c r="L676" s="119">
        <v>44531</v>
      </c>
      <c r="M676" s="15" t="s">
        <v>1527</v>
      </c>
      <c r="N676" s="155" t="s">
        <v>348</v>
      </c>
    </row>
    <row r="677" customHeight="1" spans="1:14">
      <c r="A677" s="130">
        <v>726</v>
      </c>
      <c r="B677" s="146" t="s">
        <v>2210</v>
      </c>
      <c r="C677" s="147" t="s">
        <v>2257</v>
      </c>
      <c r="D677" s="148" t="s">
        <v>21</v>
      </c>
      <c r="E677" s="148" t="s">
        <v>159</v>
      </c>
      <c r="F677" s="146" t="s">
        <v>525</v>
      </c>
      <c r="G677" s="149">
        <v>15</v>
      </c>
      <c r="H677" s="149" t="s">
        <v>58</v>
      </c>
      <c r="I677" s="149">
        <v>15</v>
      </c>
      <c r="J677" s="147" t="s">
        <v>2258</v>
      </c>
      <c r="K677" s="119">
        <v>44379</v>
      </c>
      <c r="L677" s="119">
        <v>44532</v>
      </c>
      <c r="M677" s="15" t="s">
        <v>1527</v>
      </c>
      <c r="N677" s="155" t="s">
        <v>348</v>
      </c>
    </row>
    <row r="678" customHeight="1" spans="1:14">
      <c r="A678" s="130">
        <v>727</v>
      </c>
      <c r="B678" s="15" t="s">
        <v>2259</v>
      </c>
      <c r="C678" s="16" t="s">
        <v>2260</v>
      </c>
      <c r="D678" s="18" t="s">
        <v>21</v>
      </c>
      <c r="E678" s="18" t="s">
        <v>580</v>
      </c>
      <c r="F678" s="15" t="s">
        <v>2261</v>
      </c>
      <c r="G678" s="19">
        <v>40</v>
      </c>
      <c r="H678" s="19" t="s">
        <v>58</v>
      </c>
      <c r="I678" s="19">
        <v>40</v>
      </c>
      <c r="J678" s="25" t="s">
        <v>2262</v>
      </c>
      <c r="K678" s="44">
        <v>44409</v>
      </c>
      <c r="L678" s="44">
        <v>44531</v>
      </c>
      <c r="M678" s="15" t="s">
        <v>1527</v>
      </c>
      <c r="N678" s="53" t="s">
        <v>348</v>
      </c>
    </row>
    <row r="679" customHeight="1" spans="1:14">
      <c r="A679" s="130">
        <v>728</v>
      </c>
      <c r="B679" s="15" t="s">
        <v>2239</v>
      </c>
      <c r="C679" s="16" t="s">
        <v>2263</v>
      </c>
      <c r="D679" s="15" t="s">
        <v>21</v>
      </c>
      <c r="E679" s="15" t="s">
        <v>1549</v>
      </c>
      <c r="F679" s="15" t="s">
        <v>2264</v>
      </c>
      <c r="G679" s="19">
        <v>16</v>
      </c>
      <c r="H679" s="19" t="s">
        <v>58</v>
      </c>
      <c r="I679" s="19">
        <v>16</v>
      </c>
      <c r="J679" s="16" t="s">
        <v>2265</v>
      </c>
      <c r="K679" s="115" t="s">
        <v>171</v>
      </c>
      <c r="L679" s="115" t="s">
        <v>206</v>
      </c>
      <c r="M679" s="15" t="s">
        <v>1527</v>
      </c>
      <c r="N679" s="15" t="s">
        <v>348</v>
      </c>
    </row>
    <row r="680" customHeight="1" spans="1:14">
      <c r="A680" s="130">
        <v>729</v>
      </c>
      <c r="B680" s="15" t="s">
        <v>2210</v>
      </c>
      <c r="C680" s="16" t="s">
        <v>2266</v>
      </c>
      <c r="D680" s="15" t="s">
        <v>21</v>
      </c>
      <c r="E680" s="15" t="s">
        <v>1549</v>
      </c>
      <c r="F680" s="15" t="s">
        <v>2267</v>
      </c>
      <c r="G680" s="19">
        <v>6.3</v>
      </c>
      <c r="H680" s="19" t="s">
        <v>58</v>
      </c>
      <c r="I680" s="19">
        <v>6.3</v>
      </c>
      <c r="J680" s="16" t="s">
        <v>2268</v>
      </c>
      <c r="K680" s="115">
        <v>44428</v>
      </c>
      <c r="L680" s="115">
        <v>44499</v>
      </c>
      <c r="M680" s="15" t="s">
        <v>1527</v>
      </c>
      <c r="N680" s="15" t="s">
        <v>348</v>
      </c>
    </row>
    <row r="681" customHeight="1" spans="1:14">
      <c r="A681" s="130">
        <v>730</v>
      </c>
      <c r="B681" s="15" t="s">
        <v>2167</v>
      </c>
      <c r="C681" s="16" t="s">
        <v>2269</v>
      </c>
      <c r="D681" s="15" t="s">
        <v>35</v>
      </c>
      <c r="E681" s="15" t="s">
        <v>589</v>
      </c>
      <c r="F681" s="31" t="s">
        <v>2270</v>
      </c>
      <c r="G681" s="24">
        <v>16</v>
      </c>
      <c r="H681" s="24" t="s">
        <v>58</v>
      </c>
      <c r="I681" s="24">
        <v>16</v>
      </c>
      <c r="J681" s="105" t="s">
        <v>2271</v>
      </c>
      <c r="K681" s="51">
        <v>44440</v>
      </c>
      <c r="L681" s="51">
        <v>44531</v>
      </c>
      <c r="M681" s="15" t="s">
        <v>1527</v>
      </c>
      <c r="N681" s="15" t="s">
        <v>377</v>
      </c>
    </row>
    <row r="682" customHeight="1" spans="1:14">
      <c r="A682" s="130">
        <v>731</v>
      </c>
      <c r="B682" s="15" t="s">
        <v>2167</v>
      </c>
      <c r="C682" s="16" t="s">
        <v>2272</v>
      </c>
      <c r="D682" s="15" t="s">
        <v>35</v>
      </c>
      <c r="E682" s="15" t="s">
        <v>589</v>
      </c>
      <c r="F682" s="31" t="s">
        <v>2270</v>
      </c>
      <c r="G682" s="24">
        <v>8</v>
      </c>
      <c r="H682" s="24" t="s">
        <v>58</v>
      </c>
      <c r="I682" s="24">
        <v>8</v>
      </c>
      <c r="J682" s="105" t="s">
        <v>2273</v>
      </c>
      <c r="K682" s="51">
        <v>44440</v>
      </c>
      <c r="L682" s="51">
        <v>44531</v>
      </c>
      <c r="M682" s="15" t="s">
        <v>1527</v>
      </c>
      <c r="N682" s="15" t="s">
        <v>377</v>
      </c>
    </row>
    <row r="683" customHeight="1" spans="1:14">
      <c r="A683" s="130">
        <v>732</v>
      </c>
      <c r="B683" s="15" t="s">
        <v>2167</v>
      </c>
      <c r="C683" s="16" t="s">
        <v>2274</v>
      </c>
      <c r="D683" s="15" t="s">
        <v>35</v>
      </c>
      <c r="E683" s="15" t="s">
        <v>589</v>
      </c>
      <c r="F683" s="31" t="s">
        <v>2270</v>
      </c>
      <c r="G683" s="24">
        <v>8</v>
      </c>
      <c r="H683" s="24" t="s">
        <v>58</v>
      </c>
      <c r="I683" s="24">
        <v>8</v>
      </c>
      <c r="J683" s="105" t="s">
        <v>2275</v>
      </c>
      <c r="K683" s="51">
        <v>44440</v>
      </c>
      <c r="L683" s="51">
        <v>44531</v>
      </c>
      <c r="M683" s="15" t="s">
        <v>1527</v>
      </c>
      <c r="N683" s="15" t="s">
        <v>377</v>
      </c>
    </row>
    <row r="684" ht="61" customHeight="1" spans="1:14">
      <c r="A684" s="130">
        <v>733</v>
      </c>
      <c r="B684" s="15" t="s">
        <v>2276</v>
      </c>
      <c r="C684" s="16" t="s">
        <v>2277</v>
      </c>
      <c r="D684" s="15" t="s">
        <v>35</v>
      </c>
      <c r="E684" s="15" t="s">
        <v>617</v>
      </c>
      <c r="F684" s="15" t="s">
        <v>1575</v>
      </c>
      <c r="G684" s="19">
        <v>15</v>
      </c>
      <c r="H684" s="19" t="s">
        <v>58</v>
      </c>
      <c r="I684" s="19">
        <v>15</v>
      </c>
      <c r="J684" s="16" t="s">
        <v>2278</v>
      </c>
      <c r="K684" s="61" t="s">
        <v>282</v>
      </c>
      <c r="L684" s="61" t="s">
        <v>289</v>
      </c>
      <c r="M684" s="15" t="s">
        <v>1527</v>
      </c>
      <c r="N684" s="15" t="s">
        <v>377</v>
      </c>
    </row>
    <row r="685" customHeight="1" spans="1:14">
      <c r="A685" s="130">
        <v>734</v>
      </c>
      <c r="B685" s="15" t="s">
        <v>2080</v>
      </c>
      <c r="C685" s="16" t="s">
        <v>2279</v>
      </c>
      <c r="D685" s="15" t="s">
        <v>30</v>
      </c>
      <c r="E685" s="15" t="s">
        <v>180</v>
      </c>
      <c r="F685" s="15" t="s">
        <v>1642</v>
      </c>
      <c r="G685" s="19">
        <v>10</v>
      </c>
      <c r="H685" s="19" t="s">
        <v>58</v>
      </c>
      <c r="I685" s="19">
        <v>10</v>
      </c>
      <c r="J685" s="16" t="s">
        <v>2280</v>
      </c>
      <c r="K685" s="45" t="s">
        <v>171</v>
      </c>
      <c r="L685" s="45" t="s">
        <v>289</v>
      </c>
      <c r="M685" s="15" t="s">
        <v>1527</v>
      </c>
      <c r="N685" s="15" t="s">
        <v>384</v>
      </c>
    </row>
    <row r="686" customHeight="1" spans="1:14">
      <c r="A686" s="130">
        <v>735</v>
      </c>
      <c r="B686" s="15" t="s">
        <v>2080</v>
      </c>
      <c r="C686" s="15" t="s">
        <v>2281</v>
      </c>
      <c r="D686" s="15" t="s">
        <v>30</v>
      </c>
      <c r="E686" s="15" t="s">
        <v>180</v>
      </c>
      <c r="F686" s="15" t="s">
        <v>2282</v>
      </c>
      <c r="G686" s="19">
        <v>35</v>
      </c>
      <c r="H686" s="19" t="s">
        <v>58</v>
      </c>
      <c r="I686" s="19">
        <v>35</v>
      </c>
      <c r="J686" s="16" t="s">
        <v>2283</v>
      </c>
      <c r="K686" s="45" t="s">
        <v>171</v>
      </c>
      <c r="L686" s="45" t="s">
        <v>289</v>
      </c>
      <c r="M686" s="15" t="s">
        <v>1527</v>
      </c>
      <c r="N686" s="15" t="s">
        <v>384</v>
      </c>
    </row>
    <row r="687" customHeight="1" spans="1:14">
      <c r="A687" s="130">
        <v>736</v>
      </c>
      <c r="B687" s="15" t="s">
        <v>2075</v>
      </c>
      <c r="C687" s="16" t="s">
        <v>2284</v>
      </c>
      <c r="D687" s="15" t="s">
        <v>30</v>
      </c>
      <c r="E687" s="15" t="s">
        <v>627</v>
      </c>
      <c r="F687" s="84" t="s">
        <v>329</v>
      </c>
      <c r="G687" s="66">
        <v>16</v>
      </c>
      <c r="H687" s="66" t="s">
        <v>58</v>
      </c>
      <c r="I687" s="66">
        <v>16</v>
      </c>
      <c r="J687" s="16" t="s">
        <v>629</v>
      </c>
      <c r="K687" s="45" t="s">
        <v>171</v>
      </c>
      <c r="L687" s="45" t="s">
        <v>289</v>
      </c>
      <c r="M687" s="15" t="s">
        <v>1527</v>
      </c>
      <c r="N687" s="15" t="s">
        <v>384</v>
      </c>
    </row>
    <row r="688" customHeight="1" spans="1:14">
      <c r="A688" s="130">
        <v>737</v>
      </c>
      <c r="B688" s="15" t="s">
        <v>2285</v>
      </c>
      <c r="C688" s="16" t="s">
        <v>2286</v>
      </c>
      <c r="D688" s="15" t="s">
        <v>30</v>
      </c>
      <c r="E688" s="15" t="s">
        <v>2287</v>
      </c>
      <c r="F688" s="15" t="s">
        <v>1642</v>
      </c>
      <c r="G688" s="19">
        <v>20</v>
      </c>
      <c r="H688" s="19" t="s">
        <v>58</v>
      </c>
      <c r="I688" s="19">
        <v>20</v>
      </c>
      <c r="J688" s="16" t="s">
        <v>2288</v>
      </c>
      <c r="K688" s="45" t="s">
        <v>171</v>
      </c>
      <c r="L688" s="45" t="s">
        <v>289</v>
      </c>
      <c r="M688" s="15" t="s">
        <v>1527</v>
      </c>
      <c r="N688" s="15" t="s">
        <v>384</v>
      </c>
    </row>
    <row r="689" customHeight="1" spans="1:14">
      <c r="A689" s="130">
        <v>738</v>
      </c>
      <c r="B689" s="15" t="s">
        <v>2289</v>
      </c>
      <c r="C689" s="16" t="s">
        <v>2290</v>
      </c>
      <c r="D689" s="15" t="s">
        <v>30</v>
      </c>
      <c r="E689" s="15" t="s">
        <v>2287</v>
      </c>
      <c r="F689" s="15" t="s">
        <v>2291</v>
      </c>
      <c r="G689" s="19">
        <v>30</v>
      </c>
      <c r="H689" s="19" t="s">
        <v>58</v>
      </c>
      <c r="I689" s="19">
        <v>30</v>
      </c>
      <c r="J689" s="16" t="s">
        <v>2292</v>
      </c>
      <c r="K689" s="45" t="s">
        <v>171</v>
      </c>
      <c r="L689" s="45" t="s">
        <v>289</v>
      </c>
      <c r="M689" s="15" t="s">
        <v>1527</v>
      </c>
      <c r="N689" s="15" t="s">
        <v>384</v>
      </c>
    </row>
    <row r="690" customHeight="1" spans="1:14">
      <c r="A690" s="130">
        <v>739</v>
      </c>
      <c r="B690" s="15" t="s">
        <v>2080</v>
      </c>
      <c r="C690" s="16" t="s">
        <v>2293</v>
      </c>
      <c r="D690" s="15" t="s">
        <v>30</v>
      </c>
      <c r="E690" s="15" t="s">
        <v>632</v>
      </c>
      <c r="F690" s="15" t="s">
        <v>2083</v>
      </c>
      <c r="G690" s="19">
        <v>43</v>
      </c>
      <c r="H690" s="19" t="s">
        <v>58</v>
      </c>
      <c r="I690" s="19">
        <v>43</v>
      </c>
      <c r="J690" s="16" t="s">
        <v>2294</v>
      </c>
      <c r="K690" s="44">
        <v>44409</v>
      </c>
      <c r="L690" s="44">
        <v>44501</v>
      </c>
      <c r="M690" s="15" t="s">
        <v>1527</v>
      </c>
      <c r="N690" s="15" t="s">
        <v>384</v>
      </c>
    </row>
    <row r="691" customHeight="1" spans="1:14">
      <c r="A691" s="130">
        <v>740</v>
      </c>
      <c r="B691" s="15" t="s">
        <v>2159</v>
      </c>
      <c r="C691" s="16" t="s">
        <v>2295</v>
      </c>
      <c r="D691" s="15" t="s">
        <v>36</v>
      </c>
      <c r="E691" s="15" t="s">
        <v>2296</v>
      </c>
      <c r="F691" s="15" t="s">
        <v>2297</v>
      </c>
      <c r="G691" s="19">
        <v>80</v>
      </c>
      <c r="H691" s="19" t="s">
        <v>58</v>
      </c>
      <c r="I691" s="19">
        <v>80</v>
      </c>
      <c r="J691" s="16" t="s">
        <v>2298</v>
      </c>
      <c r="K691" s="101" t="s">
        <v>640</v>
      </c>
      <c r="L691" s="49" t="s">
        <v>1958</v>
      </c>
      <c r="M691" s="15" t="s">
        <v>1527</v>
      </c>
      <c r="N691" s="102" t="s">
        <v>642</v>
      </c>
    </row>
    <row r="692" customHeight="1" spans="1:14">
      <c r="A692" s="130">
        <v>741</v>
      </c>
      <c r="B692" s="15" t="s">
        <v>2080</v>
      </c>
      <c r="C692" s="25" t="s">
        <v>2299</v>
      </c>
      <c r="D692" s="150" t="s">
        <v>36</v>
      </c>
      <c r="E692" s="150" t="s">
        <v>2300</v>
      </c>
      <c r="F692" s="151" t="s">
        <v>2301</v>
      </c>
      <c r="G692" s="152">
        <v>33.44</v>
      </c>
      <c r="H692" s="19" t="s">
        <v>58</v>
      </c>
      <c r="I692" s="152">
        <v>33.44</v>
      </c>
      <c r="J692" s="25" t="s">
        <v>2302</v>
      </c>
      <c r="K692" s="101" t="s">
        <v>282</v>
      </c>
      <c r="L692" s="101" t="s">
        <v>289</v>
      </c>
      <c r="M692" s="15" t="s">
        <v>1527</v>
      </c>
      <c r="N692" s="102" t="s">
        <v>642</v>
      </c>
    </row>
    <row r="693" customHeight="1" spans="1:14">
      <c r="A693" s="130">
        <v>742</v>
      </c>
      <c r="B693" s="15" t="s">
        <v>2104</v>
      </c>
      <c r="C693" s="25" t="s">
        <v>2303</v>
      </c>
      <c r="D693" s="150" t="s">
        <v>36</v>
      </c>
      <c r="E693" s="150" t="s">
        <v>2300</v>
      </c>
      <c r="F693" s="72" t="s">
        <v>2304</v>
      </c>
      <c r="G693" s="72">
        <v>16.56</v>
      </c>
      <c r="H693" s="19" t="s">
        <v>58</v>
      </c>
      <c r="I693" s="72">
        <v>16.56</v>
      </c>
      <c r="J693" s="25" t="s">
        <v>2302</v>
      </c>
      <c r="K693" s="101" t="s">
        <v>2305</v>
      </c>
      <c r="L693" s="101" t="s">
        <v>1958</v>
      </c>
      <c r="M693" s="15" t="s">
        <v>1527</v>
      </c>
      <c r="N693" s="102" t="s">
        <v>642</v>
      </c>
    </row>
    <row r="694" customHeight="1" spans="1:14">
      <c r="A694" s="130">
        <v>743</v>
      </c>
      <c r="B694" s="15" t="s">
        <v>2306</v>
      </c>
      <c r="C694" s="16" t="s">
        <v>2307</v>
      </c>
      <c r="D694" s="15" t="s">
        <v>293</v>
      </c>
      <c r="E694" s="15" t="s">
        <v>294</v>
      </c>
      <c r="F694" s="15" t="s">
        <v>295</v>
      </c>
      <c r="G694" s="19">
        <v>20</v>
      </c>
      <c r="H694" s="19" t="s">
        <v>58</v>
      </c>
      <c r="I694" s="19">
        <v>20</v>
      </c>
      <c r="J694" s="25" t="s">
        <v>2308</v>
      </c>
      <c r="K694" s="47">
        <v>44409</v>
      </c>
      <c r="L694" s="47">
        <v>44531</v>
      </c>
      <c r="M694" s="15" t="s">
        <v>275</v>
      </c>
      <c r="N694" s="53" t="s">
        <v>297</v>
      </c>
    </row>
    <row r="695" customHeight="1" spans="1:14">
      <c r="A695" s="130">
        <v>744</v>
      </c>
      <c r="B695" s="15" t="s">
        <v>2306</v>
      </c>
      <c r="C695" s="16" t="s">
        <v>2309</v>
      </c>
      <c r="D695" s="15" t="s">
        <v>293</v>
      </c>
      <c r="E695" s="15" t="s">
        <v>294</v>
      </c>
      <c r="F695" s="15" t="s">
        <v>2310</v>
      </c>
      <c r="G695" s="19">
        <v>17</v>
      </c>
      <c r="H695" s="19" t="s">
        <v>58</v>
      </c>
      <c r="I695" s="19">
        <v>17</v>
      </c>
      <c r="J695" s="25" t="s">
        <v>2311</v>
      </c>
      <c r="K695" s="47">
        <v>44409</v>
      </c>
      <c r="L695" s="47">
        <v>44531</v>
      </c>
      <c r="M695" s="15" t="s">
        <v>275</v>
      </c>
      <c r="N695" s="53" t="s">
        <v>297</v>
      </c>
    </row>
    <row r="696" customHeight="1" spans="1:14">
      <c r="A696" s="130">
        <v>745</v>
      </c>
      <c r="B696" s="15" t="s">
        <v>2312</v>
      </c>
      <c r="C696" s="25" t="s">
        <v>2313</v>
      </c>
      <c r="D696" s="18" t="s">
        <v>293</v>
      </c>
      <c r="E696" s="18" t="s">
        <v>648</v>
      </c>
      <c r="F696" s="85" t="s">
        <v>477</v>
      </c>
      <c r="G696" s="19">
        <v>28</v>
      </c>
      <c r="H696" s="19" t="s">
        <v>58</v>
      </c>
      <c r="I696" s="19">
        <v>28</v>
      </c>
      <c r="J696" s="25" t="s">
        <v>2314</v>
      </c>
      <c r="K696" s="47">
        <v>44378</v>
      </c>
      <c r="L696" s="47">
        <v>44470</v>
      </c>
      <c r="M696" s="15" t="s">
        <v>1527</v>
      </c>
      <c r="N696" s="53" t="s">
        <v>297</v>
      </c>
    </row>
    <row r="697" customHeight="1" spans="1:14">
      <c r="A697" s="130">
        <v>746</v>
      </c>
      <c r="B697" s="15" t="s">
        <v>2080</v>
      </c>
      <c r="C697" s="16" t="s">
        <v>2315</v>
      </c>
      <c r="D697" s="15" t="s">
        <v>293</v>
      </c>
      <c r="E697" s="15" t="s">
        <v>2316</v>
      </c>
      <c r="F697" s="15" t="s">
        <v>898</v>
      </c>
      <c r="G697" s="19">
        <v>30</v>
      </c>
      <c r="H697" s="19" t="s">
        <v>58</v>
      </c>
      <c r="I697" s="19">
        <v>30</v>
      </c>
      <c r="J697" s="16" t="s">
        <v>2317</v>
      </c>
      <c r="K697" s="44">
        <v>44378</v>
      </c>
      <c r="L697" s="44">
        <v>44501</v>
      </c>
      <c r="M697" s="15" t="s">
        <v>1527</v>
      </c>
      <c r="N697" s="15" t="s">
        <v>297</v>
      </c>
    </row>
    <row r="698" customHeight="1" spans="1:14">
      <c r="A698" s="130">
        <v>747</v>
      </c>
      <c r="B698" s="15" t="s">
        <v>2075</v>
      </c>
      <c r="C698" s="16" t="s">
        <v>2318</v>
      </c>
      <c r="D698" s="15" t="s">
        <v>24</v>
      </c>
      <c r="E698" s="15" t="s">
        <v>1503</v>
      </c>
      <c r="F698" s="15" t="s">
        <v>2319</v>
      </c>
      <c r="G698" s="19">
        <v>21.2</v>
      </c>
      <c r="H698" s="19" t="s">
        <v>58</v>
      </c>
      <c r="I698" s="19">
        <v>21.2</v>
      </c>
      <c r="J698" s="16" t="s">
        <v>2320</v>
      </c>
      <c r="K698" s="45" t="s">
        <v>156</v>
      </c>
      <c r="L698" s="45" t="s">
        <v>289</v>
      </c>
      <c r="M698" s="15" t="s">
        <v>1527</v>
      </c>
      <c r="N698" s="15" t="s">
        <v>303</v>
      </c>
    </row>
    <row r="699" customHeight="1" spans="1:14">
      <c r="A699" s="130">
        <v>748</v>
      </c>
      <c r="B699" s="15" t="s">
        <v>2075</v>
      </c>
      <c r="C699" s="16" t="s">
        <v>2321</v>
      </c>
      <c r="D699" s="15" t="s">
        <v>24</v>
      </c>
      <c r="E699" s="15" t="s">
        <v>1503</v>
      </c>
      <c r="F699" s="15" t="s">
        <v>2322</v>
      </c>
      <c r="G699" s="19">
        <v>21.4</v>
      </c>
      <c r="H699" s="19" t="s">
        <v>58</v>
      </c>
      <c r="I699" s="19">
        <v>21.4</v>
      </c>
      <c r="J699" s="16" t="s">
        <v>2323</v>
      </c>
      <c r="K699" s="45" t="s">
        <v>156</v>
      </c>
      <c r="L699" s="45" t="s">
        <v>289</v>
      </c>
      <c r="M699" s="15" t="s">
        <v>1527</v>
      </c>
      <c r="N699" s="15" t="s">
        <v>303</v>
      </c>
    </row>
    <row r="700" customHeight="1" spans="1:14">
      <c r="A700" s="130">
        <v>749</v>
      </c>
      <c r="B700" s="15" t="s">
        <v>2324</v>
      </c>
      <c r="C700" s="16" t="s">
        <v>2325</v>
      </c>
      <c r="D700" s="15" t="s">
        <v>24</v>
      </c>
      <c r="E700" s="15" t="s">
        <v>1456</v>
      </c>
      <c r="F700" s="15" t="s">
        <v>1188</v>
      </c>
      <c r="G700" s="19">
        <v>11</v>
      </c>
      <c r="H700" s="19" t="s">
        <v>58</v>
      </c>
      <c r="I700" s="19">
        <v>11</v>
      </c>
      <c r="J700" s="16" t="s">
        <v>2326</v>
      </c>
      <c r="K700" s="44">
        <v>44105</v>
      </c>
      <c r="L700" s="44">
        <v>44348</v>
      </c>
      <c r="M700" s="15" t="s">
        <v>1527</v>
      </c>
      <c r="N700" s="15" t="s">
        <v>303</v>
      </c>
    </row>
    <row r="701" customHeight="1" spans="1:14">
      <c r="A701" s="130">
        <v>750</v>
      </c>
      <c r="B701" s="15" t="s">
        <v>2075</v>
      </c>
      <c r="C701" s="16" t="s">
        <v>2327</v>
      </c>
      <c r="D701" s="15" t="s">
        <v>24</v>
      </c>
      <c r="E701" s="15" t="s">
        <v>2328</v>
      </c>
      <c r="F701" s="15" t="s">
        <v>2329</v>
      </c>
      <c r="G701" s="19">
        <v>20</v>
      </c>
      <c r="H701" s="19" t="s">
        <v>58</v>
      </c>
      <c r="I701" s="19">
        <v>20</v>
      </c>
      <c r="J701" s="16" t="s">
        <v>2330</v>
      </c>
      <c r="K701" s="45" t="s">
        <v>171</v>
      </c>
      <c r="L701" s="45" t="s">
        <v>289</v>
      </c>
      <c r="M701" s="15" t="s">
        <v>1527</v>
      </c>
      <c r="N701" s="15" t="s">
        <v>303</v>
      </c>
    </row>
    <row r="702" customHeight="1" spans="1:14">
      <c r="A702" s="130">
        <v>751</v>
      </c>
      <c r="B702" s="15" t="s">
        <v>2080</v>
      </c>
      <c r="C702" s="16" t="s">
        <v>2331</v>
      </c>
      <c r="D702" s="15" t="s">
        <v>24</v>
      </c>
      <c r="E702" s="15" t="s">
        <v>2328</v>
      </c>
      <c r="F702" s="15" t="s">
        <v>1601</v>
      </c>
      <c r="G702" s="19">
        <v>30</v>
      </c>
      <c r="H702" s="19" t="s">
        <v>58</v>
      </c>
      <c r="I702" s="19">
        <v>30</v>
      </c>
      <c r="J702" s="16" t="s">
        <v>2332</v>
      </c>
      <c r="K702" s="45" t="s">
        <v>156</v>
      </c>
      <c r="L702" s="45" t="s">
        <v>289</v>
      </c>
      <c r="M702" s="15" t="s">
        <v>1527</v>
      </c>
      <c r="N702" s="15" t="s">
        <v>303</v>
      </c>
    </row>
    <row r="703" customHeight="1" spans="1:14">
      <c r="A703" s="130">
        <v>752</v>
      </c>
      <c r="B703" s="15" t="s">
        <v>2173</v>
      </c>
      <c r="C703" s="153" t="s">
        <v>2333</v>
      </c>
      <c r="D703" s="71" t="s">
        <v>24</v>
      </c>
      <c r="E703" s="71" t="s">
        <v>392</v>
      </c>
      <c r="F703" s="71" t="s">
        <v>2334</v>
      </c>
      <c r="G703" s="19">
        <v>40</v>
      </c>
      <c r="H703" s="19" t="s">
        <v>58</v>
      </c>
      <c r="I703" s="19">
        <v>40</v>
      </c>
      <c r="J703" s="16" t="s">
        <v>2335</v>
      </c>
      <c r="K703" s="45" t="s">
        <v>171</v>
      </c>
      <c r="L703" s="45" t="s">
        <v>289</v>
      </c>
      <c r="M703" s="15" t="s">
        <v>1527</v>
      </c>
      <c r="N703" s="15" t="s">
        <v>303</v>
      </c>
    </row>
    <row r="704" customHeight="1" spans="1:14">
      <c r="A704" s="130">
        <v>753</v>
      </c>
      <c r="B704" s="15" t="s">
        <v>2075</v>
      </c>
      <c r="C704" s="16" t="s">
        <v>2336</v>
      </c>
      <c r="D704" s="15" t="s">
        <v>24</v>
      </c>
      <c r="E704" s="15" t="s">
        <v>2337</v>
      </c>
      <c r="F704" s="15" t="s">
        <v>2212</v>
      </c>
      <c r="G704" s="19">
        <v>20</v>
      </c>
      <c r="H704" s="19" t="s">
        <v>58</v>
      </c>
      <c r="I704" s="19">
        <v>20</v>
      </c>
      <c r="J704" s="16" t="s">
        <v>2338</v>
      </c>
      <c r="K704" s="44">
        <v>44348</v>
      </c>
      <c r="L704" s="44" t="s">
        <v>1958</v>
      </c>
      <c r="M704" s="15" t="s">
        <v>1527</v>
      </c>
      <c r="N704" s="15" t="s">
        <v>303</v>
      </c>
    </row>
    <row r="705" customHeight="1" spans="1:14">
      <c r="A705" s="130">
        <v>754</v>
      </c>
      <c r="B705" s="15" t="s">
        <v>2080</v>
      </c>
      <c r="C705" s="16" t="s">
        <v>2339</v>
      </c>
      <c r="D705" s="15" t="s">
        <v>40</v>
      </c>
      <c r="E705" s="15" t="s">
        <v>667</v>
      </c>
      <c r="F705" s="15" t="s">
        <v>2083</v>
      </c>
      <c r="G705" s="19">
        <v>14</v>
      </c>
      <c r="H705" s="19" t="s">
        <v>58</v>
      </c>
      <c r="I705" s="19">
        <v>14</v>
      </c>
      <c r="J705" s="16" t="s">
        <v>2340</v>
      </c>
      <c r="K705" s="44">
        <v>44440</v>
      </c>
      <c r="L705" s="44">
        <v>44531</v>
      </c>
      <c r="M705" s="15" t="s">
        <v>1527</v>
      </c>
      <c r="N705" s="15" t="s">
        <v>370</v>
      </c>
    </row>
    <row r="706" customHeight="1" spans="1:14">
      <c r="A706" s="130">
        <v>755</v>
      </c>
      <c r="B706" s="15" t="s">
        <v>2080</v>
      </c>
      <c r="C706" s="16" t="s">
        <v>2341</v>
      </c>
      <c r="D706" s="15" t="s">
        <v>40</v>
      </c>
      <c r="E706" s="15" t="s">
        <v>667</v>
      </c>
      <c r="F706" s="15" t="s">
        <v>2342</v>
      </c>
      <c r="G706" s="19">
        <v>20</v>
      </c>
      <c r="H706" s="19" t="s">
        <v>58</v>
      </c>
      <c r="I706" s="19">
        <v>20</v>
      </c>
      <c r="J706" s="16" t="s">
        <v>2343</v>
      </c>
      <c r="K706" s="44">
        <v>44440</v>
      </c>
      <c r="L706" s="44">
        <v>44531</v>
      </c>
      <c r="M706" s="15" t="s">
        <v>1527</v>
      </c>
      <c r="N706" s="15" t="s">
        <v>370</v>
      </c>
    </row>
    <row r="707" customHeight="1" spans="1:14">
      <c r="A707" s="130">
        <v>756</v>
      </c>
      <c r="B707" s="15" t="s">
        <v>2344</v>
      </c>
      <c r="C707" s="16" t="s">
        <v>2345</v>
      </c>
      <c r="D707" s="15" t="s">
        <v>40</v>
      </c>
      <c r="E707" s="15" t="s">
        <v>894</v>
      </c>
      <c r="F707" s="15" t="s">
        <v>2346</v>
      </c>
      <c r="G707" s="19">
        <v>20</v>
      </c>
      <c r="H707" s="19" t="s">
        <v>58</v>
      </c>
      <c r="I707" s="19">
        <v>20</v>
      </c>
      <c r="J707" s="16" t="s">
        <v>2347</v>
      </c>
      <c r="K707" s="44">
        <v>44378</v>
      </c>
      <c r="L707" s="44">
        <v>44531</v>
      </c>
      <c r="M707" s="15" t="s">
        <v>1527</v>
      </c>
      <c r="N707" s="15" t="s">
        <v>370</v>
      </c>
    </row>
    <row r="708" customHeight="1" spans="1:14">
      <c r="A708" s="130">
        <v>757</v>
      </c>
      <c r="B708" s="15" t="s">
        <v>2080</v>
      </c>
      <c r="C708" s="16" t="s">
        <v>2348</v>
      </c>
      <c r="D708" s="15" t="s">
        <v>40</v>
      </c>
      <c r="E708" s="15" t="s">
        <v>670</v>
      </c>
      <c r="F708" s="15" t="s">
        <v>2349</v>
      </c>
      <c r="G708" s="19">
        <v>17</v>
      </c>
      <c r="H708" s="19" t="s">
        <v>58</v>
      </c>
      <c r="I708" s="19">
        <v>17</v>
      </c>
      <c r="J708" s="16" t="s">
        <v>2350</v>
      </c>
      <c r="K708" s="44" t="s">
        <v>282</v>
      </c>
      <c r="L708" s="44">
        <v>44531</v>
      </c>
      <c r="M708" s="15" t="s">
        <v>1527</v>
      </c>
      <c r="N708" s="15" t="s">
        <v>370</v>
      </c>
    </row>
    <row r="709" customHeight="1" spans="1:14">
      <c r="A709" s="130">
        <v>758</v>
      </c>
      <c r="B709" s="15" t="s">
        <v>2080</v>
      </c>
      <c r="C709" s="16" t="s">
        <v>2351</v>
      </c>
      <c r="D709" s="15" t="s">
        <v>40</v>
      </c>
      <c r="E709" s="15" t="s">
        <v>670</v>
      </c>
      <c r="F709" s="15" t="s">
        <v>2352</v>
      </c>
      <c r="G709" s="19">
        <v>18</v>
      </c>
      <c r="H709" s="19" t="s">
        <v>58</v>
      </c>
      <c r="I709" s="19">
        <v>18</v>
      </c>
      <c r="J709" s="16" t="s">
        <v>2353</v>
      </c>
      <c r="K709" s="44" t="s">
        <v>282</v>
      </c>
      <c r="L709" s="44">
        <v>44531</v>
      </c>
      <c r="M709" s="15" t="s">
        <v>1527</v>
      </c>
      <c r="N709" s="15" t="s">
        <v>370</v>
      </c>
    </row>
    <row r="710" customHeight="1" spans="1:14">
      <c r="A710" s="130">
        <v>759</v>
      </c>
      <c r="B710" s="15" t="s">
        <v>2080</v>
      </c>
      <c r="C710" s="16" t="s">
        <v>2354</v>
      </c>
      <c r="D710" s="15" t="s">
        <v>40</v>
      </c>
      <c r="E710" s="15" t="s">
        <v>670</v>
      </c>
      <c r="F710" s="15" t="s">
        <v>2352</v>
      </c>
      <c r="G710" s="19">
        <v>10</v>
      </c>
      <c r="H710" s="19" t="s">
        <v>58</v>
      </c>
      <c r="I710" s="19">
        <v>10</v>
      </c>
      <c r="J710" s="16" t="s">
        <v>2355</v>
      </c>
      <c r="K710" s="44" t="s">
        <v>282</v>
      </c>
      <c r="L710" s="44">
        <v>44531</v>
      </c>
      <c r="M710" s="15" t="s">
        <v>1527</v>
      </c>
      <c r="N710" s="15" t="s">
        <v>370</v>
      </c>
    </row>
    <row r="711" customHeight="1" spans="1:14">
      <c r="A711" s="130">
        <v>760</v>
      </c>
      <c r="B711" s="15" t="s">
        <v>2080</v>
      </c>
      <c r="C711" s="16" t="s">
        <v>2356</v>
      </c>
      <c r="D711" s="15" t="s">
        <v>40</v>
      </c>
      <c r="E711" s="15" t="s">
        <v>2357</v>
      </c>
      <c r="F711" s="15" t="s">
        <v>2358</v>
      </c>
      <c r="G711" s="19">
        <v>23.5</v>
      </c>
      <c r="H711" s="19" t="s">
        <v>58</v>
      </c>
      <c r="I711" s="19">
        <v>23.5</v>
      </c>
      <c r="J711" s="16" t="s">
        <v>2359</v>
      </c>
      <c r="K711" s="44">
        <v>44392</v>
      </c>
      <c r="L711" s="44">
        <v>44531</v>
      </c>
      <c r="M711" s="15" t="s">
        <v>1527</v>
      </c>
      <c r="N711" s="15" t="s">
        <v>370</v>
      </c>
    </row>
    <row r="712" customHeight="1" spans="1:14">
      <c r="A712" s="130">
        <v>761</v>
      </c>
      <c r="B712" s="15" t="s">
        <v>2080</v>
      </c>
      <c r="C712" s="16" t="s">
        <v>2360</v>
      </c>
      <c r="D712" s="15" t="s">
        <v>40</v>
      </c>
      <c r="E712" s="15" t="s">
        <v>2357</v>
      </c>
      <c r="F712" s="15" t="s">
        <v>2361</v>
      </c>
      <c r="G712" s="19">
        <v>26.5</v>
      </c>
      <c r="H712" s="19" t="s">
        <v>58</v>
      </c>
      <c r="I712" s="19">
        <v>26.5</v>
      </c>
      <c r="J712" s="16" t="s">
        <v>2362</v>
      </c>
      <c r="K712" s="44">
        <v>44392</v>
      </c>
      <c r="L712" s="44">
        <v>44531</v>
      </c>
      <c r="M712" s="15" t="s">
        <v>1527</v>
      </c>
      <c r="N712" s="15" t="s">
        <v>370</v>
      </c>
    </row>
    <row r="713" customHeight="1" spans="1:14">
      <c r="A713" s="130">
        <v>762</v>
      </c>
      <c r="B713" s="15" t="s">
        <v>2239</v>
      </c>
      <c r="C713" s="25" t="s">
        <v>2363</v>
      </c>
      <c r="D713" s="18" t="s">
        <v>256</v>
      </c>
      <c r="E713" s="18" t="s">
        <v>310</v>
      </c>
      <c r="F713" s="15" t="s">
        <v>1076</v>
      </c>
      <c r="G713" s="19">
        <v>5</v>
      </c>
      <c r="H713" s="19" t="s">
        <v>58</v>
      </c>
      <c r="I713" s="19">
        <v>5</v>
      </c>
      <c r="J713" s="105" t="s">
        <v>2364</v>
      </c>
      <c r="K713" s="48">
        <v>44409</v>
      </c>
      <c r="L713" s="48">
        <v>44501</v>
      </c>
      <c r="M713" s="15" t="s">
        <v>1527</v>
      </c>
      <c r="N713" s="18" t="s">
        <v>256</v>
      </c>
    </row>
    <row r="714" customHeight="1" spans="1:14">
      <c r="A714" s="130">
        <v>763</v>
      </c>
      <c r="B714" s="15" t="s">
        <v>2075</v>
      </c>
      <c r="C714" s="16" t="s">
        <v>2365</v>
      </c>
      <c r="D714" s="15" t="s">
        <v>34</v>
      </c>
      <c r="E714" s="15" t="s">
        <v>722</v>
      </c>
      <c r="F714" s="15" t="s">
        <v>633</v>
      </c>
      <c r="G714" s="19">
        <v>7</v>
      </c>
      <c r="H714" s="19" t="s">
        <v>58</v>
      </c>
      <c r="I714" s="19">
        <v>7</v>
      </c>
      <c r="J714" s="16" t="s">
        <v>2366</v>
      </c>
      <c r="K714" s="49">
        <v>44409</v>
      </c>
      <c r="L714" s="49">
        <v>44531</v>
      </c>
      <c r="M714" s="15" t="s">
        <v>1527</v>
      </c>
      <c r="N714" s="15" t="s">
        <v>712</v>
      </c>
    </row>
    <row r="715" customHeight="1" spans="1:14">
      <c r="A715" s="130">
        <v>764</v>
      </c>
      <c r="B715" s="15" t="s">
        <v>2367</v>
      </c>
      <c r="C715" s="16" t="s">
        <v>2368</v>
      </c>
      <c r="D715" s="15" t="s">
        <v>34</v>
      </c>
      <c r="E715" s="15" t="s">
        <v>722</v>
      </c>
      <c r="F715" s="15" t="s">
        <v>329</v>
      </c>
      <c r="G715" s="19">
        <v>4</v>
      </c>
      <c r="H715" s="19" t="s">
        <v>58</v>
      </c>
      <c r="I715" s="19">
        <v>4</v>
      </c>
      <c r="J715" s="16" t="s">
        <v>2369</v>
      </c>
      <c r="K715" s="49">
        <v>44409</v>
      </c>
      <c r="L715" s="49">
        <v>44531</v>
      </c>
      <c r="M715" s="15" t="s">
        <v>1527</v>
      </c>
      <c r="N715" s="15" t="s">
        <v>712</v>
      </c>
    </row>
    <row r="716" customHeight="1" spans="1:14">
      <c r="A716" s="130">
        <v>765</v>
      </c>
      <c r="B716" s="15" t="s">
        <v>2080</v>
      </c>
      <c r="C716" s="25" t="s">
        <v>2370</v>
      </c>
      <c r="D716" s="18" t="s">
        <v>19</v>
      </c>
      <c r="E716" s="18" t="s">
        <v>734</v>
      </c>
      <c r="F716" s="68" t="s">
        <v>2371</v>
      </c>
      <c r="G716" s="19">
        <v>36.5</v>
      </c>
      <c r="H716" s="19" t="s">
        <v>58</v>
      </c>
      <c r="I716" s="19">
        <v>36.5</v>
      </c>
      <c r="J716" s="25" t="s">
        <v>2372</v>
      </c>
      <c r="K716" s="47">
        <v>44378</v>
      </c>
      <c r="L716" s="47">
        <v>44470</v>
      </c>
      <c r="M716" s="15" t="s">
        <v>1527</v>
      </c>
      <c r="N716" s="15" t="s">
        <v>737</v>
      </c>
    </row>
    <row r="717" customHeight="1" spans="1:14">
      <c r="A717" s="130">
        <v>766</v>
      </c>
      <c r="B717" s="15" t="s">
        <v>2080</v>
      </c>
      <c r="C717" s="25" t="s">
        <v>2373</v>
      </c>
      <c r="D717" s="18" t="s">
        <v>19</v>
      </c>
      <c r="E717" s="18" t="s">
        <v>734</v>
      </c>
      <c r="F717" s="68" t="s">
        <v>2371</v>
      </c>
      <c r="G717" s="19">
        <v>9</v>
      </c>
      <c r="H717" s="19" t="s">
        <v>58</v>
      </c>
      <c r="I717" s="19">
        <v>9</v>
      </c>
      <c r="J717" s="25" t="s">
        <v>2374</v>
      </c>
      <c r="K717" s="47">
        <v>44378</v>
      </c>
      <c r="L717" s="47">
        <v>44470</v>
      </c>
      <c r="M717" s="15" t="s">
        <v>1527</v>
      </c>
      <c r="N717" s="15" t="s">
        <v>737</v>
      </c>
    </row>
    <row r="718" customHeight="1" spans="1:14">
      <c r="A718" s="130">
        <v>767</v>
      </c>
      <c r="B718" s="15" t="s">
        <v>2080</v>
      </c>
      <c r="C718" s="16" t="s">
        <v>2375</v>
      </c>
      <c r="D718" s="18" t="s">
        <v>19</v>
      </c>
      <c r="E718" s="18" t="s">
        <v>2376</v>
      </c>
      <c r="F718" s="15" t="s">
        <v>2083</v>
      </c>
      <c r="G718" s="19">
        <v>34.3</v>
      </c>
      <c r="H718" s="19" t="s">
        <v>58</v>
      </c>
      <c r="I718" s="19">
        <v>34.3</v>
      </c>
      <c r="J718" s="16" t="s">
        <v>2377</v>
      </c>
      <c r="K718" s="47">
        <v>44409</v>
      </c>
      <c r="L718" s="47">
        <v>44499</v>
      </c>
      <c r="M718" s="15" t="s">
        <v>1527</v>
      </c>
      <c r="N718" s="53" t="s">
        <v>737</v>
      </c>
    </row>
    <row r="719" customHeight="1" spans="1:14">
      <c r="A719" s="130">
        <v>768</v>
      </c>
      <c r="B719" s="15" t="s">
        <v>2080</v>
      </c>
      <c r="C719" s="16" t="s">
        <v>2378</v>
      </c>
      <c r="D719" s="18" t="s">
        <v>19</v>
      </c>
      <c r="E719" s="18" t="s">
        <v>2376</v>
      </c>
      <c r="F719" s="15" t="s">
        <v>2083</v>
      </c>
      <c r="G719" s="19">
        <v>15.7</v>
      </c>
      <c r="H719" s="19" t="s">
        <v>58</v>
      </c>
      <c r="I719" s="19">
        <v>15.7</v>
      </c>
      <c r="J719" s="16" t="s">
        <v>2379</v>
      </c>
      <c r="K719" s="47">
        <v>44410</v>
      </c>
      <c r="L719" s="47">
        <v>44500</v>
      </c>
      <c r="M719" s="15" t="s">
        <v>1527</v>
      </c>
      <c r="N719" s="53" t="s">
        <v>737</v>
      </c>
    </row>
    <row r="720" customHeight="1" spans="1:14">
      <c r="A720" s="130">
        <v>769</v>
      </c>
      <c r="B720" s="15" t="s">
        <v>2380</v>
      </c>
      <c r="C720" s="25" t="s">
        <v>2381</v>
      </c>
      <c r="D720" s="18" t="s">
        <v>19</v>
      </c>
      <c r="E720" s="18" t="s">
        <v>740</v>
      </c>
      <c r="F720" s="68" t="s">
        <v>2382</v>
      </c>
      <c r="G720" s="19">
        <v>26</v>
      </c>
      <c r="H720" s="19" t="s">
        <v>58</v>
      </c>
      <c r="I720" s="19">
        <v>26</v>
      </c>
      <c r="J720" s="25" t="s">
        <v>2383</v>
      </c>
      <c r="K720" s="47">
        <v>44409</v>
      </c>
      <c r="L720" s="47">
        <v>44531</v>
      </c>
      <c r="M720" s="15" t="s">
        <v>1527</v>
      </c>
      <c r="N720" s="53" t="s">
        <v>737</v>
      </c>
    </row>
    <row r="721" customHeight="1" spans="1:14">
      <c r="A721" s="130">
        <v>770</v>
      </c>
      <c r="B721" s="15" t="s">
        <v>2239</v>
      </c>
      <c r="C721" s="16" t="s">
        <v>2384</v>
      </c>
      <c r="D721" s="15" t="s">
        <v>23</v>
      </c>
      <c r="E721" s="15" t="s">
        <v>755</v>
      </c>
      <c r="F721" s="15" t="s">
        <v>2385</v>
      </c>
      <c r="G721" s="19">
        <v>25</v>
      </c>
      <c r="H721" s="19" t="s">
        <v>58</v>
      </c>
      <c r="I721" s="19">
        <v>25</v>
      </c>
      <c r="J721" s="105" t="s">
        <v>2386</v>
      </c>
      <c r="K721" s="44">
        <v>44440</v>
      </c>
      <c r="L721" s="44">
        <v>44470</v>
      </c>
      <c r="M721" s="15" t="s">
        <v>1527</v>
      </c>
      <c r="N721" s="15" t="s">
        <v>318</v>
      </c>
    </row>
    <row r="722" customHeight="1" spans="1:14">
      <c r="A722" s="130">
        <v>771</v>
      </c>
      <c r="B722" s="15" t="s">
        <v>2387</v>
      </c>
      <c r="C722" s="16" t="s">
        <v>2388</v>
      </c>
      <c r="D722" s="15" t="s">
        <v>41</v>
      </c>
      <c r="E722" s="15" t="s">
        <v>760</v>
      </c>
      <c r="F722" s="15" t="s">
        <v>2389</v>
      </c>
      <c r="G722" s="19">
        <v>33</v>
      </c>
      <c r="H722" s="19" t="s">
        <v>58</v>
      </c>
      <c r="I722" s="19">
        <v>33</v>
      </c>
      <c r="J722" s="16" t="s">
        <v>2390</v>
      </c>
      <c r="K722" s="44">
        <v>44409</v>
      </c>
      <c r="L722" s="44">
        <v>44531</v>
      </c>
      <c r="M722" s="15" t="s">
        <v>1527</v>
      </c>
      <c r="N722" s="15" t="s">
        <v>763</v>
      </c>
    </row>
    <row r="723" customHeight="1" spans="1:14">
      <c r="A723" s="130">
        <v>772</v>
      </c>
      <c r="B723" s="15" t="s">
        <v>2080</v>
      </c>
      <c r="C723" s="16" t="s">
        <v>2391</v>
      </c>
      <c r="D723" s="15" t="s">
        <v>41</v>
      </c>
      <c r="E723" s="15" t="s">
        <v>2392</v>
      </c>
      <c r="F723" s="15" t="s">
        <v>2252</v>
      </c>
      <c r="G723" s="19">
        <v>80</v>
      </c>
      <c r="H723" s="19" t="s">
        <v>58</v>
      </c>
      <c r="I723" s="19">
        <v>80</v>
      </c>
      <c r="J723" s="16" t="s">
        <v>2393</v>
      </c>
      <c r="K723" s="44">
        <v>44409</v>
      </c>
      <c r="L723" s="44">
        <v>44531</v>
      </c>
      <c r="M723" s="15" t="s">
        <v>1527</v>
      </c>
      <c r="N723" s="15" t="s">
        <v>763</v>
      </c>
    </row>
    <row r="724" customHeight="1" spans="1:14">
      <c r="A724" s="130">
        <v>773</v>
      </c>
      <c r="B724" s="15" t="s">
        <v>2080</v>
      </c>
      <c r="C724" s="16" t="s">
        <v>2394</v>
      </c>
      <c r="D724" s="18" t="s">
        <v>41</v>
      </c>
      <c r="E724" s="18" t="s">
        <v>765</v>
      </c>
      <c r="F724" s="15" t="s">
        <v>2395</v>
      </c>
      <c r="G724" s="19">
        <v>30</v>
      </c>
      <c r="H724" s="19" t="s">
        <v>58</v>
      </c>
      <c r="I724" s="19">
        <v>30</v>
      </c>
      <c r="J724" s="16" t="s">
        <v>2396</v>
      </c>
      <c r="K724" s="44">
        <v>44440</v>
      </c>
      <c r="L724" s="44">
        <v>44531</v>
      </c>
      <c r="M724" s="15" t="s">
        <v>1527</v>
      </c>
      <c r="N724" s="15" t="s">
        <v>763</v>
      </c>
    </row>
    <row r="725" customHeight="1" spans="1:14">
      <c r="A725" s="130">
        <v>774</v>
      </c>
      <c r="B725" s="15" t="s">
        <v>2080</v>
      </c>
      <c r="C725" s="94" t="s">
        <v>2397</v>
      </c>
      <c r="D725" s="18" t="s">
        <v>26</v>
      </c>
      <c r="E725" s="18" t="s">
        <v>2398</v>
      </c>
      <c r="F725" s="68" t="s">
        <v>2083</v>
      </c>
      <c r="G725" s="19">
        <v>20.3</v>
      </c>
      <c r="H725" s="19" t="s">
        <v>58</v>
      </c>
      <c r="I725" s="19">
        <v>20.3</v>
      </c>
      <c r="J725" s="25" t="s">
        <v>2399</v>
      </c>
      <c r="K725" s="47">
        <v>44440</v>
      </c>
      <c r="L725" s="47">
        <v>44531</v>
      </c>
      <c r="M725" s="15" t="s">
        <v>1527</v>
      </c>
      <c r="N725" s="53" t="s">
        <v>1596</v>
      </c>
    </row>
    <row r="726" customHeight="1" spans="1:14">
      <c r="A726" s="130">
        <v>775</v>
      </c>
      <c r="B726" s="15" t="s">
        <v>2080</v>
      </c>
      <c r="C726" s="94" t="s">
        <v>2400</v>
      </c>
      <c r="D726" s="18" t="s">
        <v>26</v>
      </c>
      <c r="E726" s="18" t="s">
        <v>2398</v>
      </c>
      <c r="F726" s="68" t="s">
        <v>2083</v>
      </c>
      <c r="G726" s="66">
        <v>29.7</v>
      </c>
      <c r="H726" s="66" t="s">
        <v>58</v>
      </c>
      <c r="I726" s="66">
        <v>29.7</v>
      </c>
      <c r="J726" s="25" t="s">
        <v>2401</v>
      </c>
      <c r="K726" s="47">
        <v>44440</v>
      </c>
      <c r="L726" s="47">
        <v>44531</v>
      </c>
      <c r="M726" s="15" t="s">
        <v>1527</v>
      </c>
      <c r="N726" s="53" t="s">
        <v>1596</v>
      </c>
    </row>
    <row r="727" customHeight="1" spans="1:14">
      <c r="A727" s="130">
        <v>776</v>
      </c>
      <c r="B727" s="15" t="s">
        <v>2239</v>
      </c>
      <c r="C727" s="16" t="s">
        <v>2402</v>
      </c>
      <c r="D727" s="18" t="s">
        <v>26</v>
      </c>
      <c r="E727" s="18" t="s">
        <v>1593</v>
      </c>
      <c r="F727" s="15" t="s">
        <v>2403</v>
      </c>
      <c r="G727" s="19">
        <v>9</v>
      </c>
      <c r="H727" s="19" t="s">
        <v>58</v>
      </c>
      <c r="I727" s="19">
        <v>9</v>
      </c>
      <c r="J727" s="105" t="s">
        <v>2404</v>
      </c>
      <c r="K727" s="44">
        <v>44440</v>
      </c>
      <c r="L727" s="47">
        <v>44501</v>
      </c>
      <c r="M727" s="15" t="s">
        <v>1527</v>
      </c>
      <c r="N727" s="53" t="s">
        <v>1596</v>
      </c>
    </row>
    <row r="728" customHeight="1" spans="1:14">
      <c r="A728" s="130">
        <v>777</v>
      </c>
      <c r="B728" s="15" t="s">
        <v>2239</v>
      </c>
      <c r="C728" s="16" t="s">
        <v>2405</v>
      </c>
      <c r="D728" s="18" t="s">
        <v>26</v>
      </c>
      <c r="E728" s="18" t="s">
        <v>1593</v>
      </c>
      <c r="F728" s="15" t="s">
        <v>2252</v>
      </c>
      <c r="G728" s="19">
        <v>16</v>
      </c>
      <c r="H728" s="19" t="s">
        <v>58</v>
      </c>
      <c r="I728" s="19">
        <v>16</v>
      </c>
      <c r="J728" s="105" t="s">
        <v>2406</v>
      </c>
      <c r="K728" s="44">
        <v>44440</v>
      </c>
      <c r="L728" s="47">
        <v>44501</v>
      </c>
      <c r="M728" s="15" t="s">
        <v>1527</v>
      </c>
      <c r="N728" s="53" t="s">
        <v>1596</v>
      </c>
    </row>
    <row r="729" customHeight="1" spans="1:14">
      <c r="A729" s="130">
        <v>778</v>
      </c>
      <c r="B729" s="15" t="s">
        <v>2239</v>
      </c>
      <c r="C729" s="16" t="s">
        <v>2407</v>
      </c>
      <c r="D729" s="18" t="s">
        <v>26</v>
      </c>
      <c r="E729" s="18" t="s">
        <v>1593</v>
      </c>
      <c r="F729" s="15" t="s">
        <v>2083</v>
      </c>
      <c r="G729" s="19">
        <v>15</v>
      </c>
      <c r="H729" s="19" t="s">
        <v>58</v>
      </c>
      <c r="I729" s="19">
        <v>15</v>
      </c>
      <c r="J729" s="105" t="s">
        <v>2408</v>
      </c>
      <c r="K729" s="44">
        <v>44440</v>
      </c>
      <c r="L729" s="47">
        <v>44501</v>
      </c>
      <c r="M729" s="15" t="s">
        <v>1527</v>
      </c>
      <c r="N729" s="53" t="s">
        <v>1596</v>
      </c>
    </row>
    <row r="730" customHeight="1" spans="1:14">
      <c r="A730" s="130">
        <v>779</v>
      </c>
      <c r="B730" s="15" t="s">
        <v>2239</v>
      </c>
      <c r="C730" s="16" t="s">
        <v>2409</v>
      </c>
      <c r="D730" s="18" t="s">
        <v>26</v>
      </c>
      <c r="E730" s="18" t="s">
        <v>1593</v>
      </c>
      <c r="F730" s="15" t="s">
        <v>2252</v>
      </c>
      <c r="G730" s="19">
        <v>16</v>
      </c>
      <c r="H730" s="19" t="s">
        <v>58</v>
      </c>
      <c r="I730" s="19">
        <v>16</v>
      </c>
      <c r="J730" s="105" t="s">
        <v>2410</v>
      </c>
      <c r="K730" s="44">
        <v>44440</v>
      </c>
      <c r="L730" s="47">
        <v>44501</v>
      </c>
      <c r="M730" s="15" t="s">
        <v>1527</v>
      </c>
      <c r="N730" s="53" t="s">
        <v>1596</v>
      </c>
    </row>
    <row r="731" customHeight="1" spans="1:14">
      <c r="A731" s="130">
        <v>780</v>
      </c>
      <c r="B731" s="15" t="s">
        <v>2239</v>
      </c>
      <c r="C731" s="16" t="s">
        <v>2411</v>
      </c>
      <c r="D731" s="18" t="s">
        <v>26</v>
      </c>
      <c r="E731" s="18" t="s">
        <v>1593</v>
      </c>
      <c r="F731" s="15" t="s">
        <v>2083</v>
      </c>
      <c r="G731" s="19">
        <v>14</v>
      </c>
      <c r="H731" s="19" t="s">
        <v>58</v>
      </c>
      <c r="I731" s="19">
        <v>14</v>
      </c>
      <c r="J731" s="105" t="s">
        <v>2412</v>
      </c>
      <c r="K731" s="47">
        <v>44440</v>
      </c>
      <c r="L731" s="47">
        <v>44501</v>
      </c>
      <c r="M731" s="15" t="s">
        <v>1527</v>
      </c>
      <c r="N731" s="53" t="s">
        <v>1596</v>
      </c>
    </row>
    <row r="732" customHeight="1" spans="1:14">
      <c r="A732" s="130">
        <v>781</v>
      </c>
      <c r="B732" s="15" t="s">
        <v>2173</v>
      </c>
      <c r="C732" s="16" t="s">
        <v>2413</v>
      </c>
      <c r="D732" s="18" t="s">
        <v>26</v>
      </c>
      <c r="E732" s="18" t="s">
        <v>2414</v>
      </c>
      <c r="F732" s="15" t="s">
        <v>2415</v>
      </c>
      <c r="G732" s="19">
        <v>30</v>
      </c>
      <c r="H732" s="19" t="s">
        <v>58</v>
      </c>
      <c r="I732" s="19">
        <v>30</v>
      </c>
      <c r="J732" s="16" t="s">
        <v>2416</v>
      </c>
      <c r="K732" s="47">
        <v>44440</v>
      </c>
      <c r="L732" s="47">
        <v>44501</v>
      </c>
      <c r="M732" s="15" t="s">
        <v>1527</v>
      </c>
      <c r="N732" s="53" t="s">
        <v>1596</v>
      </c>
    </row>
    <row r="733" customHeight="1" spans="1:14">
      <c r="A733" s="130">
        <v>782</v>
      </c>
      <c r="B733" s="15" t="s">
        <v>2417</v>
      </c>
      <c r="C733" s="16" t="s">
        <v>2418</v>
      </c>
      <c r="D733" s="18" t="s">
        <v>26</v>
      </c>
      <c r="E733" s="18" t="s">
        <v>2414</v>
      </c>
      <c r="F733" s="15" t="s">
        <v>2419</v>
      </c>
      <c r="G733" s="19">
        <v>10</v>
      </c>
      <c r="H733" s="19" t="s">
        <v>58</v>
      </c>
      <c r="I733" s="19">
        <v>10</v>
      </c>
      <c r="J733" s="16" t="s">
        <v>2420</v>
      </c>
      <c r="K733" s="47">
        <v>44440</v>
      </c>
      <c r="L733" s="47">
        <v>44501</v>
      </c>
      <c r="M733" s="15" t="s">
        <v>1527</v>
      </c>
      <c r="N733" s="53" t="s">
        <v>1596</v>
      </c>
    </row>
    <row r="734" customHeight="1" spans="1:14">
      <c r="A734" s="130">
        <v>783</v>
      </c>
      <c r="B734" s="15" t="s">
        <v>2210</v>
      </c>
      <c r="C734" s="16" t="s">
        <v>2421</v>
      </c>
      <c r="D734" s="18" t="s">
        <v>39</v>
      </c>
      <c r="E734" s="18" t="s">
        <v>780</v>
      </c>
      <c r="F734" s="15" t="s">
        <v>2422</v>
      </c>
      <c r="G734" s="19">
        <v>6</v>
      </c>
      <c r="H734" s="19" t="s">
        <v>58</v>
      </c>
      <c r="I734" s="19">
        <v>6</v>
      </c>
      <c r="J734" s="105" t="s">
        <v>2423</v>
      </c>
      <c r="K734" s="47">
        <v>44409</v>
      </c>
      <c r="L734" s="47">
        <v>44470</v>
      </c>
      <c r="M734" s="15" t="s">
        <v>1527</v>
      </c>
      <c r="N734" s="15" t="s">
        <v>361</v>
      </c>
    </row>
    <row r="735" customHeight="1" spans="1:14">
      <c r="A735" s="130">
        <v>784</v>
      </c>
      <c r="B735" s="15" t="s">
        <v>2210</v>
      </c>
      <c r="C735" s="16" t="s">
        <v>2424</v>
      </c>
      <c r="D735" s="18" t="s">
        <v>39</v>
      </c>
      <c r="E735" s="18" t="s">
        <v>780</v>
      </c>
      <c r="F735" s="15" t="s">
        <v>563</v>
      </c>
      <c r="G735" s="19">
        <v>5</v>
      </c>
      <c r="H735" s="19" t="s">
        <v>58</v>
      </c>
      <c r="I735" s="19">
        <v>5</v>
      </c>
      <c r="J735" s="105" t="s">
        <v>2425</v>
      </c>
      <c r="K735" s="47">
        <v>44440</v>
      </c>
      <c r="L735" s="47">
        <v>44501</v>
      </c>
      <c r="M735" s="15" t="s">
        <v>1527</v>
      </c>
      <c r="N735" s="15" t="s">
        <v>361</v>
      </c>
    </row>
    <row r="736" customHeight="1" spans="1:14">
      <c r="A736" s="130">
        <v>785</v>
      </c>
      <c r="B736" s="15" t="s">
        <v>2075</v>
      </c>
      <c r="C736" s="25" t="s">
        <v>2426</v>
      </c>
      <c r="D736" s="18" t="s">
        <v>39</v>
      </c>
      <c r="E736" s="18" t="s">
        <v>793</v>
      </c>
      <c r="F736" s="15" t="s">
        <v>2427</v>
      </c>
      <c r="G736" s="156">
        <v>15</v>
      </c>
      <c r="H736" s="156" t="s">
        <v>58</v>
      </c>
      <c r="I736" s="156">
        <v>15</v>
      </c>
      <c r="J736" s="16" t="s">
        <v>2428</v>
      </c>
      <c r="K736" s="47">
        <v>44440</v>
      </c>
      <c r="L736" s="47">
        <v>44501</v>
      </c>
      <c r="M736" s="15" t="s">
        <v>1527</v>
      </c>
      <c r="N736" s="15" t="s">
        <v>361</v>
      </c>
    </row>
    <row r="737" customHeight="1" spans="1:14">
      <c r="A737" s="130">
        <v>786</v>
      </c>
      <c r="B737" s="15" t="s">
        <v>2117</v>
      </c>
      <c r="C737" s="16" t="s">
        <v>2429</v>
      </c>
      <c r="D737" s="95" t="s">
        <v>39</v>
      </c>
      <c r="E737" s="95" t="s">
        <v>2430</v>
      </c>
      <c r="F737" s="15" t="s">
        <v>2431</v>
      </c>
      <c r="G737" s="19">
        <v>15</v>
      </c>
      <c r="H737" s="19" t="s">
        <v>58</v>
      </c>
      <c r="I737" s="19">
        <v>15</v>
      </c>
      <c r="J737" s="16" t="s">
        <v>2432</v>
      </c>
      <c r="K737" s="158">
        <v>44409</v>
      </c>
      <c r="L737" s="158">
        <v>44470</v>
      </c>
      <c r="M737" s="15" t="s">
        <v>1527</v>
      </c>
      <c r="N737" s="15" t="s">
        <v>361</v>
      </c>
    </row>
    <row r="738" customHeight="1" spans="1:14">
      <c r="A738" s="130">
        <v>787</v>
      </c>
      <c r="B738" s="15" t="s">
        <v>2433</v>
      </c>
      <c r="C738" s="16" t="s">
        <v>2434</v>
      </c>
      <c r="D738" s="95" t="s">
        <v>39</v>
      </c>
      <c r="E738" s="95" t="s">
        <v>2430</v>
      </c>
      <c r="F738" s="15" t="s">
        <v>2435</v>
      </c>
      <c r="G738" s="19">
        <v>16.5</v>
      </c>
      <c r="H738" s="19" t="s">
        <v>58</v>
      </c>
      <c r="I738" s="19">
        <v>16.5</v>
      </c>
      <c r="J738" s="16" t="s">
        <v>2432</v>
      </c>
      <c r="K738" s="158">
        <v>44409</v>
      </c>
      <c r="L738" s="158">
        <v>44470</v>
      </c>
      <c r="M738" s="15" t="s">
        <v>1527</v>
      </c>
      <c r="N738" s="15" t="s">
        <v>361</v>
      </c>
    </row>
    <row r="739" customHeight="1" spans="1:14">
      <c r="A739" s="130">
        <v>788</v>
      </c>
      <c r="B739" s="15" t="s">
        <v>2436</v>
      </c>
      <c r="C739" s="96" t="s">
        <v>2437</v>
      </c>
      <c r="D739" s="95" t="s">
        <v>39</v>
      </c>
      <c r="E739" s="95" t="s">
        <v>2430</v>
      </c>
      <c r="F739" s="15" t="s">
        <v>2438</v>
      </c>
      <c r="G739" s="19">
        <v>18.5</v>
      </c>
      <c r="H739" s="19" t="s">
        <v>58</v>
      </c>
      <c r="I739" s="19">
        <v>18.5</v>
      </c>
      <c r="J739" s="16" t="s">
        <v>2432</v>
      </c>
      <c r="K739" s="158">
        <v>44409</v>
      </c>
      <c r="L739" s="158">
        <v>44470</v>
      </c>
      <c r="M739" s="15" t="s">
        <v>1527</v>
      </c>
      <c r="N739" s="15" t="s">
        <v>361</v>
      </c>
    </row>
    <row r="740" customHeight="1" spans="1:14">
      <c r="A740" s="130">
        <v>789</v>
      </c>
      <c r="B740" s="29" t="s">
        <v>2439</v>
      </c>
      <c r="C740" s="30" t="s">
        <v>2440</v>
      </c>
      <c r="D740" s="18" t="s">
        <v>293</v>
      </c>
      <c r="E740" s="18" t="s">
        <v>648</v>
      </c>
      <c r="F740" s="85" t="s">
        <v>2441</v>
      </c>
      <c r="G740" s="19">
        <v>12</v>
      </c>
      <c r="H740" s="19" t="s">
        <v>58</v>
      </c>
      <c r="I740" s="19">
        <v>12</v>
      </c>
      <c r="J740" s="16" t="s">
        <v>2442</v>
      </c>
      <c r="K740" s="47">
        <v>44378</v>
      </c>
      <c r="L740" s="47">
        <v>44501</v>
      </c>
      <c r="M740" s="15" t="s">
        <v>1527</v>
      </c>
      <c r="N740" s="53" t="s">
        <v>297</v>
      </c>
    </row>
    <row r="741" customHeight="1" spans="1:14">
      <c r="A741" s="130">
        <v>790</v>
      </c>
      <c r="B741" s="15" t="s">
        <v>2221</v>
      </c>
      <c r="C741" s="15" t="s">
        <v>2443</v>
      </c>
      <c r="D741" s="15" t="s">
        <v>24</v>
      </c>
      <c r="E741" s="15" t="s">
        <v>2444</v>
      </c>
      <c r="F741" s="15" t="s">
        <v>2445</v>
      </c>
      <c r="G741" s="66">
        <v>5.6</v>
      </c>
      <c r="H741" s="19" t="s">
        <v>58</v>
      </c>
      <c r="I741" s="66">
        <v>5.6</v>
      </c>
      <c r="J741" s="15" t="s">
        <v>2446</v>
      </c>
      <c r="K741" s="52" t="s">
        <v>2089</v>
      </c>
      <c r="L741" s="54">
        <v>44473</v>
      </c>
      <c r="M741" s="15" t="s">
        <v>1527</v>
      </c>
      <c r="N741" s="15" t="s">
        <v>1527</v>
      </c>
    </row>
    <row r="742" customHeight="1" spans="1:14">
      <c r="A742" s="130">
        <v>791</v>
      </c>
      <c r="B742" s="15" t="s">
        <v>2221</v>
      </c>
      <c r="C742" s="15" t="s">
        <v>2447</v>
      </c>
      <c r="D742" s="15" t="s">
        <v>2448</v>
      </c>
      <c r="E742" s="15" t="s">
        <v>917</v>
      </c>
      <c r="F742" s="15" t="s">
        <v>2445</v>
      </c>
      <c r="G742" s="66">
        <v>7</v>
      </c>
      <c r="H742" s="19" t="s">
        <v>58</v>
      </c>
      <c r="I742" s="66">
        <v>7</v>
      </c>
      <c r="J742" s="15" t="s">
        <v>2449</v>
      </c>
      <c r="K742" s="52" t="s">
        <v>2089</v>
      </c>
      <c r="L742" s="54">
        <v>44474</v>
      </c>
      <c r="M742" s="15" t="s">
        <v>1527</v>
      </c>
      <c r="N742" s="15" t="s">
        <v>1527</v>
      </c>
    </row>
    <row r="743" customHeight="1" spans="1:14">
      <c r="A743" s="130">
        <v>792</v>
      </c>
      <c r="B743" s="15" t="s">
        <v>2450</v>
      </c>
      <c r="C743" s="15" t="s">
        <v>2451</v>
      </c>
      <c r="D743" s="15" t="s">
        <v>24</v>
      </c>
      <c r="E743" s="15" t="s">
        <v>2452</v>
      </c>
      <c r="F743" s="15" t="s">
        <v>1575</v>
      </c>
      <c r="G743" s="66">
        <v>4</v>
      </c>
      <c r="H743" s="19" t="s">
        <v>58</v>
      </c>
      <c r="I743" s="66">
        <v>4</v>
      </c>
      <c r="J743" s="15" t="s">
        <v>2453</v>
      </c>
      <c r="K743" s="52">
        <v>44327</v>
      </c>
      <c r="L743" s="54">
        <v>44461</v>
      </c>
      <c r="M743" s="15" t="s">
        <v>1527</v>
      </c>
      <c r="N743" s="15" t="s">
        <v>1527</v>
      </c>
    </row>
    <row r="744" customHeight="1" spans="1:14">
      <c r="A744" s="130">
        <v>793</v>
      </c>
      <c r="B744" s="15" t="s">
        <v>2450</v>
      </c>
      <c r="C744" s="15" t="s">
        <v>2454</v>
      </c>
      <c r="D744" s="15" t="s">
        <v>24</v>
      </c>
      <c r="E744" s="15" t="s">
        <v>2455</v>
      </c>
      <c r="F744" s="15" t="s">
        <v>2456</v>
      </c>
      <c r="G744" s="66">
        <v>22.4</v>
      </c>
      <c r="H744" s="19" t="s">
        <v>58</v>
      </c>
      <c r="I744" s="66">
        <v>22.4</v>
      </c>
      <c r="J744" s="15" t="s">
        <v>2457</v>
      </c>
      <c r="K744" s="52" t="s">
        <v>2089</v>
      </c>
      <c r="L744" s="54">
        <v>44411</v>
      </c>
      <c r="M744" s="15" t="s">
        <v>1527</v>
      </c>
      <c r="N744" s="15" t="s">
        <v>1527</v>
      </c>
    </row>
    <row r="745" customHeight="1" spans="1:14">
      <c r="A745" s="130">
        <v>794</v>
      </c>
      <c r="B745" s="15" t="s">
        <v>2458</v>
      </c>
      <c r="C745" s="15" t="s">
        <v>2459</v>
      </c>
      <c r="D745" s="15" t="s">
        <v>24</v>
      </c>
      <c r="E745" s="15" t="s">
        <v>2082</v>
      </c>
      <c r="F745" s="15" t="s">
        <v>2445</v>
      </c>
      <c r="G745" s="19">
        <v>8.4</v>
      </c>
      <c r="H745" s="19" t="s">
        <v>58</v>
      </c>
      <c r="I745" s="19">
        <v>8.4</v>
      </c>
      <c r="J745" s="15" t="s">
        <v>2460</v>
      </c>
      <c r="K745" s="52">
        <v>44317</v>
      </c>
      <c r="L745" s="54">
        <v>44409</v>
      </c>
      <c r="M745" s="15" t="s">
        <v>1527</v>
      </c>
      <c r="N745" s="15" t="s">
        <v>1527</v>
      </c>
    </row>
    <row r="746" customHeight="1" spans="1:14">
      <c r="A746" s="130">
        <v>795</v>
      </c>
      <c r="B746" s="15" t="s">
        <v>2450</v>
      </c>
      <c r="C746" s="15" t="s">
        <v>2461</v>
      </c>
      <c r="D746" s="15" t="s">
        <v>24</v>
      </c>
      <c r="E746" s="15" t="s">
        <v>2462</v>
      </c>
      <c r="F746" s="15" t="s">
        <v>2456</v>
      </c>
      <c r="G746" s="66">
        <v>14.08</v>
      </c>
      <c r="H746" s="19" t="s">
        <v>58</v>
      </c>
      <c r="I746" s="66">
        <v>14.08</v>
      </c>
      <c r="J746" s="15" t="s">
        <v>2453</v>
      </c>
      <c r="K746" s="52">
        <v>44321</v>
      </c>
      <c r="L746" s="54">
        <v>44409</v>
      </c>
      <c r="M746" s="15" t="s">
        <v>1527</v>
      </c>
      <c r="N746" s="15" t="s">
        <v>1527</v>
      </c>
    </row>
    <row r="747" customHeight="1" spans="1:14">
      <c r="A747" s="130">
        <v>796</v>
      </c>
      <c r="B747" s="15" t="s">
        <v>2450</v>
      </c>
      <c r="C747" s="15" t="s">
        <v>2463</v>
      </c>
      <c r="D747" s="15" t="s">
        <v>24</v>
      </c>
      <c r="E747" s="15" t="s">
        <v>968</v>
      </c>
      <c r="F747" s="15" t="s">
        <v>2456</v>
      </c>
      <c r="G747" s="19">
        <v>6.4</v>
      </c>
      <c r="H747" s="19" t="s">
        <v>58</v>
      </c>
      <c r="I747" s="19">
        <v>6.4</v>
      </c>
      <c r="J747" s="15" t="s">
        <v>2464</v>
      </c>
      <c r="K747" s="15" t="s">
        <v>2089</v>
      </c>
      <c r="L747" s="54">
        <v>44409</v>
      </c>
      <c r="M747" s="15" t="s">
        <v>1527</v>
      </c>
      <c r="N747" s="15" t="s">
        <v>1527</v>
      </c>
    </row>
    <row r="748" customHeight="1" spans="1:14">
      <c r="A748" s="130">
        <v>797</v>
      </c>
      <c r="B748" s="15" t="s">
        <v>2221</v>
      </c>
      <c r="C748" s="15" t="s">
        <v>2465</v>
      </c>
      <c r="D748" s="15" t="s">
        <v>28</v>
      </c>
      <c r="E748" s="15" t="s">
        <v>2466</v>
      </c>
      <c r="F748" s="15" t="s">
        <v>2467</v>
      </c>
      <c r="G748" s="66">
        <v>4.2</v>
      </c>
      <c r="H748" s="19" t="s">
        <v>58</v>
      </c>
      <c r="I748" s="66">
        <v>4.2</v>
      </c>
      <c r="J748" s="15" t="s">
        <v>2468</v>
      </c>
      <c r="K748" s="52" t="s">
        <v>2089</v>
      </c>
      <c r="L748" s="54">
        <v>44449</v>
      </c>
      <c r="M748" s="15" t="s">
        <v>1527</v>
      </c>
      <c r="N748" s="15" t="s">
        <v>1527</v>
      </c>
    </row>
    <row r="749" customHeight="1" spans="1:14">
      <c r="A749" s="130">
        <v>798</v>
      </c>
      <c r="B749" s="15" t="s">
        <v>2221</v>
      </c>
      <c r="C749" s="15" t="s">
        <v>2469</v>
      </c>
      <c r="D749" s="15" t="s">
        <v>22</v>
      </c>
      <c r="E749" s="15" t="s">
        <v>2470</v>
      </c>
      <c r="F749" s="15" t="s">
        <v>2445</v>
      </c>
      <c r="G749" s="66">
        <v>7</v>
      </c>
      <c r="H749" s="19" t="s">
        <v>58</v>
      </c>
      <c r="I749" s="66">
        <v>7</v>
      </c>
      <c r="J749" s="15" t="s">
        <v>2449</v>
      </c>
      <c r="K749" s="52">
        <v>44501</v>
      </c>
      <c r="L749" s="54">
        <v>44539</v>
      </c>
      <c r="M749" s="15" t="s">
        <v>1527</v>
      </c>
      <c r="N749" s="15" t="s">
        <v>1527</v>
      </c>
    </row>
    <row r="750" customHeight="1" spans="1:14">
      <c r="A750" s="130">
        <v>799</v>
      </c>
      <c r="B750" s="15" t="s">
        <v>2450</v>
      </c>
      <c r="C750" s="15" t="s">
        <v>2471</v>
      </c>
      <c r="D750" s="15" t="s">
        <v>22</v>
      </c>
      <c r="E750" s="15" t="s">
        <v>2472</v>
      </c>
      <c r="F750" s="15" t="s">
        <v>2456</v>
      </c>
      <c r="G750" s="66">
        <v>6.4</v>
      </c>
      <c r="H750" s="19" t="s">
        <v>58</v>
      </c>
      <c r="I750" s="66">
        <v>6.4</v>
      </c>
      <c r="J750" s="15" t="s">
        <v>2446</v>
      </c>
      <c r="K750" s="52">
        <v>44319</v>
      </c>
      <c r="L750" s="54" t="s">
        <v>2473</v>
      </c>
      <c r="M750" s="15" t="s">
        <v>1527</v>
      </c>
      <c r="N750" s="15" t="s">
        <v>1527</v>
      </c>
    </row>
    <row r="751" customHeight="1" spans="1:14">
      <c r="A751" s="130">
        <v>800</v>
      </c>
      <c r="B751" s="15" t="s">
        <v>2450</v>
      </c>
      <c r="C751" s="15" t="s">
        <v>2474</v>
      </c>
      <c r="D751" s="15" t="s">
        <v>22</v>
      </c>
      <c r="E751" s="15" t="s">
        <v>518</v>
      </c>
      <c r="F751" s="15" t="s">
        <v>2456</v>
      </c>
      <c r="G751" s="66">
        <v>20.8</v>
      </c>
      <c r="H751" s="19" t="s">
        <v>58</v>
      </c>
      <c r="I751" s="66">
        <v>20.8</v>
      </c>
      <c r="J751" s="15" t="s">
        <v>2475</v>
      </c>
      <c r="K751" s="52">
        <v>44323</v>
      </c>
      <c r="L751" s="54">
        <v>44503</v>
      </c>
      <c r="M751" s="15" t="s">
        <v>1527</v>
      </c>
      <c r="N751" s="15" t="s">
        <v>1527</v>
      </c>
    </row>
    <row r="752" customHeight="1" spans="1:14">
      <c r="A752" s="130">
        <v>801</v>
      </c>
      <c r="B752" s="15" t="s">
        <v>2117</v>
      </c>
      <c r="C752" s="15" t="s">
        <v>2476</v>
      </c>
      <c r="D752" s="15" t="s">
        <v>21</v>
      </c>
      <c r="E752" s="15" t="s">
        <v>189</v>
      </c>
      <c r="F752" s="15" t="s">
        <v>2456</v>
      </c>
      <c r="G752" s="66">
        <v>18.24</v>
      </c>
      <c r="H752" s="19" t="s">
        <v>58</v>
      </c>
      <c r="I752" s="66">
        <v>18.24</v>
      </c>
      <c r="J752" s="15" t="s">
        <v>2477</v>
      </c>
      <c r="K752" s="52">
        <v>44322</v>
      </c>
      <c r="L752" s="54">
        <v>44456</v>
      </c>
      <c r="M752" s="15" t="s">
        <v>1527</v>
      </c>
      <c r="N752" s="15" t="s">
        <v>1527</v>
      </c>
    </row>
    <row r="753" customHeight="1" spans="1:14">
      <c r="A753" s="130">
        <v>802</v>
      </c>
      <c r="B753" s="15" t="s">
        <v>2233</v>
      </c>
      <c r="C753" s="15" t="s">
        <v>2478</v>
      </c>
      <c r="D753" s="15" t="s">
        <v>256</v>
      </c>
      <c r="E753" s="15" t="s">
        <v>1145</v>
      </c>
      <c r="F753" s="15" t="s">
        <v>2479</v>
      </c>
      <c r="G753" s="66">
        <v>3.4</v>
      </c>
      <c r="H753" s="19" t="s">
        <v>58</v>
      </c>
      <c r="I753" s="66">
        <v>3.4</v>
      </c>
      <c r="J753" s="15" t="s">
        <v>2480</v>
      </c>
      <c r="K753" s="52" t="s">
        <v>2089</v>
      </c>
      <c r="L753" s="54">
        <v>44470</v>
      </c>
      <c r="M753" s="15" t="s">
        <v>1527</v>
      </c>
      <c r="N753" s="15" t="s">
        <v>1527</v>
      </c>
    </row>
    <row r="754" customHeight="1" spans="1:14">
      <c r="A754" s="130">
        <v>803</v>
      </c>
      <c r="B754" s="15" t="s">
        <v>2450</v>
      </c>
      <c r="C754" s="15" t="s">
        <v>2481</v>
      </c>
      <c r="D754" s="15" t="s">
        <v>256</v>
      </c>
      <c r="E754" s="15" t="s">
        <v>1145</v>
      </c>
      <c r="F754" s="15" t="s">
        <v>2456</v>
      </c>
      <c r="G754" s="66">
        <v>16</v>
      </c>
      <c r="H754" s="19" t="s">
        <v>58</v>
      </c>
      <c r="I754" s="66">
        <v>16</v>
      </c>
      <c r="J754" s="15" t="s">
        <v>2482</v>
      </c>
      <c r="K754" s="52">
        <v>44324</v>
      </c>
      <c r="L754" s="54">
        <v>44458</v>
      </c>
      <c r="M754" s="15" t="s">
        <v>1527</v>
      </c>
      <c r="N754" s="15" t="s">
        <v>1527</v>
      </c>
    </row>
    <row r="755" customHeight="1" spans="1:14">
      <c r="A755" s="130">
        <v>804</v>
      </c>
      <c r="B755" s="15" t="s">
        <v>2221</v>
      </c>
      <c r="C755" s="15" t="s">
        <v>2483</v>
      </c>
      <c r="D755" s="15" t="s">
        <v>256</v>
      </c>
      <c r="E755" s="15" t="s">
        <v>1237</v>
      </c>
      <c r="F755" s="15" t="s">
        <v>2445</v>
      </c>
      <c r="G755" s="66">
        <v>11.2</v>
      </c>
      <c r="H755" s="19" t="s">
        <v>58</v>
      </c>
      <c r="I755" s="66">
        <v>11.2</v>
      </c>
      <c r="J755" s="15" t="s">
        <v>2464</v>
      </c>
      <c r="K755" s="52">
        <v>44319</v>
      </c>
      <c r="L755" s="54">
        <v>44468</v>
      </c>
      <c r="M755" s="15" t="s">
        <v>1527</v>
      </c>
      <c r="N755" s="15" t="s">
        <v>1527</v>
      </c>
    </row>
    <row r="756" customHeight="1" spans="1:14">
      <c r="A756" s="130">
        <v>805</v>
      </c>
      <c r="B756" s="15" t="s">
        <v>2221</v>
      </c>
      <c r="C756" s="15" t="s">
        <v>2484</v>
      </c>
      <c r="D756" s="15" t="s">
        <v>138</v>
      </c>
      <c r="E756" s="15" t="s">
        <v>139</v>
      </c>
      <c r="F756" s="15" t="s">
        <v>2445</v>
      </c>
      <c r="G756" s="66">
        <v>17.5</v>
      </c>
      <c r="H756" s="19" t="s">
        <v>58</v>
      </c>
      <c r="I756" s="66">
        <v>17.5</v>
      </c>
      <c r="J756" s="15" t="s">
        <v>2449</v>
      </c>
      <c r="K756" s="52">
        <v>44321</v>
      </c>
      <c r="L756" s="54">
        <v>44471</v>
      </c>
      <c r="M756" s="15" t="s">
        <v>1527</v>
      </c>
      <c r="N756" s="15" t="s">
        <v>1527</v>
      </c>
    </row>
    <row r="757" customHeight="1" spans="1:14">
      <c r="A757" s="130">
        <v>806</v>
      </c>
      <c r="B757" s="15" t="s">
        <v>2450</v>
      </c>
      <c r="C757" s="15" t="s">
        <v>2485</v>
      </c>
      <c r="D757" s="15" t="s">
        <v>34</v>
      </c>
      <c r="E757" s="15" t="s">
        <v>2486</v>
      </c>
      <c r="F757" s="15" t="s">
        <v>2456</v>
      </c>
      <c r="G757" s="66">
        <v>12.8</v>
      </c>
      <c r="H757" s="19" t="s">
        <v>58</v>
      </c>
      <c r="I757" s="66">
        <v>12.8</v>
      </c>
      <c r="J757" s="15" t="s">
        <v>2487</v>
      </c>
      <c r="K757" s="52">
        <v>44325</v>
      </c>
      <c r="L757" s="54">
        <v>44459</v>
      </c>
      <c r="M757" s="15" t="s">
        <v>1527</v>
      </c>
      <c r="N757" s="15" t="s">
        <v>1527</v>
      </c>
    </row>
    <row r="758" customHeight="1" spans="1:14">
      <c r="A758" s="130">
        <v>807</v>
      </c>
      <c r="B758" s="15" t="s">
        <v>2221</v>
      </c>
      <c r="C758" s="15" t="s">
        <v>2488</v>
      </c>
      <c r="D758" s="15" t="s">
        <v>34</v>
      </c>
      <c r="E758" s="15" t="s">
        <v>2489</v>
      </c>
      <c r="F758" s="15" t="s">
        <v>2445</v>
      </c>
      <c r="G758" s="66">
        <v>28</v>
      </c>
      <c r="H758" s="19" t="s">
        <v>58</v>
      </c>
      <c r="I758" s="66">
        <v>28</v>
      </c>
      <c r="J758" s="15" t="s">
        <v>2482</v>
      </c>
      <c r="K758" s="52" t="s">
        <v>2089</v>
      </c>
      <c r="L758" s="54">
        <v>44410</v>
      </c>
      <c r="M758" s="15" t="s">
        <v>1527</v>
      </c>
      <c r="N758" s="15" t="s">
        <v>1527</v>
      </c>
    </row>
    <row r="759" customHeight="1" spans="1:14">
      <c r="A759" s="130">
        <v>808</v>
      </c>
      <c r="B759" s="15" t="s">
        <v>2450</v>
      </c>
      <c r="C759" s="15" t="s">
        <v>2490</v>
      </c>
      <c r="D759" s="15" t="s">
        <v>36</v>
      </c>
      <c r="E759" s="15" t="s">
        <v>2300</v>
      </c>
      <c r="F759" s="15" t="s">
        <v>2456</v>
      </c>
      <c r="G759" s="66">
        <v>22.4</v>
      </c>
      <c r="H759" s="19" t="s">
        <v>58</v>
      </c>
      <c r="I759" s="66">
        <v>22.4</v>
      </c>
      <c r="J759" s="15" t="s">
        <v>2477</v>
      </c>
      <c r="K759" s="52" t="s">
        <v>2089</v>
      </c>
      <c r="L759" s="54">
        <v>44463</v>
      </c>
      <c r="M759" s="15" t="s">
        <v>1527</v>
      </c>
      <c r="N759" s="15" t="s">
        <v>1527</v>
      </c>
    </row>
    <row r="760" customHeight="1" spans="1:14">
      <c r="A760" s="130">
        <v>809</v>
      </c>
      <c r="B760" s="15" t="s">
        <v>2450</v>
      </c>
      <c r="C760" s="15" t="s">
        <v>2491</v>
      </c>
      <c r="D760" s="15" t="s">
        <v>36</v>
      </c>
      <c r="E760" s="15" t="s">
        <v>2300</v>
      </c>
      <c r="F760" s="15" t="s">
        <v>2492</v>
      </c>
      <c r="G760" s="66">
        <v>54</v>
      </c>
      <c r="H760" s="19" t="s">
        <v>58</v>
      </c>
      <c r="I760" s="66">
        <v>54</v>
      </c>
      <c r="J760" s="15" t="s">
        <v>2477</v>
      </c>
      <c r="K760" s="52" t="s">
        <v>2089</v>
      </c>
      <c r="L760" s="54">
        <v>44464</v>
      </c>
      <c r="M760" s="15" t="s">
        <v>1527</v>
      </c>
      <c r="N760" s="15" t="s">
        <v>1527</v>
      </c>
    </row>
    <row r="761" customHeight="1" spans="1:14">
      <c r="A761" s="130">
        <v>810</v>
      </c>
      <c r="B761" s="15" t="s">
        <v>2075</v>
      </c>
      <c r="C761" s="15" t="s">
        <v>2493</v>
      </c>
      <c r="D761" s="15" t="s">
        <v>36</v>
      </c>
      <c r="E761" s="15" t="s">
        <v>2300</v>
      </c>
      <c r="F761" s="15" t="s">
        <v>1157</v>
      </c>
      <c r="G761" s="66">
        <v>19</v>
      </c>
      <c r="H761" s="19" t="s">
        <v>58</v>
      </c>
      <c r="I761" s="66">
        <v>19</v>
      </c>
      <c r="J761" s="15" t="s">
        <v>2477</v>
      </c>
      <c r="K761" s="52" t="s">
        <v>2089</v>
      </c>
      <c r="L761" s="54">
        <v>44465</v>
      </c>
      <c r="M761" s="15" t="s">
        <v>1527</v>
      </c>
      <c r="N761" s="15" t="s">
        <v>1527</v>
      </c>
    </row>
    <row r="762" customHeight="1" spans="1:14">
      <c r="A762" s="130">
        <v>811</v>
      </c>
      <c r="B762" s="15" t="s">
        <v>2221</v>
      </c>
      <c r="C762" s="15" t="s">
        <v>2494</v>
      </c>
      <c r="D762" s="15" t="s">
        <v>25</v>
      </c>
      <c r="E762" s="15" t="s">
        <v>2495</v>
      </c>
      <c r="F762" s="15" t="s">
        <v>2445</v>
      </c>
      <c r="G762" s="66">
        <v>35</v>
      </c>
      <c r="H762" s="19" t="s">
        <v>58</v>
      </c>
      <c r="I762" s="66">
        <v>35</v>
      </c>
      <c r="J762" s="15" t="s">
        <v>2496</v>
      </c>
      <c r="K762" s="52">
        <v>44322</v>
      </c>
      <c r="L762" s="54">
        <v>44472</v>
      </c>
      <c r="M762" s="15" t="s">
        <v>1527</v>
      </c>
      <c r="N762" s="15" t="s">
        <v>1527</v>
      </c>
    </row>
    <row r="763" customHeight="1" spans="1:14">
      <c r="A763" s="130">
        <v>812</v>
      </c>
      <c r="B763" s="15" t="s">
        <v>2221</v>
      </c>
      <c r="C763" s="15" t="s">
        <v>2497</v>
      </c>
      <c r="D763" s="15" t="s">
        <v>33</v>
      </c>
      <c r="E763" s="15" t="s">
        <v>1020</v>
      </c>
      <c r="F763" s="15" t="s">
        <v>2445</v>
      </c>
      <c r="G763" s="66">
        <v>7</v>
      </c>
      <c r="H763" s="19" t="s">
        <v>58</v>
      </c>
      <c r="I763" s="66">
        <v>7</v>
      </c>
      <c r="J763" s="15" t="s">
        <v>2498</v>
      </c>
      <c r="K763" s="52" t="s">
        <v>2089</v>
      </c>
      <c r="L763" s="54">
        <v>44470</v>
      </c>
      <c r="M763" s="15" t="s">
        <v>1527</v>
      </c>
      <c r="N763" s="15" t="s">
        <v>1527</v>
      </c>
    </row>
    <row r="764" ht="33" customHeight="1" spans="1:14">
      <c r="A764" s="130">
        <v>813</v>
      </c>
      <c r="B764" s="15" t="s">
        <v>2458</v>
      </c>
      <c r="C764" s="157" t="s">
        <v>2499</v>
      </c>
      <c r="D764" s="157" t="s">
        <v>33</v>
      </c>
      <c r="E764" s="157" t="s">
        <v>363</v>
      </c>
      <c r="F764" s="157" t="s">
        <v>2500</v>
      </c>
      <c r="G764" s="66">
        <v>11.9</v>
      </c>
      <c r="H764" s="19" t="s">
        <v>58</v>
      </c>
      <c r="I764" s="66">
        <v>11.9</v>
      </c>
      <c r="J764" s="15" t="s">
        <v>2453</v>
      </c>
      <c r="K764" s="52" t="s">
        <v>2089</v>
      </c>
      <c r="L764" s="54">
        <v>44469</v>
      </c>
      <c r="M764" s="15" t="s">
        <v>1527</v>
      </c>
      <c r="N764" s="15" t="s">
        <v>1527</v>
      </c>
    </row>
    <row r="765" customHeight="1" spans="1:14">
      <c r="A765" s="130">
        <v>814</v>
      </c>
      <c r="B765" s="15" t="s">
        <v>2450</v>
      </c>
      <c r="C765" s="15" t="s">
        <v>2501</v>
      </c>
      <c r="D765" s="15" t="s">
        <v>33</v>
      </c>
      <c r="E765" s="15" t="s">
        <v>912</v>
      </c>
      <c r="F765" s="15" t="s">
        <v>2456</v>
      </c>
      <c r="G765" s="66">
        <v>9.6</v>
      </c>
      <c r="H765" s="19" t="s">
        <v>58</v>
      </c>
      <c r="I765" s="66">
        <v>9.6</v>
      </c>
      <c r="J765" s="15" t="s">
        <v>2502</v>
      </c>
      <c r="K765" s="52">
        <v>44317</v>
      </c>
      <c r="L765" s="54">
        <v>44451</v>
      </c>
      <c r="M765" s="15" t="s">
        <v>1527</v>
      </c>
      <c r="N765" s="15" t="s">
        <v>1527</v>
      </c>
    </row>
    <row r="766" customHeight="1" spans="1:14">
      <c r="A766" s="130">
        <v>815</v>
      </c>
      <c r="B766" s="15" t="s">
        <v>2450</v>
      </c>
      <c r="C766" s="15" t="s">
        <v>2503</v>
      </c>
      <c r="D766" s="15" t="s">
        <v>31</v>
      </c>
      <c r="E766" s="15" t="s">
        <v>2504</v>
      </c>
      <c r="F766" s="15" t="s">
        <v>1575</v>
      </c>
      <c r="G766" s="66">
        <v>8</v>
      </c>
      <c r="H766" s="19" t="s">
        <v>58</v>
      </c>
      <c r="I766" s="66">
        <v>8</v>
      </c>
      <c r="J766" s="15" t="s">
        <v>2475</v>
      </c>
      <c r="K766" s="52">
        <v>44317</v>
      </c>
      <c r="L766" s="54">
        <v>44471</v>
      </c>
      <c r="M766" s="15" t="s">
        <v>1527</v>
      </c>
      <c r="N766" s="15" t="s">
        <v>1527</v>
      </c>
    </row>
    <row r="767" customHeight="1" spans="1:14">
      <c r="A767" s="130">
        <v>816</v>
      </c>
      <c r="B767" s="15" t="s">
        <v>2450</v>
      </c>
      <c r="C767" s="15" t="s">
        <v>2505</v>
      </c>
      <c r="D767" s="15" t="s">
        <v>32</v>
      </c>
      <c r="E767" s="15" t="s">
        <v>1095</v>
      </c>
      <c r="F767" s="15" t="s">
        <v>2456</v>
      </c>
      <c r="G767" s="66">
        <v>12.8</v>
      </c>
      <c r="H767" s="19" t="s">
        <v>58</v>
      </c>
      <c r="I767" s="66">
        <v>12.8</v>
      </c>
      <c r="J767" s="15" t="s">
        <v>2506</v>
      </c>
      <c r="K767" s="52">
        <v>44318</v>
      </c>
      <c r="L767" s="54">
        <v>44472</v>
      </c>
      <c r="M767" s="15" t="s">
        <v>1527</v>
      </c>
      <c r="N767" s="15" t="s">
        <v>1527</v>
      </c>
    </row>
    <row r="768" customHeight="1" spans="1:14">
      <c r="A768" s="130">
        <v>817</v>
      </c>
      <c r="B768" s="15" t="s">
        <v>2458</v>
      </c>
      <c r="C768" s="15" t="s">
        <v>2507</v>
      </c>
      <c r="D768" s="15" t="s">
        <v>32</v>
      </c>
      <c r="E768" s="15" t="s">
        <v>2508</v>
      </c>
      <c r="F768" s="15" t="s">
        <v>2445</v>
      </c>
      <c r="G768" s="66">
        <v>10.5</v>
      </c>
      <c r="H768" s="19" t="s">
        <v>58</v>
      </c>
      <c r="I768" s="66">
        <v>10.5</v>
      </c>
      <c r="J768" s="15" t="s">
        <v>2509</v>
      </c>
      <c r="K768" s="52" t="s">
        <v>2089</v>
      </c>
      <c r="L768" s="54">
        <v>44468</v>
      </c>
      <c r="M768" s="15" t="s">
        <v>1527</v>
      </c>
      <c r="N768" s="15" t="s">
        <v>1527</v>
      </c>
    </row>
    <row r="769" customHeight="1" spans="1:14">
      <c r="A769" s="130">
        <v>818</v>
      </c>
      <c r="B769" s="15" t="s">
        <v>2450</v>
      </c>
      <c r="C769" s="15" t="s">
        <v>2510</v>
      </c>
      <c r="D769" s="15" t="s">
        <v>23</v>
      </c>
      <c r="E769" s="15" t="s">
        <v>1680</v>
      </c>
      <c r="F769" s="15" t="s">
        <v>2456</v>
      </c>
      <c r="G769" s="66">
        <v>32</v>
      </c>
      <c r="H769" s="19" t="s">
        <v>58</v>
      </c>
      <c r="I769" s="66">
        <v>32</v>
      </c>
      <c r="J769" s="15" t="s">
        <v>2475</v>
      </c>
      <c r="K769" s="52">
        <v>44326</v>
      </c>
      <c r="L769" s="54">
        <v>44460</v>
      </c>
      <c r="M769" s="15" t="s">
        <v>1527</v>
      </c>
      <c r="N769" s="15" t="s">
        <v>1527</v>
      </c>
    </row>
    <row r="770" customHeight="1" spans="1:14">
      <c r="A770" s="130">
        <v>819</v>
      </c>
      <c r="B770" s="15" t="s">
        <v>2450</v>
      </c>
      <c r="C770" s="15" t="s">
        <v>2511</v>
      </c>
      <c r="D770" s="15" t="s">
        <v>23</v>
      </c>
      <c r="E770" s="15" t="s">
        <v>1680</v>
      </c>
      <c r="F770" s="15" t="s">
        <v>2456</v>
      </c>
      <c r="G770" s="19">
        <v>24</v>
      </c>
      <c r="H770" s="19" t="s">
        <v>58</v>
      </c>
      <c r="I770" s="19">
        <v>24</v>
      </c>
      <c r="J770" s="15" t="s">
        <v>2512</v>
      </c>
      <c r="K770" s="52" t="s">
        <v>2089</v>
      </c>
      <c r="L770" s="54">
        <v>44470</v>
      </c>
      <c r="M770" s="15" t="s">
        <v>1527</v>
      </c>
      <c r="N770" s="15" t="s">
        <v>1527</v>
      </c>
    </row>
    <row r="771" customHeight="1" spans="1:14">
      <c r="A771" s="130">
        <v>820</v>
      </c>
      <c r="B771" s="15" t="s">
        <v>2458</v>
      </c>
      <c r="C771" s="15" t="s">
        <v>2513</v>
      </c>
      <c r="D771" s="15" t="s">
        <v>23</v>
      </c>
      <c r="E771" s="15" t="s">
        <v>1680</v>
      </c>
      <c r="F771" s="15" t="s">
        <v>2445</v>
      </c>
      <c r="G771" s="66">
        <v>5.25</v>
      </c>
      <c r="H771" s="19" t="s">
        <v>58</v>
      </c>
      <c r="I771" s="66">
        <v>5.25</v>
      </c>
      <c r="J771" s="15" t="s">
        <v>2514</v>
      </c>
      <c r="K771" s="52">
        <v>44319</v>
      </c>
      <c r="L771" s="54">
        <v>44473</v>
      </c>
      <c r="M771" s="15" t="s">
        <v>1527</v>
      </c>
      <c r="N771" s="15" t="s">
        <v>1527</v>
      </c>
    </row>
    <row r="772" customHeight="1" spans="1:14">
      <c r="A772" s="130">
        <v>821</v>
      </c>
      <c r="B772" s="15" t="s">
        <v>2450</v>
      </c>
      <c r="C772" s="15" t="s">
        <v>2515</v>
      </c>
      <c r="D772" s="15" t="s">
        <v>23</v>
      </c>
      <c r="E772" s="15" t="s">
        <v>2516</v>
      </c>
      <c r="F772" s="15" t="s">
        <v>2146</v>
      </c>
      <c r="G772" s="66">
        <v>28.8</v>
      </c>
      <c r="H772" s="19" t="s">
        <v>58</v>
      </c>
      <c r="I772" s="66">
        <v>28.8</v>
      </c>
      <c r="J772" s="15" t="s">
        <v>2446</v>
      </c>
      <c r="K772" s="52">
        <v>44322</v>
      </c>
      <c r="L772" s="54">
        <v>44410</v>
      </c>
      <c r="M772" s="15" t="s">
        <v>1527</v>
      </c>
      <c r="N772" s="15" t="s">
        <v>1527</v>
      </c>
    </row>
    <row r="773" customHeight="1" spans="1:14">
      <c r="A773" s="130">
        <v>822</v>
      </c>
      <c r="B773" s="15" t="s">
        <v>2450</v>
      </c>
      <c r="C773" s="15" t="s">
        <v>2517</v>
      </c>
      <c r="D773" s="15" t="s">
        <v>29</v>
      </c>
      <c r="E773" s="15" t="s">
        <v>2518</v>
      </c>
      <c r="F773" s="15" t="s">
        <v>1575</v>
      </c>
      <c r="G773" s="19">
        <v>16</v>
      </c>
      <c r="H773" s="19" t="s">
        <v>58</v>
      </c>
      <c r="I773" s="19">
        <v>16</v>
      </c>
      <c r="J773" s="15" t="s">
        <v>2519</v>
      </c>
      <c r="K773" s="52">
        <v>44323</v>
      </c>
      <c r="L773" s="54">
        <v>44468</v>
      </c>
      <c r="M773" s="15" t="s">
        <v>1527</v>
      </c>
      <c r="N773" s="15" t="s">
        <v>1527</v>
      </c>
    </row>
    <row r="774" customHeight="1" spans="1:14">
      <c r="A774" s="130">
        <v>823</v>
      </c>
      <c r="B774" s="15" t="s">
        <v>2450</v>
      </c>
      <c r="C774" s="15" t="s">
        <v>2520</v>
      </c>
      <c r="D774" s="15" t="s">
        <v>27</v>
      </c>
      <c r="E774" s="15" t="s">
        <v>2521</v>
      </c>
      <c r="F774" s="15" t="s">
        <v>1575</v>
      </c>
      <c r="G774" s="19">
        <v>12</v>
      </c>
      <c r="H774" s="19" t="s">
        <v>58</v>
      </c>
      <c r="I774" s="19">
        <v>12</v>
      </c>
      <c r="J774" s="15" t="s">
        <v>2449</v>
      </c>
      <c r="K774" s="52">
        <v>44323</v>
      </c>
      <c r="L774" s="54">
        <v>44468</v>
      </c>
      <c r="M774" s="15" t="s">
        <v>1527</v>
      </c>
      <c r="N774" s="15" t="s">
        <v>1527</v>
      </c>
    </row>
    <row r="775" customHeight="1" spans="1:14">
      <c r="A775" s="130">
        <v>824</v>
      </c>
      <c r="B775" s="15" t="s">
        <v>2522</v>
      </c>
      <c r="C775" s="15" t="s">
        <v>2523</v>
      </c>
      <c r="D775" s="15" t="s">
        <v>38</v>
      </c>
      <c r="E775" s="15" t="s">
        <v>2524</v>
      </c>
      <c r="F775" s="15" t="s">
        <v>2479</v>
      </c>
      <c r="G775" s="66">
        <v>42.5</v>
      </c>
      <c r="H775" s="19" t="s">
        <v>58</v>
      </c>
      <c r="I775" s="66">
        <v>42.5</v>
      </c>
      <c r="J775" s="15" t="s">
        <v>2525</v>
      </c>
      <c r="K775" s="52">
        <v>44348</v>
      </c>
      <c r="L775" s="54">
        <v>44470</v>
      </c>
      <c r="M775" s="15" t="s">
        <v>1527</v>
      </c>
      <c r="N775" s="15" t="s">
        <v>1527</v>
      </c>
    </row>
    <row r="776" customHeight="1" spans="1:14">
      <c r="A776" s="130">
        <v>825</v>
      </c>
      <c r="B776" s="15" t="s">
        <v>2450</v>
      </c>
      <c r="C776" s="15" t="s">
        <v>2526</v>
      </c>
      <c r="D776" s="15" t="s">
        <v>35</v>
      </c>
      <c r="E776" s="15" t="s">
        <v>1740</v>
      </c>
      <c r="F776" s="15" t="s">
        <v>2456</v>
      </c>
      <c r="G776" s="66">
        <v>32</v>
      </c>
      <c r="H776" s="19" t="s">
        <v>58</v>
      </c>
      <c r="I776" s="66">
        <v>32</v>
      </c>
      <c r="J776" s="15" t="s">
        <v>2527</v>
      </c>
      <c r="K776" s="52">
        <v>44323</v>
      </c>
      <c r="L776" s="54">
        <v>44457</v>
      </c>
      <c r="M776" s="15" t="s">
        <v>1527</v>
      </c>
      <c r="N776" s="15" t="s">
        <v>1527</v>
      </c>
    </row>
    <row r="777" customHeight="1" spans="1:14">
      <c r="A777" s="130">
        <v>826</v>
      </c>
      <c r="B777" s="15" t="s">
        <v>2221</v>
      </c>
      <c r="C777" s="15" t="s">
        <v>2528</v>
      </c>
      <c r="D777" s="15" t="s">
        <v>41</v>
      </c>
      <c r="E777" s="15" t="s">
        <v>2529</v>
      </c>
      <c r="F777" s="15" t="s">
        <v>2445</v>
      </c>
      <c r="G777" s="66">
        <v>11.2</v>
      </c>
      <c r="H777" s="19" t="s">
        <v>58</v>
      </c>
      <c r="I777" s="66">
        <v>11.2</v>
      </c>
      <c r="J777" s="15" t="s">
        <v>2530</v>
      </c>
      <c r="K777" s="52" t="s">
        <v>2089</v>
      </c>
      <c r="L777" s="54">
        <v>44475</v>
      </c>
      <c r="M777" s="15" t="s">
        <v>1527</v>
      </c>
      <c r="N777" s="15" t="s">
        <v>1527</v>
      </c>
    </row>
    <row r="778" customHeight="1" spans="1:14">
      <c r="A778" s="130">
        <v>827</v>
      </c>
      <c r="B778" s="15" t="s">
        <v>14</v>
      </c>
      <c r="C778" s="15" t="s">
        <v>2531</v>
      </c>
      <c r="D778" s="15" t="s">
        <v>40</v>
      </c>
      <c r="E778" s="15" t="s">
        <v>367</v>
      </c>
      <c r="F778" s="15" t="s">
        <v>2532</v>
      </c>
      <c r="G778" s="66">
        <v>4.35</v>
      </c>
      <c r="H778" s="19" t="s">
        <v>58</v>
      </c>
      <c r="I778" s="66">
        <v>4.35</v>
      </c>
      <c r="J778" s="15" t="s">
        <v>2487</v>
      </c>
      <c r="K778" s="52">
        <v>44318</v>
      </c>
      <c r="L778" s="54">
        <v>44468</v>
      </c>
      <c r="M778" s="15" t="s">
        <v>1527</v>
      </c>
      <c r="N778" s="15" t="s">
        <v>1527</v>
      </c>
    </row>
    <row r="779" customHeight="1" spans="1:14">
      <c r="A779" s="130">
        <v>828</v>
      </c>
      <c r="B779" s="15" t="s">
        <v>14</v>
      </c>
      <c r="C779" s="15" t="s">
        <v>2533</v>
      </c>
      <c r="D779" s="15" t="s">
        <v>21</v>
      </c>
      <c r="E779" s="15" t="s">
        <v>189</v>
      </c>
      <c r="F779" s="15" t="s">
        <v>2534</v>
      </c>
      <c r="G779" s="66">
        <v>10.6</v>
      </c>
      <c r="H779" s="19" t="s">
        <v>58</v>
      </c>
      <c r="I779" s="66">
        <v>10.6</v>
      </c>
      <c r="J779" s="15" t="s">
        <v>2453</v>
      </c>
      <c r="K779" s="52">
        <v>44319</v>
      </c>
      <c r="L779" s="54">
        <v>44469</v>
      </c>
      <c r="M779" s="15" t="s">
        <v>1527</v>
      </c>
      <c r="N779" s="15" t="s">
        <v>1527</v>
      </c>
    </row>
    <row r="780" customHeight="1" spans="1:14">
      <c r="A780" s="130">
        <v>829</v>
      </c>
      <c r="B780" s="15" t="s">
        <v>14</v>
      </c>
      <c r="C780" s="15" t="s">
        <v>2535</v>
      </c>
      <c r="D780" s="15" t="s">
        <v>35</v>
      </c>
      <c r="E780" s="15" t="s">
        <v>375</v>
      </c>
      <c r="F780" s="15" t="s">
        <v>2536</v>
      </c>
      <c r="G780" s="66">
        <v>9.12</v>
      </c>
      <c r="H780" s="19" t="s">
        <v>58</v>
      </c>
      <c r="I780" s="66">
        <v>9.12</v>
      </c>
      <c r="J780" s="15" t="s">
        <v>2460</v>
      </c>
      <c r="K780" s="52">
        <v>44320</v>
      </c>
      <c r="L780" s="54">
        <v>44470</v>
      </c>
      <c r="M780" s="15" t="s">
        <v>1527</v>
      </c>
      <c r="N780" s="15" t="s">
        <v>1527</v>
      </c>
    </row>
    <row r="781" customHeight="1" spans="1:14">
      <c r="A781" s="130">
        <v>830</v>
      </c>
      <c r="B781" s="15" t="s">
        <v>14</v>
      </c>
      <c r="C781" s="15" t="s">
        <v>2537</v>
      </c>
      <c r="D781" s="15" t="s">
        <v>35</v>
      </c>
      <c r="E781" s="15" t="s">
        <v>837</v>
      </c>
      <c r="F781" s="15" t="s">
        <v>2538</v>
      </c>
      <c r="G781" s="66">
        <v>7.46</v>
      </c>
      <c r="H781" s="19" t="s">
        <v>58</v>
      </c>
      <c r="I781" s="66">
        <v>7.46</v>
      </c>
      <c r="J781" s="15" t="s">
        <v>2446</v>
      </c>
      <c r="K781" s="52">
        <v>44321</v>
      </c>
      <c r="L781" s="54">
        <v>44471</v>
      </c>
      <c r="M781" s="15" t="s">
        <v>1527</v>
      </c>
      <c r="N781" s="15" t="s">
        <v>1527</v>
      </c>
    </row>
    <row r="782" customHeight="1" spans="1:14">
      <c r="A782" s="130">
        <v>831</v>
      </c>
      <c r="B782" s="15" t="s">
        <v>14</v>
      </c>
      <c r="C782" s="15" t="s">
        <v>2539</v>
      </c>
      <c r="D782" s="15" t="s">
        <v>35</v>
      </c>
      <c r="E782" s="15" t="s">
        <v>1746</v>
      </c>
      <c r="F782" s="15" t="s">
        <v>2532</v>
      </c>
      <c r="G782" s="66">
        <v>7.64</v>
      </c>
      <c r="H782" s="19" t="s">
        <v>58</v>
      </c>
      <c r="I782" s="66">
        <v>7.64</v>
      </c>
      <c r="J782" s="15" t="s">
        <v>2540</v>
      </c>
      <c r="K782" s="52">
        <v>44322</v>
      </c>
      <c r="L782" s="54">
        <v>44472</v>
      </c>
      <c r="M782" s="15" t="s">
        <v>1527</v>
      </c>
      <c r="N782" s="15" t="s">
        <v>1527</v>
      </c>
    </row>
    <row r="783" customHeight="1" spans="1:14">
      <c r="A783" s="130">
        <v>832</v>
      </c>
      <c r="B783" s="15" t="s">
        <v>2541</v>
      </c>
      <c r="C783" s="15" t="s">
        <v>2542</v>
      </c>
      <c r="D783" s="15" t="s">
        <v>31</v>
      </c>
      <c r="E783" s="15" t="s">
        <v>2543</v>
      </c>
      <c r="F783" s="15" t="s">
        <v>2544</v>
      </c>
      <c r="G783" s="66">
        <v>31</v>
      </c>
      <c r="H783" s="19" t="s">
        <v>58</v>
      </c>
      <c r="I783" s="66">
        <v>31</v>
      </c>
      <c r="J783" s="15" t="s">
        <v>2545</v>
      </c>
      <c r="K783" s="52" t="s">
        <v>2089</v>
      </c>
      <c r="L783" s="54">
        <v>44471</v>
      </c>
      <c r="M783" s="15" t="s">
        <v>1527</v>
      </c>
      <c r="N783" s="15" t="s">
        <v>1527</v>
      </c>
    </row>
    <row r="784" customHeight="1" spans="1:14">
      <c r="A784" s="130">
        <v>833</v>
      </c>
      <c r="B784" s="15" t="s">
        <v>2541</v>
      </c>
      <c r="C784" s="15" t="s">
        <v>2546</v>
      </c>
      <c r="D784" s="15" t="s">
        <v>256</v>
      </c>
      <c r="E784" s="15" t="s">
        <v>1235</v>
      </c>
      <c r="F784" s="15" t="s">
        <v>2547</v>
      </c>
      <c r="G784" s="66">
        <v>15</v>
      </c>
      <c r="H784" s="19" t="s">
        <v>58</v>
      </c>
      <c r="I784" s="66">
        <v>15</v>
      </c>
      <c r="J784" s="15" t="s">
        <v>2545</v>
      </c>
      <c r="K784" s="52" t="s">
        <v>2548</v>
      </c>
      <c r="L784" s="54">
        <v>44471</v>
      </c>
      <c r="M784" s="15" t="s">
        <v>1527</v>
      </c>
      <c r="N784" s="15" t="s">
        <v>1527</v>
      </c>
    </row>
    <row r="785" customHeight="1" spans="1:14">
      <c r="A785" s="130">
        <v>834</v>
      </c>
      <c r="B785" s="15" t="s">
        <v>2541</v>
      </c>
      <c r="C785" s="15" t="s">
        <v>2549</v>
      </c>
      <c r="D785" s="15" t="s">
        <v>256</v>
      </c>
      <c r="E785" s="15" t="s">
        <v>2550</v>
      </c>
      <c r="F785" s="15" t="s">
        <v>2551</v>
      </c>
      <c r="G785" s="66">
        <v>42.9</v>
      </c>
      <c r="H785" s="19" t="s">
        <v>58</v>
      </c>
      <c r="I785" s="66">
        <v>42.9</v>
      </c>
      <c r="J785" s="15" t="s">
        <v>2446</v>
      </c>
      <c r="K785" s="52" t="s">
        <v>2089</v>
      </c>
      <c r="L785" s="54">
        <v>44469</v>
      </c>
      <c r="M785" s="15" t="s">
        <v>1527</v>
      </c>
      <c r="N785" s="15" t="s">
        <v>1527</v>
      </c>
    </row>
    <row r="786" customHeight="1" spans="1:14">
      <c r="A786" s="130">
        <v>835</v>
      </c>
      <c r="B786" s="15" t="s">
        <v>2541</v>
      </c>
      <c r="C786" s="15" t="s">
        <v>2552</v>
      </c>
      <c r="D786" s="15" t="s">
        <v>26</v>
      </c>
      <c r="E786" s="15" t="s">
        <v>2553</v>
      </c>
      <c r="F786" s="15" t="s">
        <v>2554</v>
      </c>
      <c r="G786" s="66">
        <v>55</v>
      </c>
      <c r="H786" s="19" t="s">
        <v>58</v>
      </c>
      <c r="I786" s="66">
        <v>55</v>
      </c>
      <c r="J786" s="15" t="s">
        <v>2527</v>
      </c>
      <c r="K786" s="52" t="s">
        <v>2089</v>
      </c>
      <c r="L786" s="54">
        <v>44472</v>
      </c>
      <c r="M786" s="15" t="s">
        <v>1527</v>
      </c>
      <c r="N786" s="53" t="s">
        <v>1527</v>
      </c>
    </row>
    <row r="787" customHeight="1" spans="1:14">
      <c r="A787" s="130">
        <v>836</v>
      </c>
      <c r="B787" s="15" t="s">
        <v>2541</v>
      </c>
      <c r="C787" s="15" t="s">
        <v>2555</v>
      </c>
      <c r="D787" s="15" t="s">
        <v>26</v>
      </c>
      <c r="E787" s="15" t="s">
        <v>878</v>
      </c>
      <c r="F787" s="15" t="s">
        <v>2556</v>
      </c>
      <c r="G787" s="66">
        <v>90</v>
      </c>
      <c r="H787" s="19" t="s">
        <v>58</v>
      </c>
      <c r="I787" s="66">
        <v>90</v>
      </c>
      <c r="J787" s="15" t="s">
        <v>2557</v>
      </c>
      <c r="K787" s="52">
        <v>44321</v>
      </c>
      <c r="L787" s="54">
        <v>44471</v>
      </c>
      <c r="M787" s="15" t="s">
        <v>1527</v>
      </c>
      <c r="N787" s="53" t="s">
        <v>1527</v>
      </c>
    </row>
    <row r="788" customHeight="1" spans="1:14">
      <c r="A788" s="130">
        <v>837</v>
      </c>
      <c r="B788" s="15" t="s">
        <v>2541</v>
      </c>
      <c r="C788" s="15" t="s">
        <v>2558</v>
      </c>
      <c r="D788" s="15" t="s">
        <v>24</v>
      </c>
      <c r="E788" s="15" t="s">
        <v>225</v>
      </c>
      <c r="F788" s="15" t="s">
        <v>2559</v>
      </c>
      <c r="G788" s="66">
        <v>81</v>
      </c>
      <c r="H788" s="19" t="s">
        <v>58</v>
      </c>
      <c r="I788" s="66">
        <v>81</v>
      </c>
      <c r="J788" s="15" t="s">
        <v>2560</v>
      </c>
      <c r="K788" s="52" t="s">
        <v>2089</v>
      </c>
      <c r="L788" s="54">
        <v>44471</v>
      </c>
      <c r="M788" s="15" t="s">
        <v>1527</v>
      </c>
      <c r="N788" s="15" t="s">
        <v>1527</v>
      </c>
    </row>
    <row r="789" customHeight="1" spans="1:14">
      <c r="A789" s="130">
        <v>838</v>
      </c>
      <c r="B789" s="15" t="s">
        <v>2541</v>
      </c>
      <c r="C789" s="15" t="s">
        <v>2561</v>
      </c>
      <c r="D789" s="15" t="s">
        <v>30</v>
      </c>
      <c r="E789" s="15" t="s">
        <v>2562</v>
      </c>
      <c r="F789" s="15" t="s">
        <v>2563</v>
      </c>
      <c r="G789" s="66">
        <v>25</v>
      </c>
      <c r="H789" s="19" t="s">
        <v>58</v>
      </c>
      <c r="I789" s="66">
        <v>25</v>
      </c>
      <c r="J789" s="15" t="s">
        <v>2564</v>
      </c>
      <c r="K789" s="52" t="s">
        <v>2089</v>
      </c>
      <c r="L789" s="54">
        <v>44471</v>
      </c>
      <c r="M789" s="15" t="s">
        <v>1527</v>
      </c>
      <c r="N789" s="15" t="s">
        <v>1527</v>
      </c>
    </row>
    <row r="790" customHeight="1" spans="1:14">
      <c r="A790" s="130">
        <v>839</v>
      </c>
      <c r="B790" s="15" t="s">
        <v>2541</v>
      </c>
      <c r="C790" s="15" t="s">
        <v>2565</v>
      </c>
      <c r="D790" s="15" t="s">
        <v>30</v>
      </c>
      <c r="E790" s="15" t="s">
        <v>2566</v>
      </c>
      <c r="F790" s="15" t="s">
        <v>2567</v>
      </c>
      <c r="G790" s="66">
        <v>35</v>
      </c>
      <c r="H790" s="19" t="s">
        <v>58</v>
      </c>
      <c r="I790" s="66">
        <v>35</v>
      </c>
      <c r="J790" s="15" t="s">
        <v>2482</v>
      </c>
      <c r="K790" s="52" t="s">
        <v>2089</v>
      </c>
      <c r="L790" s="54">
        <v>44468</v>
      </c>
      <c r="M790" s="15" t="s">
        <v>1527</v>
      </c>
      <c r="N790" s="15" t="s">
        <v>1527</v>
      </c>
    </row>
    <row r="791" customHeight="1" spans="1:14">
      <c r="A791" s="130">
        <v>840</v>
      </c>
      <c r="B791" s="15" t="s">
        <v>2541</v>
      </c>
      <c r="C791" s="15" t="s">
        <v>2568</v>
      </c>
      <c r="D791" s="15" t="s">
        <v>30</v>
      </c>
      <c r="E791" s="15" t="s">
        <v>2569</v>
      </c>
      <c r="F791" s="15" t="s">
        <v>1688</v>
      </c>
      <c r="G791" s="66">
        <v>5</v>
      </c>
      <c r="H791" s="19" t="s">
        <v>58</v>
      </c>
      <c r="I791" s="66">
        <v>5</v>
      </c>
      <c r="J791" s="15" t="s">
        <v>2570</v>
      </c>
      <c r="K791" s="52">
        <v>44322</v>
      </c>
      <c r="L791" s="54">
        <v>44471</v>
      </c>
      <c r="M791" s="15" t="s">
        <v>1527</v>
      </c>
      <c r="N791" s="15" t="s">
        <v>1527</v>
      </c>
    </row>
    <row r="792" customHeight="1" spans="1:14">
      <c r="A792" s="130">
        <v>841</v>
      </c>
      <c r="B792" s="15" t="s">
        <v>2541</v>
      </c>
      <c r="C792" s="15" t="s">
        <v>2571</v>
      </c>
      <c r="D792" s="15" t="s">
        <v>30</v>
      </c>
      <c r="E792" s="15" t="s">
        <v>2569</v>
      </c>
      <c r="F792" s="15" t="s">
        <v>2572</v>
      </c>
      <c r="G792" s="66">
        <v>101</v>
      </c>
      <c r="H792" s="19" t="s">
        <v>58</v>
      </c>
      <c r="I792" s="66">
        <v>101</v>
      </c>
      <c r="J792" s="15" t="s">
        <v>2573</v>
      </c>
      <c r="K792" s="52">
        <v>44322</v>
      </c>
      <c r="L792" s="54">
        <v>44471</v>
      </c>
      <c r="M792" s="15" t="s">
        <v>1527</v>
      </c>
      <c r="N792" s="15" t="s">
        <v>1527</v>
      </c>
    </row>
    <row r="793" customHeight="1" spans="1:14">
      <c r="A793" s="130">
        <v>842</v>
      </c>
      <c r="B793" s="15" t="s">
        <v>2541</v>
      </c>
      <c r="C793" s="15" t="s">
        <v>2574</v>
      </c>
      <c r="D793" s="15" t="s">
        <v>30</v>
      </c>
      <c r="E793" s="15" t="s">
        <v>2575</v>
      </c>
      <c r="F793" s="15" t="s">
        <v>2576</v>
      </c>
      <c r="G793" s="66">
        <v>1.5</v>
      </c>
      <c r="H793" s="19" t="s">
        <v>58</v>
      </c>
      <c r="I793" s="66">
        <v>1.5</v>
      </c>
      <c r="J793" s="15" t="s">
        <v>2577</v>
      </c>
      <c r="K793" s="52" t="s">
        <v>2089</v>
      </c>
      <c r="L793" s="54">
        <v>44471</v>
      </c>
      <c r="M793" s="15" t="s">
        <v>1527</v>
      </c>
      <c r="N793" s="15" t="s">
        <v>1527</v>
      </c>
    </row>
    <row r="794" customHeight="1" spans="1:14">
      <c r="A794" s="130">
        <v>843</v>
      </c>
      <c r="B794" s="15" t="s">
        <v>2541</v>
      </c>
      <c r="C794" s="15" t="s">
        <v>2578</v>
      </c>
      <c r="D794" s="15" t="s">
        <v>30</v>
      </c>
      <c r="E794" s="15" t="s">
        <v>986</v>
      </c>
      <c r="F794" s="15" t="s">
        <v>2579</v>
      </c>
      <c r="G794" s="66">
        <v>20</v>
      </c>
      <c r="H794" s="19" t="s">
        <v>58</v>
      </c>
      <c r="I794" s="66">
        <v>20</v>
      </c>
      <c r="J794" s="15" t="s">
        <v>2580</v>
      </c>
      <c r="K794" s="52" t="s">
        <v>2089</v>
      </c>
      <c r="L794" s="54">
        <v>44471</v>
      </c>
      <c r="M794" s="15" t="s">
        <v>1527</v>
      </c>
      <c r="N794" s="15" t="s">
        <v>1527</v>
      </c>
    </row>
    <row r="795" customHeight="1" spans="1:14">
      <c r="A795" s="130">
        <v>844</v>
      </c>
      <c r="B795" s="15" t="s">
        <v>2541</v>
      </c>
      <c r="C795" s="15" t="s">
        <v>2581</v>
      </c>
      <c r="D795" s="15" t="s">
        <v>138</v>
      </c>
      <c r="E795" s="15" t="s">
        <v>2582</v>
      </c>
      <c r="F795" s="15" t="s">
        <v>2583</v>
      </c>
      <c r="G795" s="66">
        <v>30</v>
      </c>
      <c r="H795" s="19" t="s">
        <v>58</v>
      </c>
      <c r="I795" s="66">
        <v>30</v>
      </c>
      <c r="J795" s="15" t="s">
        <v>2584</v>
      </c>
      <c r="K795" s="52">
        <v>44323</v>
      </c>
      <c r="L795" s="54">
        <v>44471</v>
      </c>
      <c r="M795" s="15" t="s">
        <v>1527</v>
      </c>
      <c r="N795" s="15" t="s">
        <v>1527</v>
      </c>
    </row>
    <row r="796" customHeight="1" spans="1:14">
      <c r="A796" s="130">
        <v>845</v>
      </c>
      <c r="B796" s="15" t="s">
        <v>2541</v>
      </c>
      <c r="C796" s="15" t="s">
        <v>2585</v>
      </c>
      <c r="D796" s="15" t="s">
        <v>28</v>
      </c>
      <c r="E796" s="15" t="s">
        <v>2586</v>
      </c>
      <c r="F796" s="15" t="s">
        <v>2587</v>
      </c>
      <c r="G796" s="66">
        <v>80</v>
      </c>
      <c r="H796" s="19" t="s">
        <v>58</v>
      </c>
      <c r="I796" s="66">
        <v>80</v>
      </c>
      <c r="J796" s="15" t="s">
        <v>2588</v>
      </c>
      <c r="K796" s="52">
        <v>44320</v>
      </c>
      <c r="L796" s="54">
        <v>44471</v>
      </c>
      <c r="M796" s="15" t="s">
        <v>1527</v>
      </c>
      <c r="N796" s="15" t="s">
        <v>1527</v>
      </c>
    </row>
    <row r="797" customHeight="1" spans="1:14">
      <c r="A797" s="130">
        <v>846</v>
      </c>
      <c r="B797" s="15" t="s">
        <v>2541</v>
      </c>
      <c r="C797" s="15" t="s">
        <v>2589</v>
      </c>
      <c r="D797" s="15" t="s">
        <v>27</v>
      </c>
      <c r="E797" s="15" t="s">
        <v>2590</v>
      </c>
      <c r="F797" s="15" t="s">
        <v>2591</v>
      </c>
      <c r="G797" s="66">
        <v>150</v>
      </c>
      <c r="H797" s="19" t="s">
        <v>58</v>
      </c>
      <c r="I797" s="66">
        <v>150</v>
      </c>
      <c r="J797" s="15" t="s">
        <v>2592</v>
      </c>
      <c r="K797" s="52">
        <v>44317</v>
      </c>
      <c r="L797" s="54">
        <v>44471</v>
      </c>
      <c r="M797" s="15" t="s">
        <v>1527</v>
      </c>
      <c r="N797" s="15" t="s">
        <v>1527</v>
      </c>
    </row>
    <row r="798" customHeight="1" spans="1:14">
      <c r="A798" s="130">
        <v>847</v>
      </c>
      <c r="B798" s="15" t="s">
        <v>2541</v>
      </c>
      <c r="C798" s="15" t="s">
        <v>2593</v>
      </c>
      <c r="D798" s="15" t="s">
        <v>27</v>
      </c>
      <c r="E798" s="15" t="s">
        <v>998</v>
      </c>
      <c r="F798" s="15" t="s">
        <v>2594</v>
      </c>
      <c r="G798" s="66">
        <v>60</v>
      </c>
      <c r="H798" s="19" t="s">
        <v>58</v>
      </c>
      <c r="I798" s="66">
        <v>60</v>
      </c>
      <c r="J798" s="15" t="s">
        <v>2449</v>
      </c>
      <c r="K798" s="52">
        <v>44318</v>
      </c>
      <c r="L798" s="54">
        <v>44471</v>
      </c>
      <c r="M798" s="15" t="s">
        <v>1527</v>
      </c>
      <c r="N798" s="15" t="s">
        <v>1527</v>
      </c>
    </row>
    <row r="799" customHeight="1" spans="1:14">
      <c r="A799" s="130">
        <v>848</v>
      </c>
      <c r="B799" s="15" t="s">
        <v>2541</v>
      </c>
      <c r="C799" s="15" t="s">
        <v>2595</v>
      </c>
      <c r="D799" s="15" t="s">
        <v>27</v>
      </c>
      <c r="E799" s="15" t="s">
        <v>989</v>
      </c>
      <c r="F799" s="15" t="s">
        <v>2596</v>
      </c>
      <c r="G799" s="66">
        <v>136</v>
      </c>
      <c r="H799" s="19" t="s">
        <v>58</v>
      </c>
      <c r="I799" s="66">
        <v>136</v>
      </c>
      <c r="J799" s="15" t="s">
        <v>2597</v>
      </c>
      <c r="K799" s="52">
        <v>44319</v>
      </c>
      <c r="L799" s="54">
        <v>44471</v>
      </c>
      <c r="M799" s="15" t="s">
        <v>1527</v>
      </c>
      <c r="N799" s="15" t="s">
        <v>1527</v>
      </c>
    </row>
    <row r="800" customHeight="1" spans="1:14">
      <c r="A800" s="130">
        <v>849</v>
      </c>
      <c r="B800" s="15" t="s">
        <v>2541</v>
      </c>
      <c r="C800" s="15" t="s">
        <v>2598</v>
      </c>
      <c r="D800" s="15" t="s">
        <v>25</v>
      </c>
      <c r="E800" s="15" t="s">
        <v>2495</v>
      </c>
      <c r="F800" s="15" t="s">
        <v>2599</v>
      </c>
      <c r="G800" s="84">
        <v>119.45</v>
      </c>
      <c r="H800" s="19" t="s">
        <v>58</v>
      </c>
      <c r="I800" s="84">
        <v>119.45</v>
      </c>
      <c r="J800" s="15" t="s">
        <v>2496</v>
      </c>
      <c r="K800" s="52">
        <v>44105</v>
      </c>
      <c r="L800" s="52">
        <v>44348</v>
      </c>
      <c r="M800" s="15" t="s">
        <v>1527</v>
      </c>
      <c r="N800" s="15" t="s">
        <v>1527</v>
      </c>
    </row>
    <row r="801" customHeight="1" spans="1:14">
      <c r="A801" s="130">
        <v>850</v>
      </c>
      <c r="B801" s="12" t="s">
        <v>2600</v>
      </c>
      <c r="C801" s="13" t="s">
        <v>2601</v>
      </c>
      <c r="D801" s="12" t="s">
        <v>36</v>
      </c>
      <c r="E801" s="12" t="s">
        <v>2296</v>
      </c>
      <c r="F801" s="13" t="s">
        <v>2602</v>
      </c>
      <c r="G801" s="159">
        <v>275.61</v>
      </c>
      <c r="H801" s="159" t="s">
        <v>58</v>
      </c>
      <c r="I801" s="159">
        <v>275.61</v>
      </c>
      <c r="J801" s="13" t="s">
        <v>2603</v>
      </c>
      <c r="K801" s="62">
        <v>44105</v>
      </c>
      <c r="L801" s="44">
        <v>44348</v>
      </c>
      <c r="M801" s="15" t="s">
        <v>1527</v>
      </c>
      <c r="N801" s="102" t="s">
        <v>1527</v>
      </c>
    </row>
    <row r="802" customHeight="1" spans="1:14">
      <c r="A802" s="130">
        <v>851</v>
      </c>
      <c r="B802" s="15" t="s">
        <v>2541</v>
      </c>
      <c r="C802" s="16" t="s">
        <v>2604</v>
      </c>
      <c r="D802" s="15" t="s">
        <v>24</v>
      </c>
      <c r="E802" s="15" t="s">
        <v>1503</v>
      </c>
      <c r="F802" s="15" t="s">
        <v>2605</v>
      </c>
      <c r="G802" s="19">
        <v>7.4</v>
      </c>
      <c r="H802" s="19" t="s">
        <v>58</v>
      </c>
      <c r="I802" s="19">
        <v>7.4</v>
      </c>
      <c r="J802" s="16" t="s">
        <v>2606</v>
      </c>
      <c r="K802" s="45" t="s">
        <v>171</v>
      </c>
      <c r="L802" s="45" t="s">
        <v>206</v>
      </c>
      <c r="M802" s="15" t="s">
        <v>1527</v>
      </c>
      <c r="N802" s="15" t="s">
        <v>303</v>
      </c>
    </row>
    <row r="803" customHeight="1" spans="1:14">
      <c r="A803" s="130">
        <v>852</v>
      </c>
      <c r="B803" s="29" t="s">
        <v>2607</v>
      </c>
      <c r="C803" s="153" t="s">
        <v>2608</v>
      </c>
      <c r="D803" s="71" t="s">
        <v>24</v>
      </c>
      <c r="E803" s="71" t="s">
        <v>392</v>
      </c>
      <c r="F803" s="71" t="s">
        <v>2609</v>
      </c>
      <c r="G803" s="19">
        <v>10</v>
      </c>
      <c r="H803" s="19" t="s">
        <v>58</v>
      </c>
      <c r="I803" s="19">
        <v>10</v>
      </c>
      <c r="J803" s="16" t="s">
        <v>2335</v>
      </c>
      <c r="K803" s="45" t="s">
        <v>171</v>
      </c>
      <c r="L803" s="45" t="s">
        <v>289</v>
      </c>
      <c r="M803" s="15" t="s">
        <v>1527</v>
      </c>
      <c r="N803" s="15" t="s">
        <v>303</v>
      </c>
    </row>
    <row r="804" customHeight="1" spans="1:14">
      <c r="A804" s="12" t="s">
        <v>399</v>
      </c>
      <c r="B804" s="34" t="s">
        <v>2610</v>
      </c>
      <c r="C804" s="35"/>
      <c r="D804" s="160"/>
      <c r="E804" s="15"/>
      <c r="F804" s="161"/>
      <c r="G804" s="19">
        <f>G805+G809</f>
        <v>282</v>
      </c>
      <c r="H804" s="19"/>
      <c r="I804" s="19">
        <f>I805+I809</f>
        <v>282</v>
      </c>
      <c r="J804" s="25"/>
      <c r="K804" s="44"/>
      <c r="L804" s="44"/>
      <c r="M804" s="15"/>
      <c r="N804" s="160"/>
    </row>
    <row r="805" customHeight="1" spans="1:14">
      <c r="A805" s="12" t="s">
        <v>401</v>
      </c>
      <c r="B805" s="15" t="s">
        <v>15</v>
      </c>
      <c r="C805" s="35"/>
      <c r="D805" s="160"/>
      <c r="E805" s="15"/>
      <c r="F805" s="161"/>
      <c r="G805" s="19">
        <f>SUM(G806:G808)</f>
        <v>40</v>
      </c>
      <c r="H805" s="19"/>
      <c r="I805" s="19">
        <f>SUM(I806:I808)</f>
        <v>40</v>
      </c>
      <c r="J805" s="16"/>
      <c r="K805" s="49"/>
      <c r="L805" s="49"/>
      <c r="M805" s="15"/>
      <c r="N805" s="15"/>
    </row>
    <row r="806" customHeight="1" spans="1:14">
      <c r="A806" s="12">
        <v>853</v>
      </c>
      <c r="B806" s="12" t="s">
        <v>15</v>
      </c>
      <c r="C806" s="13" t="s">
        <v>2611</v>
      </c>
      <c r="D806" s="12" t="s">
        <v>27</v>
      </c>
      <c r="E806" s="12" t="s">
        <v>221</v>
      </c>
      <c r="F806" s="12" t="s">
        <v>2128</v>
      </c>
      <c r="G806" s="66">
        <v>10</v>
      </c>
      <c r="H806" s="66" t="s">
        <v>58</v>
      </c>
      <c r="I806" s="66">
        <v>10</v>
      </c>
      <c r="J806" s="13" t="s">
        <v>2612</v>
      </c>
      <c r="K806" s="56">
        <v>44378</v>
      </c>
      <c r="L806" s="56">
        <v>44531</v>
      </c>
      <c r="M806" s="15" t="s">
        <v>2006</v>
      </c>
      <c r="N806" s="12" t="s">
        <v>398</v>
      </c>
    </row>
    <row r="807" customHeight="1" spans="1:14">
      <c r="A807" s="12">
        <v>854</v>
      </c>
      <c r="B807" s="12" t="s">
        <v>2613</v>
      </c>
      <c r="C807" s="13" t="s">
        <v>2614</v>
      </c>
      <c r="D807" s="12" t="s">
        <v>27</v>
      </c>
      <c r="E807" s="12" t="s">
        <v>2615</v>
      </c>
      <c r="F807" s="12" t="s">
        <v>2616</v>
      </c>
      <c r="G807" s="66">
        <v>10</v>
      </c>
      <c r="H807" s="66" t="s">
        <v>58</v>
      </c>
      <c r="I807" s="66">
        <v>10</v>
      </c>
      <c r="J807" s="13" t="s">
        <v>2617</v>
      </c>
      <c r="K807" s="56">
        <v>44409</v>
      </c>
      <c r="L807" s="56">
        <v>44531</v>
      </c>
      <c r="M807" s="15" t="s">
        <v>2006</v>
      </c>
      <c r="N807" s="12" t="s">
        <v>398</v>
      </c>
    </row>
    <row r="808" customHeight="1" spans="1:14">
      <c r="A808" s="12">
        <v>855</v>
      </c>
      <c r="B808" s="12" t="s">
        <v>15</v>
      </c>
      <c r="C808" s="13" t="s">
        <v>2618</v>
      </c>
      <c r="D808" s="12" t="s">
        <v>27</v>
      </c>
      <c r="E808" s="12" t="s">
        <v>2615</v>
      </c>
      <c r="F808" s="12" t="s">
        <v>2619</v>
      </c>
      <c r="G808" s="19">
        <v>20</v>
      </c>
      <c r="H808" s="19" t="s">
        <v>58</v>
      </c>
      <c r="I808" s="19">
        <v>20</v>
      </c>
      <c r="J808" s="13" t="s">
        <v>2620</v>
      </c>
      <c r="K808" s="56">
        <v>44409</v>
      </c>
      <c r="L808" s="56">
        <v>44440</v>
      </c>
      <c r="M808" s="15" t="s">
        <v>2006</v>
      </c>
      <c r="N808" s="12" t="s">
        <v>398</v>
      </c>
    </row>
    <row r="809" customHeight="1" spans="1:14">
      <c r="A809" s="12" t="s">
        <v>1517</v>
      </c>
      <c r="B809" s="15" t="s">
        <v>16</v>
      </c>
      <c r="C809" s="35"/>
      <c r="D809" s="160"/>
      <c r="E809" s="15"/>
      <c r="F809" s="161"/>
      <c r="G809" s="19">
        <f>SUM(G810:G826)</f>
        <v>242</v>
      </c>
      <c r="H809" s="19"/>
      <c r="I809" s="19">
        <f>SUM(I810:I826)</f>
        <v>242</v>
      </c>
      <c r="J809" s="16"/>
      <c r="K809" s="49"/>
      <c r="L809" s="49"/>
      <c r="M809" s="15"/>
      <c r="N809" s="15"/>
    </row>
    <row r="810" customHeight="1" spans="1:14">
      <c r="A810" s="15">
        <v>856</v>
      </c>
      <c r="B810" s="15" t="s">
        <v>16</v>
      </c>
      <c r="C810" s="16" t="s">
        <v>2621</v>
      </c>
      <c r="D810" s="15" t="s">
        <v>25</v>
      </c>
      <c r="E810" s="15" t="s">
        <v>262</v>
      </c>
      <c r="F810" s="15" t="s">
        <v>2622</v>
      </c>
      <c r="G810" s="19">
        <v>6</v>
      </c>
      <c r="H810" s="19" t="s">
        <v>58</v>
      </c>
      <c r="I810" s="19">
        <v>6</v>
      </c>
      <c r="J810" s="16" t="s">
        <v>2623</v>
      </c>
      <c r="K810" s="44">
        <v>44440</v>
      </c>
      <c r="L810" s="44">
        <v>44531</v>
      </c>
      <c r="M810" s="12" t="s">
        <v>136</v>
      </c>
      <c r="N810" s="15" t="s">
        <v>265</v>
      </c>
    </row>
    <row r="811" customHeight="1" spans="1:14">
      <c r="A811" s="15">
        <v>857</v>
      </c>
      <c r="B811" s="12" t="s">
        <v>16</v>
      </c>
      <c r="C811" s="13" t="s">
        <v>2624</v>
      </c>
      <c r="D811" s="12" t="s">
        <v>27</v>
      </c>
      <c r="E811" s="12" t="s">
        <v>1537</v>
      </c>
      <c r="F811" s="12" t="s">
        <v>2625</v>
      </c>
      <c r="G811" s="19">
        <v>8</v>
      </c>
      <c r="H811" s="19" t="s">
        <v>58</v>
      </c>
      <c r="I811" s="19">
        <v>8</v>
      </c>
      <c r="J811" s="13" t="s">
        <v>2626</v>
      </c>
      <c r="K811" s="56">
        <v>44409</v>
      </c>
      <c r="L811" s="56">
        <v>44531</v>
      </c>
      <c r="M811" s="12" t="s">
        <v>136</v>
      </c>
      <c r="N811" s="15" t="s">
        <v>398</v>
      </c>
    </row>
    <row r="812" customHeight="1" spans="1:14">
      <c r="A812" s="15">
        <v>858</v>
      </c>
      <c r="B812" s="15" t="s">
        <v>16</v>
      </c>
      <c r="C812" s="16" t="s">
        <v>2627</v>
      </c>
      <c r="D812" s="15" t="s">
        <v>31</v>
      </c>
      <c r="E812" s="15" t="s">
        <v>443</v>
      </c>
      <c r="F812" s="15" t="s">
        <v>2628</v>
      </c>
      <c r="G812" s="19">
        <v>48</v>
      </c>
      <c r="H812" s="19" t="s">
        <v>58</v>
      </c>
      <c r="I812" s="19">
        <v>48</v>
      </c>
      <c r="J812" s="16" t="s">
        <v>2629</v>
      </c>
      <c r="K812" s="44">
        <v>44380</v>
      </c>
      <c r="L812" s="44">
        <v>44533</v>
      </c>
      <c r="M812" s="12" t="s">
        <v>136</v>
      </c>
      <c r="N812" s="15" t="s">
        <v>440</v>
      </c>
    </row>
    <row r="813" customHeight="1" spans="1:14">
      <c r="A813" s="15">
        <v>859</v>
      </c>
      <c r="B813" s="15" t="s">
        <v>16</v>
      </c>
      <c r="C813" s="16" t="s">
        <v>2630</v>
      </c>
      <c r="D813" s="15" t="s">
        <v>216</v>
      </c>
      <c r="E813" s="15" t="s">
        <v>2016</v>
      </c>
      <c r="F813" s="15" t="s">
        <v>2631</v>
      </c>
      <c r="G813" s="19">
        <v>48</v>
      </c>
      <c r="H813" s="19" t="s">
        <v>58</v>
      </c>
      <c r="I813" s="19">
        <v>48</v>
      </c>
      <c r="J813" s="144" t="s">
        <v>2632</v>
      </c>
      <c r="K813" s="62">
        <v>44378</v>
      </c>
      <c r="L813" s="62">
        <v>44470</v>
      </c>
      <c r="M813" s="12" t="s">
        <v>275</v>
      </c>
      <c r="N813" s="102" t="s">
        <v>276</v>
      </c>
    </row>
    <row r="814" customHeight="1" spans="1:14">
      <c r="A814" s="15">
        <v>860</v>
      </c>
      <c r="B814" s="15" t="s">
        <v>16</v>
      </c>
      <c r="C814" s="16" t="s">
        <v>2633</v>
      </c>
      <c r="D814" s="15" t="s">
        <v>327</v>
      </c>
      <c r="E814" s="15" t="s">
        <v>139</v>
      </c>
      <c r="F814" s="15" t="s">
        <v>2634</v>
      </c>
      <c r="G814" s="19">
        <v>5.85</v>
      </c>
      <c r="H814" s="19" t="s">
        <v>58</v>
      </c>
      <c r="I814" s="19">
        <v>5.85</v>
      </c>
      <c r="J814" s="16" t="s">
        <v>2635</v>
      </c>
      <c r="K814" s="44">
        <v>44409</v>
      </c>
      <c r="L814" s="44">
        <v>44440</v>
      </c>
      <c r="M814" s="12" t="s">
        <v>136</v>
      </c>
      <c r="N814" s="15" t="s">
        <v>138</v>
      </c>
    </row>
    <row r="815" customHeight="1" spans="1:14">
      <c r="A815" s="15">
        <v>861</v>
      </c>
      <c r="B815" s="15" t="s">
        <v>16</v>
      </c>
      <c r="C815" s="16" t="s">
        <v>2636</v>
      </c>
      <c r="D815" s="15" t="s">
        <v>327</v>
      </c>
      <c r="E815" s="15" t="s">
        <v>139</v>
      </c>
      <c r="F815" s="15" t="s">
        <v>2637</v>
      </c>
      <c r="G815" s="19">
        <v>1.45</v>
      </c>
      <c r="H815" s="19" t="s">
        <v>58</v>
      </c>
      <c r="I815" s="19">
        <v>1.45</v>
      </c>
      <c r="J815" s="16" t="s">
        <v>2638</v>
      </c>
      <c r="K815" s="78" t="s">
        <v>171</v>
      </c>
      <c r="L815" s="78" t="s">
        <v>156</v>
      </c>
      <c r="M815" s="12" t="s">
        <v>136</v>
      </c>
      <c r="N815" s="15" t="s">
        <v>138</v>
      </c>
    </row>
    <row r="816" customHeight="1" spans="1:14">
      <c r="A816" s="15">
        <v>862</v>
      </c>
      <c r="B816" s="15" t="s">
        <v>16</v>
      </c>
      <c r="C816" s="16" t="s">
        <v>2639</v>
      </c>
      <c r="D816" s="15" t="s">
        <v>22</v>
      </c>
      <c r="E816" s="15" t="s">
        <v>506</v>
      </c>
      <c r="F816" s="15" t="s">
        <v>2640</v>
      </c>
      <c r="G816" s="19">
        <v>5</v>
      </c>
      <c r="H816" s="19" t="s">
        <v>58</v>
      </c>
      <c r="I816" s="19">
        <v>5</v>
      </c>
      <c r="J816" s="16" t="s">
        <v>2641</v>
      </c>
      <c r="K816" s="44">
        <v>44409</v>
      </c>
      <c r="L816" s="44">
        <v>44440</v>
      </c>
      <c r="M816" s="12" t="s">
        <v>136</v>
      </c>
      <c r="N816" s="15" t="s">
        <v>283</v>
      </c>
    </row>
    <row r="817" customHeight="1" spans="1:14">
      <c r="A817" s="15">
        <v>863</v>
      </c>
      <c r="B817" s="15" t="s">
        <v>16</v>
      </c>
      <c r="C817" s="16" t="s">
        <v>2642</v>
      </c>
      <c r="D817" s="15" t="s">
        <v>22</v>
      </c>
      <c r="E817" s="15" t="s">
        <v>506</v>
      </c>
      <c r="F817" s="15" t="s">
        <v>2643</v>
      </c>
      <c r="G817" s="19">
        <v>13.7</v>
      </c>
      <c r="H817" s="19" t="s">
        <v>58</v>
      </c>
      <c r="I817" s="19">
        <v>13.7</v>
      </c>
      <c r="J817" s="16" t="s">
        <v>2644</v>
      </c>
      <c r="K817" s="44">
        <v>44413</v>
      </c>
      <c r="L817" s="44">
        <v>44535</v>
      </c>
      <c r="M817" s="12" t="s">
        <v>136</v>
      </c>
      <c r="N817" s="15" t="s">
        <v>283</v>
      </c>
    </row>
    <row r="818" customHeight="1" spans="1:14">
      <c r="A818" s="15">
        <v>864</v>
      </c>
      <c r="B818" s="15" t="s">
        <v>16</v>
      </c>
      <c r="C818" s="16" t="s">
        <v>2645</v>
      </c>
      <c r="D818" s="15" t="s">
        <v>35</v>
      </c>
      <c r="E818" s="15" t="s">
        <v>606</v>
      </c>
      <c r="F818" s="15" t="s">
        <v>2646</v>
      </c>
      <c r="G818" s="19">
        <v>8</v>
      </c>
      <c r="H818" s="19" t="s">
        <v>58</v>
      </c>
      <c r="I818" s="19">
        <v>8</v>
      </c>
      <c r="J818" s="25" t="s">
        <v>2647</v>
      </c>
      <c r="K818" s="44">
        <v>44409</v>
      </c>
      <c r="L818" s="44">
        <v>44531</v>
      </c>
      <c r="M818" s="12" t="s">
        <v>136</v>
      </c>
      <c r="N818" s="15" t="s">
        <v>377</v>
      </c>
    </row>
    <row r="819" customHeight="1" spans="1:14">
      <c r="A819" s="15">
        <v>865</v>
      </c>
      <c r="B819" s="15" t="s">
        <v>16</v>
      </c>
      <c r="C819" s="16" t="s">
        <v>2648</v>
      </c>
      <c r="D819" s="15" t="s">
        <v>30</v>
      </c>
      <c r="E819" s="15" t="s">
        <v>627</v>
      </c>
      <c r="F819" s="84" t="s">
        <v>548</v>
      </c>
      <c r="G819" s="66">
        <v>14</v>
      </c>
      <c r="H819" s="66" t="s">
        <v>58</v>
      </c>
      <c r="I819" s="66">
        <v>14</v>
      </c>
      <c r="J819" s="16" t="s">
        <v>2649</v>
      </c>
      <c r="K819" s="45" t="s">
        <v>171</v>
      </c>
      <c r="L819" s="45" t="s">
        <v>289</v>
      </c>
      <c r="M819" s="12" t="s">
        <v>136</v>
      </c>
      <c r="N819" s="15" t="s">
        <v>384</v>
      </c>
    </row>
    <row r="820" customHeight="1" spans="1:14">
      <c r="A820" s="15">
        <v>866</v>
      </c>
      <c r="B820" s="15" t="s">
        <v>16</v>
      </c>
      <c r="C820" s="16" t="s">
        <v>2650</v>
      </c>
      <c r="D820" s="15" t="s">
        <v>40</v>
      </c>
      <c r="E820" s="15" t="s">
        <v>894</v>
      </c>
      <c r="F820" s="15" t="s">
        <v>692</v>
      </c>
      <c r="G820" s="19">
        <v>5</v>
      </c>
      <c r="H820" s="19" t="s">
        <v>58</v>
      </c>
      <c r="I820" s="19">
        <v>5</v>
      </c>
      <c r="J820" s="16" t="s">
        <v>2651</v>
      </c>
      <c r="K820" s="44">
        <v>44387</v>
      </c>
      <c r="L820" s="44">
        <v>44531</v>
      </c>
      <c r="M820" s="12" t="s">
        <v>136</v>
      </c>
      <c r="N820" s="15" t="s">
        <v>370</v>
      </c>
    </row>
    <row r="821" ht="43" customHeight="1" spans="1:14">
      <c r="A821" s="15">
        <v>867</v>
      </c>
      <c r="B821" s="15" t="s">
        <v>16</v>
      </c>
      <c r="C821" s="162" t="s">
        <v>2652</v>
      </c>
      <c r="D821" s="18" t="s">
        <v>256</v>
      </c>
      <c r="E821" s="18" t="s">
        <v>310</v>
      </c>
      <c r="F821" s="15" t="s">
        <v>2653</v>
      </c>
      <c r="G821" s="19">
        <v>5</v>
      </c>
      <c r="H821" s="19" t="s">
        <v>58</v>
      </c>
      <c r="I821" s="19">
        <v>5</v>
      </c>
      <c r="J821" s="16" t="s">
        <v>2654</v>
      </c>
      <c r="K821" s="48">
        <v>44409</v>
      </c>
      <c r="L821" s="48">
        <v>44501</v>
      </c>
      <c r="M821" s="12" t="s">
        <v>136</v>
      </c>
      <c r="N821" s="18" t="s">
        <v>256</v>
      </c>
    </row>
    <row r="822" ht="140" customHeight="1" spans="1:14">
      <c r="A822" s="15">
        <v>868</v>
      </c>
      <c r="B822" s="15" t="s">
        <v>16</v>
      </c>
      <c r="C822" s="16" t="s">
        <v>2655</v>
      </c>
      <c r="D822" s="15" t="s">
        <v>34</v>
      </c>
      <c r="E822" s="15" t="s">
        <v>727</v>
      </c>
      <c r="F822" s="15" t="s">
        <v>2282</v>
      </c>
      <c r="G822" s="19">
        <v>35</v>
      </c>
      <c r="H822" s="19" t="s">
        <v>58</v>
      </c>
      <c r="I822" s="19">
        <v>35</v>
      </c>
      <c r="J822" s="16" t="s">
        <v>2656</v>
      </c>
      <c r="K822" s="49">
        <v>44409</v>
      </c>
      <c r="L822" s="49">
        <v>44531</v>
      </c>
      <c r="M822" s="12" t="s">
        <v>136</v>
      </c>
      <c r="N822" s="15" t="s">
        <v>712</v>
      </c>
    </row>
    <row r="823" ht="118" customHeight="1" spans="1:14">
      <c r="A823" s="15">
        <v>869</v>
      </c>
      <c r="B823" s="15" t="s">
        <v>16</v>
      </c>
      <c r="C823" s="16" t="s">
        <v>2657</v>
      </c>
      <c r="D823" s="15" t="s">
        <v>34</v>
      </c>
      <c r="E823" s="15" t="s">
        <v>722</v>
      </c>
      <c r="F823" s="15" t="s">
        <v>563</v>
      </c>
      <c r="G823" s="19">
        <v>5</v>
      </c>
      <c r="H823" s="19" t="s">
        <v>58</v>
      </c>
      <c r="I823" s="19">
        <v>5</v>
      </c>
      <c r="J823" s="16" t="s">
        <v>2658</v>
      </c>
      <c r="K823" s="49">
        <v>44409</v>
      </c>
      <c r="L823" s="49">
        <v>44531</v>
      </c>
      <c r="M823" s="12" t="s">
        <v>136</v>
      </c>
      <c r="N823" s="15" t="s">
        <v>712</v>
      </c>
    </row>
    <row r="824" ht="50" customHeight="1" spans="1:14">
      <c r="A824" s="15">
        <v>870</v>
      </c>
      <c r="B824" s="15" t="s">
        <v>16</v>
      </c>
      <c r="C824" s="25" t="s">
        <v>2659</v>
      </c>
      <c r="D824" s="18" t="s">
        <v>19</v>
      </c>
      <c r="E824" s="18" t="s">
        <v>740</v>
      </c>
      <c r="F824" s="68" t="s">
        <v>2660</v>
      </c>
      <c r="G824" s="19">
        <v>6</v>
      </c>
      <c r="H824" s="19" t="s">
        <v>58</v>
      </c>
      <c r="I824" s="19">
        <v>6</v>
      </c>
      <c r="J824" s="25" t="s">
        <v>2661</v>
      </c>
      <c r="K824" s="47">
        <v>44409</v>
      </c>
      <c r="L824" s="47">
        <v>44531</v>
      </c>
      <c r="M824" s="12" t="s">
        <v>136</v>
      </c>
      <c r="N824" s="53" t="s">
        <v>737</v>
      </c>
    </row>
    <row r="825" customHeight="1" spans="1:14">
      <c r="A825" s="15">
        <v>871</v>
      </c>
      <c r="B825" s="15" t="s">
        <v>16</v>
      </c>
      <c r="C825" s="16" t="s">
        <v>2662</v>
      </c>
      <c r="D825" s="18" t="s">
        <v>26</v>
      </c>
      <c r="E825" s="18" t="s">
        <v>2414</v>
      </c>
      <c r="F825" s="15" t="s">
        <v>2663</v>
      </c>
      <c r="G825" s="19">
        <v>10</v>
      </c>
      <c r="H825" s="19" t="s">
        <v>58</v>
      </c>
      <c r="I825" s="19">
        <v>10</v>
      </c>
      <c r="J825" s="16" t="s">
        <v>2664</v>
      </c>
      <c r="K825" s="47">
        <v>44440</v>
      </c>
      <c r="L825" s="47">
        <v>44501</v>
      </c>
      <c r="M825" s="12" t="s">
        <v>136</v>
      </c>
      <c r="N825" s="53" t="s">
        <v>1596</v>
      </c>
    </row>
    <row r="826" customHeight="1" spans="1:14">
      <c r="A826" s="15">
        <v>872</v>
      </c>
      <c r="B826" s="15" t="s">
        <v>16</v>
      </c>
      <c r="C826" s="16" t="s">
        <v>2665</v>
      </c>
      <c r="D826" s="18" t="s">
        <v>39</v>
      </c>
      <c r="E826" s="18" t="s">
        <v>780</v>
      </c>
      <c r="F826" s="15" t="s">
        <v>2666</v>
      </c>
      <c r="G826" s="19">
        <v>18</v>
      </c>
      <c r="H826" s="19" t="s">
        <v>58</v>
      </c>
      <c r="I826" s="19">
        <v>18</v>
      </c>
      <c r="J826" s="16" t="s">
        <v>2667</v>
      </c>
      <c r="K826" s="44">
        <v>44440</v>
      </c>
      <c r="L826" s="44">
        <v>44531</v>
      </c>
      <c r="M826" s="12" t="s">
        <v>136</v>
      </c>
      <c r="N826" s="15" t="s">
        <v>361</v>
      </c>
    </row>
    <row r="827" customHeight="1" spans="1:14">
      <c r="A827" s="12" t="s">
        <v>2668</v>
      </c>
      <c r="B827" s="12" t="s">
        <v>102</v>
      </c>
      <c r="C827" s="13"/>
      <c r="D827" s="12"/>
      <c r="E827" s="12"/>
      <c r="F827" s="12"/>
      <c r="G827" s="14">
        <f>G828+G830</f>
        <v>1700</v>
      </c>
      <c r="H827" s="14"/>
      <c r="I827" s="14">
        <f>I828+I830</f>
        <v>1700</v>
      </c>
      <c r="J827" s="13"/>
      <c r="K827" s="56"/>
      <c r="L827" s="56"/>
      <c r="M827" s="12"/>
      <c r="N827" s="12"/>
    </row>
    <row r="828" customHeight="1" spans="1:14">
      <c r="A828" s="12" t="s">
        <v>128</v>
      </c>
      <c r="B828" s="12" t="s">
        <v>2669</v>
      </c>
      <c r="C828" s="13"/>
      <c r="D828" s="12"/>
      <c r="E828" s="12"/>
      <c r="F828" s="12"/>
      <c r="G828" s="14">
        <v>1600</v>
      </c>
      <c r="H828" s="14"/>
      <c r="I828" s="14">
        <v>1600</v>
      </c>
      <c r="J828" s="13"/>
      <c r="K828" s="56"/>
      <c r="L828" s="56"/>
      <c r="M828" s="12"/>
      <c r="N828" s="12"/>
    </row>
    <row r="829" ht="49" customHeight="1" spans="1:14">
      <c r="A829" s="12">
        <v>873</v>
      </c>
      <c r="B829" s="12" t="s">
        <v>2670</v>
      </c>
      <c r="C829" s="16" t="s">
        <v>2671</v>
      </c>
      <c r="D829" s="15" t="s">
        <v>250</v>
      </c>
      <c r="E829" s="15" t="s">
        <v>2672</v>
      </c>
      <c r="F829" s="15" t="s">
        <v>2673</v>
      </c>
      <c r="G829" s="14">
        <v>1600</v>
      </c>
      <c r="H829" s="14" t="s">
        <v>1942</v>
      </c>
      <c r="I829" s="14">
        <v>1600</v>
      </c>
      <c r="J829" s="16" t="s">
        <v>2674</v>
      </c>
      <c r="K829" s="44">
        <v>44348</v>
      </c>
      <c r="L829" s="44">
        <v>44531</v>
      </c>
      <c r="M829" s="15" t="s">
        <v>253</v>
      </c>
      <c r="N829" s="15" t="s">
        <v>253</v>
      </c>
    </row>
    <row r="830" customHeight="1" spans="1:14">
      <c r="A830" s="12" t="s">
        <v>338</v>
      </c>
      <c r="B830" s="12" t="s">
        <v>2675</v>
      </c>
      <c r="C830" s="13"/>
      <c r="D830" s="12"/>
      <c r="E830" s="12"/>
      <c r="F830" s="12"/>
      <c r="G830" s="14">
        <f>SUM(G831:G831)</f>
        <v>100</v>
      </c>
      <c r="H830" s="14"/>
      <c r="I830" s="14">
        <f>SUM(I831:I831)</f>
        <v>100</v>
      </c>
      <c r="J830" s="13"/>
      <c r="K830" s="56"/>
      <c r="L830" s="56"/>
      <c r="M830" s="12"/>
      <c r="N830" s="12"/>
    </row>
    <row r="831" customHeight="1" spans="1:14">
      <c r="A831" s="12">
        <v>874</v>
      </c>
      <c r="B831" s="12" t="s">
        <v>2676</v>
      </c>
      <c r="C831" s="16" t="s">
        <v>2677</v>
      </c>
      <c r="D831" s="15" t="s">
        <v>250</v>
      </c>
      <c r="E831" s="15" t="s">
        <v>2672</v>
      </c>
      <c r="F831" s="15" t="s">
        <v>2678</v>
      </c>
      <c r="G831" s="14">
        <v>100</v>
      </c>
      <c r="H831" s="14" t="s">
        <v>58</v>
      </c>
      <c r="I831" s="14">
        <v>100</v>
      </c>
      <c r="J831" s="16" t="s">
        <v>2679</v>
      </c>
      <c r="K831" s="44">
        <v>44348</v>
      </c>
      <c r="L831" s="44">
        <v>44531</v>
      </c>
      <c r="M831" s="15" t="s">
        <v>253</v>
      </c>
      <c r="N831" s="15" t="s">
        <v>253</v>
      </c>
    </row>
  </sheetData>
  <autoFilter ref="A5:N831">
    <extLst/>
  </autoFilter>
  <mergeCells count="12">
    <mergeCell ref="A1:N1"/>
    <mergeCell ref="A2:N2"/>
    <mergeCell ref="A3:N3"/>
    <mergeCell ref="D4:E4"/>
    <mergeCell ref="G4:I4"/>
    <mergeCell ref="K4:L4"/>
    <mergeCell ref="M4:N4"/>
    <mergeCell ref="A4:A5"/>
    <mergeCell ref="B4:B5"/>
    <mergeCell ref="C4:C5"/>
    <mergeCell ref="F4:F5"/>
    <mergeCell ref="J4:J5"/>
  </mergeCells>
  <printOptions horizontalCentered="1"/>
  <pageMargins left="0.393055555555556" right="0.393055555555556" top="0.314583333333333" bottom="0.118055555555556" header="0.102083333333333" footer="0"/>
  <pageSetup paperSize="9" orientation="landscape"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下拨汇总表</vt:lpstr>
      <vt:lpstr>使用指标情况表</vt:lpstr>
      <vt:lpstr>资金计划汇总表</vt:lpstr>
      <vt:lpstr>资金项目明细表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2008-09-11T17:22:00Z</dcterms:created>
  <dcterms:modified xsi:type="dcterms:W3CDTF">2021-12-27T02:56:35Z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7F519A7AE1044EEFAED8F109E53094AC</vt:lpwstr>
  </property>
</Properties>
</file>