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2" activeTab="16"/>
  </bookViews>
  <sheets>
    <sheet name="封面" sheetId="1" r:id="rId1"/>
    <sheet name="收支总表" sheetId="2" r:id="rId2"/>
    <sheet name="批复表A" sheetId="3" r:id="rId3"/>
    <sheet name="综合表B" sheetId="4" r:id="rId4"/>
    <sheet name="单位遗属人员信息表" sheetId="5" r:id="rId5"/>
    <sheet name="单位伤残人员信息表" sheetId="6" r:id="rId6"/>
    <sheet name="部门收支总表" sheetId="7" r:id="rId7"/>
    <sheet name="部门收入总表" sheetId="8" r:id="rId8"/>
    <sheet name="部门支出总表" sheetId="9" r:id="rId9"/>
    <sheet name="部门财政拨款收支总表" sheetId="10" r:id="rId10"/>
    <sheet name="一般公共预算支出表" sheetId="11" r:id="rId11"/>
    <sheet name="一般公共预算基本支出表" sheetId="12" r:id="rId12"/>
    <sheet name="“三公”经费预算表 " sheetId="13" r:id="rId13"/>
    <sheet name="政府性基金预算支出表" sheetId="14" r:id="rId14"/>
    <sheet name="项目支出绩效目标申报表" sheetId="15" r:id="rId15"/>
    <sheet name="整体支出绩效目标申报表" sheetId="16" r:id="rId16"/>
    <sheet name="政府采购" sheetId="17" r:id="rId17"/>
  </sheets>
  <definedNames>
    <definedName name="_xlnm.Print_Area" localSheetId="12">'“三公”经费预算表 '!$A$1:$H$5</definedName>
    <definedName name="_xlnm.Print_Area" localSheetId="9">'部门财政拨款收支总表'!$A$1:$F$31</definedName>
    <definedName name="_xlnm.Print_Area" localSheetId="7">'部门收入总表'!$A$1:$P$9</definedName>
    <definedName name="_xlnm.Print_Area" localSheetId="6">'部门收支总表'!$A$1:$D$30</definedName>
    <definedName name="_xlnm.Print_Area" localSheetId="8">'部门支出总表'!$A$1:$E$8</definedName>
    <definedName name="_xlnm.Print_Area" localSheetId="5">'单位伤残人员信息表'!$A$1:$K$14</definedName>
    <definedName name="_xlnm.Print_Area" localSheetId="4">'单位遗属人员信息表'!$A$1:$L$27</definedName>
    <definedName name="_xlnm.Print_Area" localSheetId="0">'封面'!$A$1:$O$26</definedName>
    <definedName name="_xlnm.Print_Area" localSheetId="2">'批复表A'!$A$1:$C$52</definedName>
    <definedName name="_xlnm.Print_Area" localSheetId="1">'收支总表'!$A$1:$D$30</definedName>
    <definedName name="_xlnm.Print_Area" localSheetId="14">'项目支出绩效目标申报表'!$A$1:$P$22</definedName>
    <definedName name="_xlnm.Print_Area" localSheetId="11">'一般公共预算基本支出表'!$A$1:$B$35</definedName>
    <definedName name="_xlnm.Print_Area" localSheetId="10">'一般公共预算支出表'!$A$1:$E$9</definedName>
    <definedName name="_xlnm.Print_Area" localSheetId="15">'整体支出绩效目标申报表'!$A$1:$R$8</definedName>
    <definedName name="_xlnm.Print_Area" localSheetId="16">'政府采购'!$A$1:$X$24</definedName>
    <definedName name="_xlnm.Print_Area" localSheetId="13">'政府性基金预算支出表'!$A$1:$E$4</definedName>
    <definedName name="_xlnm.Print_Area" localSheetId="3">'综合表B'!$A$1:$T$60</definedName>
    <definedName name="_xlnm.Print_Titles" localSheetId="12">'“三公”经费预算表 '!$1:$4</definedName>
    <definedName name="_xlnm.Print_Titles" localSheetId="9">'部门财政拨款收支总表'!$1:$5</definedName>
    <definedName name="_xlnm.Print_Titles" localSheetId="7">'部门收入总表'!$1:$4</definedName>
    <definedName name="_xlnm.Print_Titles" localSheetId="6">'部门收支总表'!$1:$4</definedName>
    <definedName name="_xlnm.Print_Titles" localSheetId="1">'收支总表'!$1:$9</definedName>
    <definedName name="_xlnm.Print_Titles" localSheetId="14">'项目支出绩效目标申报表'!$1:$6</definedName>
    <definedName name="_xlnm.Print_Titles" localSheetId="11">'一般公共预算基本支出表'!$1:$4</definedName>
    <definedName name="_xlnm.Print_Titles" localSheetId="10">'一般公共预算支出表'!$1:$4</definedName>
    <definedName name="_xlnm.Print_Titles" localSheetId="15">'整体支出绩效目标申报表'!$1:$6</definedName>
    <definedName name="_xlnm.Print_Titles" localSheetId="16">'政府采购'!$1:$5</definedName>
    <definedName name="_xlnm.Print_Titles" localSheetId="13">'政府性基金预算支出表'!$1:$4</definedName>
    <definedName name="_xlnm.Print_Titles" localSheetId="3">'综合表B'!$1:$4</definedName>
  </definedNames>
  <calcPr fullCalcOnLoad="1"/>
</workbook>
</file>

<file path=xl/sharedStrings.xml><?xml version="1.0" encoding="utf-8"?>
<sst xmlns="http://schemas.openxmlformats.org/spreadsheetml/2006/main" count="1133" uniqueCount="561">
  <si>
    <t>2021年隆回县部门预算</t>
  </si>
  <si>
    <t>单位名称：</t>
  </si>
  <si>
    <t>桃花坪街道办事处</t>
  </si>
  <si>
    <t>编制单位：隆回县财政局</t>
  </si>
  <si>
    <t>编制日期：2021年1月6日</t>
  </si>
  <si>
    <t>收支预算总表</t>
  </si>
  <si>
    <t>单位名称：桃花坪街道办事处</t>
  </si>
  <si>
    <t>单位：元</t>
  </si>
  <si>
    <t>收          入</t>
  </si>
  <si>
    <t>支          出</t>
  </si>
  <si>
    <t>项          目</t>
  </si>
  <si>
    <t>本年预算</t>
  </si>
  <si>
    <t>一、基本支出财政拨款（减抵支收入后）</t>
  </si>
  <si>
    <t>一、基本支出</t>
  </si>
  <si>
    <t>二、纳入预算管理的非税收入拨款</t>
  </si>
  <si>
    <t xml:space="preserve">    工资福利支出</t>
  </si>
  <si>
    <t xml:space="preserve">    行政性收费收入</t>
  </si>
  <si>
    <t xml:space="preserve">    一般商品服务支出</t>
  </si>
  <si>
    <t xml:space="preserve">    罚没收入</t>
  </si>
  <si>
    <t xml:space="preserve">    对个人和家庭的补助</t>
  </si>
  <si>
    <t xml:space="preserve">    专项收入</t>
  </si>
  <si>
    <t>二、项目支出</t>
  </si>
  <si>
    <t xml:space="preserve">    国有资产有偿使用收入</t>
  </si>
  <si>
    <t xml:space="preserve">    其他纳入预算管理的非税收入</t>
  </si>
  <si>
    <t>三、专项资金拨款</t>
  </si>
  <si>
    <t xml:space="preserve">    专项商品和服务支出</t>
  </si>
  <si>
    <t xml:space="preserve">    上级专项资金</t>
  </si>
  <si>
    <t xml:space="preserve">    债务利息及费用支出</t>
  </si>
  <si>
    <t xml:space="preserve">    本级专项资金</t>
  </si>
  <si>
    <t xml:space="preserve">    资本性支出（基本建设）</t>
  </si>
  <si>
    <t>四、政府性基金收入拨款</t>
  </si>
  <si>
    <t xml:space="preserve">    资本性支出</t>
  </si>
  <si>
    <t>五、事业单位经营服务性收入</t>
  </si>
  <si>
    <t xml:space="preserve">    对企业补助（基本建设）</t>
  </si>
  <si>
    <t>六、其他收入</t>
  </si>
  <si>
    <t xml:space="preserve">    对企业补助</t>
  </si>
  <si>
    <t>七、上级补助收入</t>
  </si>
  <si>
    <t xml:space="preserve">    其他支出</t>
  </si>
  <si>
    <t xml:space="preserve">    本年收入合计</t>
  </si>
  <si>
    <t xml:space="preserve">    本年支出合计</t>
  </si>
  <si>
    <t>十、上年结转</t>
  </si>
  <si>
    <t>收入合计</t>
  </si>
  <si>
    <t>支出总计</t>
  </si>
  <si>
    <t xml:space="preserve">2021年隆回县直行政事业单位部门预算基础数据表  </t>
  </si>
  <si>
    <t>项目</t>
  </si>
  <si>
    <t>基本数字</t>
  </si>
  <si>
    <t>合计</t>
  </si>
  <si>
    <t>一、基本数字</t>
  </si>
  <si>
    <t>1、编制人数（人）</t>
  </si>
  <si>
    <t>2、小车编制数</t>
  </si>
  <si>
    <t>3、小车实有台数</t>
  </si>
  <si>
    <t>4、在职人数（人）</t>
  </si>
  <si>
    <t>其中：正处</t>
  </si>
  <si>
    <t xml:space="preserve">      副处</t>
  </si>
  <si>
    <t xml:space="preserve">      套改公务员工资标准人员(不含政法部门工勤人员)</t>
  </si>
  <si>
    <t xml:space="preserve">      政法部门工勤人员</t>
  </si>
  <si>
    <t xml:space="preserve">      套改事业工资标准人员(不含教师人数)</t>
  </si>
  <si>
    <t xml:space="preserve">      教师人数</t>
  </si>
  <si>
    <t>5、回民人数</t>
  </si>
  <si>
    <t>6、离休人数(人)</t>
  </si>
  <si>
    <t>7、套改公务员工资标准退休人数(人)</t>
  </si>
  <si>
    <t>8、套改事业工资标准退休人数(人)</t>
  </si>
  <si>
    <t>9、停薪留职人数(人)</t>
  </si>
  <si>
    <t>10、到乡任职人数(人)</t>
  </si>
  <si>
    <t>11、经营服务性岗位人数(人)</t>
  </si>
  <si>
    <t>12、套改公务员人员月基本工资(元)</t>
  </si>
  <si>
    <t>13、套改事业人员月基本工资</t>
  </si>
  <si>
    <t>14、国家统一的月津贴补贴</t>
  </si>
  <si>
    <t>15、离休人员月离休费(元)</t>
  </si>
  <si>
    <t>16、退休人员月退休费(元)</t>
  </si>
  <si>
    <t>17、套改公务员工资在职人员津补贴财政安排标准(元)</t>
  </si>
  <si>
    <t>18、套改公务员工资离休人员津补贴财政安排标准(元)</t>
  </si>
  <si>
    <t>19、套改公务员工资退休人员津补贴财政安排标准(元)</t>
  </si>
  <si>
    <t>20、套改事业工资在职人员绩效工资财政安排标准(元)</t>
  </si>
  <si>
    <t>21、套改事业工资离休人员绩效工资财政安排标准(元)</t>
  </si>
  <si>
    <t>22、套改事业工资退休人员绩效工资财政安排标准(元)</t>
  </si>
  <si>
    <t>23、乡镇到村任职任职人员年工资(元)</t>
  </si>
  <si>
    <t>24、乡镇经营服务性岗位人员年工资(元)</t>
  </si>
  <si>
    <t>25、遗属补助总额(元)</t>
  </si>
  <si>
    <t>26、房屋面积(平方米)</t>
  </si>
  <si>
    <t>二、核定财政收入基数</t>
  </si>
  <si>
    <t xml:space="preserve">    (一)预算内上解非税收入基数(按核定数)</t>
  </si>
  <si>
    <t xml:space="preserve">        1、行政性收费收入</t>
  </si>
  <si>
    <t xml:space="preserve">        2、罚没收入</t>
  </si>
  <si>
    <t xml:space="preserve">        3、专项收入</t>
  </si>
  <si>
    <t xml:space="preserve">        4、国有资产有偿使用收入</t>
  </si>
  <si>
    <t xml:space="preserve">        5、其他收入</t>
  </si>
  <si>
    <t xml:space="preserve">     (二)政府性基金收入</t>
  </si>
  <si>
    <t xml:space="preserve">     (三)事业单位经营服务性收入</t>
  </si>
  <si>
    <t xml:space="preserve">     (四)其他收入</t>
  </si>
  <si>
    <t>三、单位非税收入支出比例</t>
  </si>
  <si>
    <t xml:space="preserve">    1、罚没收入办法补助支出比例(%)</t>
  </si>
  <si>
    <t xml:space="preserve">    2、行政收费成本性支出比例(%)</t>
  </si>
  <si>
    <t xml:space="preserve">    3、国有资产有偿使用相关支出比例(%)</t>
  </si>
  <si>
    <t xml:space="preserve">    4、其他纳入预算管理的非税收入相关支出(%)</t>
  </si>
  <si>
    <t>四、财政拨款合计</t>
  </si>
  <si>
    <t>2021年隆回县直行政事业单位部门预算支出明细表</t>
  </si>
  <si>
    <t>项目名称</t>
  </si>
  <si>
    <t>基本支出财政拨款</t>
  </si>
  <si>
    <t>纳入预算管理的非税收入拨款</t>
  </si>
  <si>
    <t>专项资金拨款</t>
  </si>
  <si>
    <t>政府性基金收入拨款</t>
  </si>
  <si>
    <t>上级补助收入</t>
  </si>
  <si>
    <t>事业单位经营</t>
  </si>
  <si>
    <t>其他收入</t>
  </si>
  <si>
    <t>上年结转</t>
  </si>
  <si>
    <t>基本支出财政拨款（减抵支收入后）</t>
  </si>
  <si>
    <t>基本支出</t>
  </si>
  <si>
    <t>抵支收入</t>
  </si>
  <si>
    <t>小计</t>
  </si>
  <si>
    <t>行政性收费收入成本性支出</t>
  </si>
  <si>
    <t>罚没收入办案补助费用</t>
  </si>
  <si>
    <t>专项收入中用于单位的专项支出</t>
  </si>
  <si>
    <t>国有资产有偿使用收入相关支出</t>
  </si>
  <si>
    <t>其他纳入预算管理的非税收入拨款</t>
  </si>
  <si>
    <t>上级专项资金</t>
  </si>
  <si>
    <t>本级专项资金</t>
  </si>
  <si>
    <t>工资福利支出</t>
  </si>
  <si>
    <t xml:space="preserve">  工资性支出</t>
  </si>
  <si>
    <t xml:space="preserve">    基本工资</t>
  </si>
  <si>
    <t>工资性支出</t>
  </si>
  <si>
    <t xml:space="preserve">    地方性公务员津贴补贴</t>
  </si>
  <si>
    <t xml:space="preserve">    奖金</t>
  </si>
  <si>
    <t xml:space="preserve">    绩效工资</t>
  </si>
  <si>
    <t xml:space="preserve">  其他社会保障缴费</t>
  </si>
  <si>
    <t xml:space="preserve">    工伤保险</t>
  </si>
  <si>
    <t>其他社会保障缴费</t>
  </si>
  <si>
    <t xml:space="preserve">  其他工资福利支出</t>
  </si>
  <si>
    <t xml:space="preserve">    回民补助</t>
  </si>
  <si>
    <t>其他工资福利支出</t>
  </si>
  <si>
    <t xml:space="preserve">    经营服务性岗位工资</t>
  </si>
  <si>
    <t xml:space="preserve">    医疗补助</t>
  </si>
  <si>
    <t xml:space="preserve">  机关事业单位基本养老保险缴费</t>
  </si>
  <si>
    <t xml:space="preserve">    机关事业单位基本养老保险缴费</t>
  </si>
  <si>
    <t>机关事业单位基本养老保险缴费</t>
  </si>
  <si>
    <t xml:space="preserve">  职工基本医疗保险缴费</t>
  </si>
  <si>
    <t xml:space="preserve">    职工基本医疗保险缴费</t>
  </si>
  <si>
    <t>职工基本医疗保险缴费</t>
  </si>
  <si>
    <t xml:space="preserve">    其他社会保障缴费</t>
  </si>
  <si>
    <t xml:space="preserve">  住房公积金</t>
  </si>
  <si>
    <t xml:space="preserve">    住房公积金</t>
  </si>
  <si>
    <t>住房公积金</t>
  </si>
  <si>
    <t>商品和服务支出</t>
  </si>
  <si>
    <t xml:space="preserve">  一般商品和服务支出</t>
  </si>
  <si>
    <t xml:space="preserve">    办公费</t>
  </si>
  <si>
    <t>一般商品和服务支出</t>
  </si>
  <si>
    <t xml:space="preserve">    印刷费</t>
  </si>
  <si>
    <t xml:space="preserve">    水费</t>
  </si>
  <si>
    <t xml:space="preserve">    电费</t>
  </si>
  <si>
    <t xml:space="preserve">    差旅费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</si>
  <si>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</si>
  <si>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</si>
  <si>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</si>
  <si>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</si>
  <si>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</si>
  <si>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其他交通费用</t>
  </si>
  <si>
    <t xml:space="preserve">    基层党建经费</t>
  </si>
  <si>
    <t xml:space="preserve">  专项商品和服务支出</t>
  </si>
  <si>
    <t>烟叶税返还</t>
  </si>
  <si>
    <t>民族宗教工作经费</t>
  </si>
  <si>
    <t>扫黑除恶工作经费</t>
  </si>
  <si>
    <t>扶贫工作后期经费</t>
  </si>
  <si>
    <t>综治缺口补助</t>
  </si>
  <si>
    <t xml:space="preserve">    维修(护)费</t>
  </si>
  <si>
    <t>办公楼维修维护费</t>
  </si>
  <si>
    <t>城市维护建设</t>
  </si>
  <si>
    <t xml:space="preserve">    租赁费</t>
  </si>
  <si>
    <t>会议场地费租赁</t>
  </si>
  <si>
    <t>城市环境卫生整治</t>
  </si>
  <si>
    <t xml:space="preserve">    公务用车运行维护费</t>
  </si>
  <si>
    <t>公务用车维护维修经费</t>
  </si>
  <si>
    <t>社会抚养费</t>
  </si>
  <si>
    <t>改善农业生产条件资金</t>
  </si>
  <si>
    <t>对个人和家庭的补助</t>
  </si>
  <si>
    <t xml:space="preserve">  对个人和家庭的补助</t>
  </si>
  <si>
    <t xml:space="preserve">    生活补助</t>
  </si>
  <si>
    <t xml:space="preserve">    伤残补助</t>
  </si>
  <si>
    <t xml:space="preserve">  对个人和家庭的补助（项目支出）</t>
  </si>
  <si>
    <t xml:space="preserve">    退职(役)费</t>
  </si>
  <si>
    <t>退役士兵补助</t>
  </si>
  <si>
    <t xml:space="preserve">    抚恤金</t>
  </si>
  <si>
    <t>抚恤金</t>
  </si>
  <si>
    <t xml:space="preserve">    救济费</t>
  </si>
  <si>
    <t>自然灾害生活救助补助</t>
  </si>
  <si>
    <t>单位遗属人员信息表</t>
  </si>
  <si>
    <t>单位名称</t>
  </si>
  <si>
    <t>遗属姓名</t>
  </si>
  <si>
    <t>性别</t>
  </si>
  <si>
    <t>身份证号码</t>
  </si>
  <si>
    <t>户口性质</t>
  </si>
  <si>
    <t>与死亡人员关系</t>
  </si>
  <si>
    <t>月补助标准</t>
  </si>
  <si>
    <t>补助月份</t>
  </si>
  <si>
    <t>补助金额</t>
  </si>
  <si>
    <t>死亡人员姓名</t>
  </si>
  <si>
    <t>死亡年月</t>
  </si>
  <si>
    <t>备注</t>
  </si>
  <si>
    <t>桃花坪街道办事处党政机关</t>
  </si>
  <si>
    <t>罗寿连</t>
  </si>
  <si>
    <t>女</t>
  </si>
  <si>
    <t>430524********7769</t>
  </si>
  <si>
    <t>夫妻</t>
  </si>
  <si>
    <t>刘隆普</t>
  </si>
  <si>
    <t>陈佳英</t>
  </si>
  <si>
    <t>432622********7661</t>
  </si>
  <si>
    <t>文本艮</t>
  </si>
  <si>
    <t>范小华</t>
  </si>
  <si>
    <t>432622********7662</t>
  </si>
  <si>
    <t>刘家炳</t>
  </si>
  <si>
    <t>张爱芳</t>
  </si>
  <si>
    <t>430524********7120</t>
  </si>
  <si>
    <t>张理泉</t>
  </si>
  <si>
    <t>易君华</t>
  </si>
  <si>
    <t>430524********7427</t>
  </si>
  <si>
    <t>叶国凤</t>
  </si>
  <si>
    <t>曾美姣</t>
  </si>
  <si>
    <t>432622********682x</t>
  </si>
  <si>
    <t>母亲</t>
  </si>
  <si>
    <t>龙良贵</t>
  </si>
  <si>
    <t>张菊香</t>
  </si>
  <si>
    <t>430524********0028</t>
  </si>
  <si>
    <t>阮一平</t>
  </si>
  <si>
    <t>文素娥</t>
  </si>
  <si>
    <t>430524********0326</t>
  </si>
  <si>
    <t>陈自旺</t>
  </si>
  <si>
    <t>陈正梅</t>
  </si>
  <si>
    <t>432622********7523</t>
  </si>
  <si>
    <t>李财元</t>
  </si>
  <si>
    <t>黄枚香</t>
  </si>
  <si>
    <t>430524********7768</t>
  </si>
  <si>
    <t>范汉青</t>
  </si>
  <si>
    <t>范亦华</t>
  </si>
  <si>
    <t>432622********7965</t>
  </si>
  <si>
    <t>张学华</t>
  </si>
  <si>
    <t>卿桂菊</t>
  </si>
  <si>
    <t>430524********6626</t>
  </si>
  <si>
    <t>肖时朋</t>
  </si>
  <si>
    <t>袁菊香</t>
  </si>
  <si>
    <t>432622********9324</t>
  </si>
  <si>
    <t>陈善祥</t>
  </si>
  <si>
    <t>王秋连</t>
  </si>
  <si>
    <t>432622********0023</t>
  </si>
  <si>
    <t>黄同发</t>
  </si>
  <si>
    <t>肖体纯</t>
  </si>
  <si>
    <t>男</t>
  </si>
  <si>
    <t>430524********6633</t>
  </si>
  <si>
    <t>父亲</t>
  </si>
  <si>
    <t>刘金连</t>
  </si>
  <si>
    <t>432622********7266</t>
  </si>
  <si>
    <t>陈明华</t>
  </si>
  <si>
    <t>简苏银</t>
  </si>
  <si>
    <t>432622********7262</t>
  </si>
  <si>
    <t>陈计胜</t>
  </si>
  <si>
    <t>刘雪梅</t>
  </si>
  <si>
    <t>432622********0047</t>
  </si>
  <si>
    <t>文先成</t>
  </si>
  <si>
    <t>袁晚秀</t>
  </si>
  <si>
    <t>430524********0329</t>
  </si>
  <si>
    <t>陈长贵</t>
  </si>
  <si>
    <t>刘美莲</t>
  </si>
  <si>
    <t>430524********7766</t>
  </si>
  <si>
    <t>王英达</t>
  </si>
  <si>
    <t>刘凤莲</t>
  </si>
  <si>
    <t>430524********7763</t>
  </si>
  <si>
    <t>黄建元</t>
  </si>
  <si>
    <t>胡友云</t>
  </si>
  <si>
    <t>432622********7823</t>
  </si>
  <si>
    <t>孙彩云</t>
  </si>
  <si>
    <t>刘苏连</t>
  </si>
  <si>
    <t>430524********7127</t>
  </si>
  <si>
    <t>李贤金</t>
  </si>
  <si>
    <t>单位伤残人员信息表</t>
  </si>
  <si>
    <t>伤残人员姓名</t>
  </si>
  <si>
    <t>伤残等级</t>
  </si>
  <si>
    <t>年补助标准</t>
  </si>
  <si>
    <t>发证机关</t>
  </si>
  <si>
    <t>伤残证件编号</t>
  </si>
  <si>
    <t>发证时间</t>
  </si>
  <si>
    <t>黄辉英</t>
  </si>
  <si>
    <t>432622********668X</t>
  </si>
  <si>
    <t>七级</t>
  </si>
  <si>
    <t>宁远志</t>
  </si>
  <si>
    <t>432622********0035</t>
  </si>
  <si>
    <t>四级</t>
  </si>
  <si>
    <t>邵阳市劳</t>
  </si>
  <si>
    <t>2003-03-26</t>
  </si>
  <si>
    <t>罗艳红</t>
  </si>
  <si>
    <t>432622********6525</t>
  </si>
  <si>
    <t>十级</t>
  </si>
  <si>
    <t>2009-03-01</t>
  </si>
  <si>
    <t>周宝玉</t>
  </si>
  <si>
    <t>430524********0024</t>
  </si>
  <si>
    <t>八级</t>
  </si>
  <si>
    <t>2010-08-01</t>
  </si>
  <si>
    <t>李碧安</t>
  </si>
  <si>
    <t>430524********7435</t>
  </si>
  <si>
    <t>五级</t>
  </si>
  <si>
    <t>市人事局</t>
  </si>
  <si>
    <t>1996-07-01</t>
  </si>
  <si>
    <t>游红艳</t>
  </si>
  <si>
    <t>430524********0029</t>
  </si>
  <si>
    <t>2012-12-21</t>
  </si>
  <si>
    <t>肖云</t>
  </si>
  <si>
    <t>432622********5091</t>
  </si>
  <si>
    <t>劳动局</t>
  </si>
  <si>
    <t>2010-04-01</t>
  </si>
  <si>
    <t>李玉珍</t>
  </si>
  <si>
    <t>430524********0022</t>
  </si>
  <si>
    <t>2010-09-26</t>
  </si>
  <si>
    <t>黄昌龙</t>
  </si>
  <si>
    <t>430524********0330</t>
  </si>
  <si>
    <t>1993-06-01</t>
  </si>
  <si>
    <t>陈绍柏</t>
  </si>
  <si>
    <t>432622********001X</t>
  </si>
  <si>
    <t>九级</t>
  </si>
  <si>
    <t>2010-10-26</t>
  </si>
  <si>
    <t>部门收支总表</t>
  </si>
  <si>
    <t>收                        入</t>
  </si>
  <si>
    <t>支                        出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</si>
  <si>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</si>
  <si>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</si>
  <si>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</si>
  <si>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</si>
  <si>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</si>
  <si>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</si>
  <si>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</si>
  <si>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</si>
  <si>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</si>
  <si>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</si>
  <si>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</si>
  <si>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</si>
  <si>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</si>
  <si>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</si>
  <si>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</si>
  <si>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</si>
  <si>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</si>
  <si>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</si>
  <si>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</si>
  <si>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</si>
  <si>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</si>
  <si>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</si>
  <si>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</si>
  <si>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</si>
  <si>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</si>
  <si>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</si>
  <si>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二十四、结转下年</t>
  </si>
  <si>
    <t>部门收入总表</t>
  </si>
  <si>
    <t>科目</t>
  </si>
  <si>
    <t>总计</t>
  </si>
  <si>
    <t>政府性基金收入项资金</t>
  </si>
  <si>
    <t>事业单位经营服务性收入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</si>
  <si>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</si>
  <si>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</si>
  <si>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</si>
  <si>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</si>
  <si>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</si>
  <si>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</si>
  <si>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</si>
  <si>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</si>
  <si>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</si>
  <si>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</si>
  <si>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</si>
  <si>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</si>
  <si>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</si>
  <si>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2010350</t>
  </si>
  <si>
    <t xml:space="preserve">    事业运行（政府办公厅（室）及相关机构事务）</t>
  </si>
  <si>
    <t>部门支出总表</t>
  </si>
  <si>
    <t>科目编码</t>
  </si>
  <si>
    <t>项目支出</t>
  </si>
  <si>
    <t>部门财政拨款收支总表</t>
  </si>
  <si>
    <t>收             入</t>
  </si>
  <si>
    <t>支                           出</t>
  </si>
  <si>
    <t>项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</si>
  <si>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</si>
  <si>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</si>
  <si>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</si>
  <si>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</si>
  <si>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</si>
  <si>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</si>
  <si>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</si>
  <si>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</si>
  <si>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</si>
  <si>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</si>
  <si>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</si>
  <si>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</si>
  <si>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</si>
  <si>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奖金</t>
  </si>
  <si>
    <t xml:space="preserve">  绩效工资</t>
  </si>
  <si>
    <t xml:space="preserve">  工伤保险</t>
  </si>
  <si>
    <t xml:space="preserve">  回民补助</t>
  </si>
  <si>
    <t xml:space="preserve">  经营服务性岗位工资</t>
  </si>
  <si>
    <t xml:space="preserve">  医疗补助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</si>
  <si>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</si>
  <si>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</si>
  <si>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</si>
  <si>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</si>
  <si>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</si>
  <si>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</si>
  <si>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</si>
  <si>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</si>
  <si>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</si>
  <si>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</si>
  <si>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</si>
  <si>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基层党建经费</t>
  </si>
  <si>
    <t xml:space="preserve">  其他支出</t>
  </si>
  <si>
    <t xml:space="preserve">  生活补助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</si>
  <si>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</si>
  <si>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</si>
  <si>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</si>
  <si>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</si>
  <si>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</si>
  <si>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</si>
  <si>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</si>
  <si>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/>
  </si>
  <si>
    <t>政府基金支出表</t>
  </si>
  <si>
    <t>本年政府性基金预算支出数</t>
  </si>
  <si>
    <t>隆回县2021年专项资金绩效目标表</t>
  </si>
  <si>
    <t>部门名称：桃花坪街道办事处</t>
  </si>
  <si>
    <t>单位:元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</si>
  <si>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</si>
  <si>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</si>
  <si>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</si>
  <si>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</si>
  <si>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</si>
  <si>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</si>
  <si>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</si>
  <si>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</si>
  <si>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</si>
  <si>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</si>
  <si>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</si>
  <si>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</si>
  <si>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</si>
  <si>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</si>
  <si>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</si>
  <si>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</si>
  <si>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</si>
  <si>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</si>
  <si>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</si>
  <si>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街道办</t>
  </si>
  <si>
    <t>2</t>
  </si>
  <si>
    <t>1年</t>
  </si>
  <si>
    <t>在党委、政府的坚强领导下，坚持围绕中心、服务大局，圆满完成所担负的职责。</t>
  </si>
  <si>
    <t>按照单位年初工作安排和计划稳步推进。</t>
  </si>
  <si>
    <t>年发放金额10万元</t>
  </si>
  <si>
    <t>100%</t>
  </si>
  <si>
    <t>尽可能控制成本</t>
  </si>
  <si>
    <t>严格落实上级关于厉行节约的有关要求，“保工资、保运转、保基本民生”为重点，严控一般性支出，不断优化支出结构。</t>
  </si>
  <si>
    <t>做到人民满意</t>
  </si>
  <si>
    <t>注重生态，保护环境</t>
  </si>
  <si>
    <t>一直</t>
  </si>
  <si>
    <t>满意</t>
  </si>
  <si>
    <t>城管局</t>
  </si>
  <si>
    <t>6</t>
  </si>
  <si>
    <t>年发放金额20万元</t>
  </si>
  <si>
    <t>税务局</t>
  </si>
  <si>
    <t>3</t>
  </si>
  <si>
    <t>年发放金额50万元</t>
  </si>
  <si>
    <t>街道办机关</t>
  </si>
  <si>
    <t>县委</t>
  </si>
  <si>
    <t>4</t>
  </si>
  <si>
    <t>在党委、政府的坚强领导下，坚持围绕中心、服务大局，圆满完成所担负的职责。在党委、政府的坚强领导下，坚持围绕中心、服务大局，圆满完成所担负的职责。</t>
  </si>
  <si>
    <t>民政局</t>
  </si>
  <si>
    <t>1</t>
  </si>
  <si>
    <t>民宗局</t>
  </si>
  <si>
    <t>9</t>
  </si>
  <si>
    <t>年发放金额5万元</t>
  </si>
  <si>
    <t>扶贫办</t>
  </si>
  <si>
    <t>7</t>
  </si>
  <si>
    <t>年发放金额6万元</t>
  </si>
  <si>
    <t>年发放金额250万元</t>
  </si>
  <si>
    <t>农业局</t>
  </si>
  <si>
    <t>8</t>
  </si>
  <si>
    <t>年发放金额30万元</t>
  </si>
  <si>
    <t>创卫办</t>
  </si>
  <si>
    <t>5</t>
  </si>
  <si>
    <t>彩票公益金</t>
  </si>
  <si>
    <t>扶贫驻村工作经费</t>
  </si>
  <si>
    <t>年发放金额55万元</t>
  </si>
  <si>
    <t>隆回县2021年部门整体支出绩效目标表</t>
  </si>
  <si>
    <t>年度预算申请(元)</t>
  </si>
  <si>
    <t>部门职能职责描述</t>
  </si>
  <si>
    <t>整体绩效目标</t>
  </si>
  <si>
    <t>部门整体支出年度绩效指标</t>
  </si>
  <si>
    <t>资金总额</t>
  </si>
  <si>
    <t>按收入性质分</t>
  </si>
  <si>
    <t>按支出性质分</t>
  </si>
  <si>
    <t>一般公共预算</t>
  </si>
  <si>
    <t>政府性基金拨款</t>
  </si>
  <si>
    <t>纳入专户管理的非税收入拨款</t>
  </si>
  <si>
    <t>其他资金</t>
  </si>
  <si>
    <t>社会公众或服务对象满意度指标</t>
  </si>
  <si>
    <t>1、机关内设机构4个：党政综合办公室、经济发展和经营管理办公室、社会事务办公室、社会管理综合治理办公室；另包含财政所、安监站。2、农业综合服务站：承担农机推广、农机农产品质量监管、农业产业化建设、烟叶生产与金银花等特色产业开发、农村能源服务等职能。3、水务站：水利工程建设与管理、防汛抗旱、水土保持等职责。4、文体卫站：负责组织开展群众性文化体育活动、文物与非物质文化遗产保护，承担农村广播影视电视服务，指导搞好乡镇、村或社区环境卫生等职责。5、城乡规划环保站：宣传环境保护基本国策，监督检查区域内污染治理工作，指导农村公路建设和养护，落实小城镇建设、新农村建设规划管理工作，负责乡镇工业建设等工作。6、就业和劳动保障站：负责辖区内的就业和再就业、社会保障、社会救助、社会最低生活保障等服务工作。7、计生服务站：负责辖区内的人口和计划生育服务工作，宣传贯彻计划生育工作的方针、政策、法律、法规，对各村或居委会贯彻执行情况进行检查、指导。</t>
  </si>
  <si>
    <t>圆满完成辖区内各项工作任务。</t>
  </si>
  <si>
    <t>严格执行上级各项规定，坚持“两个务必”，发扬艰苦奋斗精神，带头过紧日子，严控公用经费，力争把经费用在刀刃上。结合我办事处的实际情况，坚持少花钱、多办事、增收节支、保重点的要求，圆满完成全年各项任务。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</si>
  <si>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</si>
  <si>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</si>
  <si>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</si>
  <si>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</si>
  <si>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</si>
  <si>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</si>
  <si>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</si>
  <si>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</si>
  <si>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</si>
  <si>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</si>
  <si>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政府性基金收入</t>
  </si>
  <si>
    <t>事业单位经营收入</t>
  </si>
  <si>
    <t>货物类</t>
  </si>
  <si>
    <t>台式计算机</t>
  </si>
  <si>
    <t>计算机</t>
  </si>
  <si>
    <t>20</t>
  </si>
  <si>
    <t>台</t>
  </si>
  <si>
    <t>13000</t>
  </si>
  <si>
    <t>路由器</t>
  </si>
  <si>
    <t>个</t>
  </si>
  <si>
    <t>150</t>
  </si>
  <si>
    <t>交换设备</t>
  </si>
  <si>
    <t>交换机</t>
  </si>
  <si>
    <t>50</t>
  </si>
  <si>
    <t>80</t>
  </si>
  <si>
    <t>打印设备</t>
  </si>
  <si>
    <t>打印机</t>
  </si>
  <si>
    <t>10000</t>
  </si>
  <si>
    <t>扫描仪</t>
  </si>
  <si>
    <t>1000</t>
  </si>
  <si>
    <t>多功能一体机</t>
  </si>
  <si>
    <t>8000</t>
  </si>
  <si>
    <t>碎纸机</t>
  </si>
  <si>
    <t>600</t>
  </si>
  <si>
    <t>床类</t>
  </si>
  <si>
    <t>床</t>
  </si>
  <si>
    <t>张</t>
  </si>
  <si>
    <t>300</t>
  </si>
  <si>
    <t>台桌类</t>
  </si>
  <si>
    <t>办公桌椅</t>
  </si>
  <si>
    <t>30</t>
  </si>
  <si>
    <t>套</t>
  </si>
  <si>
    <t>柜类</t>
  </si>
  <si>
    <t>档案柜</t>
  </si>
  <si>
    <t>800</t>
  </si>
  <si>
    <t>卫生用纸制品</t>
  </si>
  <si>
    <t>卫生纸</t>
  </si>
  <si>
    <t>箱</t>
  </si>
  <si>
    <t>280</t>
  </si>
  <si>
    <t>票据</t>
  </si>
  <si>
    <t>2000</t>
  </si>
  <si>
    <t>本</t>
  </si>
  <si>
    <t>纸质文具及办公用品</t>
  </si>
  <si>
    <t>打印纸</t>
  </si>
  <si>
    <t>220</t>
  </si>
  <si>
    <t>硒鼓、粉盒</t>
  </si>
  <si>
    <t>粉盒</t>
  </si>
  <si>
    <t>硒鼓</t>
  </si>
  <si>
    <t>180</t>
  </si>
  <si>
    <t>550</t>
  </si>
  <si>
    <t>其他办公消耗用品及类似物品</t>
  </si>
  <si>
    <t>其他办公用品</t>
  </si>
  <si>
    <t>其他货物</t>
  </si>
  <si>
    <t>广告宣传制作等</t>
  </si>
  <si>
    <t>服务类</t>
  </si>
  <si>
    <t>空调、电梯维修和保养服务</t>
  </si>
  <si>
    <t>空调维修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</si>
</sst>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</numFmts>
  <fonts count="4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b/>
      <sz val="9"/>
      <color indexed="9"/>
      <name val="宋体"/>
      <family val="0"/>
    </font>
    <font>
      <sz val="9"/>
      <color indexed="9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10"/>
      <name val="Arial"/>
      <family val="2"/>
    </font>
    <font>
      <b/>
      <sz val="9"/>
      <color indexed="53"/>
      <name val="宋体"/>
      <family val="0"/>
    </font>
    <font>
      <b/>
      <sz val="9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color indexed="16"/>
      <name val="宋体"/>
      <family val="0"/>
    </font>
    <font>
      <u val="single"/>
      <sz val="11"/>
      <color indexed="12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color indexed="19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 wrapText="1"/>
    </xf>
    <xf numFmtId="180" fontId="0" fillId="33" borderId="17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8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1" xfId="0" applyNumberFormat="1" applyFont="1" applyFill="1" applyBorder="1" applyAlignment="1">
      <alignment horizontal="right" vertical="center" wrapText="1"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1" fontId="3" fillId="33" borderId="22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20" xfId="0" applyNumberFormat="1" applyFont="1" applyFill="1" applyBorder="1" applyAlignment="1">
      <alignment horizontal="right" vertical="center" wrapText="1"/>
    </xf>
    <xf numFmtId="1" fontId="3" fillId="33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0" fillId="33" borderId="17" xfId="0" applyNumberFormat="1" applyFont="1" applyFill="1" applyBorder="1" applyAlignment="1" applyProtection="1">
      <alignment horizontal="left" vertical="center"/>
      <protection/>
    </xf>
    <xf numFmtId="180" fontId="0" fillId="33" borderId="17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 applyProtection="1">
      <alignment horizontal="right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49" fontId="0" fillId="33" borderId="18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12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0" fillId="33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>
      <alignment horizontal="right"/>
    </xf>
    <xf numFmtId="0" fontId="0" fillId="33" borderId="15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left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33" borderId="16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5" xfId="0" applyNumberFormat="1" applyFont="1" applyFill="1" applyBorder="1" applyAlignment="1" applyProtection="1">
      <alignment horizontal="right" vertical="center"/>
      <protection/>
    </xf>
    <xf numFmtId="1" fontId="0" fillId="0" borderId="15" xfId="0" applyNumberFormat="1" applyBorder="1" applyAlignment="1">
      <alignment horizontal="right" vertical="center"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Border="1" applyAlignment="1">
      <alignment horizontal="right" vertical="center"/>
    </xf>
    <xf numFmtId="1" fontId="3" fillId="0" borderId="11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3" width="9.16015625" style="0" customWidth="1"/>
    <col min="4" max="4" width="19.83203125" style="0" customWidth="1"/>
  </cols>
  <sheetData>
    <row r="1" ht="12.75" customHeight="1">
      <c r="A1" s="138"/>
    </row>
    <row r="6" spans="1:14" ht="131.25" customHeight="1">
      <c r="A6" s="139" t="s">
        <v>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8" spans="1:10" ht="45.75" customHeight="1">
      <c r="A8" s="140" t="s">
        <v>1</v>
      </c>
      <c r="B8" s="140"/>
      <c r="C8" s="140"/>
      <c r="D8" s="140"/>
      <c r="E8" s="141" t="s">
        <v>2</v>
      </c>
      <c r="F8" s="141"/>
      <c r="H8" s="8"/>
      <c r="I8" s="8"/>
      <c r="J8" s="8"/>
    </row>
    <row r="9" spans="5:11" ht="12" customHeight="1">
      <c r="E9" s="8"/>
      <c r="F9" s="8"/>
      <c r="G9" s="8"/>
      <c r="H9" s="8"/>
      <c r="J9" s="8"/>
      <c r="K9" s="8"/>
    </row>
    <row r="10" spans="6:14" ht="12" customHeight="1">
      <c r="F10" s="8"/>
      <c r="G10" s="8"/>
      <c r="H10" s="8"/>
      <c r="L10" s="8"/>
      <c r="M10" s="8"/>
      <c r="N10" s="8"/>
    </row>
    <row r="11" spans="6:15" ht="12" customHeight="1">
      <c r="F11" s="8"/>
      <c r="H11" s="8"/>
      <c r="I11" s="8"/>
      <c r="O11" s="8"/>
    </row>
    <row r="12" spans="6:16" ht="12" customHeight="1">
      <c r="F12" s="8"/>
      <c r="H12" s="8"/>
      <c r="I12" s="8"/>
      <c r="O12" s="8"/>
      <c r="P12" s="8"/>
    </row>
    <row r="13" spans="3:16" ht="27.75" customHeight="1">
      <c r="C13" s="142" t="s">
        <v>3</v>
      </c>
      <c r="F13" s="8"/>
      <c r="G13" s="8"/>
      <c r="H13" s="8"/>
      <c r="I13" s="143" t="s">
        <v>4</v>
      </c>
      <c r="J13" s="142"/>
      <c r="K13" s="142"/>
      <c r="P13" s="8"/>
    </row>
    <row r="14" spans="7:16" ht="12" customHeight="1">
      <c r="G14" s="8"/>
      <c r="J14" s="8"/>
      <c r="P14" s="8"/>
    </row>
    <row r="15" spans="7:16" ht="12" customHeight="1">
      <c r="G15" s="8"/>
      <c r="H15" s="8"/>
      <c r="J15" s="8"/>
      <c r="K15" s="8"/>
      <c r="P15" s="8"/>
    </row>
    <row r="16" spans="8:16" ht="12" customHeight="1">
      <c r="H16" s="8"/>
      <c r="I16" s="8"/>
      <c r="J16" s="8"/>
      <c r="K16" s="8"/>
      <c r="P16" s="8"/>
    </row>
    <row r="17" spans="10:12" ht="12" customHeight="1">
      <c r="J17" s="8"/>
      <c r="K17" s="8"/>
      <c r="L17" s="8"/>
    </row>
    <row r="18" ht="12" customHeight="1">
      <c r="L18" s="8"/>
    </row>
    <row r="19" ht="12" customHeight="1">
      <c r="L19" s="8"/>
    </row>
  </sheetData>
  <sheetProtection/>
  <mergeCells count="2">
    <mergeCell ref="A6:N6"/>
    <mergeCell ref="A8:D8"/>
  </mergeCells>
  <printOptions/>
  <pageMargins left="1.1416666666666666" right="0.7499999887361302" top="0.5506944444444445" bottom="0.5902777777777778" header="0.4999999924907534" footer="0.4999999924907534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4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1.75" customHeight="1">
      <c r="A1" s="2" t="s">
        <v>369</v>
      </c>
      <c r="B1" s="2"/>
      <c r="C1" s="2"/>
      <c r="D1" s="2"/>
      <c r="E1" s="2"/>
      <c r="F1" s="2"/>
    </row>
    <row r="2" ht="9" customHeight="1"/>
    <row r="3" spans="1:6" ht="11.25" customHeight="1">
      <c r="A3" s="59" t="s">
        <v>6</v>
      </c>
      <c r="B3" s="60"/>
      <c r="C3" s="60"/>
      <c r="D3" s="60"/>
      <c r="E3" s="60"/>
      <c r="F3" s="61" t="s">
        <v>7</v>
      </c>
    </row>
    <row r="4" spans="1:6" ht="17.25" customHeight="1">
      <c r="A4" s="3" t="s">
        <v>370</v>
      </c>
      <c r="B4" s="40"/>
      <c r="C4" s="3" t="s">
        <v>371</v>
      </c>
      <c r="D4" s="3"/>
      <c r="E4" s="3"/>
      <c r="F4" s="3"/>
    </row>
    <row r="5" spans="1:6" ht="17.25" customHeight="1">
      <c r="A5" s="62" t="s">
        <v>372</v>
      </c>
      <c r="B5" s="44" t="s">
        <v>11</v>
      </c>
      <c r="C5" s="63" t="s">
        <v>10</v>
      </c>
      <c r="D5" s="44" t="s">
        <v>348</v>
      </c>
      <c r="E5" s="44" t="s">
        <v>373</v>
      </c>
      <c r="F5" s="44" t="s">
        <v>374</v>
      </c>
    </row>
    <row r="6" spans="1:6" s="1" customFormat="1" ht="17.25" customHeight="1">
      <c r="A6" s="64" t="s">
        <v>375</v>
      </c>
      <c r="B6" s="65">
        <v>28771969.68</v>
      </c>
      <c r="C6" s="66" t="s">
        <v>320</v>
      </c>
      <c r="D6" s="67">
        <v>28771969.68</v>
      </c>
      <c r="E6" s="68">
        <v>28771969.68</v>
      </c>
      <c r="F6" s="65">
        <v>0</v>
      </c>
    </row>
    <row r="7" spans="1:6" s="1" customFormat="1" ht="17.25" customHeight="1">
      <c r="A7" s="64" t="s">
        <v>376</v>
      </c>
      <c r="B7" s="69">
        <v>28771969.68</v>
      </c>
      <c r="C7" s="66" t="s">
        <v>321</v>
      </c>
      <c r="D7" s="67">
        <v>0</v>
      </c>
      <c r="E7" s="70">
        <v>0</v>
      </c>
      <c r="F7" s="69">
        <v>0</v>
      </c>
    </row>
    <row r="8" spans="1:6" s="1" customFormat="1" ht="17.25" customHeight="1">
      <c r="A8" s="64" t="s">
        <v>377</v>
      </c>
      <c r="B8" s="69">
        <v>0</v>
      </c>
      <c r="C8" s="66" t="s">
        <v>322</v>
      </c>
      <c r="D8" s="67">
        <v>0</v>
      </c>
      <c r="E8" s="71">
        <v>0</v>
      </c>
      <c r="F8" s="72">
        <v>0</v>
      </c>
    </row>
    <row r="9" spans="1:6" s="1" customFormat="1" ht="17.25" customHeight="1">
      <c r="A9" s="73"/>
      <c r="B9" s="74"/>
      <c r="C9" s="64" t="s">
        <v>323</v>
      </c>
      <c r="D9" s="67">
        <v>0</v>
      </c>
      <c r="E9" s="72">
        <v>0</v>
      </c>
      <c r="F9" s="72">
        <v>0</v>
      </c>
    </row>
    <row r="10" spans="1:6" s="1" customFormat="1" ht="17.25" customHeight="1">
      <c r="A10" s="73"/>
      <c r="B10" s="75"/>
      <c r="C10" s="64" t="s">
        <v>324</v>
      </c>
      <c r="D10" s="67">
        <v>0</v>
      </c>
      <c r="E10" s="72">
        <v>0</v>
      </c>
      <c r="F10" s="72">
        <v>0</v>
      </c>
    </row>
    <row r="11" spans="1:6" s="1" customFormat="1" ht="17.25" customHeight="1">
      <c r="A11" s="73"/>
      <c r="B11" s="75"/>
      <c r="C11" s="64" t="s">
        <v>325</v>
      </c>
      <c r="D11" s="67">
        <v>0</v>
      </c>
      <c r="E11" s="72">
        <v>0</v>
      </c>
      <c r="F11" s="72">
        <v>0</v>
      </c>
    </row>
    <row r="12" spans="1:6" s="1" customFormat="1" ht="17.25" customHeight="1">
      <c r="A12" s="73"/>
      <c r="B12" s="75"/>
      <c r="C12" s="64" t="s">
        <v>326</v>
      </c>
      <c r="D12" s="67">
        <v>0</v>
      </c>
      <c r="E12" s="72">
        <v>0</v>
      </c>
      <c r="F12" s="72">
        <v>0</v>
      </c>
    </row>
    <row r="13" spans="1:6" s="1" customFormat="1" ht="17.25" customHeight="1">
      <c r="A13" s="73"/>
      <c r="B13" s="75"/>
      <c r="C13" s="64" t="s">
        <v>327</v>
      </c>
      <c r="D13" s="67">
        <v>0</v>
      </c>
      <c r="E13" s="72">
        <v>0</v>
      </c>
      <c r="F13" s="72">
        <v>0</v>
      </c>
    </row>
    <row r="14" spans="1:6" s="1" customFormat="1" ht="17.25" customHeight="1">
      <c r="A14" s="73"/>
      <c r="B14" s="75"/>
      <c r="C14" s="64" t="s">
        <v>328</v>
      </c>
      <c r="D14" s="67">
        <v>0</v>
      </c>
      <c r="E14" s="72">
        <v>0</v>
      </c>
      <c r="F14" s="72">
        <v>0</v>
      </c>
    </row>
    <row r="15" spans="1:6" s="1" customFormat="1" ht="17.25" customHeight="1">
      <c r="A15" s="73"/>
      <c r="B15" s="75"/>
      <c r="C15" s="64" t="s">
        <v>329</v>
      </c>
      <c r="D15" s="67">
        <v>0</v>
      </c>
      <c r="E15" s="72">
        <v>0</v>
      </c>
      <c r="F15" s="72">
        <v>0</v>
      </c>
    </row>
    <row r="16" spans="1:6" s="1" customFormat="1" ht="17.25" customHeight="1">
      <c r="A16" s="73"/>
      <c r="B16" s="75"/>
      <c r="C16" s="64" t="s">
        <v>330</v>
      </c>
      <c r="D16" s="67">
        <v>0</v>
      </c>
      <c r="E16" s="72">
        <v>0</v>
      </c>
      <c r="F16" s="72">
        <v>0</v>
      </c>
    </row>
    <row r="17" spans="1:6" s="1" customFormat="1" ht="17.25" customHeight="1">
      <c r="A17" s="73"/>
      <c r="B17" s="75"/>
      <c r="C17" s="64" t="s">
        <v>331</v>
      </c>
      <c r="D17" s="67">
        <v>0</v>
      </c>
      <c r="E17" s="72">
        <v>0</v>
      </c>
      <c r="F17" s="72">
        <v>0</v>
      </c>
    </row>
    <row r="18" spans="1:6" s="1" customFormat="1" ht="17.25" customHeight="1">
      <c r="A18" s="73"/>
      <c r="B18" s="75"/>
      <c r="C18" s="64" t="s">
        <v>332</v>
      </c>
      <c r="D18" s="67">
        <v>0</v>
      </c>
      <c r="E18" s="72">
        <v>0</v>
      </c>
      <c r="F18" s="72">
        <v>0</v>
      </c>
    </row>
    <row r="19" spans="1:6" s="1" customFormat="1" ht="17.25" customHeight="1">
      <c r="A19" s="73"/>
      <c r="B19" s="75"/>
      <c r="C19" s="64" t="s">
        <v>333</v>
      </c>
      <c r="D19" s="67">
        <v>0</v>
      </c>
      <c r="E19" s="72">
        <v>0</v>
      </c>
      <c r="F19" s="72">
        <v>0</v>
      </c>
    </row>
    <row r="20" spans="1:6" s="1" customFormat="1" ht="17.25" customHeight="1">
      <c r="A20" s="73"/>
      <c r="B20" s="76"/>
      <c r="C20" s="64" t="s">
        <v>334</v>
      </c>
      <c r="D20" s="67">
        <v>0</v>
      </c>
      <c r="E20" s="72">
        <v>0</v>
      </c>
      <c r="F20" s="72">
        <v>0</v>
      </c>
    </row>
    <row r="21" spans="1:6" s="1" customFormat="1" ht="17.25" customHeight="1">
      <c r="A21" s="64" t="s">
        <v>378</v>
      </c>
      <c r="B21" s="65">
        <v>0</v>
      </c>
      <c r="C21" s="66" t="s">
        <v>335</v>
      </c>
      <c r="D21" s="67">
        <v>0</v>
      </c>
      <c r="E21" s="72">
        <v>0</v>
      </c>
      <c r="F21" s="72">
        <v>0</v>
      </c>
    </row>
    <row r="22" spans="1:6" s="1" customFormat="1" ht="17.25" customHeight="1">
      <c r="A22" s="73"/>
      <c r="B22" s="74"/>
      <c r="C22" s="64" t="s">
        <v>336</v>
      </c>
      <c r="D22" s="67">
        <v>0</v>
      </c>
      <c r="E22" s="72">
        <v>0</v>
      </c>
      <c r="F22" s="72">
        <v>0</v>
      </c>
    </row>
    <row r="23" spans="1:6" s="1" customFormat="1" ht="17.25" customHeight="1">
      <c r="A23" s="73"/>
      <c r="B23" s="75"/>
      <c r="C23" s="64" t="s">
        <v>337</v>
      </c>
      <c r="D23" s="67">
        <v>0</v>
      </c>
      <c r="E23" s="77">
        <v>0</v>
      </c>
      <c r="F23" s="77">
        <v>0</v>
      </c>
    </row>
    <row r="24" spans="1:6" s="1" customFormat="1" ht="17.25" customHeight="1">
      <c r="A24" s="73"/>
      <c r="B24" s="75"/>
      <c r="C24" s="64" t="s">
        <v>338</v>
      </c>
      <c r="D24" s="67">
        <v>0</v>
      </c>
      <c r="E24" s="78">
        <v>0</v>
      </c>
      <c r="F24" s="67">
        <v>0</v>
      </c>
    </row>
    <row r="25" spans="1:6" s="1" customFormat="1" ht="17.25" customHeight="1">
      <c r="A25" s="73"/>
      <c r="B25" s="75"/>
      <c r="C25" s="64" t="s">
        <v>339</v>
      </c>
      <c r="D25" s="67">
        <v>0</v>
      </c>
      <c r="E25" s="78">
        <v>0</v>
      </c>
      <c r="F25" s="67">
        <v>0</v>
      </c>
    </row>
    <row r="26" spans="1:6" s="1" customFormat="1" ht="17.25" customHeight="1">
      <c r="A26" s="73"/>
      <c r="B26" s="75"/>
      <c r="C26" s="64" t="s">
        <v>340</v>
      </c>
      <c r="D26" s="67">
        <v>0</v>
      </c>
      <c r="E26" s="78">
        <v>0</v>
      </c>
      <c r="F26" s="67">
        <v>0</v>
      </c>
    </row>
    <row r="27" spans="1:6" s="1" customFormat="1" ht="17.25" customHeight="1">
      <c r="A27" s="73"/>
      <c r="B27" s="75"/>
      <c r="C27" s="64" t="s">
        <v>341</v>
      </c>
      <c r="D27" s="67">
        <v>0</v>
      </c>
      <c r="E27" s="78">
        <v>0</v>
      </c>
      <c r="F27" s="65">
        <v>0</v>
      </c>
    </row>
    <row r="28" spans="1:6" s="1" customFormat="1" ht="16.5" customHeight="1">
      <c r="A28" s="73"/>
      <c r="B28" s="75"/>
      <c r="C28" s="64" t="s">
        <v>342</v>
      </c>
      <c r="D28" s="67">
        <v>0</v>
      </c>
      <c r="E28" s="78">
        <v>0</v>
      </c>
      <c r="F28" s="79">
        <v>0</v>
      </c>
    </row>
    <row r="29" spans="1:6" s="1" customFormat="1" ht="16.5" customHeight="1">
      <c r="A29" s="73"/>
      <c r="B29" s="75"/>
      <c r="C29" s="64" t="s">
        <v>379</v>
      </c>
      <c r="D29" s="80">
        <v>28771969.68</v>
      </c>
      <c r="E29" s="81">
        <v>28771969.68</v>
      </c>
      <c r="F29" s="65">
        <v>0</v>
      </c>
    </row>
    <row r="30" spans="1:6" s="1" customFormat="1" ht="16.5" customHeight="1">
      <c r="A30" s="73"/>
      <c r="B30" s="76"/>
      <c r="C30" s="64" t="s">
        <v>345</v>
      </c>
      <c r="D30" s="67">
        <v>0</v>
      </c>
      <c r="E30" s="82"/>
      <c r="F30" s="83"/>
    </row>
    <row r="31" spans="1:6" s="1" customFormat="1" ht="16.5" customHeight="1">
      <c r="A31" s="64" t="s">
        <v>41</v>
      </c>
      <c r="B31" s="65">
        <v>28771969.68</v>
      </c>
      <c r="C31" s="66" t="s">
        <v>42</v>
      </c>
      <c r="D31" s="81">
        <v>28771969.68</v>
      </c>
      <c r="E31" s="81">
        <v>28771969.68</v>
      </c>
      <c r="F31" s="65">
        <v>0</v>
      </c>
    </row>
  </sheetData>
  <sheetProtection/>
  <mergeCells count="3">
    <mergeCell ref="A1:F1"/>
    <mergeCell ref="A4:B4"/>
    <mergeCell ref="C4:F4"/>
  </mergeCells>
  <printOptions/>
  <pageMargins left="0.15694444444444444" right="0.275" top="0.21259843364475278" bottom="0.606299197579932" header="0.4999999924907534" footer="0.499999992490753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380</v>
      </c>
      <c r="B1" s="2"/>
      <c r="C1" s="2"/>
      <c r="D1" s="2"/>
      <c r="E1" s="2"/>
    </row>
    <row r="2" spans="1:5" ht="12.75" customHeight="1">
      <c r="A2" s="8" t="s">
        <v>6</v>
      </c>
      <c r="E2" s="28" t="s">
        <v>7</v>
      </c>
    </row>
    <row r="3" spans="1:5" ht="17.25" customHeight="1">
      <c r="A3" s="14" t="s">
        <v>381</v>
      </c>
      <c r="B3" s="25"/>
      <c r="C3" s="25" t="s">
        <v>46</v>
      </c>
      <c r="D3" s="25" t="s">
        <v>107</v>
      </c>
      <c r="E3" s="14" t="s">
        <v>368</v>
      </c>
    </row>
    <row r="4" spans="1:5" ht="17.25" customHeight="1">
      <c r="A4" s="18" t="s">
        <v>351</v>
      </c>
      <c r="B4" s="56" t="s">
        <v>352</v>
      </c>
      <c r="C4" s="30"/>
      <c r="D4" s="30"/>
      <c r="E4" s="21"/>
    </row>
    <row r="5" spans="1:5" s="1" customFormat="1" ht="16.5" customHeight="1">
      <c r="A5" s="27"/>
      <c r="B5" s="57" t="s">
        <v>46</v>
      </c>
      <c r="C5" s="23">
        <v>28771969.68</v>
      </c>
      <c r="D5" s="58">
        <v>22361969.68</v>
      </c>
      <c r="E5" s="58">
        <v>6410000</v>
      </c>
    </row>
    <row r="6" spans="1:5" ht="21.75" customHeight="1">
      <c r="A6" s="27" t="s">
        <v>358</v>
      </c>
      <c r="B6" s="57" t="s">
        <v>359</v>
      </c>
      <c r="C6" s="23">
        <v>28771969.68</v>
      </c>
      <c r="D6" s="58">
        <v>22361969.68</v>
      </c>
      <c r="E6" s="58">
        <v>6410000</v>
      </c>
    </row>
    <row r="7" spans="1:5" ht="16.5" customHeight="1">
      <c r="A7" s="27" t="s">
        <v>360</v>
      </c>
      <c r="B7" s="57" t="s">
        <v>361</v>
      </c>
      <c r="C7" s="23">
        <v>28771969.68</v>
      </c>
      <c r="D7" s="58">
        <v>22361969.68</v>
      </c>
      <c r="E7" s="58">
        <v>6410000</v>
      </c>
    </row>
    <row r="8" spans="1:5" ht="16.5" customHeight="1">
      <c r="A8" s="27" t="s">
        <v>364</v>
      </c>
      <c r="B8" s="57" t="s">
        <v>365</v>
      </c>
      <c r="C8" s="23">
        <v>14413648.24</v>
      </c>
      <c r="D8" s="58">
        <v>14413648.24</v>
      </c>
      <c r="E8" s="58">
        <v>0</v>
      </c>
    </row>
    <row r="9" spans="1:5" ht="28.5" customHeight="1">
      <c r="A9" s="27" t="s">
        <v>362</v>
      </c>
      <c r="B9" s="57" t="s">
        <v>363</v>
      </c>
      <c r="C9" s="23">
        <v>14358321.44</v>
      </c>
      <c r="D9" s="58">
        <v>7948321.44</v>
      </c>
      <c r="E9" s="58">
        <v>6410000</v>
      </c>
    </row>
    <row r="10" spans="2:4" ht="16.5" customHeight="1">
      <c r="B10" s="8"/>
      <c r="C10" s="8"/>
      <c r="D10" s="8"/>
    </row>
    <row r="11" spans="2:4" ht="16.5" customHeight="1">
      <c r="B11" s="8"/>
      <c r="D11" s="8"/>
    </row>
    <row r="12" spans="2:4" ht="16.5" customHeight="1">
      <c r="B12" s="8"/>
      <c r="C12" s="8"/>
      <c r="D12" s="8"/>
    </row>
    <row r="13" spans="3:4" ht="16.5" customHeight="1">
      <c r="C13" s="8"/>
      <c r="D13" s="8"/>
    </row>
    <row r="14" spans="3:4" ht="16.5" customHeight="1">
      <c r="C14" s="8"/>
      <c r="D14" s="8"/>
    </row>
    <row r="15" ht="16.5" customHeight="1">
      <c r="C15" s="8"/>
    </row>
    <row r="16" spans="3:4" ht="16.5" customHeight="1">
      <c r="C16" s="8"/>
      <c r="D16" s="8"/>
    </row>
    <row r="17" spans="3:4" ht="16.5" customHeight="1">
      <c r="C17" s="8"/>
      <c r="D17" s="8"/>
    </row>
    <row r="18" ht="16.5" customHeight="1">
      <c r="D18" s="8"/>
    </row>
    <row r="19" ht="16.5" customHeight="1">
      <c r="D19" s="8"/>
    </row>
    <row r="20" ht="16.5" customHeight="1">
      <c r="D20" s="8"/>
    </row>
    <row r="21" ht="16.5" customHeight="1">
      <c r="D21" s="8"/>
    </row>
    <row r="22" ht="16.5" customHeight="1">
      <c r="D22" s="8"/>
    </row>
    <row r="23" ht="16.5" customHeight="1">
      <c r="D23" s="8"/>
    </row>
    <row r="24" ht="16.5" customHeight="1">
      <c r="D24" s="8"/>
    </row>
    <row r="25" ht="16.5" customHeight="1">
      <c r="E25" s="8"/>
    </row>
    <row r="26" ht="16.5" customHeight="1">
      <c r="E26" s="8"/>
    </row>
    <row r="27" ht="16.5" customHeight="1">
      <c r="E27" s="8"/>
    </row>
    <row r="28" ht="16.5" customHeight="1">
      <c r="E28" s="8"/>
    </row>
    <row r="29" ht="16.5" customHeight="1">
      <c r="E29" s="8"/>
    </row>
    <row r="30" ht="16.5" customHeight="1">
      <c r="E30" s="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5"/>
  <sheetViews>
    <sheetView showGridLines="0" showZeros="0" workbookViewId="0" topLeftCell="A13">
      <selection activeCell="A19" sqref="A19:IV19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" t="s">
        <v>382</v>
      </c>
      <c r="B1" s="2"/>
    </row>
    <row r="2" spans="1:2" ht="12.75" customHeight="1">
      <c r="A2" s="8" t="s">
        <v>6</v>
      </c>
      <c r="B2" s="28" t="s">
        <v>7</v>
      </c>
    </row>
    <row r="3" spans="1:2" ht="17.25" customHeight="1">
      <c r="A3" s="50" t="s">
        <v>383</v>
      </c>
      <c r="B3" s="51" t="s">
        <v>109</v>
      </c>
    </row>
    <row r="4" spans="1:2" ht="17.25" customHeight="1">
      <c r="A4" s="52" t="s">
        <v>352</v>
      </c>
      <c r="B4" s="53"/>
    </row>
    <row r="5" spans="1:2" s="1" customFormat="1" ht="16.5" customHeight="1">
      <c r="A5" s="54" t="s">
        <v>46</v>
      </c>
      <c r="B5" s="55">
        <v>22361969.68</v>
      </c>
    </row>
    <row r="6" spans="1:2" ht="16.5" customHeight="1">
      <c r="A6" s="54" t="s">
        <v>117</v>
      </c>
      <c r="B6" s="55">
        <v>17693995.44</v>
      </c>
    </row>
    <row r="7" spans="1:2" ht="16.5" customHeight="1">
      <c r="A7" s="54" t="s">
        <v>384</v>
      </c>
      <c r="B7" s="55">
        <v>7058496</v>
      </c>
    </row>
    <row r="8" spans="1:2" ht="16.5" customHeight="1">
      <c r="A8" s="54" t="s">
        <v>385</v>
      </c>
      <c r="B8" s="55">
        <v>1281000</v>
      </c>
    </row>
    <row r="9" spans="1:2" ht="16.5" customHeight="1">
      <c r="A9" s="54" t="s">
        <v>386</v>
      </c>
      <c r="B9" s="55">
        <v>190930</v>
      </c>
    </row>
    <row r="10" spans="1:2" ht="16.5" customHeight="1">
      <c r="A10" s="54" t="s">
        <v>387</v>
      </c>
      <c r="B10" s="55">
        <v>3216000</v>
      </c>
    </row>
    <row r="11" spans="1:2" ht="16.5" customHeight="1">
      <c r="A11" s="54" t="s">
        <v>132</v>
      </c>
      <c r="B11" s="55">
        <v>2347428.16</v>
      </c>
    </row>
    <row r="12" spans="1:2" ht="16.5" customHeight="1">
      <c r="A12" s="54" t="s">
        <v>135</v>
      </c>
      <c r="B12" s="55">
        <v>948047.16</v>
      </c>
    </row>
    <row r="13" spans="1:2" ht="16.5" customHeight="1">
      <c r="A13" s="54" t="s">
        <v>388</v>
      </c>
      <c r="B13" s="55">
        <v>90768.6</v>
      </c>
    </row>
    <row r="14" spans="1:2" ht="16.5" customHeight="1">
      <c r="A14" s="54" t="s">
        <v>124</v>
      </c>
      <c r="B14" s="55">
        <v>47850</v>
      </c>
    </row>
    <row r="15" spans="1:2" ht="16.5" customHeight="1">
      <c r="A15" s="54" t="s">
        <v>139</v>
      </c>
      <c r="B15" s="55">
        <v>1760571.12</v>
      </c>
    </row>
    <row r="16" spans="1:2" ht="16.5" customHeight="1">
      <c r="A16" s="54" t="s">
        <v>389</v>
      </c>
      <c r="B16" s="55">
        <v>5760</v>
      </c>
    </row>
    <row r="17" spans="1:2" ht="16.5" customHeight="1">
      <c r="A17" s="54" t="s">
        <v>390</v>
      </c>
      <c r="B17" s="55">
        <v>43200</v>
      </c>
    </row>
    <row r="18" spans="1:2" ht="16.5" customHeight="1">
      <c r="A18" s="54" t="s">
        <v>391</v>
      </c>
      <c r="B18" s="55">
        <v>703944.4</v>
      </c>
    </row>
    <row r="19" spans="1:2" ht="16.5" customHeight="1">
      <c r="A19" s="54" t="s">
        <v>142</v>
      </c>
      <c r="B19" s="55">
        <v>4433402.24</v>
      </c>
    </row>
    <row r="20" spans="1:2" ht="16.5" customHeight="1">
      <c r="A20" s="54" t="s">
        <v>392</v>
      </c>
      <c r="B20" s="55">
        <v>1858000</v>
      </c>
    </row>
    <row r="21" spans="1:2" ht="16.5" customHeight="1">
      <c r="A21" s="54" t="s">
        <v>393</v>
      </c>
      <c r="B21" s="55">
        <v>60000</v>
      </c>
    </row>
    <row r="22" spans="1:2" ht="16.5" customHeight="1">
      <c r="A22" s="54" t="s">
        <v>394</v>
      </c>
      <c r="B22" s="55">
        <v>10000</v>
      </c>
    </row>
    <row r="23" spans="1:2" ht="16.5" customHeight="1">
      <c r="A23" s="54" t="s">
        <v>395</v>
      </c>
      <c r="B23" s="55">
        <v>100000</v>
      </c>
    </row>
    <row r="24" spans="1:2" ht="16.5" customHeight="1">
      <c r="A24" s="54" t="s">
        <v>396</v>
      </c>
      <c r="B24" s="55">
        <v>7000</v>
      </c>
    </row>
    <row r="25" spans="1:2" ht="16.5" customHeight="1">
      <c r="A25" s="54" t="s">
        <v>397</v>
      </c>
      <c r="B25" s="55">
        <v>5000</v>
      </c>
    </row>
    <row r="26" spans="1:2" ht="16.5" customHeight="1">
      <c r="A26" s="54" t="s">
        <v>398</v>
      </c>
      <c r="B26" s="55">
        <v>295000</v>
      </c>
    </row>
    <row r="27" spans="1:2" ht="16.5" customHeight="1">
      <c r="A27" s="54" t="s">
        <v>399</v>
      </c>
      <c r="B27" s="55">
        <v>30000</v>
      </c>
    </row>
    <row r="28" spans="1:2" ht="16.5" customHeight="1">
      <c r="A28" s="54" t="s">
        <v>400</v>
      </c>
      <c r="B28" s="55">
        <v>223069.92</v>
      </c>
    </row>
    <row r="29" spans="1:2" ht="16.5" customHeight="1">
      <c r="A29" s="54" t="s">
        <v>401</v>
      </c>
      <c r="B29" s="55">
        <v>608762.4</v>
      </c>
    </row>
    <row r="30" spans="1:2" ht="16.5" customHeight="1">
      <c r="A30" s="54" t="s">
        <v>402</v>
      </c>
      <c r="B30" s="55">
        <v>707400</v>
      </c>
    </row>
    <row r="31" spans="1:2" ht="16.5" customHeight="1">
      <c r="A31" s="54" t="s">
        <v>403</v>
      </c>
      <c r="B31" s="55">
        <v>141169.92</v>
      </c>
    </row>
    <row r="32" spans="1:2" ht="16.5" customHeight="1">
      <c r="A32" s="54" t="s">
        <v>404</v>
      </c>
      <c r="B32" s="55">
        <v>388000</v>
      </c>
    </row>
    <row r="33" spans="1:2" ht="16.5" customHeight="1">
      <c r="A33" s="54" t="s">
        <v>173</v>
      </c>
      <c r="B33" s="55">
        <v>234572</v>
      </c>
    </row>
    <row r="34" spans="1:2" ht="16.5" customHeight="1">
      <c r="A34" s="54" t="s">
        <v>405</v>
      </c>
      <c r="B34" s="55">
        <v>167112</v>
      </c>
    </row>
    <row r="35" spans="1:2" ht="16.5" customHeight="1">
      <c r="A35" s="54" t="s">
        <v>406</v>
      </c>
      <c r="B35" s="55">
        <v>67460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2">
    <mergeCell ref="A1:B1"/>
    <mergeCell ref="B3:B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" t="s">
        <v>407</v>
      </c>
      <c r="B1" s="2"/>
      <c r="C1" s="2"/>
      <c r="D1" s="2"/>
      <c r="E1" s="2"/>
      <c r="F1" s="2"/>
      <c r="G1" s="2"/>
      <c r="H1" s="2"/>
    </row>
    <row r="2" spans="1:8" ht="12.75" customHeight="1">
      <c r="A2" s="38"/>
      <c r="B2" s="38"/>
      <c r="C2" s="38"/>
      <c r="D2" s="38"/>
      <c r="E2" s="38"/>
      <c r="F2" s="38"/>
      <c r="G2" s="38"/>
      <c r="H2" s="39" t="s">
        <v>7</v>
      </c>
    </row>
    <row r="3" spans="1:8" ht="23.25" customHeight="1">
      <c r="A3" s="40" t="s">
        <v>185</v>
      </c>
      <c r="B3" s="40" t="s">
        <v>348</v>
      </c>
      <c r="C3" s="40" t="s">
        <v>408</v>
      </c>
      <c r="D3" s="3" t="s">
        <v>409</v>
      </c>
      <c r="E3" s="41" t="s">
        <v>410</v>
      </c>
      <c r="F3" s="3"/>
      <c r="G3" s="40"/>
      <c r="H3" s="3" t="s">
        <v>196</v>
      </c>
    </row>
    <row r="4" spans="1:8" ht="21.75" customHeight="1">
      <c r="A4" s="42"/>
      <c r="B4" s="42"/>
      <c r="C4" s="42"/>
      <c r="D4" s="4"/>
      <c r="E4" s="43" t="s">
        <v>109</v>
      </c>
      <c r="F4" s="44" t="s">
        <v>411</v>
      </c>
      <c r="G4" s="45" t="s">
        <v>412</v>
      </c>
      <c r="H4" s="3"/>
    </row>
    <row r="5" spans="1:8" s="1" customFormat="1" ht="42" customHeight="1">
      <c r="A5" s="46" t="s">
        <v>197</v>
      </c>
      <c r="B5" s="47">
        <v>395000</v>
      </c>
      <c r="C5" s="47">
        <v>0</v>
      </c>
      <c r="D5" s="47">
        <v>295000</v>
      </c>
      <c r="E5" s="47">
        <v>100000</v>
      </c>
      <c r="F5" s="47">
        <v>100000</v>
      </c>
      <c r="G5" s="48">
        <v>0</v>
      </c>
      <c r="H5" s="49" t="s">
        <v>413</v>
      </c>
    </row>
    <row r="6" spans="1:7" ht="16.5" customHeight="1">
      <c r="A6" s="8"/>
      <c r="B6" s="8"/>
      <c r="C6" s="8"/>
      <c r="D6" s="8"/>
      <c r="E6" s="8"/>
      <c r="F6" s="8"/>
      <c r="G6" s="8"/>
    </row>
    <row r="7" spans="1:4" ht="16.5" customHeight="1">
      <c r="A7" s="8"/>
      <c r="C7" s="8"/>
      <c r="D7" s="8"/>
    </row>
    <row r="8" spans="2:3" ht="16.5" customHeight="1">
      <c r="B8" s="8"/>
      <c r="C8" s="8"/>
    </row>
    <row r="9" spans="3:4" ht="16.5" customHeight="1">
      <c r="C9" s="8"/>
      <c r="D9" s="8"/>
    </row>
    <row r="10" ht="16.5" customHeight="1">
      <c r="D10" s="8"/>
    </row>
    <row r="11" spans="3:4" ht="16.5" customHeight="1">
      <c r="C11" s="8"/>
      <c r="D11" s="8"/>
    </row>
    <row r="12" ht="16.5" customHeight="1">
      <c r="C12" s="8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414</v>
      </c>
      <c r="B1" s="2"/>
      <c r="C1" s="2"/>
      <c r="D1" s="2"/>
      <c r="E1" s="2"/>
    </row>
    <row r="2" s="1" customFormat="1" ht="21.75" customHeight="1">
      <c r="A2" s="34" t="s">
        <v>6</v>
      </c>
    </row>
    <row r="3" spans="1:5" ht="17.25" customHeight="1">
      <c r="A3" s="12" t="s">
        <v>367</v>
      </c>
      <c r="B3" s="12" t="s">
        <v>352</v>
      </c>
      <c r="C3" s="12" t="s">
        <v>415</v>
      </c>
      <c r="D3" s="12"/>
      <c r="E3" s="12"/>
    </row>
    <row r="4" spans="1:5" ht="17.25" customHeight="1">
      <c r="A4" s="12"/>
      <c r="B4" s="12"/>
      <c r="C4" s="35" t="s">
        <v>109</v>
      </c>
      <c r="D4" s="35" t="s">
        <v>107</v>
      </c>
      <c r="E4" s="35" t="s">
        <v>368</v>
      </c>
    </row>
    <row r="5" spans="1:5" s="1" customFormat="1" ht="17.25" customHeight="1">
      <c r="A5" s="36"/>
      <c r="B5" s="36"/>
      <c r="C5" s="37"/>
      <c r="D5" s="37"/>
      <c r="E5" s="37"/>
    </row>
    <row r="6" spans="1:5" ht="12.75" customHeight="1">
      <c r="A6" s="8"/>
      <c r="B6" s="8"/>
      <c r="C6" s="8"/>
      <c r="D6" s="8"/>
      <c r="E6" s="8"/>
    </row>
    <row r="7" spans="1:5" ht="12.75" customHeight="1">
      <c r="A7" s="8"/>
      <c r="B7" s="8"/>
      <c r="C7" s="8"/>
      <c r="D7" s="8"/>
      <c r="E7" s="8"/>
    </row>
    <row r="8" spans="1:5" ht="12.75" customHeight="1">
      <c r="A8" s="8"/>
      <c r="B8" s="8"/>
      <c r="C8" s="8"/>
      <c r="D8" s="8"/>
      <c r="E8" s="8"/>
    </row>
    <row r="9" spans="1:5" ht="12.75" customHeight="1">
      <c r="A9" s="8"/>
      <c r="B9" s="8"/>
      <c r="C9" s="8"/>
      <c r="D9" s="8"/>
      <c r="E9" s="8"/>
    </row>
    <row r="10" spans="1:4" ht="12.75" customHeight="1">
      <c r="A10" s="8"/>
      <c r="B10" s="8"/>
      <c r="C10" s="8"/>
      <c r="D10" s="8"/>
    </row>
    <row r="11" spans="3:4" ht="12.75" customHeight="1">
      <c r="C11" s="8"/>
      <c r="D11" s="8"/>
    </row>
    <row r="12" spans="3:4" ht="12.75" customHeight="1">
      <c r="C12" s="8"/>
      <c r="D12" s="8"/>
    </row>
    <row r="13" spans="2:4" ht="12.75" customHeight="1">
      <c r="B13" s="8"/>
      <c r="C13" s="8"/>
      <c r="D13" s="8"/>
    </row>
    <row r="14" spans="2:4" ht="12.75" customHeight="1">
      <c r="B14" s="8"/>
      <c r="C14" s="8"/>
      <c r="D14" s="8"/>
    </row>
    <row r="15" spans="3:4" ht="12.75" customHeight="1">
      <c r="C15" s="8"/>
      <c r="D15" s="8"/>
    </row>
    <row r="16" spans="2:4" ht="12.75" customHeight="1">
      <c r="B16" s="8"/>
      <c r="C16" s="8"/>
      <c r="D16" s="8"/>
    </row>
    <row r="17" ht="12.75" customHeight="1">
      <c r="D17" s="8"/>
    </row>
    <row r="18" spans="3:4" ht="12.75" customHeight="1">
      <c r="C18" s="8"/>
      <c r="D18" s="8"/>
    </row>
    <row r="19" ht="12.75" customHeight="1">
      <c r="D19" s="8"/>
    </row>
    <row r="20" ht="12.75" customHeight="1">
      <c r="D20" s="8"/>
    </row>
    <row r="21" spans="4:5" ht="12.75" customHeight="1">
      <c r="D21" s="8"/>
      <c r="E21" s="8"/>
    </row>
    <row r="22" ht="12.75" customHeight="1">
      <c r="E22" s="8"/>
    </row>
    <row r="23" ht="12.75" customHeight="1">
      <c r="E23" s="8"/>
    </row>
    <row r="24" ht="12.75" customHeight="1">
      <c r="E24" s="8"/>
    </row>
    <row r="25" ht="12.75" customHeight="1">
      <c r="E25" s="8"/>
    </row>
    <row r="26" ht="12.75" customHeight="1">
      <c r="E26" s="8"/>
    </row>
    <row r="27" ht="12.75" customHeight="1">
      <c r="E27" s="8"/>
    </row>
    <row r="28" ht="12.75" customHeight="1">
      <c r="E28" s="8"/>
    </row>
    <row r="29" ht="12.75" customHeight="1">
      <c r="E29" s="8"/>
    </row>
    <row r="30" ht="12.75" customHeight="1">
      <c r="F30" s="8"/>
    </row>
    <row r="31" ht="12.75" customHeight="1">
      <c r="F31" s="8"/>
    </row>
    <row r="32" ht="12.75" customHeight="1">
      <c r="F32" s="8"/>
    </row>
    <row r="33" ht="12.75" customHeight="1">
      <c r="F33" s="8"/>
    </row>
  </sheetData>
  <sheetProtection/>
  <mergeCells count="4">
    <mergeCell ref="A1:E1"/>
    <mergeCell ref="C3:E3"/>
    <mergeCell ref="A3:A4"/>
    <mergeCell ref="B3:B4"/>
  </mergeCells>
  <printOptions horizontalCentered="1"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14.33203125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16" width="13" style="0" customWidth="1"/>
  </cols>
  <sheetData>
    <row r="2" spans="1:16" ht="24" customHeight="1">
      <c r="A2" s="11" t="s">
        <v>416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0.25" customHeight="1">
      <c r="A3" s="8" t="s">
        <v>417</v>
      </c>
      <c r="P3" s="28" t="s">
        <v>418</v>
      </c>
    </row>
    <row r="4" spans="1:16" ht="24.75" customHeight="1">
      <c r="A4" s="25" t="s">
        <v>419</v>
      </c>
      <c r="B4" s="25" t="s">
        <v>420</v>
      </c>
      <c r="C4" s="25" t="s">
        <v>421</v>
      </c>
      <c r="D4" s="25" t="s">
        <v>422</v>
      </c>
      <c r="E4" s="25" t="s">
        <v>423</v>
      </c>
      <c r="F4" s="25" t="s">
        <v>424</v>
      </c>
      <c r="G4" s="25" t="s">
        <v>425</v>
      </c>
      <c r="H4" s="21" t="s">
        <v>426</v>
      </c>
      <c r="I4" s="21"/>
      <c r="J4" s="21"/>
      <c r="K4" s="21"/>
      <c r="L4" s="21"/>
      <c r="M4" s="21"/>
      <c r="N4" s="21"/>
      <c r="O4" s="21"/>
      <c r="P4" s="21"/>
    </row>
    <row r="5" spans="1:16" ht="28.5" customHeight="1">
      <c r="A5" s="25"/>
      <c r="B5" s="25"/>
      <c r="C5" s="25"/>
      <c r="D5" s="25"/>
      <c r="E5" s="25"/>
      <c r="F5" s="25"/>
      <c r="G5" s="25"/>
      <c r="H5" s="14" t="s">
        <v>427</v>
      </c>
      <c r="I5" s="14"/>
      <c r="J5" s="14"/>
      <c r="K5" s="25"/>
      <c r="L5" s="14" t="s">
        <v>428</v>
      </c>
      <c r="M5" s="14"/>
      <c r="N5" s="14"/>
      <c r="O5" s="14"/>
      <c r="P5" s="14"/>
    </row>
    <row r="6" spans="1:16" ht="52.5" customHeight="1">
      <c r="A6" s="30"/>
      <c r="B6" s="30"/>
      <c r="C6" s="30"/>
      <c r="D6" s="30"/>
      <c r="E6" s="30"/>
      <c r="F6" s="30"/>
      <c r="G6" s="21"/>
      <c r="H6" s="31" t="s">
        <v>429</v>
      </c>
      <c r="I6" s="19" t="s">
        <v>430</v>
      </c>
      <c r="J6" s="19" t="s">
        <v>431</v>
      </c>
      <c r="K6" s="19" t="s">
        <v>432</v>
      </c>
      <c r="L6" s="19" t="s">
        <v>433</v>
      </c>
      <c r="M6" s="19" t="s">
        <v>434</v>
      </c>
      <c r="N6" s="19" t="s">
        <v>435</v>
      </c>
      <c r="O6" s="19" t="s">
        <v>436</v>
      </c>
      <c r="P6" s="19" t="s">
        <v>437</v>
      </c>
    </row>
    <row r="7" spans="1:16" s="1" customFormat="1" ht="27" customHeight="1">
      <c r="A7" s="29" t="s">
        <v>46</v>
      </c>
      <c r="B7" s="32"/>
      <c r="C7" s="32"/>
      <c r="D7" s="33">
        <f>SUM(D8:D24)</f>
        <v>6410000</v>
      </c>
      <c r="E7" s="29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27" customHeight="1">
      <c r="A8" s="29" t="s">
        <v>170</v>
      </c>
      <c r="B8" s="32" t="s">
        <v>438</v>
      </c>
      <c r="C8" s="32" t="s">
        <v>439</v>
      </c>
      <c r="D8" s="33">
        <v>100000</v>
      </c>
      <c r="E8" s="29" t="s">
        <v>440</v>
      </c>
      <c r="F8" s="32" t="s">
        <v>441</v>
      </c>
      <c r="G8" s="32" t="s">
        <v>442</v>
      </c>
      <c r="H8" s="32" t="s">
        <v>443</v>
      </c>
      <c r="I8" s="32" t="s">
        <v>444</v>
      </c>
      <c r="J8" s="32" t="s">
        <v>444</v>
      </c>
      <c r="K8" s="32" t="s">
        <v>445</v>
      </c>
      <c r="L8" s="32" t="s">
        <v>446</v>
      </c>
      <c r="M8" s="32" t="s">
        <v>447</v>
      </c>
      <c r="N8" s="32" t="s">
        <v>448</v>
      </c>
      <c r="O8" s="32" t="s">
        <v>449</v>
      </c>
      <c r="P8" s="32" t="s">
        <v>450</v>
      </c>
    </row>
    <row r="9" spans="1:16" ht="27" customHeight="1">
      <c r="A9" s="29" t="s">
        <v>165</v>
      </c>
      <c r="B9" s="32" t="s">
        <v>451</v>
      </c>
      <c r="C9" s="32" t="s">
        <v>452</v>
      </c>
      <c r="D9" s="33">
        <v>200000</v>
      </c>
      <c r="E9" s="29" t="s">
        <v>440</v>
      </c>
      <c r="F9" s="32" t="s">
        <v>441</v>
      </c>
      <c r="G9" s="32" t="s">
        <v>442</v>
      </c>
      <c r="H9" s="32" t="s">
        <v>453</v>
      </c>
      <c r="I9" s="32" t="s">
        <v>444</v>
      </c>
      <c r="J9" s="32" t="s">
        <v>444</v>
      </c>
      <c r="K9" s="32" t="s">
        <v>445</v>
      </c>
      <c r="L9" s="32" t="s">
        <v>446</v>
      </c>
      <c r="M9" s="32" t="s">
        <v>447</v>
      </c>
      <c r="N9" s="32" t="s">
        <v>448</v>
      </c>
      <c r="O9" s="32" t="s">
        <v>449</v>
      </c>
      <c r="P9" s="32" t="s">
        <v>450</v>
      </c>
    </row>
    <row r="10" spans="1:16" ht="27" customHeight="1">
      <c r="A10" s="29" t="s">
        <v>158</v>
      </c>
      <c r="B10" s="32" t="s">
        <v>454</v>
      </c>
      <c r="C10" s="32" t="s">
        <v>455</v>
      </c>
      <c r="D10" s="33">
        <v>500000</v>
      </c>
      <c r="E10" s="29" t="s">
        <v>440</v>
      </c>
      <c r="F10" s="32" t="s">
        <v>441</v>
      </c>
      <c r="G10" s="32" t="s">
        <v>442</v>
      </c>
      <c r="H10" s="32" t="s">
        <v>456</v>
      </c>
      <c r="I10" s="32" t="s">
        <v>444</v>
      </c>
      <c r="J10" s="32" t="s">
        <v>444</v>
      </c>
      <c r="K10" s="32" t="s">
        <v>445</v>
      </c>
      <c r="L10" s="32" t="s">
        <v>446</v>
      </c>
      <c r="M10" s="32" t="s">
        <v>447</v>
      </c>
      <c r="N10" s="32" t="s">
        <v>448</v>
      </c>
      <c r="O10" s="32" t="s">
        <v>449</v>
      </c>
      <c r="P10" s="32" t="s">
        <v>450</v>
      </c>
    </row>
    <row r="11" spans="1:16" ht="27" customHeight="1">
      <c r="A11" s="29" t="s">
        <v>164</v>
      </c>
      <c r="B11" s="32" t="s">
        <v>457</v>
      </c>
      <c r="C11" s="32" t="s">
        <v>439</v>
      </c>
      <c r="D11" s="33">
        <v>100000</v>
      </c>
      <c r="E11" s="29" t="s">
        <v>440</v>
      </c>
      <c r="F11" s="32" t="s">
        <v>441</v>
      </c>
      <c r="G11" s="32" t="s">
        <v>442</v>
      </c>
      <c r="H11" s="32" t="s">
        <v>443</v>
      </c>
      <c r="I11" s="32" t="s">
        <v>444</v>
      </c>
      <c r="J11" s="32" t="s">
        <v>444</v>
      </c>
      <c r="K11" s="32" t="s">
        <v>445</v>
      </c>
      <c r="L11" s="32" t="s">
        <v>446</v>
      </c>
      <c r="M11" s="32" t="s">
        <v>447</v>
      </c>
      <c r="N11" s="32" t="s">
        <v>448</v>
      </c>
      <c r="O11" s="32" t="s">
        <v>449</v>
      </c>
      <c r="P11" s="32" t="s">
        <v>450</v>
      </c>
    </row>
    <row r="12" spans="1:16" ht="27" customHeight="1">
      <c r="A12" s="29" t="s">
        <v>160</v>
      </c>
      <c r="B12" s="32" t="s">
        <v>458</v>
      </c>
      <c r="C12" s="32" t="s">
        <v>459</v>
      </c>
      <c r="D12" s="33">
        <v>200000</v>
      </c>
      <c r="E12" s="29" t="s">
        <v>440</v>
      </c>
      <c r="F12" s="32" t="s">
        <v>460</v>
      </c>
      <c r="G12" s="32" t="s">
        <v>442</v>
      </c>
      <c r="H12" s="32" t="s">
        <v>453</v>
      </c>
      <c r="I12" s="32" t="s">
        <v>444</v>
      </c>
      <c r="J12" s="32" t="s">
        <v>444</v>
      </c>
      <c r="K12" s="32" t="s">
        <v>445</v>
      </c>
      <c r="L12" s="32" t="s">
        <v>446</v>
      </c>
      <c r="M12" s="32" t="s">
        <v>447</v>
      </c>
      <c r="N12" s="32" t="s">
        <v>448</v>
      </c>
      <c r="O12" s="32" t="s">
        <v>449</v>
      </c>
      <c r="P12" s="32" t="s">
        <v>450</v>
      </c>
    </row>
    <row r="13" spans="1:16" ht="27" customHeight="1">
      <c r="A13" s="29" t="s">
        <v>179</v>
      </c>
      <c r="B13" s="32" t="s">
        <v>461</v>
      </c>
      <c r="C13" s="32" t="s">
        <v>462</v>
      </c>
      <c r="D13" s="33">
        <v>200000</v>
      </c>
      <c r="E13" s="29" t="s">
        <v>440</v>
      </c>
      <c r="F13" s="32" t="s">
        <v>441</v>
      </c>
      <c r="G13" s="32" t="s">
        <v>442</v>
      </c>
      <c r="H13" s="32" t="s">
        <v>453</v>
      </c>
      <c r="I13" s="32" t="s">
        <v>444</v>
      </c>
      <c r="J13" s="32" t="s">
        <v>444</v>
      </c>
      <c r="K13" s="32" t="s">
        <v>445</v>
      </c>
      <c r="L13" s="32" t="s">
        <v>446</v>
      </c>
      <c r="M13" s="32" t="s">
        <v>447</v>
      </c>
      <c r="N13" s="32" t="s">
        <v>448</v>
      </c>
      <c r="O13" s="32" t="s">
        <v>449</v>
      </c>
      <c r="P13" s="32" t="s">
        <v>450</v>
      </c>
    </row>
    <row r="14" spans="1:16" ht="27" customHeight="1">
      <c r="A14" s="29" t="s">
        <v>159</v>
      </c>
      <c r="B14" s="32" t="s">
        <v>463</v>
      </c>
      <c r="C14" s="32" t="s">
        <v>464</v>
      </c>
      <c r="D14" s="33">
        <v>50000</v>
      </c>
      <c r="E14" s="29" t="s">
        <v>440</v>
      </c>
      <c r="F14" s="32" t="s">
        <v>441</v>
      </c>
      <c r="G14" s="32" t="s">
        <v>442</v>
      </c>
      <c r="H14" s="32" t="s">
        <v>465</v>
      </c>
      <c r="I14" s="32" t="s">
        <v>444</v>
      </c>
      <c r="J14" s="32" t="s">
        <v>444</v>
      </c>
      <c r="K14" s="32" t="s">
        <v>445</v>
      </c>
      <c r="L14" s="32" t="s">
        <v>446</v>
      </c>
      <c r="M14" s="32" t="s">
        <v>447</v>
      </c>
      <c r="N14" s="32" t="s">
        <v>448</v>
      </c>
      <c r="O14" s="32" t="s">
        <v>449</v>
      </c>
      <c r="P14" s="32" t="s">
        <v>450</v>
      </c>
    </row>
    <row r="15" spans="1:16" ht="27" customHeight="1">
      <c r="A15" s="29" t="s">
        <v>171</v>
      </c>
      <c r="B15" s="32" t="s">
        <v>461</v>
      </c>
      <c r="C15" s="32" t="s">
        <v>462</v>
      </c>
      <c r="D15" s="33">
        <v>500000</v>
      </c>
      <c r="E15" s="29" t="s">
        <v>440</v>
      </c>
      <c r="F15" s="32" t="s">
        <v>441</v>
      </c>
      <c r="G15" s="32" t="s">
        <v>442</v>
      </c>
      <c r="H15" s="32" t="s">
        <v>456</v>
      </c>
      <c r="I15" s="32" t="s">
        <v>444</v>
      </c>
      <c r="J15" s="32" t="s">
        <v>444</v>
      </c>
      <c r="K15" s="32" t="s">
        <v>445</v>
      </c>
      <c r="L15" s="32" t="s">
        <v>446</v>
      </c>
      <c r="M15" s="32" t="s">
        <v>447</v>
      </c>
      <c r="N15" s="32" t="s">
        <v>448</v>
      </c>
      <c r="O15" s="32" t="s">
        <v>449</v>
      </c>
      <c r="P15" s="32" t="s">
        <v>450</v>
      </c>
    </row>
    <row r="16" spans="1:16" ht="27" customHeight="1">
      <c r="A16" s="29" t="s">
        <v>161</v>
      </c>
      <c r="B16" s="32" t="s">
        <v>466</v>
      </c>
      <c r="C16" s="32" t="s">
        <v>467</v>
      </c>
      <c r="D16" s="33">
        <v>60000</v>
      </c>
      <c r="E16" s="29" t="s">
        <v>440</v>
      </c>
      <c r="F16" s="32" t="s">
        <v>441</v>
      </c>
      <c r="G16" s="32" t="s">
        <v>442</v>
      </c>
      <c r="H16" s="32" t="s">
        <v>468</v>
      </c>
      <c r="I16" s="32" t="s">
        <v>444</v>
      </c>
      <c r="J16" s="32" t="s">
        <v>444</v>
      </c>
      <c r="K16" s="32" t="s">
        <v>445</v>
      </c>
      <c r="L16" s="32" t="s">
        <v>446</v>
      </c>
      <c r="M16" s="32" t="s">
        <v>447</v>
      </c>
      <c r="N16" s="32" t="s">
        <v>448</v>
      </c>
      <c r="O16" s="32" t="s">
        <v>449</v>
      </c>
      <c r="P16" s="32" t="s">
        <v>450</v>
      </c>
    </row>
    <row r="17" spans="1:16" ht="27" customHeight="1">
      <c r="A17" s="29" t="s">
        <v>181</v>
      </c>
      <c r="B17" s="32" t="s">
        <v>461</v>
      </c>
      <c r="C17" s="32" t="s">
        <v>462</v>
      </c>
      <c r="D17" s="33">
        <v>2500000</v>
      </c>
      <c r="E17" s="29" t="s">
        <v>440</v>
      </c>
      <c r="F17" s="32" t="s">
        <v>441</v>
      </c>
      <c r="G17" s="32" t="s">
        <v>442</v>
      </c>
      <c r="H17" s="32" t="s">
        <v>469</v>
      </c>
      <c r="I17" s="32" t="s">
        <v>444</v>
      </c>
      <c r="J17" s="32" t="s">
        <v>444</v>
      </c>
      <c r="K17" s="32" t="s">
        <v>445</v>
      </c>
      <c r="L17" s="32" t="s">
        <v>446</v>
      </c>
      <c r="M17" s="32" t="s">
        <v>447</v>
      </c>
      <c r="N17" s="32" t="s">
        <v>448</v>
      </c>
      <c r="O17" s="32" t="s">
        <v>449</v>
      </c>
      <c r="P17" s="32" t="s">
        <v>450</v>
      </c>
    </row>
    <row r="18" spans="1:16" ht="27" customHeight="1">
      <c r="A18" s="29" t="s">
        <v>183</v>
      </c>
      <c r="B18" s="32" t="s">
        <v>461</v>
      </c>
      <c r="C18" s="32" t="s">
        <v>462</v>
      </c>
      <c r="D18" s="33">
        <v>200000</v>
      </c>
      <c r="E18" s="29" t="s">
        <v>440</v>
      </c>
      <c r="F18" s="32" t="s">
        <v>441</v>
      </c>
      <c r="G18" s="32" t="s">
        <v>442</v>
      </c>
      <c r="H18" s="32" t="s">
        <v>453</v>
      </c>
      <c r="I18" s="32" t="s">
        <v>444</v>
      </c>
      <c r="J18" s="32" t="s">
        <v>444</v>
      </c>
      <c r="K18" s="32" t="s">
        <v>445</v>
      </c>
      <c r="L18" s="32" t="s">
        <v>446</v>
      </c>
      <c r="M18" s="32" t="s">
        <v>447</v>
      </c>
      <c r="N18" s="32" t="s">
        <v>448</v>
      </c>
      <c r="O18" s="32" t="s">
        <v>449</v>
      </c>
      <c r="P18" s="32" t="s">
        <v>450</v>
      </c>
    </row>
    <row r="19" spans="1:16" ht="27" customHeight="1">
      <c r="A19" s="29" t="s">
        <v>167</v>
      </c>
      <c r="B19" s="32" t="s">
        <v>457</v>
      </c>
      <c r="C19" s="32" t="s">
        <v>439</v>
      </c>
      <c r="D19" s="33">
        <v>50000</v>
      </c>
      <c r="E19" s="29" t="s">
        <v>440</v>
      </c>
      <c r="F19" s="32" t="s">
        <v>441</v>
      </c>
      <c r="G19" s="32" t="s">
        <v>442</v>
      </c>
      <c r="H19" s="32" t="s">
        <v>465</v>
      </c>
      <c r="I19" s="32" t="s">
        <v>444</v>
      </c>
      <c r="J19" s="32" t="s">
        <v>444</v>
      </c>
      <c r="K19" s="32" t="s">
        <v>445</v>
      </c>
      <c r="L19" s="32" t="s">
        <v>446</v>
      </c>
      <c r="M19" s="32" t="s">
        <v>447</v>
      </c>
      <c r="N19" s="32" t="s">
        <v>448</v>
      </c>
      <c r="O19" s="32" t="s">
        <v>449</v>
      </c>
      <c r="P19" s="32" t="s">
        <v>450</v>
      </c>
    </row>
    <row r="20" spans="1:16" ht="27" customHeight="1">
      <c r="A20" s="29" t="s">
        <v>172</v>
      </c>
      <c r="B20" s="32" t="s">
        <v>470</v>
      </c>
      <c r="C20" s="32" t="s">
        <v>471</v>
      </c>
      <c r="D20" s="33">
        <v>500000</v>
      </c>
      <c r="E20" s="29" t="s">
        <v>440</v>
      </c>
      <c r="F20" s="32" t="s">
        <v>441</v>
      </c>
      <c r="G20" s="32" t="s">
        <v>442</v>
      </c>
      <c r="H20" s="32" t="s">
        <v>456</v>
      </c>
      <c r="I20" s="32" t="s">
        <v>444</v>
      </c>
      <c r="J20" s="32" t="s">
        <v>444</v>
      </c>
      <c r="K20" s="32" t="s">
        <v>445</v>
      </c>
      <c r="L20" s="32" t="s">
        <v>446</v>
      </c>
      <c r="M20" s="32" t="s">
        <v>447</v>
      </c>
      <c r="N20" s="32" t="s">
        <v>448</v>
      </c>
      <c r="O20" s="32" t="s">
        <v>449</v>
      </c>
      <c r="P20" s="32" t="s">
        <v>450</v>
      </c>
    </row>
    <row r="21" spans="1:16" ht="27" customHeight="1">
      <c r="A21" s="29" t="s">
        <v>162</v>
      </c>
      <c r="B21" s="32" t="s">
        <v>458</v>
      </c>
      <c r="C21" s="32" t="s">
        <v>459</v>
      </c>
      <c r="D21" s="33">
        <v>300000</v>
      </c>
      <c r="E21" s="29" t="s">
        <v>440</v>
      </c>
      <c r="F21" s="32" t="s">
        <v>441</v>
      </c>
      <c r="G21" s="32" t="s">
        <v>442</v>
      </c>
      <c r="H21" s="32" t="s">
        <v>472</v>
      </c>
      <c r="I21" s="32" t="s">
        <v>444</v>
      </c>
      <c r="J21" s="32" t="s">
        <v>444</v>
      </c>
      <c r="K21" s="32" t="s">
        <v>445</v>
      </c>
      <c r="L21" s="32" t="s">
        <v>446</v>
      </c>
      <c r="M21" s="32" t="s">
        <v>447</v>
      </c>
      <c r="N21" s="32" t="s">
        <v>448</v>
      </c>
      <c r="O21" s="32" t="s">
        <v>449</v>
      </c>
      <c r="P21" s="32" t="s">
        <v>450</v>
      </c>
    </row>
    <row r="22" spans="1:16" ht="27" customHeight="1">
      <c r="A22" s="29" t="s">
        <v>168</v>
      </c>
      <c r="B22" s="32" t="s">
        <v>473</v>
      </c>
      <c r="C22" s="32" t="s">
        <v>474</v>
      </c>
      <c r="D22" s="33">
        <v>300000</v>
      </c>
      <c r="E22" s="29" t="s">
        <v>440</v>
      </c>
      <c r="F22" s="32" t="s">
        <v>441</v>
      </c>
      <c r="G22" s="32" t="s">
        <v>442</v>
      </c>
      <c r="H22" s="32" t="s">
        <v>472</v>
      </c>
      <c r="I22" s="32" t="s">
        <v>444</v>
      </c>
      <c r="J22" s="32" t="s">
        <v>444</v>
      </c>
      <c r="K22" s="32" t="s">
        <v>445</v>
      </c>
      <c r="L22" s="32" t="s">
        <v>446</v>
      </c>
      <c r="M22" s="32" t="s">
        <v>447</v>
      </c>
      <c r="N22" s="32" t="s">
        <v>448</v>
      </c>
      <c r="O22" s="32" t="s">
        <v>449</v>
      </c>
      <c r="P22" s="32" t="s">
        <v>450</v>
      </c>
    </row>
    <row r="23" spans="1:16" ht="27" customHeight="1">
      <c r="A23" s="29" t="s">
        <v>475</v>
      </c>
      <c r="B23" s="32" t="s">
        <v>461</v>
      </c>
      <c r="C23" s="32">
        <v>1</v>
      </c>
      <c r="D23" s="33">
        <v>100000</v>
      </c>
      <c r="E23" s="29" t="s">
        <v>440</v>
      </c>
      <c r="F23" s="32" t="s">
        <v>441</v>
      </c>
      <c r="G23" s="32" t="s">
        <v>442</v>
      </c>
      <c r="H23" s="32" t="s">
        <v>443</v>
      </c>
      <c r="I23" s="32" t="s">
        <v>444</v>
      </c>
      <c r="J23" s="32" t="s">
        <v>444</v>
      </c>
      <c r="K23" s="32" t="s">
        <v>445</v>
      </c>
      <c r="L23" s="32" t="s">
        <v>446</v>
      </c>
      <c r="M23" s="32" t="s">
        <v>447</v>
      </c>
      <c r="N23" s="32" t="s">
        <v>448</v>
      </c>
      <c r="O23" s="32" t="s">
        <v>449</v>
      </c>
      <c r="P23" s="32" t="s">
        <v>450</v>
      </c>
    </row>
    <row r="24" spans="1:16" ht="27" customHeight="1">
      <c r="A24" s="29" t="s">
        <v>476</v>
      </c>
      <c r="B24" s="32" t="s">
        <v>466</v>
      </c>
      <c r="C24" s="32">
        <v>7</v>
      </c>
      <c r="D24" s="33">
        <v>550000</v>
      </c>
      <c r="E24" s="29" t="s">
        <v>440</v>
      </c>
      <c r="F24" s="32" t="s">
        <v>441</v>
      </c>
      <c r="G24" s="32" t="s">
        <v>442</v>
      </c>
      <c r="H24" s="32" t="s">
        <v>477</v>
      </c>
      <c r="I24" s="32" t="s">
        <v>444</v>
      </c>
      <c r="J24" s="32" t="s">
        <v>444</v>
      </c>
      <c r="K24" s="32" t="s">
        <v>445</v>
      </c>
      <c r="L24" s="32" t="s">
        <v>446</v>
      </c>
      <c r="M24" s="32" t="s">
        <v>447</v>
      </c>
      <c r="N24" s="32" t="s">
        <v>448</v>
      </c>
      <c r="O24" s="32" t="s">
        <v>449</v>
      </c>
      <c r="P24" s="32" t="s">
        <v>450</v>
      </c>
    </row>
    <row r="25" ht="27" customHeight="1">
      <c r="E25" s="8"/>
    </row>
    <row r="26" ht="27" customHeight="1">
      <c r="E26" s="8"/>
    </row>
    <row r="27" spans="5:6" ht="27" customHeight="1">
      <c r="E27" s="8"/>
      <c r="F27" s="8"/>
    </row>
    <row r="28" ht="27" customHeight="1">
      <c r="F28" s="8"/>
    </row>
    <row r="29" ht="27" customHeight="1">
      <c r="F29" s="8"/>
    </row>
  </sheetData>
  <sheetProtection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6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showZeros="0" workbookViewId="0" topLeftCell="A3">
      <selection activeCell="G8" sqref="G8"/>
    </sheetView>
  </sheetViews>
  <sheetFormatPr defaultColWidth="9.16015625" defaultRowHeight="12.75" customHeight="1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14.33203125" style="0" customWidth="1"/>
    <col min="9" max="9" width="13.33203125" style="0" customWidth="1"/>
    <col min="10" max="18" width="10.83203125" style="0" customWidth="1"/>
  </cols>
  <sheetData>
    <row r="2" spans="1:18" ht="31.5" customHeight="1">
      <c r="A2" s="11" t="s">
        <v>478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3.25" customHeight="1">
      <c r="A3" s="8" t="s">
        <v>417</v>
      </c>
      <c r="R3" s="28" t="s">
        <v>418</v>
      </c>
    </row>
    <row r="4" spans="1:18" ht="30" customHeight="1">
      <c r="A4" s="12" t="s">
        <v>479</v>
      </c>
      <c r="B4" s="13"/>
      <c r="C4" s="13"/>
      <c r="D4" s="13"/>
      <c r="E4" s="13"/>
      <c r="F4" s="12"/>
      <c r="G4" s="12"/>
      <c r="H4" s="14" t="s">
        <v>480</v>
      </c>
      <c r="I4" s="14" t="s">
        <v>481</v>
      </c>
      <c r="J4" s="21" t="s">
        <v>482</v>
      </c>
      <c r="K4" s="21"/>
      <c r="L4" s="21"/>
      <c r="M4" s="21"/>
      <c r="N4" s="21"/>
      <c r="O4" s="21"/>
      <c r="P4" s="21"/>
      <c r="Q4" s="21"/>
      <c r="R4" s="21"/>
    </row>
    <row r="5" spans="1:18" ht="27" customHeight="1">
      <c r="A5" s="15" t="s">
        <v>483</v>
      </c>
      <c r="B5" s="12" t="s">
        <v>484</v>
      </c>
      <c r="C5" s="12"/>
      <c r="D5" s="12"/>
      <c r="E5" s="12"/>
      <c r="F5" s="16" t="s">
        <v>485</v>
      </c>
      <c r="G5" s="17"/>
      <c r="H5" s="14"/>
      <c r="I5" s="25"/>
      <c r="J5" s="14" t="s">
        <v>427</v>
      </c>
      <c r="K5" s="14"/>
      <c r="L5" s="14"/>
      <c r="M5" s="25"/>
      <c r="N5" s="26" t="s">
        <v>428</v>
      </c>
      <c r="O5" s="26"/>
      <c r="P5" s="26"/>
      <c r="Q5" s="26"/>
      <c r="R5" s="26"/>
    </row>
    <row r="6" spans="1:18" ht="51" customHeight="1">
      <c r="A6" s="13"/>
      <c r="B6" s="18" t="s">
        <v>486</v>
      </c>
      <c r="C6" s="19" t="s">
        <v>487</v>
      </c>
      <c r="D6" s="19" t="s">
        <v>488</v>
      </c>
      <c r="E6" s="19" t="s">
        <v>489</v>
      </c>
      <c r="F6" s="20" t="s">
        <v>107</v>
      </c>
      <c r="G6" s="20" t="s">
        <v>368</v>
      </c>
      <c r="H6" s="21"/>
      <c r="I6" s="21"/>
      <c r="J6" s="19" t="s">
        <v>429</v>
      </c>
      <c r="K6" s="19" t="s">
        <v>430</v>
      </c>
      <c r="L6" s="18" t="s">
        <v>432</v>
      </c>
      <c r="M6" s="19" t="s">
        <v>431</v>
      </c>
      <c r="N6" s="19" t="s">
        <v>433</v>
      </c>
      <c r="O6" s="19" t="s">
        <v>434</v>
      </c>
      <c r="P6" s="19" t="s">
        <v>435</v>
      </c>
      <c r="Q6" s="19" t="s">
        <v>436</v>
      </c>
      <c r="R6" s="19" t="s">
        <v>490</v>
      </c>
    </row>
    <row r="7" spans="1:18" s="1" customFormat="1" ht="39" customHeight="1">
      <c r="A7" s="22">
        <v>14413648.24</v>
      </c>
      <c r="B7" s="22">
        <v>13513648.24</v>
      </c>
      <c r="C7" s="22">
        <v>0</v>
      </c>
      <c r="D7" s="22">
        <v>900000</v>
      </c>
      <c r="E7" s="22">
        <v>0</v>
      </c>
      <c r="F7" s="22">
        <v>14413648.24</v>
      </c>
      <c r="G7" s="23">
        <v>0</v>
      </c>
      <c r="H7" s="24" t="s">
        <v>491</v>
      </c>
      <c r="I7" s="27" t="s">
        <v>492</v>
      </c>
      <c r="J7" s="27"/>
      <c r="K7" s="27" t="s">
        <v>493</v>
      </c>
      <c r="L7" s="27"/>
      <c r="M7" s="27"/>
      <c r="N7" s="27" t="s">
        <v>446</v>
      </c>
      <c r="O7" s="27"/>
      <c r="P7" s="27"/>
      <c r="Q7" s="27"/>
      <c r="R7" s="29" t="s">
        <v>450</v>
      </c>
    </row>
    <row r="8" spans="1:18" ht="39" customHeight="1">
      <c r="A8" s="22">
        <v>14358321.44</v>
      </c>
      <c r="B8" s="22">
        <v>7948321.44</v>
      </c>
      <c r="C8" s="22">
        <v>0</v>
      </c>
      <c r="D8" s="22">
        <v>0</v>
      </c>
      <c r="E8" s="22">
        <v>6410000</v>
      </c>
      <c r="F8" s="22">
        <v>7948321.44</v>
      </c>
      <c r="G8" s="23">
        <v>6410000</v>
      </c>
      <c r="H8" s="24" t="s">
        <v>491</v>
      </c>
      <c r="I8" s="27" t="s">
        <v>492</v>
      </c>
      <c r="J8" s="27"/>
      <c r="K8" s="27" t="s">
        <v>493</v>
      </c>
      <c r="L8" s="27"/>
      <c r="M8" s="27"/>
      <c r="N8" s="27" t="s">
        <v>446</v>
      </c>
      <c r="O8" s="27"/>
      <c r="P8" s="27"/>
      <c r="Q8" s="27"/>
      <c r="R8" s="29" t="s">
        <v>450</v>
      </c>
    </row>
    <row r="9" spans="1:17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M9" s="8"/>
      <c r="N9" s="8"/>
      <c r="O9" s="8"/>
      <c r="P9" s="8"/>
      <c r="Q9" s="8"/>
    </row>
    <row r="10" spans="1:17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O10" s="8"/>
      <c r="Q10" s="8"/>
    </row>
    <row r="11" spans="1:15" ht="39" customHeight="1">
      <c r="A11" s="8"/>
      <c r="B11" s="8"/>
      <c r="C11" s="8"/>
      <c r="E11" s="8"/>
      <c r="I11" s="8"/>
      <c r="O11" s="8"/>
    </row>
    <row r="12" spans="1:16" ht="39" customHeight="1">
      <c r="A12" s="8"/>
      <c r="B12" s="8"/>
      <c r="D12" s="8"/>
      <c r="E12" s="8"/>
      <c r="I12" s="8"/>
      <c r="J12" s="8"/>
      <c r="P12" s="8"/>
    </row>
    <row r="13" spans="1:16" ht="39" customHeight="1">
      <c r="A13" s="8"/>
      <c r="C13" s="8"/>
      <c r="H13" s="8"/>
      <c r="I13" s="8"/>
      <c r="J13" s="8"/>
      <c r="P13" s="8"/>
    </row>
    <row r="14" spans="1:10" ht="39" customHeight="1">
      <c r="A14" s="8"/>
      <c r="C14" s="8"/>
      <c r="D14" s="8"/>
      <c r="H14" s="8"/>
      <c r="J14" s="8"/>
    </row>
    <row r="15" spans="2:10" ht="39" customHeight="1">
      <c r="B15" s="8"/>
      <c r="D15" s="8"/>
      <c r="H15" s="8"/>
      <c r="I15" s="8"/>
      <c r="J15" s="8"/>
    </row>
    <row r="16" spans="2:9" ht="39" customHeight="1">
      <c r="B16" s="8"/>
      <c r="C16" s="8"/>
      <c r="H16" s="8"/>
      <c r="I16" s="8"/>
    </row>
    <row r="17" spans="3:9" ht="39" customHeight="1">
      <c r="C17" s="8"/>
      <c r="H17" s="8"/>
      <c r="I17" s="8"/>
    </row>
    <row r="18" spans="3:8" ht="39" customHeight="1">
      <c r="C18" s="8"/>
      <c r="D18" s="8"/>
      <c r="H18" s="8"/>
    </row>
    <row r="19" ht="39" customHeight="1">
      <c r="E19" s="8"/>
    </row>
    <row r="20" spans="5:6" ht="39" customHeight="1">
      <c r="E20" s="8"/>
      <c r="F20" s="8"/>
    </row>
    <row r="21" ht="39" customHeight="1">
      <c r="F21" s="8"/>
    </row>
    <row r="22" spans="6:7" ht="39" customHeight="1">
      <c r="F22" s="8"/>
      <c r="G22" s="8"/>
    </row>
  </sheetData>
  <sheetProtection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showZeros="0" tabSelected="1" workbookViewId="0" topLeftCell="A1">
      <selection activeCell="E2" sqref="E2"/>
    </sheetView>
  </sheetViews>
  <sheetFormatPr defaultColWidth="9.16015625" defaultRowHeight="11.25"/>
  <cols>
    <col min="1" max="1" width="9.16015625" style="0" customWidth="1"/>
    <col min="2" max="2" width="13" style="0" customWidth="1"/>
  </cols>
  <sheetData>
    <row r="1" spans="1:24" ht="25.5" customHeight="1">
      <c r="A1" s="2" t="s">
        <v>494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2.75" customHeight="1">
      <c r="X2" t="s">
        <v>7</v>
      </c>
    </row>
    <row r="3" spans="1:24" ht="24" customHeight="1">
      <c r="A3" s="3" t="s">
        <v>185</v>
      </c>
      <c r="B3" s="3" t="s">
        <v>495</v>
      </c>
      <c r="C3" s="3" t="s">
        <v>496</v>
      </c>
      <c r="D3" s="3" t="s">
        <v>497</v>
      </c>
      <c r="E3" s="3" t="s">
        <v>498</v>
      </c>
      <c r="F3" s="3" t="s">
        <v>499</v>
      </c>
      <c r="G3" s="3" t="s">
        <v>500</v>
      </c>
      <c r="H3" s="3" t="s">
        <v>501</v>
      </c>
      <c r="I3" s="3" t="s">
        <v>502</v>
      </c>
      <c r="J3" s="3" t="s">
        <v>503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4" customHeight="1">
      <c r="A4" s="3"/>
      <c r="B4" s="3"/>
      <c r="C4" s="3"/>
      <c r="D4" s="3"/>
      <c r="E4" s="3"/>
      <c r="F4" s="3"/>
      <c r="G4" s="3"/>
      <c r="H4" s="3"/>
      <c r="I4" s="3"/>
      <c r="J4" s="3" t="s">
        <v>46</v>
      </c>
      <c r="K4" s="3" t="s">
        <v>98</v>
      </c>
      <c r="L4" s="3" t="s">
        <v>99</v>
      </c>
      <c r="M4" s="3"/>
      <c r="N4" s="3"/>
      <c r="O4" s="3"/>
      <c r="P4" s="3"/>
      <c r="Q4" s="3"/>
      <c r="R4" s="3" t="s">
        <v>100</v>
      </c>
      <c r="S4" s="3"/>
      <c r="T4" s="3"/>
      <c r="U4" s="3" t="s">
        <v>504</v>
      </c>
      <c r="V4" s="3" t="s">
        <v>505</v>
      </c>
      <c r="W4" s="3" t="s">
        <v>102</v>
      </c>
      <c r="X4" s="3" t="s">
        <v>104</v>
      </c>
    </row>
    <row r="5" spans="1:24" ht="4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109</v>
      </c>
      <c r="M5" s="9" t="s">
        <v>353</v>
      </c>
      <c r="N5" s="9" t="s">
        <v>354</v>
      </c>
      <c r="O5" s="9" t="s">
        <v>355</v>
      </c>
      <c r="P5" s="9" t="s">
        <v>356</v>
      </c>
      <c r="Q5" s="9" t="s">
        <v>104</v>
      </c>
      <c r="R5" s="9" t="s">
        <v>109</v>
      </c>
      <c r="S5" s="9" t="s">
        <v>115</v>
      </c>
      <c r="T5" s="9" t="s">
        <v>116</v>
      </c>
      <c r="U5" s="4"/>
      <c r="V5" s="4"/>
      <c r="W5" s="4"/>
      <c r="X5" s="4"/>
    </row>
    <row r="6" spans="1:24" s="1" customFormat="1" ht="19.5" customHeight="1">
      <c r="A6" s="5" t="s">
        <v>46</v>
      </c>
      <c r="B6" s="6"/>
      <c r="C6" s="6"/>
      <c r="D6" s="6"/>
      <c r="E6" s="7"/>
      <c r="F6" s="7"/>
      <c r="G6" s="7"/>
      <c r="H6" s="7"/>
      <c r="I6" s="10">
        <v>1528600</v>
      </c>
      <c r="J6" s="10">
        <v>1528600</v>
      </c>
      <c r="K6" s="10">
        <v>1528600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19.5" customHeight="1">
      <c r="A7" s="5" t="s">
        <v>197</v>
      </c>
      <c r="B7" s="6" t="s">
        <v>506</v>
      </c>
      <c r="C7" s="6" t="s">
        <v>507</v>
      </c>
      <c r="D7" s="6" t="s">
        <v>508</v>
      </c>
      <c r="E7" s="7"/>
      <c r="F7" s="7" t="s">
        <v>509</v>
      </c>
      <c r="G7" s="7" t="s">
        <v>510</v>
      </c>
      <c r="H7" s="7" t="s">
        <v>511</v>
      </c>
      <c r="I7" s="10">
        <v>260000</v>
      </c>
      <c r="J7" s="10">
        <v>260000</v>
      </c>
      <c r="K7" s="10">
        <v>260000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19.5" customHeight="1">
      <c r="A8" s="5" t="s">
        <v>197</v>
      </c>
      <c r="B8" s="6" t="s">
        <v>506</v>
      </c>
      <c r="C8" s="6" t="s">
        <v>512</v>
      </c>
      <c r="D8" s="6" t="s">
        <v>512</v>
      </c>
      <c r="E8" s="7"/>
      <c r="F8" s="7" t="s">
        <v>509</v>
      </c>
      <c r="G8" s="7" t="s">
        <v>513</v>
      </c>
      <c r="H8" s="7" t="s">
        <v>514</v>
      </c>
      <c r="I8" s="10">
        <v>3000</v>
      </c>
      <c r="J8" s="10">
        <v>3000</v>
      </c>
      <c r="K8" s="10">
        <v>3000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19.5" customHeight="1">
      <c r="A9" s="5" t="s">
        <v>197</v>
      </c>
      <c r="B9" s="6" t="s">
        <v>506</v>
      </c>
      <c r="C9" s="6" t="s">
        <v>515</v>
      </c>
      <c r="D9" s="6" t="s">
        <v>516</v>
      </c>
      <c r="E9" s="7"/>
      <c r="F9" s="7" t="s">
        <v>517</v>
      </c>
      <c r="G9" s="7" t="s">
        <v>513</v>
      </c>
      <c r="H9" s="7" t="s">
        <v>518</v>
      </c>
      <c r="I9" s="10">
        <v>4000</v>
      </c>
      <c r="J9" s="10">
        <v>4000</v>
      </c>
      <c r="K9" s="10">
        <v>4000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9.5" customHeight="1">
      <c r="A10" s="5" t="s">
        <v>197</v>
      </c>
      <c r="B10" s="6" t="s">
        <v>506</v>
      </c>
      <c r="C10" s="6" t="s">
        <v>519</v>
      </c>
      <c r="D10" s="6" t="s">
        <v>520</v>
      </c>
      <c r="E10" s="7"/>
      <c r="F10" s="7" t="s">
        <v>509</v>
      </c>
      <c r="G10" s="7" t="s">
        <v>510</v>
      </c>
      <c r="H10" s="7" t="s">
        <v>521</v>
      </c>
      <c r="I10" s="10">
        <v>200000</v>
      </c>
      <c r="J10" s="10">
        <v>200000</v>
      </c>
      <c r="K10" s="10">
        <v>200000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19.5" customHeight="1">
      <c r="A11" s="5" t="s">
        <v>197</v>
      </c>
      <c r="B11" s="6" t="s">
        <v>506</v>
      </c>
      <c r="C11" s="6" t="s">
        <v>522</v>
      </c>
      <c r="D11" s="6" t="s">
        <v>522</v>
      </c>
      <c r="E11" s="7"/>
      <c r="F11" s="7" t="s">
        <v>471</v>
      </c>
      <c r="G11" s="7" t="s">
        <v>510</v>
      </c>
      <c r="H11" s="7" t="s">
        <v>523</v>
      </c>
      <c r="I11" s="10">
        <v>8000</v>
      </c>
      <c r="J11" s="10">
        <v>8000</v>
      </c>
      <c r="K11" s="10">
        <v>8000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9.5" customHeight="1">
      <c r="A12" s="5" t="s">
        <v>197</v>
      </c>
      <c r="B12" s="6" t="s">
        <v>506</v>
      </c>
      <c r="C12" s="6" t="s">
        <v>524</v>
      </c>
      <c r="D12" s="6" t="s">
        <v>524</v>
      </c>
      <c r="E12" s="7"/>
      <c r="F12" s="7" t="s">
        <v>439</v>
      </c>
      <c r="G12" s="7" t="s">
        <v>510</v>
      </c>
      <c r="H12" s="7" t="s">
        <v>525</v>
      </c>
      <c r="I12" s="10">
        <v>16000</v>
      </c>
      <c r="J12" s="10">
        <v>16000</v>
      </c>
      <c r="K12" s="10">
        <v>16000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9.5" customHeight="1">
      <c r="A13" s="5" t="s">
        <v>197</v>
      </c>
      <c r="B13" s="6" t="s">
        <v>506</v>
      </c>
      <c r="C13" s="6" t="s">
        <v>526</v>
      </c>
      <c r="D13" s="6" t="s">
        <v>526</v>
      </c>
      <c r="E13" s="7"/>
      <c r="F13" s="7" t="s">
        <v>471</v>
      </c>
      <c r="G13" s="7" t="s">
        <v>510</v>
      </c>
      <c r="H13" s="7" t="s">
        <v>527</v>
      </c>
      <c r="I13" s="10">
        <v>4800</v>
      </c>
      <c r="J13" s="10">
        <v>4800</v>
      </c>
      <c r="K13" s="10">
        <v>4800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9.5" customHeight="1">
      <c r="A14" s="5" t="s">
        <v>197</v>
      </c>
      <c r="B14" s="6" t="s">
        <v>506</v>
      </c>
      <c r="C14" s="6" t="s">
        <v>528</v>
      </c>
      <c r="D14" s="6" t="s">
        <v>529</v>
      </c>
      <c r="E14" s="7"/>
      <c r="F14" s="7" t="s">
        <v>452</v>
      </c>
      <c r="G14" s="7" t="s">
        <v>530</v>
      </c>
      <c r="H14" s="7" t="s">
        <v>531</v>
      </c>
      <c r="I14" s="10">
        <v>1800</v>
      </c>
      <c r="J14" s="10">
        <v>1800</v>
      </c>
      <c r="K14" s="10">
        <v>1800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ht="19.5" customHeight="1">
      <c r="A15" s="5" t="s">
        <v>197</v>
      </c>
      <c r="B15" s="6" t="s">
        <v>506</v>
      </c>
      <c r="C15" s="6" t="s">
        <v>532</v>
      </c>
      <c r="D15" s="6" t="s">
        <v>533</v>
      </c>
      <c r="E15" s="7"/>
      <c r="F15" s="7" t="s">
        <v>534</v>
      </c>
      <c r="G15" s="7" t="s">
        <v>535</v>
      </c>
      <c r="H15" s="7" t="s">
        <v>523</v>
      </c>
      <c r="I15" s="10">
        <v>30000</v>
      </c>
      <c r="J15" s="10">
        <v>30000</v>
      </c>
      <c r="K15" s="10">
        <v>30000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</row>
    <row r="16" spans="1:24" ht="19.5" customHeight="1">
      <c r="A16" s="5" t="s">
        <v>197</v>
      </c>
      <c r="B16" s="6" t="s">
        <v>506</v>
      </c>
      <c r="C16" s="6" t="s">
        <v>536</v>
      </c>
      <c r="D16" s="6" t="s">
        <v>537</v>
      </c>
      <c r="E16" s="7"/>
      <c r="F16" s="7" t="s">
        <v>534</v>
      </c>
      <c r="G16" s="7" t="s">
        <v>513</v>
      </c>
      <c r="H16" s="7" t="s">
        <v>538</v>
      </c>
      <c r="I16" s="10">
        <v>24000</v>
      </c>
      <c r="J16" s="10">
        <v>24000</v>
      </c>
      <c r="K16" s="10">
        <v>24000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9.5" customHeight="1">
      <c r="A17" s="5" t="s">
        <v>197</v>
      </c>
      <c r="B17" s="6" t="s">
        <v>506</v>
      </c>
      <c r="C17" s="6" t="s">
        <v>539</v>
      </c>
      <c r="D17" s="6" t="s">
        <v>540</v>
      </c>
      <c r="E17" s="7"/>
      <c r="F17" s="7" t="s">
        <v>517</v>
      </c>
      <c r="G17" s="7" t="s">
        <v>541</v>
      </c>
      <c r="H17" s="7" t="s">
        <v>542</v>
      </c>
      <c r="I17" s="10">
        <v>14000</v>
      </c>
      <c r="J17" s="10">
        <v>14000</v>
      </c>
      <c r="K17" s="10">
        <v>14000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</row>
    <row r="18" spans="1:24" ht="19.5" customHeight="1">
      <c r="A18" s="5" t="s">
        <v>197</v>
      </c>
      <c r="B18" s="6" t="s">
        <v>506</v>
      </c>
      <c r="C18" s="6" t="s">
        <v>543</v>
      </c>
      <c r="D18" s="6" t="s">
        <v>543</v>
      </c>
      <c r="E18" s="7"/>
      <c r="F18" s="7" t="s">
        <v>544</v>
      </c>
      <c r="G18" s="7" t="s">
        <v>545</v>
      </c>
      <c r="H18" s="7" t="s">
        <v>455</v>
      </c>
      <c r="I18" s="10">
        <v>6000</v>
      </c>
      <c r="J18" s="10">
        <v>6000</v>
      </c>
      <c r="K18" s="10">
        <v>6000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</row>
    <row r="19" spans="1:24" ht="19.5" customHeight="1">
      <c r="A19" s="5" t="s">
        <v>197</v>
      </c>
      <c r="B19" s="6" t="s">
        <v>506</v>
      </c>
      <c r="C19" s="6" t="s">
        <v>546</v>
      </c>
      <c r="D19" s="6" t="s">
        <v>547</v>
      </c>
      <c r="E19" s="7"/>
      <c r="F19" s="7" t="s">
        <v>514</v>
      </c>
      <c r="G19" s="7" t="s">
        <v>541</v>
      </c>
      <c r="H19" s="7" t="s">
        <v>548</v>
      </c>
      <c r="I19" s="10">
        <v>33000</v>
      </c>
      <c r="J19" s="10">
        <v>33000</v>
      </c>
      <c r="K19" s="10">
        <v>33000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9.5" customHeight="1">
      <c r="A20" s="5" t="s">
        <v>197</v>
      </c>
      <c r="B20" s="6" t="s">
        <v>506</v>
      </c>
      <c r="C20" s="6" t="s">
        <v>549</v>
      </c>
      <c r="D20" s="6" t="s">
        <v>550</v>
      </c>
      <c r="E20" s="7"/>
      <c r="F20" s="7" t="s">
        <v>509</v>
      </c>
      <c r="G20" s="7" t="s">
        <v>513</v>
      </c>
      <c r="H20" s="7" t="s">
        <v>531</v>
      </c>
      <c r="I20" s="10">
        <v>6000</v>
      </c>
      <c r="J20" s="10">
        <v>6000</v>
      </c>
      <c r="K20" s="10">
        <v>6000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ht="19.5" customHeight="1">
      <c r="A21" s="5" t="s">
        <v>197</v>
      </c>
      <c r="B21" s="6" t="s">
        <v>506</v>
      </c>
      <c r="C21" s="6" t="s">
        <v>549</v>
      </c>
      <c r="D21" s="6" t="s">
        <v>551</v>
      </c>
      <c r="E21" s="7"/>
      <c r="F21" s="7" t="s">
        <v>552</v>
      </c>
      <c r="G21" s="7" t="s">
        <v>513</v>
      </c>
      <c r="H21" s="7" t="s">
        <v>553</v>
      </c>
      <c r="I21" s="10">
        <v>88000</v>
      </c>
      <c r="J21" s="10">
        <v>88000</v>
      </c>
      <c r="K21" s="10">
        <v>88000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</row>
    <row r="22" spans="1:24" ht="19.5" customHeight="1">
      <c r="A22" s="5" t="s">
        <v>197</v>
      </c>
      <c r="B22" s="6" t="s">
        <v>506</v>
      </c>
      <c r="C22" s="6" t="s">
        <v>554</v>
      </c>
      <c r="D22" s="6" t="s">
        <v>555</v>
      </c>
      <c r="E22" s="7"/>
      <c r="F22" s="7"/>
      <c r="G22" s="7"/>
      <c r="H22" s="7"/>
      <c r="I22" s="10">
        <v>400000</v>
      </c>
      <c r="J22" s="10">
        <v>400000</v>
      </c>
      <c r="K22" s="10">
        <v>400000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9.5" customHeight="1">
      <c r="A23" s="5" t="s">
        <v>197</v>
      </c>
      <c r="B23" s="6" t="s">
        <v>506</v>
      </c>
      <c r="C23" s="6" t="s">
        <v>556</v>
      </c>
      <c r="D23" s="6" t="s">
        <v>557</v>
      </c>
      <c r="E23" s="7"/>
      <c r="F23" s="7"/>
      <c r="G23" s="7"/>
      <c r="H23" s="7"/>
      <c r="I23" s="10">
        <v>400000</v>
      </c>
      <c r="J23" s="10">
        <v>400000</v>
      </c>
      <c r="K23" s="10">
        <v>400000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28.5" customHeight="1">
      <c r="A24" s="5" t="s">
        <v>197</v>
      </c>
      <c r="B24" s="6" t="s">
        <v>558</v>
      </c>
      <c r="C24" s="6" t="s">
        <v>559</v>
      </c>
      <c r="D24" s="6" t="s">
        <v>560</v>
      </c>
      <c r="E24" s="7"/>
      <c r="F24" s="7"/>
      <c r="G24" s="7"/>
      <c r="H24" s="7"/>
      <c r="I24" s="10">
        <v>30000</v>
      </c>
      <c r="J24" s="10">
        <v>30000</v>
      </c>
      <c r="K24" s="10">
        <v>30000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2.75" customHeight="1">
      <c r="A25" s="8"/>
      <c r="B25" s="8"/>
      <c r="C25" s="8"/>
      <c r="E25" s="8"/>
      <c r="F25" s="8"/>
      <c r="G25" s="8"/>
      <c r="H25" s="8"/>
      <c r="I25" s="8"/>
      <c r="J25" s="8"/>
      <c r="L25" s="8"/>
      <c r="M25" s="8"/>
      <c r="N25" s="8"/>
      <c r="O25" s="8"/>
      <c r="P25" s="8"/>
      <c r="Q25" s="8"/>
      <c r="S25" s="8"/>
      <c r="T25" s="8"/>
      <c r="V25" s="8"/>
      <c r="W25" s="8"/>
      <c r="X25" s="8"/>
    </row>
    <row r="26" spans="1:24" ht="12.75" customHeight="1">
      <c r="A26" s="8"/>
      <c r="B26" s="8"/>
      <c r="D26" s="8"/>
      <c r="F26" s="8"/>
      <c r="G26" s="8"/>
      <c r="I26" s="8"/>
      <c r="J26" s="8"/>
      <c r="P26" s="8"/>
      <c r="Q26" s="8"/>
      <c r="T26" s="8"/>
      <c r="V26" s="8"/>
      <c r="W26" s="8"/>
      <c r="X26" s="8"/>
    </row>
    <row r="27" spans="1:23" ht="12.75" customHeight="1">
      <c r="A27" s="8"/>
      <c r="C27" s="8"/>
      <c r="D27" s="8"/>
      <c r="G27" s="8"/>
      <c r="J27" s="8"/>
      <c r="V27" s="8"/>
      <c r="W27" s="8"/>
    </row>
  </sheetData>
  <sheetProtection/>
  <mergeCells count="19">
    <mergeCell ref="A1:X1"/>
    <mergeCell ref="J3:X3"/>
    <mergeCell ref="L4:Q4"/>
    <mergeCell ref="R4:T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U4:U5"/>
    <mergeCell ref="V4:V5"/>
    <mergeCell ref="W4:W5"/>
    <mergeCell ref="X4:X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C36" sqref="C36"/>
    </sheetView>
  </sheetViews>
  <sheetFormatPr defaultColWidth="9.16015625" defaultRowHeight="11.25"/>
  <cols>
    <col min="1" max="1" width="52.66015625" style="0" customWidth="1"/>
    <col min="2" max="2" width="36.16015625" style="0" customWidth="1"/>
    <col min="3" max="3" width="38.16015625" style="0" customWidth="1"/>
    <col min="4" max="4" width="35.5" style="0" customWidth="1"/>
  </cols>
  <sheetData>
    <row r="1" spans="1:4" ht="12.75" customHeight="1">
      <c r="A1" s="2" t="s">
        <v>5</v>
      </c>
      <c r="B1" s="2"/>
      <c r="C1" s="2"/>
      <c r="D1" s="2"/>
    </row>
    <row r="2" spans="1:4" ht="12.75" customHeight="1">
      <c r="A2" s="2"/>
      <c r="B2" s="2"/>
      <c r="C2" s="2"/>
      <c r="D2" s="2"/>
    </row>
    <row r="3" spans="1:4" ht="5.25" customHeight="1">
      <c r="A3" s="2"/>
      <c r="B3" s="2"/>
      <c r="C3" s="2"/>
      <c r="D3" s="2"/>
    </row>
    <row r="4" spans="1:4" ht="8.25" customHeight="1">
      <c r="A4" s="2"/>
      <c r="B4" s="2"/>
      <c r="C4" s="2"/>
      <c r="D4" s="2"/>
    </row>
    <row r="5" spans="1:4" ht="5.25" customHeight="1">
      <c r="A5" s="2"/>
      <c r="B5" s="2"/>
      <c r="C5" s="2"/>
      <c r="D5" s="2"/>
    </row>
    <row r="6" spans="1:4" ht="6.75" customHeight="1">
      <c r="A6" s="2"/>
      <c r="B6" s="2"/>
      <c r="C6" s="2"/>
      <c r="D6" s="2"/>
    </row>
    <row r="7" spans="1:4" ht="16.5" customHeight="1">
      <c r="A7" s="84" t="s">
        <v>6</v>
      </c>
      <c r="B7" s="38"/>
      <c r="C7" s="38"/>
      <c r="D7" s="39" t="s">
        <v>7</v>
      </c>
    </row>
    <row r="8" spans="1:4" ht="17.25" customHeight="1">
      <c r="A8" s="51" t="s">
        <v>8</v>
      </c>
      <c r="B8" s="51"/>
      <c r="C8" s="51" t="s">
        <v>9</v>
      </c>
      <c r="D8" s="51"/>
    </row>
    <row r="9" spans="1:4" ht="17.25" customHeight="1">
      <c r="A9" s="51" t="s">
        <v>10</v>
      </c>
      <c r="B9" s="53" t="s">
        <v>11</v>
      </c>
      <c r="C9" s="51" t="s">
        <v>10</v>
      </c>
      <c r="D9" s="53" t="s">
        <v>11</v>
      </c>
    </row>
    <row r="10" spans="1:4" s="1" customFormat="1" ht="17.25" customHeight="1">
      <c r="A10" s="126" t="s">
        <v>12</v>
      </c>
      <c r="B10" s="127">
        <v>21461969.68</v>
      </c>
      <c r="C10" s="128" t="s">
        <v>13</v>
      </c>
      <c r="D10" s="67">
        <v>22361969.68</v>
      </c>
    </row>
    <row r="11" spans="1:4" s="1" customFormat="1" ht="17.25" customHeight="1">
      <c r="A11" s="126" t="s">
        <v>14</v>
      </c>
      <c r="B11" s="129">
        <v>900000</v>
      </c>
      <c r="C11" s="128" t="s">
        <v>15</v>
      </c>
      <c r="D11" s="67">
        <v>17693995.44</v>
      </c>
    </row>
    <row r="12" spans="1:4" s="1" customFormat="1" ht="17.25" customHeight="1">
      <c r="A12" s="126" t="s">
        <v>16</v>
      </c>
      <c r="B12" s="130">
        <v>0</v>
      </c>
      <c r="C12" s="128" t="s">
        <v>17</v>
      </c>
      <c r="D12" s="67">
        <v>4433402.24</v>
      </c>
    </row>
    <row r="13" spans="1:4" s="1" customFormat="1" ht="17.25" customHeight="1">
      <c r="A13" s="126" t="s">
        <v>18</v>
      </c>
      <c r="B13" s="127">
        <v>660000</v>
      </c>
      <c r="C13" s="128" t="s">
        <v>19</v>
      </c>
      <c r="D13" s="67">
        <v>234572</v>
      </c>
    </row>
    <row r="14" spans="1:4" s="1" customFormat="1" ht="17.25" customHeight="1">
      <c r="A14" s="126" t="s">
        <v>20</v>
      </c>
      <c r="B14" s="127">
        <v>0</v>
      </c>
      <c r="C14" s="128" t="s">
        <v>21</v>
      </c>
      <c r="D14" s="67">
        <v>6410000</v>
      </c>
    </row>
    <row r="15" spans="1:4" s="1" customFormat="1" ht="17.25" customHeight="1">
      <c r="A15" s="126" t="s">
        <v>22</v>
      </c>
      <c r="B15" s="127">
        <v>240000</v>
      </c>
      <c r="C15" s="128" t="s">
        <v>15</v>
      </c>
      <c r="D15" s="67">
        <v>0</v>
      </c>
    </row>
    <row r="16" spans="1:4" s="1" customFormat="1" ht="17.25" customHeight="1">
      <c r="A16" s="126" t="s">
        <v>23</v>
      </c>
      <c r="B16" s="127">
        <v>0</v>
      </c>
      <c r="C16" s="128" t="s">
        <v>19</v>
      </c>
      <c r="D16" s="67">
        <v>2900000</v>
      </c>
    </row>
    <row r="17" spans="1:4" s="1" customFormat="1" ht="17.25" customHeight="1">
      <c r="A17" s="126" t="s">
        <v>24</v>
      </c>
      <c r="B17" s="129">
        <v>6410000</v>
      </c>
      <c r="C17" s="128" t="s">
        <v>25</v>
      </c>
      <c r="D17" s="67">
        <v>3510000</v>
      </c>
    </row>
    <row r="18" spans="1:4" s="1" customFormat="1" ht="17.25" customHeight="1">
      <c r="A18" s="126" t="s">
        <v>26</v>
      </c>
      <c r="B18" s="130">
        <v>6410000</v>
      </c>
      <c r="C18" s="128" t="s">
        <v>27</v>
      </c>
      <c r="D18" s="67">
        <v>0</v>
      </c>
    </row>
    <row r="19" spans="1:4" s="1" customFormat="1" ht="17.25" customHeight="1">
      <c r="A19" s="126" t="s">
        <v>28</v>
      </c>
      <c r="B19" s="127">
        <v>0</v>
      </c>
      <c r="C19" s="128" t="s">
        <v>29</v>
      </c>
      <c r="D19" s="67">
        <v>0</v>
      </c>
    </row>
    <row r="20" spans="1:4" s="1" customFormat="1" ht="17.25" customHeight="1">
      <c r="A20" s="126" t="s">
        <v>30</v>
      </c>
      <c r="B20" s="127">
        <v>0</v>
      </c>
      <c r="C20" s="128" t="s">
        <v>31</v>
      </c>
      <c r="D20" s="67">
        <v>0</v>
      </c>
    </row>
    <row r="21" spans="1:4" s="1" customFormat="1" ht="17.25" customHeight="1">
      <c r="A21" s="126" t="s">
        <v>32</v>
      </c>
      <c r="B21" s="127">
        <v>0</v>
      </c>
      <c r="C21" s="128" t="s">
        <v>33</v>
      </c>
      <c r="D21" s="67">
        <v>0</v>
      </c>
    </row>
    <row r="22" spans="1:4" s="1" customFormat="1" ht="17.25" customHeight="1">
      <c r="A22" s="126" t="s">
        <v>34</v>
      </c>
      <c r="B22" s="127">
        <v>0</v>
      </c>
      <c r="C22" s="128" t="s">
        <v>35</v>
      </c>
      <c r="D22" s="67">
        <v>0</v>
      </c>
    </row>
    <row r="23" spans="1:4" s="1" customFormat="1" ht="17.25" customHeight="1">
      <c r="A23" s="126" t="s">
        <v>36</v>
      </c>
      <c r="B23" s="129">
        <v>0</v>
      </c>
      <c r="C23" s="128" t="s">
        <v>37</v>
      </c>
      <c r="D23" s="65">
        <v>0</v>
      </c>
    </row>
    <row r="24" spans="1:4" ht="17.25" customHeight="1">
      <c r="A24" s="131"/>
      <c r="B24" s="132"/>
      <c r="C24" s="117"/>
      <c r="D24" s="133"/>
    </row>
    <row r="25" spans="1:4" ht="17.25" customHeight="1">
      <c r="A25" s="131"/>
      <c r="B25" s="134"/>
      <c r="C25" s="117"/>
      <c r="D25" s="135"/>
    </row>
    <row r="26" spans="1:5" ht="17.25" customHeight="1">
      <c r="A26" s="131"/>
      <c r="B26" s="134"/>
      <c r="C26" s="131"/>
      <c r="D26" s="134"/>
      <c r="E26" s="8"/>
    </row>
    <row r="27" spans="1:4" ht="17.25" customHeight="1">
      <c r="A27" s="131"/>
      <c r="B27" s="136"/>
      <c r="C27" s="131"/>
      <c r="D27" s="136"/>
    </row>
    <row r="28" spans="1:4" s="1" customFormat="1" ht="17.25" customHeight="1">
      <c r="A28" s="126" t="s">
        <v>38</v>
      </c>
      <c r="B28" s="129">
        <v>28771969.68</v>
      </c>
      <c r="C28" s="128" t="s">
        <v>39</v>
      </c>
      <c r="D28" s="129">
        <v>28771969.68</v>
      </c>
    </row>
    <row r="29" spans="1:4" s="1" customFormat="1" ht="17.25" customHeight="1">
      <c r="A29" s="126" t="s">
        <v>40</v>
      </c>
      <c r="B29" s="130">
        <v>0</v>
      </c>
      <c r="C29" s="137"/>
      <c r="D29" s="130"/>
    </row>
    <row r="30" spans="1:4" s="1" customFormat="1" ht="16.5" customHeight="1">
      <c r="A30" s="126" t="s">
        <v>41</v>
      </c>
      <c r="B30" s="129">
        <v>28771969.68</v>
      </c>
      <c r="C30" s="128" t="s">
        <v>42</v>
      </c>
      <c r="D30" s="129">
        <v>28771969.68</v>
      </c>
    </row>
  </sheetData>
  <sheetProtection/>
  <mergeCells count="3">
    <mergeCell ref="A8:B8"/>
    <mergeCell ref="C8:D8"/>
    <mergeCell ref="A1:D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showGridLines="0" showZeros="0" workbookViewId="0" topLeftCell="A1">
      <selection activeCell="A1" sqref="A1:C1"/>
    </sheetView>
  </sheetViews>
  <sheetFormatPr defaultColWidth="9.16015625" defaultRowHeight="12.75" customHeight="1"/>
  <cols>
    <col min="1" max="1" width="52.66015625" style="0" customWidth="1"/>
    <col min="2" max="2" width="24.16015625" style="0" customWidth="1"/>
    <col min="3" max="3" width="20" style="0" customWidth="1"/>
  </cols>
  <sheetData>
    <row r="1" spans="1:3" ht="39" customHeight="1">
      <c r="A1" s="2" t="s">
        <v>43</v>
      </c>
      <c r="B1" s="2"/>
      <c r="C1" s="2"/>
    </row>
    <row r="2" ht="12.75" customHeight="1">
      <c r="A2" s="8" t="s">
        <v>6</v>
      </c>
    </row>
    <row r="3" spans="1:3" ht="25.5" customHeight="1">
      <c r="A3" s="114" t="s">
        <v>44</v>
      </c>
      <c r="B3" s="35" t="s">
        <v>45</v>
      </c>
      <c r="C3" s="35" t="s">
        <v>46</v>
      </c>
    </row>
    <row r="4" spans="1:3" ht="12.75" customHeight="1">
      <c r="A4" s="115" t="s">
        <v>47</v>
      </c>
      <c r="B4" s="116"/>
      <c r="C4" s="117"/>
    </row>
    <row r="5" spans="1:3" s="1" customFormat="1" ht="12.75" customHeight="1">
      <c r="A5" s="118" t="s">
        <v>48</v>
      </c>
      <c r="B5" s="119">
        <v>203</v>
      </c>
      <c r="C5" s="120"/>
    </row>
    <row r="6" spans="1:3" s="1" customFormat="1" ht="12.75" customHeight="1">
      <c r="A6" s="118" t="s">
        <v>49</v>
      </c>
      <c r="B6" s="119">
        <v>0</v>
      </c>
      <c r="C6" s="120"/>
    </row>
    <row r="7" spans="1:3" s="1" customFormat="1" ht="12.75" customHeight="1">
      <c r="A7" s="118" t="s">
        <v>50</v>
      </c>
      <c r="B7" s="119">
        <v>1</v>
      </c>
      <c r="C7" s="120"/>
    </row>
    <row r="8" spans="1:3" s="1" customFormat="1" ht="12.75" customHeight="1">
      <c r="A8" s="118" t="s">
        <v>51</v>
      </c>
      <c r="B8" s="119">
        <v>195</v>
      </c>
      <c r="C8" s="120"/>
    </row>
    <row r="9" spans="1:3" s="1" customFormat="1" ht="12" customHeight="1">
      <c r="A9" s="118" t="s">
        <v>52</v>
      </c>
      <c r="B9" s="119">
        <v>0</v>
      </c>
      <c r="C9" s="120"/>
    </row>
    <row r="10" spans="1:3" s="1" customFormat="1" ht="12" customHeight="1">
      <c r="A10" s="118" t="s">
        <v>53</v>
      </c>
      <c r="B10" s="119">
        <v>0</v>
      </c>
      <c r="C10" s="120"/>
    </row>
    <row r="11" spans="1:3" s="1" customFormat="1" ht="12" customHeight="1">
      <c r="A11" s="118" t="s">
        <v>54</v>
      </c>
      <c r="B11" s="119">
        <v>61</v>
      </c>
      <c r="C11" s="120"/>
    </row>
    <row r="12" spans="1:3" s="1" customFormat="1" ht="12" customHeight="1">
      <c r="A12" s="118" t="s">
        <v>55</v>
      </c>
      <c r="B12" s="119">
        <v>0</v>
      </c>
      <c r="C12" s="120"/>
    </row>
    <row r="13" spans="1:3" s="1" customFormat="1" ht="12" customHeight="1">
      <c r="A13" s="118" t="s">
        <v>56</v>
      </c>
      <c r="B13" s="119">
        <v>134</v>
      </c>
      <c r="C13" s="120"/>
    </row>
    <row r="14" spans="1:3" s="1" customFormat="1" ht="12" customHeight="1">
      <c r="A14" s="118" t="s">
        <v>57</v>
      </c>
      <c r="B14" s="119">
        <v>0</v>
      </c>
      <c r="C14" s="120"/>
    </row>
    <row r="15" spans="1:3" s="1" customFormat="1" ht="12" customHeight="1">
      <c r="A15" s="118" t="s">
        <v>58</v>
      </c>
      <c r="B15" s="119">
        <v>8</v>
      </c>
      <c r="C15" s="120"/>
    </row>
    <row r="16" spans="1:3" s="1" customFormat="1" ht="12" customHeight="1">
      <c r="A16" s="118" t="s">
        <v>59</v>
      </c>
      <c r="B16" s="121">
        <v>124</v>
      </c>
      <c r="C16" s="120"/>
    </row>
    <row r="17" spans="1:3" s="1" customFormat="1" ht="12" customHeight="1">
      <c r="A17" s="118" t="s">
        <v>60</v>
      </c>
      <c r="B17" s="122">
        <v>124</v>
      </c>
      <c r="C17" s="120"/>
    </row>
    <row r="18" spans="1:3" s="1" customFormat="1" ht="12" customHeight="1">
      <c r="A18" s="118" t="s">
        <v>61</v>
      </c>
      <c r="B18" s="119">
        <v>0</v>
      </c>
      <c r="C18" s="120"/>
    </row>
    <row r="19" spans="1:3" s="1" customFormat="1" ht="12" customHeight="1">
      <c r="A19" s="118" t="s">
        <v>62</v>
      </c>
      <c r="B19" s="119">
        <v>0</v>
      </c>
      <c r="C19" s="120"/>
    </row>
    <row r="20" spans="1:3" s="1" customFormat="1" ht="12" customHeight="1">
      <c r="A20" s="118" t="s">
        <v>63</v>
      </c>
      <c r="B20" s="119">
        <v>0</v>
      </c>
      <c r="C20" s="120"/>
    </row>
    <row r="21" spans="1:3" s="1" customFormat="1" ht="12" customHeight="1">
      <c r="A21" s="118" t="s">
        <v>64</v>
      </c>
      <c r="B21" s="119">
        <v>6</v>
      </c>
      <c r="C21" s="120"/>
    </row>
    <row r="22" spans="1:3" s="1" customFormat="1" ht="12" customHeight="1">
      <c r="A22" s="118" t="s">
        <v>65</v>
      </c>
      <c r="B22" s="119">
        <v>190930</v>
      </c>
      <c r="C22" s="120"/>
    </row>
    <row r="23" spans="1:3" s="1" customFormat="1" ht="12" customHeight="1">
      <c r="A23" s="118" t="s">
        <v>66</v>
      </c>
      <c r="B23" s="119">
        <v>397278</v>
      </c>
      <c r="C23" s="120"/>
    </row>
    <row r="24" spans="1:3" s="1" customFormat="1" ht="12" customHeight="1">
      <c r="A24" s="118" t="s">
        <v>67</v>
      </c>
      <c r="B24" s="119">
        <v>0</v>
      </c>
      <c r="C24" s="120"/>
    </row>
    <row r="25" spans="1:3" s="1" customFormat="1" ht="12" customHeight="1">
      <c r="A25" s="118" t="s">
        <v>68</v>
      </c>
      <c r="B25" s="119">
        <v>0</v>
      </c>
      <c r="C25" s="120"/>
    </row>
    <row r="26" spans="1:3" s="1" customFormat="1" ht="12" customHeight="1">
      <c r="A26" s="118" t="s">
        <v>69</v>
      </c>
      <c r="B26" s="119">
        <v>487682</v>
      </c>
      <c r="C26" s="120"/>
    </row>
    <row r="27" spans="1:3" s="1" customFormat="1" ht="12" customHeight="1">
      <c r="A27" s="118" t="s">
        <v>70</v>
      </c>
      <c r="B27" s="119">
        <v>21000</v>
      </c>
      <c r="C27" s="120"/>
    </row>
    <row r="28" spans="1:3" s="1" customFormat="1" ht="12" customHeight="1">
      <c r="A28" s="118" t="s">
        <v>71</v>
      </c>
      <c r="B28" s="119">
        <v>0</v>
      </c>
      <c r="C28" s="120"/>
    </row>
    <row r="29" spans="1:3" s="1" customFormat="1" ht="12" customHeight="1">
      <c r="A29" s="118" t="s">
        <v>72</v>
      </c>
      <c r="B29" s="119">
        <v>0</v>
      </c>
      <c r="C29" s="120"/>
    </row>
    <row r="30" spans="1:3" s="1" customFormat="1" ht="12" customHeight="1">
      <c r="A30" s="118" t="s">
        <v>73</v>
      </c>
      <c r="B30" s="119">
        <v>24000</v>
      </c>
      <c r="C30" s="120"/>
    </row>
    <row r="31" spans="1:3" s="1" customFormat="1" ht="12" customHeight="1">
      <c r="A31" s="118" t="s">
        <v>74</v>
      </c>
      <c r="B31" s="119">
        <v>0</v>
      </c>
      <c r="C31" s="120"/>
    </row>
    <row r="32" spans="1:3" s="1" customFormat="1" ht="12" customHeight="1">
      <c r="A32" s="118" t="s">
        <v>75</v>
      </c>
      <c r="B32" s="119">
        <v>0</v>
      </c>
      <c r="C32" s="120"/>
    </row>
    <row r="33" spans="1:3" s="1" customFormat="1" ht="12" customHeight="1">
      <c r="A33" s="118" t="s">
        <v>76</v>
      </c>
      <c r="B33" s="121">
        <v>0</v>
      </c>
      <c r="C33" s="120"/>
    </row>
    <row r="34" spans="1:3" s="1" customFormat="1" ht="12" customHeight="1">
      <c r="A34" s="118" t="s">
        <v>77</v>
      </c>
      <c r="B34" s="122">
        <v>33600</v>
      </c>
      <c r="C34" s="120"/>
    </row>
    <row r="35" spans="1:3" s="1" customFormat="1" ht="12" customHeight="1">
      <c r="A35" s="118" t="s">
        <v>78</v>
      </c>
      <c r="B35" s="119">
        <v>167112</v>
      </c>
      <c r="C35" s="120"/>
    </row>
    <row r="36" spans="1:3" s="1" customFormat="1" ht="12" customHeight="1">
      <c r="A36" s="118" t="s">
        <v>79</v>
      </c>
      <c r="B36" s="121">
        <v>0</v>
      </c>
      <c r="C36" s="120"/>
    </row>
    <row r="37" spans="1:3" ht="12" customHeight="1">
      <c r="A37" s="115" t="s">
        <v>80</v>
      </c>
      <c r="B37" s="123"/>
      <c r="C37" s="117"/>
    </row>
    <row r="38" spans="1:3" s="1" customFormat="1" ht="12" customHeight="1">
      <c r="A38" s="118" t="s">
        <v>81</v>
      </c>
      <c r="B38" s="121">
        <v>1400000</v>
      </c>
      <c r="C38" s="120"/>
    </row>
    <row r="39" spans="1:3" s="1" customFormat="1" ht="12" customHeight="1">
      <c r="A39" s="118" t="s">
        <v>82</v>
      </c>
      <c r="B39" s="124">
        <v>0</v>
      </c>
      <c r="C39" s="120"/>
    </row>
    <row r="40" spans="1:3" s="1" customFormat="1" ht="12" customHeight="1">
      <c r="A40" s="118" t="s">
        <v>83</v>
      </c>
      <c r="B40" s="122">
        <v>1100000</v>
      </c>
      <c r="C40" s="120"/>
    </row>
    <row r="41" spans="1:3" s="1" customFormat="1" ht="12" customHeight="1">
      <c r="A41" s="118" t="s">
        <v>84</v>
      </c>
      <c r="B41" s="121">
        <v>0</v>
      </c>
      <c r="C41" s="120"/>
    </row>
    <row r="42" spans="1:3" s="1" customFormat="1" ht="12" customHeight="1">
      <c r="A42" s="118" t="s">
        <v>85</v>
      </c>
      <c r="B42" s="122">
        <v>300000</v>
      </c>
      <c r="C42" s="120"/>
    </row>
    <row r="43" spans="1:3" s="1" customFormat="1" ht="12" customHeight="1">
      <c r="A43" s="118" t="s">
        <v>86</v>
      </c>
      <c r="B43" s="121">
        <v>0</v>
      </c>
      <c r="C43" s="120"/>
    </row>
    <row r="44" spans="1:3" s="1" customFormat="1" ht="12" customHeight="1">
      <c r="A44" s="118" t="s">
        <v>87</v>
      </c>
      <c r="B44" s="124">
        <v>0</v>
      </c>
      <c r="C44" s="120"/>
    </row>
    <row r="45" spans="1:3" s="1" customFormat="1" ht="12" customHeight="1">
      <c r="A45" s="118" t="s">
        <v>88</v>
      </c>
      <c r="B45" s="124">
        <v>0</v>
      </c>
      <c r="C45" s="120"/>
    </row>
    <row r="46" spans="1:3" s="1" customFormat="1" ht="12" customHeight="1">
      <c r="A46" s="118" t="s">
        <v>89</v>
      </c>
      <c r="B46" s="124">
        <v>0</v>
      </c>
      <c r="C46" s="120"/>
    </row>
    <row r="47" spans="1:3" ht="12" customHeight="1">
      <c r="A47" s="117" t="s">
        <v>90</v>
      </c>
      <c r="B47" s="123"/>
      <c r="C47" s="115"/>
    </row>
    <row r="48" spans="1:3" s="1" customFormat="1" ht="12" customHeight="1">
      <c r="A48" s="118" t="s">
        <v>91</v>
      </c>
      <c r="B48" s="119">
        <v>60</v>
      </c>
      <c r="C48" s="120"/>
    </row>
    <row r="49" spans="1:3" s="1" customFormat="1" ht="12" customHeight="1">
      <c r="A49" s="118" t="s">
        <v>92</v>
      </c>
      <c r="B49" s="119">
        <v>0</v>
      </c>
      <c r="C49" s="120"/>
    </row>
    <row r="50" spans="1:3" s="1" customFormat="1" ht="12" customHeight="1">
      <c r="A50" s="118" t="s">
        <v>93</v>
      </c>
      <c r="B50" s="121">
        <v>80</v>
      </c>
      <c r="C50" s="120"/>
    </row>
    <row r="51" spans="1:3" s="1" customFormat="1" ht="12" customHeight="1">
      <c r="A51" s="118" t="s">
        <v>94</v>
      </c>
      <c r="B51" s="124">
        <v>0</v>
      </c>
      <c r="C51" s="120"/>
    </row>
    <row r="52" spans="1:3" ht="12" customHeight="1">
      <c r="A52" s="117" t="s">
        <v>95</v>
      </c>
      <c r="B52" s="125"/>
      <c r="C52" s="11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29.83203125" style="0" customWidth="1"/>
    <col min="2" max="2" width="19.33203125" style="0" customWidth="1"/>
    <col min="3" max="3" width="9.16015625" style="0" customWidth="1"/>
    <col min="4" max="4" width="14.83203125" style="0" customWidth="1"/>
    <col min="5" max="5" width="12.5" style="0" customWidth="1"/>
    <col min="6" max="6" width="9.5" style="0" customWidth="1"/>
    <col min="7" max="7" width="9.16015625" style="0" customWidth="1"/>
    <col min="8" max="8" width="9.83203125" style="0" customWidth="1"/>
    <col min="9" max="9" width="9.66015625" style="0" customWidth="1"/>
    <col min="10" max="11" width="10.83203125" style="0" customWidth="1"/>
    <col min="12" max="12" width="11.33203125" style="0" customWidth="1"/>
    <col min="13" max="13" width="9.16015625" style="0" customWidth="1"/>
    <col min="14" max="14" width="8.33203125" style="0" customWidth="1"/>
    <col min="15" max="15" width="9" style="0" customWidth="1"/>
    <col min="16" max="16" width="11.5" style="0" customWidth="1"/>
    <col min="17" max="17" width="9.16015625" style="0" customWidth="1"/>
    <col min="18" max="18" width="7.16015625" style="0" customWidth="1"/>
    <col min="19" max="20" width="6.5" style="0" customWidth="1"/>
  </cols>
  <sheetData>
    <row r="1" spans="1:20" ht="55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2.75" customHeight="1">
      <c r="A2" s="8" t="s">
        <v>6</v>
      </c>
    </row>
    <row r="3" spans="1:20" ht="17.25" customHeight="1">
      <c r="A3" s="14" t="s">
        <v>44</v>
      </c>
      <c r="B3" s="14" t="s">
        <v>97</v>
      </c>
      <c r="C3" s="14" t="s">
        <v>46</v>
      </c>
      <c r="D3" s="14" t="s">
        <v>98</v>
      </c>
      <c r="E3" s="14"/>
      <c r="F3" s="14"/>
      <c r="G3" s="14" t="s">
        <v>99</v>
      </c>
      <c r="H3" s="14"/>
      <c r="I3" s="14"/>
      <c r="J3" s="14"/>
      <c r="K3" s="14"/>
      <c r="L3" s="14"/>
      <c r="M3" s="14" t="s">
        <v>100</v>
      </c>
      <c r="N3" s="14"/>
      <c r="O3" s="25"/>
      <c r="P3" s="14" t="s">
        <v>101</v>
      </c>
      <c r="Q3" s="112" t="s">
        <v>102</v>
      </c>
      <c r="R3" s="14" t="s">
        <v>103</v>
      </c>
      <c r="S3" s="14" t="s">
        <v>104</v>
      </c>
      <c r="T3" s="14" t="s">
        <v>105</v>
      </c>
    </row>
    <row r="4" spans="1:20" ht="49.5" customHeight="1">
      <c r="A4" s="21"/>
      <c r="B4" s="21"/>
      <c r="C4" s="21"/>
      <c r="D4" s="102" t="s">
        <v>106</v>
      </c>
      <c r="E4" s="102" t="s">
        <v>107</v>
      </c>
      <c r="F4" s="102" t="s">
        <v>108</v>
      </c>
      <c r="G4" s="102" t="s">
        <v>109</v>
      </c>
      <c r="H4" s="102" t="s">
        <v>110</v>
      </c>
      <c r="I4" s="102" t="s">
        <v>111</v>
      </c>
      <c r="J4" s="102" t="s">
        <v>112</v>
      </c>
      <c r="K4" s="102" t="s">
        <v>113</v>
      </c>
      <c r="L4" s="102" t="s">
        <v>114</v>
      </c>
      <c r="M4" s="102" t="s">
        <v>109</v>
      </c>
      <c r="N4" s="103" t="s">
        <v>115</v>
      </c>
      <c r="O4" s="111" t="s">
        <v>116</v>
      </c>
      <c r="P4" s="21"/>
      <c r="Q4" s="113"/>
      <c r="R4" s="21"/>
      <c r="S4" s="21"/>
      <c r="T4" s="21"/>
    </row>
    <row r="5" spans="1:20" s="1" customFormat="1" ht="16.5" customHeight="1">
      <c r="A5" s="29" t="s">
        <v>46</v>
      </c>
      <c r="B5" s="32"/>
      <c r="C5" s="58">
        <v>28771969.68</v>
      </c>
      <c r="D5" s="58">
        <v>21461969.68</v>
      </c>
      <c r="E5" s="58">
        <v>21461969.68</v>
      </c>
      <c r="F5" s="58">
        <v>0</v>
      </c>
      <c r="G5" s="58">
        <v>900000</v>
      </c>
      <c r="H5" s="58">
        <v>0</v>
      </c>
      <c r="I5" s="58">
        <v>660000</v>
      </c>
      <c r="J5" s="58">
        <v>0</v>
      </c>
      <c r="K5" s="58">
        <v>240000</v>
      </c>
      <c r="L5" s="58">
        <v>0</v>
      </c>
      <c r="M5" s="58">
        <v>6410000</v>
      </c>
      <c r="N5" s="58">
        <v>6410000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</row>
    <row r="6" spans="1:22" ht="16.5" customHeight="1">
      <c r="A6" s="29" t="s">
        <v>117</v>
      </c>
      <c r="B6" s="32"/>
      <c r="C6" s="58">
        <v>17693995.44</v>
      </c>
      <c r="D6" s="58">
        <v>17693995.44</v>
      </c>
      <c r="E6" s="58">
        <v>17693995.44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8"/>
      <c r="V6" s="8"/>
    </row>
    <row r="7" spans="1:20" ht="16.5" customHeight="1">
      <c r="A7" s="29" t="s">
        <v>118</v>
      </c>
      <c r="B7" s="32"/>
      <c r="C7" s="58">
        <v>11746426</v>
      </c>
      <c r="D7" s="58">
        <v>11746426</v>
      </c>
      <c r="E7" s="58">
        <v>11746426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</row>
    <row r="8" spans="1:20" ht="16.5" customHeight="1">
      <c r="A8" s="29" t="s">
        <v>119</v>
      </c>
      <c r="B8" s="32" t="s">
        <v>120</v>
      </c>
      <c r="C8" s="58">
        <v>7058496</v>
      </c>
      <c r="D8" s="58">
        <v>7058496</v>
      </c>
      <c r="E8" s="58">
        <v>7058496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</row>
    <row r="9" spans="1:20" ht="16.5" customHeight="1">
      <c r="A9" s="29" t="s">
        <v>121</v>
      </c>
      <c r="B9" s="32" t="s">
        <v>120</v>
      </c>
      <c r="C9" s="58">
        <v>1281000</v>
      </c>
      <c r="D9" s="58">
        <v>1281000</v>
      </c>
      <c r="E9" s="58">
        <v>1281000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</row>
    <row r="10" spans="1:20" ht="16.5" customHeight="1">
      <c r="A10" s="29" t="s">
        <v>122</v>
      </c>
      <c r="B10" s="32" t="s">
        <v>120</v>
      </c>
      <c r="C10" s="58">
        <v>190930</v>
      </c>
      <c r="D10" s="58">
        <v>190930</v>
      </c>
      <c r="E10" s="58">
        <v>190930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</row>
    <row r="11" spans="1:20" ht="16.5" customHeight="1">
      <c r="A11" s="29" t="s">
        <v>123</v>
      </c>
      <c r="B11" s="32" t="s">
        <v>120</v>
      </c>
      <c r="C11" s="58">
        <v>3216000</v>
      </c>
      <c r="D11" s="58">
        <v>3216000</v>
      </c>
      <c r="E11" s="58">
        <v>3216000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</row>
    <row r="12" spans="1:20" ht="16.5" customHeight="1">
      <c r="A12" s="29" t="s">
        <v>124</v>
      </c>
      <c r="B12" s="32"/>
      <c r="C12" s="58">
        <v>90768.6</v>
      </c>
      <c r="D12" s="58">
        <v>90768.6</v>
      </c>
      <c r="E12" s="58">
        <v>90768.6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</row>
    <row r="13" spans="1:20" ht="16.5" customHeight="1">
      <c r="A13" s="29" t="s">
        <v>125</v>
      </c>
      <c r="B13" s="32" t="s">
        <v>126</v>
      </c>
      <c r="C13" s="58">
        <v>90768.6</v>
      </c>
      <c r="D13" s="58">
        <v>90768.6</v>
      </c>
      <c r="E13" s="58">
        <v>90768.6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</row>
    <row r="14" spans="1:20" ht="16.5" customHeight="1">
      <c r="A14" s="29" t="s">
        <v>127</v>
      </c>
      <c r="B14" s="32"/>
      <c r="C14" s="58">
        <v>752904.4</v>
      </c>
      <c r="D14" s="58">
        <v>752904.4</v>
      </c>
      <c r="E14" s="58">
        <v>752904.4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</row>
    <row r="15" spans="1:20" ht="16.5" customHeight="1">
      <c r="A15" s="29" t="s">
        <v>128</v>
      </c>
      <c r="B15" s="32" t="s">
        <v>129</v>
      </c>
      <c r="C15" s="58">
        <v>5760</v>
      </c>
      <c r="D15" s="58">
        <v>5760</v>
      </c>
      <c r="E15" s="58">
        <v>5760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</row>
    <row r="16" spans="1:20" ht="16.5" customHeight="1">
      <c r="A16" s="29" t="s">
        <v>130</v>
      </c>
      <c r="B16" s="32" t="s">
        <v>129</v>
      </c>
      <c r="C16" s="58">
        <v>43200</v>
      </c>
      <c r="D16" s="58">
        <v>43200</v>
      </c>
      <c r="E16" s="58">
        <v>43200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</row>
    <row r="17" spans="1:20" ht="16.5" customHeight="1">
      <c r="A17" s="29" t="s">
        <v>131</v>
      </c>
      <c r="B17" s="32" t="s">
        <v>129</v>
      </c>
      <c r="C17" s="58">
        <v>703944.4</v>
      </c>
      <c r="D17" s="58">
        <v>703944.4</v>
      </c>
      <c r="E17" s="58">
        <v>703944.4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</row>
    <row r="18" spans="1:20" ht="16.5" customHeight="1">
      <c r="A18" s="29" t="s">
        <v>132</v>
      </c>
      <c r="B18" s="32"/>
      <c r="C18" s="58">
        <v>2347428.16</v>
      </c>
      <c r="D18" s="58">
        <v>2347428.16</v>
      </c>
      <c r="E18" s="58">
        <v>2347428.16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</row>
    <row r="19" spans="1:20" ht="16.5" customHeight="1">
      <c r="A19" s="29" t="s">
        <v>133</v>
      </c>
      <c r="B19" s="32" t="s">
        <v>134</v>
      </c>
      <c r="C19" s="58">
        <v>2347428.16</v>
      </c>
      <c r="D19" s="58">
        <v>2347428.16</v>
      </c>
      <c r="E19" s="58">
        <v>2347428.16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</row>
    <row r="20" spans="1:20" ht="16.5" customHeight="1">
      <c r="A20" s="29" t="s">
        <v>135</v>
      </c>
      <c r="B20" s="32"/>
      <c r="C20" s="58">
        <v>995897.16</v>
      </c>
      <c r="D20" s="58">
        <v>995897.16</v>
      </c>
      <c r="E20" s="58">
        <v>995897.16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</row>
    <row r="21" spans="1:20" ht="16.5" customHeight="1">
      <c r="A21" s="29" t="s">
        <v>136</v>
      </c>
      <c r="B21" s="32" t="s">
        <v>137</v>
      </c>
      <c r="C21" s="58">
        <v>948047.16</v>
      </c>
      <c r="D21" s="58">
        <v>948047.16</v>
      </c>
      <c r="E21" s="58">
        <v>948047.16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</row>
    <row r="22" spans="1:20" ht="16.5" customHeight="1">
      <c r="A22" s="29" t="s">
        <v>138</v>
      </c>
      <c r="B22" s="32" t="s">
        <v>137</v>
      </c>
      <c r="C22" s="58">
        <v>47850</v>
      </c>
      <c r="D22" s="58">
        <v>47850</v>
      </c>
      <c r="E22" s="58">
        <v>47850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</row>
    <row r="23" spans="1:20" ht="16.5" customHeight="1">
      <c r="A23" s="29" t="s">
        <v>139</v>
      </c>
      <c r="B23" s="32"/>
      <c r="C23" s="58">
        <v>1760571.12</v>
      </c>
      <c r="D23" s="58">
        <v>1760571.12</v>
      </c>
      <c r="E23" s="58">
        <v>1760571.12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</row>
    <row r="24" spans="1:20" ht="16.5" customHeight="1">
      <c r="A24" s="29" t="s">
        <v>140</v>
      </c>
      <c r="B24" s="32" t="s">
        <v>141</v>
      </c>
      <c r="C24" s="58">
        <v>1760571.12</v>
      </c>
      <c r="D24" s="58">
        <v>1760571.12</v>
      </c>
      <c r="E24" s="58">
        <v>1760571.12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</row>
    <row r="25" spans="1:20" ht="16.5" customHeight="1">
      <c r="A25" s="29" t="s">
        <v>142</v>
      </c>
      <c r="B25" s="32"/>
      <c r="C25" s="58">
        <v>7943402.24</v>
      </c>
      <c r="D25" s="58">
        <v>3533402.24</v>
      </c>
      <c r="E25" s="58">
        <v>3533402.24</v>
      </c>
      <c r="F25" s="58">
        <v>0</v>
      </c>
      <c r="G25" s="58">
        <v>900000</v>
      </c>
      <c r="H25" s="58">
        <v>0</v>
      </c>
      <c r="I25" s="58">
        <v>660000</v>
      </c>
      <c r="J25" s="58">
        <v>0</v>
      </c>
      <c r="K25" s="58">
        <v>240000</v>
      </c>
      <c r="L25" s="58">
        <v>0</v>
      </c>
      <c r="M25" s="58">
        <v>3510000</v>
      </c>
      <c r="N25" s="58">
        <v>3510000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</row>
    <row r="26" spans="1:20" ht="16.5" customHeight="1">
      <c r="A26" s="29" t="s">
        <v>143</v>
      </c>
      <c r="B26" s="32"/>
      <c r="C26" s="58">
        <v>4433402.24</v>
      </c>
      <c r="D26" s="58">
        <v>3533402.24</v>
      </c>
      <c r="E26" s="58">
        <v>3533402.24</v>
      </c>
      <c r="F26" s="58">
        <v>0</v>
      </c>
      <c r="G26" s="58">
        <v>900000</v>
      </c>
      <c r="H26" s="58">
        <v>0</v>
      </c>
      <c r="I26" s="58">
        <v>660000</v>
      </c>
      <c r="J26" s="58">
        <v>0</v>
      </c>
      <c r="K26" s="58">
        <v>240000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</row>
    <row r="27" spans="1:20" ht="16.5" customHeight="1">
      <c r="A27" s="29" t="s">
        <v>144</v>
      </c>
      <c r="B27" s="32" t="s">
        <v>145</v>
      </c>
      <c r="C27" s="58">
        <v>1858000</v>
      </c>
      <c r="D27" s="58">
        <v>958000</v>
      </c>
      <c r="E27" s="58">
        <v>958000</v>
      </c>
      <c r="F27" s="58">
        <v>0</v>
      </c>
      <c r="G27" s="58">
        <v>900000</v>
      </c>
      <c r="H27" s="58">
        <v>0</v>
      </c>
      <c r="I27" s="58">
        <v>660000</v>
      </c>
      <c r="J27" s="58">
        <v>0</v>
      </c>
      <c r="K27" s="58">
        <v>240000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</row>
    <row r="28" spans="1:20" ht="16.5" customHeight="1">
      <c r="A28" s="29" t="s">
        <v>146</v>
      </c>
      <c r="B28" s="32" t="s">
        <v>145</v>
      </c>
      <c r="C28" s="58">
        <v>60000</v>
      </c>
      <c r="D28" s="58">
        <v>60000</v>
      </c>
      <c r="E28" s="58">
        <v>60000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</row>
    <row r="29" spans="1:20" ht="16.5" customHeight="1">
      <c r="A29" s="29" t="s">
        <v>147</v>
      </c>
      <c r="B29" s="32" t="s">
        <v>145</v>
      </c>
      <c r="C29" s="58">
        <v>10000</v>
      </c>
      <c r="D29" s="58">
        <v>10000</v>
      </c>
      <c r="E29" s="58">
        <v>10000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</row>
    <row r="30" spans="1:20" ht="16.5" customHeight="1">
      <c r="A30" s="29" t="s">
        <v>148</v>
      </c>
      <c r="B30" s="32" t="s">
        <v>145</v>
      </c>
      <c r="C30" s="58">
        <v>100000</v>
      </c>
      <c r="D30" s="58">
        <v>100000</v>
      </c>
      <c r="E30" s="58">
        <v>100000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</row>
    <row r="31" spans="1:20" ht="16.5" customHeight="1">
      <c r="A31" s="29" t="s">
        <v>149</v>
      </c>
      <c r="B31" s="32" t="s">
        <v>145</v>
      </c>
      <c r="C31" s="58">
        <v>7000</v>
      </c>
      <c r="D31" s="58">
        <v>7000</v>
      </c>
      <c r="E31" s="58">
        <v>7000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</row>
    <row r="32" spans="1:20" ht="16.5" customHeight="1">
      <c r="A32" s="29" t="s">
        <v>150</v>
      </c>
      <c r="B32" s="32" t="s">
        <v>145</v>
      </c>
      <c r="C32" s="58">
        <v>5000</v>
      </c>
      <c r="D32" s="58">
        <v>5000</v>
      </c>
      <c r="E32" s="58">
        <v>5000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</row>
    <row r="33" spans="1:20" ht="16.5" customHeight="1">
      <c r="A33" s="29" t="s">
        <v>151</v>
      </c>
      <c r="B33" s="32" t="s">
        <v>145</v>
      </c>
      <c r="C33" s="58">
        <v>295000</v>
      </c>
      <c r="D33" s="58">
        <v>295000</v>
      </c>
      <c r="E33" s="58">
        <v>295000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ht="16.5" customHeight="1">
      <c r="A34" s="29" t="s">
        <v>152</v>
      </c>
      <c r="B34" s="32" t="s">
        <v>145</v>
      </c>
      <c r="C34" s="58">
        <v>30000</v>
      </c>
      <c r="D34" s="58">
        <v>30000</v>
      </c>
      <c r="E34" s="58">
        <v>30000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</row>
    <row r="35" spans="1:20" ht="16.5" customHeight="1">
      <c r="A35" s="29" t="s">
        <v>153</v>
      </c>
      <c r="B35" s="32" t="s">
        <v>145</v>
      </c>
      <c r="C35" s="58">
        <v>223069.92</v>
      </c>
      <c r="D35" s="58">
        <v>223069.92</v>
      </c>
      <c r="E35" s="58">
        <v>223069.92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</row>
    <row r="36" spans="1:20" ht="16.5" customHeight="1">
      <c r="A36" s="29" t="s">
        <v>154</v>
      </c>
      <c r="B36" s="32" t="s">
        <v>145</v>
      </c>
      <c r="C36" s="58">
        <v>608762.4</v>
      </c>
      <c r="D36" s="58">
        <v>608762.4</v>
      </c>
      <c r="E36" s="58">
        <v>608762.4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</row>
    <row r="37" spans="1:20" ht="16.5" customHeight="1">
      <c r="A37" s="29" t="s">
        <v>155</v>
      </c>
      <c r="B37" s="32" t="s">
        <v>145</v>
      </c>
      <c r="C37" s="58">
        <v>707400</v>
      </c>
      <c r="D37" s="58">
        <v>707400</v>
      </c>
      <c r="E37" s="58">
        <v>707400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</row>
    <row r="38" spans="1:20" ht="16.5" customHeight="1">
      <c r="A38" s="29" t="s">
        <v>156</v>
      </c>
      <c r="B38" s="32" t="s">
        <v>145</v>
      </c>
      <c r="C38" s="58">
        <v>141169.92</v>
      </c>
      <c r="D38" s="58">
        <v>141169.92</v>
      </c>
      <c r="E38" s="58">
        <v>141169.92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</row>
    <row r="39" spans="1:20" ht="16.5" customHeight="1">
      <c r="A39" s="29" t="s">
        <v>37</v>
      </c>
      <c r="B39" s="32" t="s">
        <v>145</v>
      </c>
      <c r="C39" s="58">
        <v>388000</v>
      </c>
      <c r="D39" s="58">
        <v>388000</v>
      </c>
      <c r="E39" s="58">
        <v>388000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</row>
    <row r="40" spans="1:20" ht="16.5" customHeight="1">
      <c r="A40" s="29" t="s">
        <v>157</v>
      </c>
      <c r="B40" s="32"/>
      <c r="C40" s="58">
        <v>3510000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3510000</v>
      </c>
      <c r="N40" s="58">
        <v>3510000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</row>
    <row r="41" spans="1:20" ht="16.5" customHeight="1">
      <c r="A41" s="29" t="s">
        <v>144</v>
      </c>
      <c r="B41" s="32" t="s">
        <v>158</v>
      </c>
      <c r="C41" s="58">
        <v>500000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500000</v>
      </c>
      <c r="N41" s="58">
        <v>500000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</row>
    <row r="42" spans="1:20" ht="16.5" customHeight="1">
      <c r="A42" s="29" t="s">
        <v>144</v>
      </c>
      <c r="B42" s="32" t="s">
        <v>159</v>
      </c>
      <c r="C42" s="58">
        <v>50000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50000</v>
      </c>
      <c r="N42" s="58">
        <v>50000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</row>
    <row r="43" spans="1:20" ht="16.5" customHeight="1">
      <c r="A43" s="29" t="s">
        <v>144</v>
      </c>
      <c r="B43" s="32" t="s">
        <v>160</v>
      </c>
      <c r="C43" s="58">
        <v>200000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200000</v>
      </c>
      <c r="N43" s="58">
        <v>200000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</row>
    <row r="44" spans="1:20" ht="16.5" customHeight="1">
      <c r="A44" s="29" t="s">
        <v>144</v>
      </c>
      <c r="B44" s="32" t="s">
        <v>161</v>
      </c>
      <c r="C44" s="58">
        <v>60000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60000</v>
      </c>
      <c r="N44" s="58">
        <v>60000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</row>
    <row r="45" spans="1:20" ht="16.5" customHeight="1">
      <c r="A45" s="29" t="s">
        <v>144</v>
      </c>
      <c r="B45" s="32" t="s">
        <v>162</v>
      </c>
      <c r="C45" s="58">
        <v>600000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600000</v>
      </c>
      <c r="N45" s="58">
        <v>600000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</row>
    <row r="46" spans="1:20" ht="16.5" customHeight="1">
      <c r="A46" s="29" t="s">
        <v>163</v>
      </c>
      <c r="B46" s="32" t="s">
        <v>164</v>
      </c>
      <c r="C46" s="58">
        <v>300000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300000</v>
      </c>
      <c r="N46" s="58">
        <v>300000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</row>
    <row r="47" spans="1:20" ht="16.5" customHeight="1">
      <c r="A47" s="29" t="s">
        <v>163</v>
      </c>
      <c r="B47" s="32" t="s">
        <v>165</v>
      </c>
      <c r="C47" s="58">
        <v>200000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200000</v>
      </c>
      <c r="N47" s="58">
        <v>200000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</row>
    <row r="48" spans="1:20" ht="16.5" customHeight="1">
      <c r="A48" s="29" t="s">
        <v>166</v>
      </c>
      <c r="B48" s="32" t="s">
        <v>167</v>
      </c>
      <c r="C48" s="58">
        <v>200000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200000</v>
      </c>
      <c r="N48" s="58">
        <v>200000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</row>
    <row r="49" spans="1:20" ht="16.5" customHeight="1">
      <c r="A49" s="29" t="s">
        <v>152</v>
      </c>
      <c r="B49" s="32" t="s">
        <v>168</v>
      </c>
      <c r="C49" s="58">
        <v>300000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300000</v>
      </c>
      <c r="N49" s="58">
        <v>300000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</row>
    <row r="50" spans="1:20" ht="16.5" customHeight="1">
      <c r="A50" s="29" t="s">
        <v>169</v>
      </c>
      <c r="B50" s="32" t="s">
        <v>170</v>
      </c>
      <c r="C50" s="58">
        <v>100000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100000</v>
      </c>
      <c r="N50" s="58">
        <v>100000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</row>
    <row r="51" spans="1:20" ht="16.5" customHeight="1">
      <c r="A51" s="29" t="s">
        <v>37</v>
      </c>
      <c r="B51" s="32" t="s">
        <v>171</v>
      </c>
      <c r="C51" s="58">
        <v>500000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500000</v>
      </c>
      <c r="N51" s="58">
        <v>500000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</row>
    <row r="52" spans="1:20" ht="16.5" customHeight="1">
      <c r="A52" s="29" t="s">
        <v>37</v>
      </c>
      <c r="B52" s="32" t="s">
        <v>172</v>
      </c>
      <c r="C52" s="58">
        <v>500000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500000</v>
      </c>
      <c r="N52" s="58">
        <v>500000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</row>
    <row r="53" spans="1:20" ht="16.5" customHeight="1">
      <c r="A53" s="29" t="s">
        <v>173</v>
      </c>
      <c r="B53" s="32"/>
      <c r="C53" s="58">
        <v>3134572</v>
      </c>
      <c r="D53" s="58">
        <v>234572</v>
      </c>
      <c r="E53" s="58">
        <v>234572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2900000</v>
      </c>
      <c r="N53" s="58">
        <v>2900000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</row>
    <row r="54" spans="1:20" ht="16.5" customHeight="1">
      <c r="A54" s="29" t="s">
        <v>174</v>
      </c>
      <c r="B54" s="32"/>
      <c r="C54" s="58">
        <v>234572</v>
      </c>
      <c r="D54" s="58">
        <v>234572</v>
      </c>
      <c r="E54" s="58">
        <v>234572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</row>
    <row r="55" spans="1:20" ht="16.5" customHeight="1">
      <c r="A55" s="29" t="s">
        <v>175</v>
      </c>
      <c r="B55" s="32" t="s">
        <v>173</v>
      </c>
      <c r="C55" s="58">
        <v>167112</v>
      </c>
      <c r="D55" s="58">
        <v>167112</v>
      </c>
      <c r="E55" s="58">
        <v>167112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</row>
    <row r="56" spans="1:20" ht="16.5" customHeight="1">
      <c r="A56" s="29" t="s">
        <v>176</v>
      </c>
      <c r="B56" s="32" t="s">
        <v>173</v>
      </c>
      <c r="C56" s="58">
        <v>67460</v>
      </c>
      <c r="D56" s="58">
        <v>67460</v>
      </c>
      <c r="E56" s="58">
        <v>67460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</row>
    <row r="57" spans="1:20" ht="16.5" customHeight="1">
      <c r="A57" s="29" t="s">
        <v>177</v>
      </c>
      <c r="B57" s="32"/>
      <c r="C57" s="58">
        <v>2900000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2900000</v>
      </c>
      <c r="N57" s="58">
        <v>2900000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</row>
    <row r="58" spans="1:20" ht="16.5" customHeight="1">
      <c r="A58" s="29" t="s">
        <v>178</v>
      </c>
      <c r="B58" s="32" t="s">
        <v>179</v>
      </c>
      <c r="C58" s="58">
        <v>200000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200000</v>
      </c>
      <c r="N58" s="58">
        <v>200000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</row>
    <row r="59" spans="1:20" ht="16.5" customHeight="1">
      <c r="A59" s="29" t="s">
        <v>180</v>
      </c>
      <c r="B59" s="32" t="s">
        <v>181</v>
      </c>
      <c r="C59" s="58">
        <v>2500000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2500000</v>
      </c>
      <c r="N59" s="58">
        <v>2500000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</row>
    <row r="60" spans="1:20" ht="16.5" customHeight="1">
      <c r="A60" s="29" t="s">
        <v>182</v>
      </c>
      <c r="B60" s="32" t="s">
        <v>183</v>
      </c>
      <c r="C60" s="58">
        <v>200000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200000</v>
      </c>
      <c r="N60" s="58">
        <v>200000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/>
  <mergeCells count="12">
    <mergeCell ref="A1:T1"/>
    <mergeCell ref="D3:F3"/>
    <mergeCell ref="G3:L3"/>
    <mergeCell ref="M3:O3"/>
    <mergeCell ref="A3:A4"/>
    <mergeCell ref="B3:B4"/>
    <mergeCell ref="C3:C4"/>
    <mergeCell ref="P3:P4"/>
    <mergeCell ref="Q3:Q4"/>
    <mergeCell ref="R3:R4"/>
    <mergeCell ref="S3:S4"/>
    <mergeCell ref="T3:T4"/>
  </mergeCells>
  <printOptions headings="1"/>
  <pageMargins left="0.7499999887361302" right="0.7499999887361302" top="0.6298611111111111" bottom="0.5118055555555555" header="0.4999999924907534" footer="0.4999999924907534"/>
  <pageSetup fitToHeight="999" fitToWidth="1" horizontalDpi="200" verticalDpi="2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D5" sqref="D5:D27"/>
    </sheetView>
  </sheetViews>
  <sheetFormatPr defaultColWidth="9.16015625" defaultRowHeight="12.75" customHeight="1"/>
  <cols>
    <col min="1" max="1" width="15.83203125" style="0" customWidth="1"/>
    <col min="2" max="2" width="14" style="0" customWidth="1"/>
    <col min="3" max="3" width="15" style="0" customWidth="1"/>
    <col min="4" max="4" width="23.16015625" style="0" customWidth="1"/>
    <col min="5" max="5" width="13.5" style="0" customWidth="1"/>
    <col min="6" max="6" width="17.16015625" style="0" customWidth="1"/>
    <col min="7" max="7" width="11" style="0" customWidth="1"/>
    <col min="8" max="8" width="10.66015625" style="0" customWidth="1"/>
    <col min="9" max="9" width="9.5" style="0" customWidth="1"/>
    <col min="10" max="10" width="14.5" style="0" customWidth="1"/>
    <col min="11" max="11" width="16.16015625" style="0" customWidth="1"/>
  </cols>
  <sheetData>
    <row r="1" spans="1:12" ht="43.5" customHeight="1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.75" customHeight="1">
      <c r="A2" s="8" t="s">
        <v>6</v>
      </c>
    </row>
    <row r="3" spans="1:12" ht="16.5" customHeight="1">
      <c r="A3" s="103" t="s">
        <v>185</v>
      </c>
      <c r="B3" s="103" t="s">
        <v>186</v>
      </c>
      <c r="C3" s="103" t="s">
        <v>187</v>
      </c>
      <c r="D3" s="103" t="s">
        <v>188</v>
      </c>
      <c r="E3" s="103" t="s">
        <v>189</v>
      </c>
      <c r="F3" s="103" t="s">
        <v>190</v>
      </c>
      <c r="G3" s="103" t="s">
        <v>191</v>
      </c>
      <c r="H3" s="103" t="s">
        <v>192</v>
      </c>
      <c r="I3" s="103" t="s">
        <v>193</v>
      </c>
      <c r="J3" s="103" t="s">
        <v>194</v>
      </c>
      <c r="K3" s="103" t="s">
        <v>195</v>
      </c>
      <c r="L3" s="103" t="s">
        <v>196</v>
      </c>
    </row>
    <row r="4" spans="1:12" s="1" customFormat="1" ht="16.5" customHeight="1">
      <c r="A4" s="108" t="s">
        <v>46</v>
      </c>
      <c r="B4" s="108"/>
      <c r="C4" s="108"/>
      <c r="D4" s="108"/>
      <c r="E4" s="108"/>
      <c r="F4" s="108"/>
      <c r="G4" s="22">
        <v>13926</v>
      </c>
      <c r="H4" s="22">
        <v>276</v>
      </c>
      <c r="I4" s="23">
        <v>167112</v>
      </c>
      <c r="J4" s="109"/>
      <c r="K4" s="108"/>
      <c r="L4" s="110"/>
    </row>
    <row r="5" spans="1:13" ht="16.5" customHeight="1">
      <c r="A5" s="108" t="s">
        <v>197</v>
      </c>
      <c r="B5" s="108" t="s">
        <v>198</v>
      </c>
      <c r="C5" s="108" t="s">
        <v>199</v>
      </c>
      <c r="D5" s="108" t="s">
        <v>200</v>
      </c>
      <c r="E5" s="108"/>
      <c r="F5" s="108" t="s">
        <v>201</v>
      </c>
      <c r="G5" s="22">
        <v>630</v>
      </c>
      <c r="H5" s="22">
        <v>12</v>
      </c>
      <c r="I5" s="23">
        <v>7560</v>
      </c>
      <c r="J5" s="109" t="s">
        <v>202</v>
      </c>
      <c r="K5" s="108"/>
      <c r="L5" s="110"/>
      <c r="M5" s="8"/>
    </row>
    <row r="6" spans="1:13" ht="16.5" customHeight="1">
      <c r="A6" s="108" t="s">
        <v>197</v>
      </c>
      <c r="B6" s="108" t="s">
        <v>203</v>
      </c>
      <c r="C6" s="108" t="s">
        <v>199</v>
      </c>
      <c r="D6" s="108" t="s">
        <v>204</v>
      </c>
      <c r="E6" s="108"/>
      <c r="F6" s="108" t="s">
        <v>201</v>
      </c>
      <c r="G6" s="22">
        <v>630</v>
      </c>
      <c r="H6" s="22">
        <v>12</v>
      </c>
      <c r="I6" s="23">
        <v>7560</v>
      </c>
      <c r="J6" s="109" t="s">
        <v>205</v>
      </c>
      <c r="K6" s="108"/>
      <c r="L6" s="110"/>
      <c r="M6" s="8"/>
    </row>
    <row r="7" spans="1:13" ht="16.5" customHeight="1">
      <c r="A7" s="108" t="s">
        <v>197</v>
      </c>
      <c r="B7" s="108" t="s">
        <v>206</v>
      </c>
      <c r="C7" s="108" t="s">
        <v>199</v>
      </c>
      <c r="D7" s="108" t="s">
        <v>207</v>
      </c>
      <c r="E7" s="108"/>
      <c r="F7" s="108" t="s">
        <v>201</v>
      </c>
      <c r="G7" s="22">
        <v>630</v>
      </c>
      <c r="H7" s="22">
        <v>12</v>
      </c>
      <c r="I7" s="23">
        <v>7560</v>
      </c>
      <c r="J7" s="109" t="s">
        <v>208</v>
      </c>
      <c r="K7" s="108"/>
      <c r="L7" s="110"/>
      <c r="M7" s="8"/>
    </row>
    <row r="8" spans="1:13" ht="16.5" customHeight="1">
      <c r="A8" s="108" t="s">
        <v>197</v>
      </c>
      <c r="B8" s="108" t="s">
        <v>209</v>
      </c>
      <c r="C8" s="108" t="s">
        <v>199</v>
      </c>
      <c r="D8" s="108" t="s">
        <v>210</v>
      </c>
      <c r="E8" s="108"/>
      <c r="F8" s="108" t="s">
        <v>201</v>
      </c>
      <c r="G8" s="22">
        <v>630</v>
      </c>
      <c r="H8" s="22">
        <v>12</v>
      </c>
      <c r="I8" s="23">
        <v>7560</v>
      </c>
      <c r="J8" s="109" t="s">
        <v>211</v>
      </c>
      <c r="K8" s="108"/>
      <c r="L8" s="110"/>
      <c r="M8" s="8"/>
    </row>
    <row r="9" spans="1:12" ht="16.5" customHeight="1">
      <c r="A9" s="108" t="s">
        <v>197</v>
      </c>
      <c r="B9" s="108" t="s">
        <v>212</v>
      </c>
      <c r="C9" s="108" t="s">
        <v>199</v>
      </c>
      <c r="D9" s="108" t="s">
        <v>213</v>
      </c>
      <c r="E9" s="108"/>
      <c r="F9" s="108" t="s">
        <v>201</v>
      </c>
      <c r="G9" s="22">
        <v>690</v>
      </c>
      <c r="H9" s="22">
        <v>12</v>
      </c>
      <c r="I9" s="23">
        <v>8280</v>
      </c>
      <c r="J9" s="109" t="s">
        <v>214</v>
      </c>
      <c r="K9" s="108"/>
      <c r="L9" s="110"/>
    </row>
    <row r="10" spans="1:12" ht="16.5" customHeight="1">
      <c r="A10" s="108" t="s">
        <v>197</v>
      </c>
      <c r="B10" s="108" t="s">
        <v>215</v>
      </c>
      <c r="C10" s="108" t="s">
        <v>199</v>
      </c>
      <c r="D10" s="108" t="s">
        <v>216</v>
      </c>
      <c r="E10" s="108"/>
      <c r="F10" s="108" t="s">
        <v>217</v>
      </c>
      <c r="G10" s="22">
        <v>515</v>
      </c>
      <c r="H10" s="22">
        <v>12</v>
      </c>
      <c r="I10" s="23">
        <v>6180</v>
      </c>
      <c r="J10" s="109" t="s">
        <v>218</v>
      </c>
      <c r="K10" s="108"/>
      <c r="L10" s="110"/>
    </row>
    <row r="11" spans="1:12" ht="16.5" customHeight="1">
      <c r="A11" s="108" t="s">
        <v>197</v>
      </c>
      <c r="B11" s="108" t="s">
        <v>219</v>
      </c>
      <c r="C11" s="108" t="s">
        <v>199</v>
      </c>
      <c r="D11" s="108" t="s">
        <v>220</v>
      </c>
      <c r="E11" s="108"/>
      <c r="F11" s="108" t="s">
        <v>201</v>
      </c>
      <c r="G11" s="22">
        <v>690</v>
      </c>
      <c r="H11" s="22">
        <v>12</v>
      </c>
      <c r="I11" s="23">
        <v>8280</v>
      </c>
      <c r="J11" s="109" t="s">
        <v>221</v>
      </c>
      <c r="K11" s="108"/>
      <c r="L11" s="110"/>
    </row>
    <row r="12" spans="1:12" ht="16.5" customHeight="1">
      <c r="A12" s="108" t="s">
        <v>197</v>
      </c>
      <c r="B12" s="108" t="s">
        <v>222</v>
      </c>
      <c r="C12" s="108" t="s">
        <v>199</v>
      </c>
      <c r="D12" s="108" t="s">
        <v>223</v>
      </c>
      <c r="E12" s="108"/>
      <c r="F12" s="108" t="s">
        <v>201</v>
      </c>
      <c r="G12" s="22">
        <v>690</v>
      </c>
      <c r="H12" s="22">
        <v>12</v>
      </c>
      <c r="I12" s="23">
        <v>8280</v>
      </c>
      <c r="J12" s="109" t="s">
        <v>224</v>
      </c>
      <c r="K12" s="108"/>
      <c r="L12" s="110"/>
    </row>
    <row r="13" spans="1:12" ht="16.5" customHeight="1">
      <c r="A13" s="108" t="s">
        <v>197</v>
      </c>
      <c r="B13" s="108" t="s">
        <v>225</v>
      </c>
      <c r="C13" s="108" t="s">
        <v>199</v>
      </c>
      <c r="D13" s="108" t="s">
        <v>226</v>
      </c>
      <c r="E13" s="108"/>
      <c r="F13" s="108" t="s">
        <v>201</v>
      </c>
      <c r="G13" s="22">
        <v>630</v>
      </c>
      <c r="H13" s="22">
        <v>12</v>
      </c>
      <c r="I13" s="23">
        <v>7560</v>
      </c>
      <c r="J13" s="109" t="s">
        <v>227</v>
      </c>
      <c r="K13" s="108"/>
      <c r="L13" s="110"/>
    </row>
    <row r="14" spans="1:12" ht="16.5" customHeight="1">
      <c r="A14" s="108" t="s">
        <v>197</v>
      </c>
      <c r="B14" s="108" t="s">
        <v>228</v>
      </c>
      <c r="C14" s="108" t="s">
        <v>199</v>
      </c>
      <c r="D14" s="108" t="s">
        <v>229</v>
      </c>
      <c r="E14" s="108"/>
      <c r="F14" s="108" t="s">
        <v>201</v>
      </c>
      <c r="G14" s="22">
        <v>690</v>
      </c>
      <c r="H14" s="22">
        <v>12</v>
      </c>
      <c r="I14" s="23">
        <v>8280</v>
      </c>
      <c r="J14" s="109" t="s">
        <v>230</v>
      </c>
      <c r="K14" s="108"/>
      <c r="L14" s="110"/>
    </row>
    <row r="15" spans="1:12" ht="16.5" customHeight="1">
      <c r="A15" s="108" t="s">
        <v>197</v>
      </c>
      <c r="B15" s="108" t="s">
        <v>231</v>
      </c>
      <c r="C15" s="108" t="s">
        <v>199</v>
      </c>
      <c r="D15" s="108" t="s">
        <v>232</v>
      </c>
      <c r="E15" s="108"/>
      <c r="F15" s="108" t="s">
        <v>201</v>
      </c>
      <c r="G15" s="22">
        <v>690</v>
      </c>
      <c r="H15" s="22">
        <v>12</v>
      </c>
      <c r="I15" s="23">
        <v>8280</v>
      </c>
      <c r="J15" s="109" t="s">
        <v>233</v>
      </c>
      <c r="K15" s="108"/>
      <c r="L15" s="110"/>
    </row>
    <row r="16" spans="1:12" ht="16.5" customHeight="1">
      <c r="A16" s="108" t="s">
        <v>197</v>
      </c>
      <c r="B16" s="108" t="s">
        <v>234</v>
      </c>
      <c r="C16" s="108" t="s">
        <v>199</v>
      </c>
      <c r="D16" s="108" t="s">
        <v>235</v>
      </c>
      <c r="E16" s="108"/>
      <c r="F16" s="108" t="s">
        <v>217</v>
      </c>
      <c r="G16" s="22">
        <v>158</v>
      </c>
      <c r="H16" s="22">
        <v>12</v>
      </c>
      <c r="I16" s="23">
        <v>1896</v>
      </c>
      <c r="J16" s="109" t="s">
        <v>236</v>
      </c>
      <c r="K16" s="108"/>
      <c r="L16" s="110"/>
    </row>
    <row r="17" spans="1:12" ht="16.5" customHeight="1">
      <c r="A17" s="108" t="s">
        <v>197</v>
      </c>
      <c r="B17" s="108" t="s">
        <v>237</v>
      </c>
      <c r="C17" s="108" t="s">
        <v>199</v>
      </c>
      <c r="D17" s="108" t="s">
        <v>238</v>
      </c>
      <c r="E17" s="108"/>
      <c r="F17" s="108" t="s">
        <v>201</v>
      </c>
      <c r="G17" s="22">
        <v>285</v>
      </c>
      <c r="H17" s="22">
        <v>12</v>
      </c>
      <c r="I17" s="23">
        <v>3420</v>
      </c>
      <c r="J17" s="109" t="s">
        <v>239</v>
      </c>
      <c r="K17" s="108"/>
      <c r="L17" s="110"/>
    </row>
    <row r="18" spans="1:12" ht="16.5" customHeight="1">
      <c r="A18" s="108" t="s">
        <v>197</v>
      </c>
      <c r="B18" s="108" t="s">
        <v>240</v>
      </c>
      <c r="C18" s="108" t="s">
        <v>199</v>
      </c>
      <c r="D18" s="108" t="s">
        <v>241</v>
      </c>
      <c r="E18" s="108"/>
      <c r="F18" s="108" t="s">
        <v>201</v>
      </c>
      <c r="G18" s="22">
        <v>690</v>
      </c>
      <c r="H18" s="22">
        <v>12</v>
      </c>
      <c r="I18" s="23">
        <v>8280</v>
      </c>
      <c r="J18" s="109" t="s">
        <v>242</v>
      </c>
      <c r="K18" s="108"/>
      <c r="L18" s="110"/>
    </row>
    <row r="19" spans="1:12" ht="16.5" customHeight="1">
      <c r="A19" s="108" t="s">
        <v>197</v>
      </c>
      <c r="B19" s="108" t="s">
        <v>243</v>
      </c>
      <c r="C19" s="108" t="s">
        <v>244</v>
      </c>
      <c r="D19" s="108" t="s">
        <v>245</v>
      </c>
      <c r="E19" s="108"/>
      <c r="F19" s="108" t="s">
        <v>246</v>
      </c>
      <c r="G19" s="22">
        <v>158</v>
      </c>
      <c r="H19" s="22">
        <v>12</v>
      </c>
      <c r="I19" s="23">
        <v>1896</v>
      </c>
      <c r="J19" s="109" t="s">
        <v>236</v>
      </c>
      <c r="K19" s="108"/>
      <c r="L19" s="110"/>
    </row>
    <row r="20" spans="1:12" ht="16.5" customHeight="1">
      <c r="A20" s="108" t="s">
        <v>197</v>
      </c>
      <c r="B20" s="108" t="s">
        <v>247</v>
      </c>
      <c r="C20" s="108" t="s">
        <v>199</v>
      </c>
      <c r="D20" s="108" t="s">
        <v>248</v>
      </c>
      <c r="E20" s="108"/>
      <c r="F20" s="108" t="s">
        <v>201</v>
      </c>
      <c r="G20" s="22">
        <v>690</v>
      </c>
      <c r="H20" s="22">
        <v>12</v>
      </c>
      <c r="I20" s="23">
        <v>8280</v>
      </c>
      <c r="J20" s="109" t="s">
        <v>249</v>
      </c>
      <c r="K20" s="108"/>
      <c r="L20" s="110"/>
    </row>
    <row r="21" spans="1:12" ht="16.5" customHeight="1">
      <c r="A21" s="108" t="s">
        <v>197</v>
      </c>
      <c r="B21" s="108" t="s">
        <v>250</v>
      </c>
      <c r="C21" s="108" t="s">
        <v>199</v>
      </c>
      <c r="D21" s="108" t="s">
        <v>251</v>
      </c>
      <c r="E21" s="108"/>
      <c r="F21" s="108" t="s">
        <v>201</v>
      </c>
      <c r="G21" s="22">
        <v>690</v>
      </c>
      <c r="H21" s="22">
        <v>12</v>
      </c>
      <c r="I21" s="23">
        <v>8280</v>
      </c>
      <c r="J21" s="109" t="s">
        <v>252</v>
      </c>
      <c r="K21" s="108"/>
      <c r="L21" s="110"/>
    </row>
    <row r="22" spans="1:12" ht="16.5" customHeight="1">
      <c r="A22" s="108" t="s">
        <v>197</v>
      </c>
      <c r="B22" s="108" t="s">
        <v>253</v>
      </c>
      <c r="C22" s="108" t="s">
        <v>199</v>
      </c>
      <c r="D22" s="108" t="s">
        <v>254</v>
      </c>
      <c r="E22" s="108"/>
      <c r="F22" s="108" t="s">
        <v>201</v>
      </c>
      <c r="G22" s="22">
        <v>690</v>
      </c>
      <c r="H22" s="22">
        <v>12</v>
      </c>
      <c r="I22" s="23">
        <v>8280</v>
      </c>
      <c r="J22" s="109" t="s">
        <v>255</v>
      </c>
      <c r="K22" s="108"/>
      <c r="L22" s="110"/>
    </row>
    <row r="23" spans="1:12" ht="16.5" customHeight="1">
      <c r="A23" s="108" t="s">
        <v>197</v>
      </c>
      <c r="B23" s="108" t="s">
        <v>256</v>
      </c>
      <c r="C23" s="108" t="s">
        <v>199</v>
      </c>
      <c r="D23" s="108" t="s">
        <v>257</v>
      </c>
      <c r="E23" s="108"/>
      <c r="F23" s="108" t="s">
        <v>201</v>
      </c>
      <c r="G23" s="22">
        <v>690</v>
      </c>
      <c r="H23" s="22">
        <v>12</v>
      </c>
      <c r="I23" s="23">
        <v>8280</v>
      </c>
      <c r="J23" s="109" t="s">
        <v>258</v>
      </c>
      <c r="K23" s="108"/>
      <c r="L23" s="110"/>
    </row>
    <row r="24" spans="1:12" ht="16.5" customHeight="1">
      <c r="A24" s="108" t="s">
        <v>197</v>
      </c>
      <c r="B24" s="108" t="s">
        <v>259</v>
      </c>
      <c r="C24" s="108" t="s">
        <v>199</v>
      </c>
      <c r="D24" s="108" t="s">
        <v>260</v>
      </c>
      <c r="E24" s="108"/>
      <c r="F24" s="108" t="s">
        <v>201</v>
      </c>
      <c r="G24" s="22">
        <v>690</v>
      </c>
      <c r="H24" s="22">
        <v>12</v>
      </c>
      <c r="I24" s="23">
        <v>8280</v>
      </c>
      <c r="J24" s="109" t="s">
        <v>261</v>
      </c>
      <c r="K24" s="108"/>
      <c r="L24" s="110"/>
    </row>
    <row r="25" spans="1:12" ht="16.5" customHeight="1">
      <c r="A25" s="108" t="s">
        <v>197</v>
      </c>
      <c r="B25" s="108" t="s">
        <v>262</v>
      </c>
      <c r="C25" s="108" t="s">
        <v>199</v>
      </c>
      <c r="D25" s="108" t="s">
        <v>263</v>
      </c>
      <c r="E25" s="108"/>
      <c r="F25" s="108" t="s">
        <v>201</v>
      </c>
      <c r="G25" s="22">
        <v>690</v>
      </c>
      <c r="H25" s="22">
        <v>12</v>
      </c>
      <c r="I25" s="23">
        <v>8280</v>
      </c>
      <c r="J25" s="109" t="s">
        <v>264</v>
      </c>
      <c r="K25" s="108"/>
      <c r="L25" s="110"/>
    </row>
    <row r="26" spans="1:12" ht="16.5" customHeight="1">
      <c r="A26" s="108" t="s">
        <v>197</v>
      </c>
      <c r="B26" s="108" t="s">
        <v>265</v>
      </c>
      <c r="C26" s="108" t="s">
        <v>199</v>
      </c>
      <c r="D26" s="108" t="s">
        <v>266</v>
      </c>
      <c r="E26" s="108"/>
      <c r="F26" s="108" t="s">
        <v>201</v>
      </c>
      <c r="G26" s="22">
        <v>690</v>
      </c>
      <c r="H26" s="22">
        <v>12</v>
      </c>
      <c r="I26" s="23">
        <v>8280</v>
      </c>
      <c r="J26" s="109" t="s">
        <v>267</v>
      </c>
      <c r="K26" s="108"/>
      <c r="L26" s="110"/>
    </row>
    <row r="27" spans="1:12" ht="16.5" customHeight="1">
      <c r="A27" s="108" t="s">
        <v>197</v>
      </c>
      <c r="B27" s="108" t="s">
        <v>268</v>
      </c>
      <c r="C27" s="108" t="s">
        <v>199</v>
      </c>
      <c r="D27" s="108" t="s">
        <v>269</v>
      </c>
      <c r="E27" s="108"/>
      <c r="F27" s="108" t="s">
        <v>201</v>
      </c>
      <c r="G27" s="22">
        <v>690</v>
      </c>
      <c r="H27" s="22">
        <v>12</v>
      </c>
      <c r="I27" s="23">
        <v>8280</v>
      </c>
      <c r="J27" s="109" t="s">
        <v>270</v>
      </c>
      <c r="K27" s="108"/>
      <c r="L27" s="110"/>
    </row>
  </sheetData>
  <sheetProtection/>
  <mergeCells count="1">
    <mergeCell ref="A1:L1"/>
  </mergeCells>
  <printOptions/>
  <pageMargins left="0.5506944444444445" right="0.275" top="0.5118055555555555" bottom="0.5118055555555555" header="0.4999999924907534" footer="0.499999992490753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workbookViewId="0" topLeftCell="A1">
      <selection activeCell="D5" sqref="D5:D14"/>
    </sheetView>
  </sheetViews>
  <sheetFormatPr defaultColWidth="9.16015625" defaultRowHeight="12.75" customHeight="1"/>
  <cols>
    <col min="1" max="1" width="14.16015625" style="0" customWidth="1"/>
    <col min="2" max="2" width="13" style="0" customWidth="1"/>
    <col min="3" max="3" width="9.16015625" style="0" customWidth="1"/>
    <col min="4" max="4" width="15.16015625" style="0" customWidth="1"/>
    <col min="5" max="5" width="10.83203125" style="0" customWidth="1"/>
    <col min="6" max="6" width="12.83203125" style="0" customWidth="1"/>
    <col min="7" max="7" width="11.33203125" style="0" customWidth="1"/>
    <col min="8" max="8" width="11.5" style="0" customWidth="1"/>
    <col min="9" max="9" width="15.16015625" style="0" customWidth="1"/>
    <col min="10" max="10" width="17.33203125" style="0" customWidth="1"/>
  </cols>
  <sheetData>
    <row r="1" spans="1:11" ht="42.75" customHeight="1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6.5" customHeight="1">
      <c r="A3" s="102" t="s">
        <v>185</v>
      </c>
      <c r="B3" s="102" t="s">
        <v>272</v>
      </c>
      <c r="C3" s="102" t="s">
        <v>187</v>
      </c>
      <c r="D3" s="102" t="s">
        <v>188</v>
      </c>
      <c r="E3" s="102" t="s">
        <v>273</v>
      </c>
      <c r="F3" s="103" t="s">
        <v>274</v>
      </c>
      <c r="G3" s="102" t="s">
        <v>193</v>
      </c>
      <c r="H3" s="102" t="s">
        <v>275</v>
      </c>
      <c r="I3" s="102" t="s">
        <v>276</v>
      </c>
      <c r="J3" s="102" t="s">
        <v>277</v>
      </c>
      <c r="K3" s="102" t="s">
        <v>196</v>
      </c>
    </row>
    <row r="4" spans="1:11" s="1" customFormat="1" ht="16.5" customHeight="1">
      <c r="A4" s="104" t="s">
        <v>46</v>
      </c>
      <c r="B4" s="104"/>
      <c r="C4" s="104"/>
      <c r="D4" s="104"/>
      <c r="E4" s="104"/>
      <c r="F4" s="105">
        <v>67460</v>
      </c>
      <c r="G4" s="95">
        <v>67460</v>
      </c>
      <c r="H4" s="106"/>
      <c r="I4" s="107"/>
      <c r="J4" s="106"/>
      <c r="K4" s="107"/>
    </row>
    <row r="5" spans="1:11" ht="16.5" customHeight="1">
      <c r="A5" s="104" t="s">
        <v>197</v>
      </c>
      <c r="B5" s="104" t="s">
        <v>278</v>
      </c>
      <c r="C5" s="104" t="s">
        <v>199</v>
      </c>
      <c r="D5" s="104" t="s">
        <v>279</v>
      </c>
      <c r="E5" s="104" t="s">
        <v>280</v>
      </c>
      <c r="F5" s="105">
        <v>7040</v>
      </c>
      <c r="G5" s="95">
        <v>7040</v>
      </c>
      <c r="H5" s="106"/>
      <c r="I5" s="107"/>
      <c r="J5" s="106"/>
      <c r="K5" s="107"/>
    </row>
    <row r="6" spans="1:11" ht="16.5" customHeight="1">
      <c r="A6" s="104" t="s">
        <v>197</v>
      </c>
      <c r="B6" s="104" t="s">
        <v>281</v>
      </c>
      <c r="C6" s="104" t="s">
        <v>244</v>
      </c>
      <c r="D6" s="104" t="s">
        <v>282</v>
      </c>
      <c r="E6" s="104" t="s">
        <v>283</v>
      </c>
      <c r="F6" s="105">
        <v>15320</v>
      </c>
      <c r="G6" s="95">
        <v>15320</v>
      </c>
      <c r="H6" s="106" t="s">
        <v>284</v>
      </c>
      <c r="I6" s="107"/>
      <c r="J6" s="106" t="s">
        <v>285</v>
      </c>
      <c r="K6" s="107"/>
    </row>
    <row r="7" spans="1:11" ht="16.5" customHeight="1">
      <c r="A7" s="104" t="s">
        <v>197</v>
      </c>
      <c r="B7" s="104" t="s">
        <v>286</v>
      </c>
      <c r="C7" s="104" t="s">
        <v>199</v>
      </c>
      <c r="D7" s="104" t="s">
        <v>287</v>
      </c>
      <c r="E7" s="104" t="s">
        <v>288</v>
      </c>
      <c r="F7" s="105">
        <v>2480</v>
      </c>
      <c r="G7" s="95">
        <v>2480</v>
      </c>
      <c r="H7" s="106"/>
      <c r="I7" s="107"/>
      <c r="J7" s="106" t="s">
        <v>289</v>
      </c>
      <c r="K7" s="107"/>
    </row>
    <row r="8" spans="1:11" ht="16.5" customHeight="1">
      <c r="A8" s="104" t="s">
        <v>197</v>
      </c>
      <c r="B8" s="104" t="s">
        <v>290</v>
      </c>
      <c r="C8" s="104" t="s">
        <v>244</v>
      </c>
      <c r="D8" s="104" t="s">
        <v>291</v>
      </c>
      <c r="E8" s="104" t="s">
        <v>292</v>
      </c>
      <c r="F8" s="105">
        <v>4550</v>
      </c>
      <c r="G8" s="95">
        <v>4550</v>
      </c>
      <c r="H8" s="106"/>
      <c r="I8" s="107"/>
      <c r="J8" s="106" t="s">
        <v>293</v>
      </c>
      <c r="K8" s="107"/>
    </row>
    <row r="9" spans="1:11" ht="16.5" customHeight="1">
      <c r="A9" s="104" t="s">
        <v>197</v>
      </c>
      <c r="B9" s="104" t="s">
        <v>294</v>
      </c>
      <c r="C9" s="104" t="s">
        <v>244</v>
      </c>
      <c r="D9" s="104" t="s">
        <v>295</v>
      </c>
      <c r="E9" s="104" t="s">
        <v>296</v>
      </c>
      <c r="F9" s="105">
        <v>11590</v>
      </c>
      <c r="G9" s="95">
        <v>11590</v>
      </c>
      <c r="H9" s="106" t="s">
        <v>297</v>
      </c>
      <c r="I9" s="107"/>
      <c r="J9" s="106" t="s">
        <v>298</v>
      </c>
      <c r="K9" s="107"/>
    </row>
    <row r="10" spans="1:11" ht="16.5" customHeight="1">
      <c r="A10" s="104" t="s">
        <v>197</v>
      </c>
      <c r="B10" s="104" t="s">
        <v>299</v>
      </c>
      <c r="C10" s="104" t="s">
        <v>199</v>
      </c>
      <c r="D10" s="104" t="s">
        <v>300</v>
      </c>
      <c r="E10" s="104" t="s">
        <v>288</v>
      </c>
      <c r="F10" s="105">
        <v>2480</v>
      </c>
      <c r="G10" s="95">
        <v>2480</v>
      </c>
      <c r="H10" s="106" t="s">
        <v>284</v>
      </c>
      <c r="I10" s="107"/>
      <c r="J10" s="106" t="s">
        <v>301</v>
      </c>
      <c r="K10" s="107"/>
    </row>
    <row r="11" spans="1:11" ht="16.5" customHeight="1">
      <c r="A11" s="104" t="s">
        <v>197</v>
      </c>
      <c r="B11" s="104" t="s">
        <v>302</v>
      </c>
      <c r="C11" s="104" t="s">
        <v>244</v>
      </c>
      <c r="D11" s="104" t="s">
        <v>303</v>
      </c>
      <c r="E11" s="104" t="s">
        <v>292</v>
      </c>
      <c r="F11" s="105">
        <v>4550</v>
      </c>
      <c r="G11" s="95">
        <v>4550</v>
      </c>
      <c r="H11" s="106" t="s">
        <v>304</v>
      </c>
      <c r="I11" s="107"/>
      <c r="J11" s="106" t="s">
        <v>305</v>
      </c>
      <c r="K11" s="107"/>
    </row>
    <row r="12" spans="1:11" ht="16.5" customHeight="1">
      <c r="A12" s="104" t="s">
        <v>197</v>
      </c>
      <c r="B12" s="104" t="s">
        <v>306</v>
      </c>
      <c r="C12" s="104" t="s">
        <v>199</v>
      </c>
      <c r="D12" s="104" t="s">
        <v>307</v>
      </c>
      <c r="E12" s="104" t="s">
        <v>292</v>
      </c>
      <c r="F12" s="105">
        <v>4550</v>
      </c>
      <c r="G12" s="95">
        <v>4550</v>
      </c>
      <c r="H12" s="106" t="s">
        <v>284</v>
      </c>
      <c r="I12" s="107"/>
      <c r="J12" s="106" t="s">
        <v>308</v>
      </c>
      <c r="K12" s="107"/>
    </row>
    <row r="13" spans="1:11" ht="16.5" customHeight="1">
      <c r="A13" s="104" t="s">
        <v>197</v>
      </c>
      <c r="B13" s="104" t="s">
        <v>309</v>
      </c>
      <c r="C13" s="104" t="s">
        <v>244</v>
      </c>
      <c r="D13" s="104" t="s">
        <v>310</v>
      </c>
      <c r="E13" s="104" t="s">
        <v>296</v>
      </c>
      <c r="F13" s="105">
        <v>11590</v>
      </c>
      <c r="G13" s="95">
        <v>11590</v>
      </c>
      <c r="H13" s="106" t="s">
        <v>304</v>
      </c>
      <c r="I13" s="107"/>
      <c r="J13" s="106" t="s">
        <v>311</v>
      </c>
      <c r="K13" s="107"/>
    </row>
    <row r="14" spans="1:11" ht="16.5" customHeight="1">
      <c r="A14" s="104" t="s">
        <v>197</v>
      </c>
      <c r="B14" s="104" t="s">
        <v>312</v>
      </c>
      <c r="C14" s="104" t="s">
        <v>244</v>
      </c>
      <c r="D14" s="104" t="s">
        <v>313</v>
      </c>
      <c r="E14" s="104" t="s">
        <v>314</v>
      </c>
      <c r="F14" s="105">
        <v>3310</v>
      </c>
      <c r="G14" s="95">
        <v>3310</v>
      </c>
      <c r="H14" s="106" t="s">
        <v>284</v>
      </c>
      <c r="I14" s="107"/>
      <c r="J14" s="106" t="s">
        <v>315</v>
      </c>
      <c r="K14" s="107"/>
    </row>
    <row r="15" spans="4:5" ht="16.5" customHeight="1">
      <c r="D15" s="8"/>
      <c r="E15" s="8"/>
    </row>
    <row r="16" ht="16.5" customHeight="1">
      <c r="E16" s="8"/>
    </row>
    <row r="17" spans="5:6" ht="16.5" customHeight="1">
      <c r="E17" s="8"/>
      <c r="F17" s="8"/>
    </row>
    <row r="18" spans="5:6" ht="16.5" customHeight="1">
      <c r="E18" s="8"/>
      <c r="F18" s="8"/>
    </row>
    <row r="19" spans="5:6" ht="16.5" customHeight="1">
      <c r="E19" s="8"/>
      <c r="F19" s="8"/>
    </row>
    <row r="20" spans="6:7" ht="16.5" customHeight="1">
      <c r="F20" s="8"/>
      <c r="G20" s="8"/>
    </row>
    <row r="21" spans="6:7" ht="16.5" customHeight="1">
      <c r="F21" s="8"/>
      <c r="G21" s="8"/>
    </row>
    <row r="22" spans="6:7" ht="16.5" customHeight="1">
      <c r="F22" s="8"/>
      <c r="G22" s="8"/>
    </row>
    <row r="23" spans="7:8" ht="16.5" customHeight="1">
      <c r="G23" s="8"/>
      <c r="H23" s="8"/>
    </row>
    <row r="24" spans="7:8" ht="16.5" customHeight="1">
      <c r="G24" s="8"/>
      <c r="H24" s="8"/>
    </row>
    <row r="25" ht="16.5" customHeight="1">
      <c r="H25" s="8"/>
    </row>
    <row r="26" spans="8:9" ht="16.5" customHeight="1">
      <c r="H26" s="8"/>
      <c r="I26" s="8"/>
    </row>
    <row r="27" ht="16.5" customHeight="1">
      <c r="I27" s="8"/>
    </row>
    <row r="28" ht="16.5" customHeight="1">
      <c r="I28" s="8"/>
    </row>
    <row r="29" ht="16.5" customHeight="1">
      <c r="J29" s="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Q13" sqref="Q13"/>
    </sheetView>
  </sheetViews>
  <sheetFormatPr defaultColWidth="9.16015625" defaultRowHeight="12.75" customHeight="1"/>
  <cols>
    <col min="1" max="1" width="41.83203125" style="0" customWidth="1"/>
    <col min="2" max="2" width="15.83203125" style="0" customWidth="1"/>
    <col min="3" max="3" width="26.83203125" style="0" customWidth="1"/>
    <col min="4" max="4" width="18.83203125" style="0" customWidth="1"/>
  </cols>
  <sheetData>
    <row r="1" spans="1:4" ht="23.25" customHeight="1">
      <c r="A1" s="2" t="s">
        <v>316</v>
      </c>
      <c r="B1" s="2"/>
      <c r="C1" s="2"/>
      <c r="D1" s="2"/>
    </row>
    <row r="2" spans="1:4" ht="12.75" customHeight="1">
      <c r="A2" s="8" t="s">
        <v>6</v>
      </c>
      <c r="D2" s="28" t="s">
        <v>7</v>
      </c>
    </row>
    <row r="3" spans="1:4" ht="17.25" customHeight="1">
      <c r="A3" s="14" t="s">
        <v>317</v>
      </c>
      <c r="B3" s="25"/>
      <c r="C3" s="14" t="s">
        <v>318</v>
      </c>
      <c r="D3" s="14"/>
    </row>
    <row r="4" spans="1:4" ht="17.25" customHeight="1">
      <c r="A4" s="90" t="s">
        <v>319</v>
      </c>
      <c r="B4" s="19" t="s">
        <v>11</v>
      </c>
      <c r="C4" s="91" t="s">
        <v>319</v>
      </c>
      <c r="D4" s="19" t="s">
        <v>11</v>
      </c>
    </row>
    <row r="5" spans="1:4" s="1" customFormat="1" ht="17.25" customHeight="1">
      <c r="A5" s="92" t="s">
        <v>12</v>
      </c>
      <c r="B5" s="93">
        <v>21461969.68</v>
      </c>
      <c r="C5" s="94" t="s">
        <v>320</v>
      </c>
      <c r="D5" s="93">
        <v>28771969.68</v>
      </c>
    </row>
    <row r="6" spans="1:4" s="1" customFormat="1" ht="17.25" customHeight="1">
      <c r="A6" s="92" t="s">
        <v>14</v>
      </c>
      <c r="B6" s="95">
        <v>900000</v>
      </c>
      <c r="C6" s="94" t="s">
        <v>321</v>
      </c>
      <c r="D6" s="93">
        <v>0</v>
      </c>
    </row>
    <row r="7" spans="1:4" s="1" customFormat="1" ht="17.25" customHeight="1">
      <c r="A7" s="92" t="s">
        <v>16</v>
      </c>
      <c r="B7" s="96">
        <v>0</v>
      </c>
      <c r="C7" s="94" t="s">
        <v>322</v>
      </c>
      <c r="D7" s="93">
        <v>0</v>
      </c>
    </row>
    <row r="8" spans="1:4" s="1" customFormat="1" ht="17.25" customHeight="1">
      <c r="A8" s="92" t="s">
        <v>18</v>
      </c>
      <c r="B8" s="96">
        <v>660000</v>
      </c>
      <c r="C8" s="94" t="s">
        <v>323</v>
      </c>
      <c r="D8" s="95">
        <v>0</v>
      </c>
    </row>
    <row r="9" spans="1:4" s="1" customFormat="1" ht="17.25" customHeight="1">
      <c r="A9" s="92" t="s">
        <v>20</v>
      </c>
      <c r="B9" s="96">
        <v>0</v>
      </c>
      <c r="C9" s="94" t="s">
        <v>324</v>
      </c>
      <c r="D9" s="97">
        <v>0</v>
      </c>
    </row>
    <row r="10" spans="1:4" s="1" customFormat="1" ht="17.25" customHeight="1">
      <c r="A10" s="92" t="s">
        <v>22</v>
      </c>
      <c r="B10" s="96">
        <v>240000</v>
      </c>
      <c r="C10" s="94" t="s">
        <v>325</v>
      </c>
      <c r="D10" s="93">
        <v>0</v>
      </c>
    </row>
    <row r="11" spans="1:4" s="1" customFormat="1" ht="17.25" customHeight="1">
      <c r="A11" s="92" t="s">
        <v>23</v>
      </c>
      <c r="B11" s="97">
        <v>0</v>
      </c>
      <c r="C11" s="94" t="s">
        <v>326</v>
      </c>
      <c r="D11" s="93">
        <v>0</v>
      </c>
    </row>
    <row r="12" spans="1:4" s="1" customFormat="1" ht="17.25" customHeight="1">
      <c r="A12" s="92" t="s">
        <v>24</v>
      </c>
      <c r="B12" s="95">
        <v>6410000</v>
      </c>
      <c r="C12" s="94" t="s">
        <v>327</v>
      </c>
      <c r="D12" s="93">
        <v>0</v>
      </c>
    </row>
    <row r="13" spans="1:4" s="1" customFormat="1" ht="17.25" customHeight="1">
      <c r="A13" s="92" t="s">
        <v>26</v>
      </c>
      <c r="B13" s="96">
        <v>6410000</v>
      </c>
      <c r="C13" s="94" t="s">
        <v>328</v>
      </c>
      <c r="D13" s="93">
        <v>0</v>
      </c>
    </row>
    <row r="14" spans="1:4" s="1" customFormat="1" ht="17.25" customHeight="1">
      <c r="A14" s="92" t="s">
        <v>28</v>
      </c>
      <c r="B14" s="96">
        <v>0</v>
      </c>
      <c r="C14" s="94" t="s">
        <v>329</v>
      </c>
      <c r="D14" s="93">
        <v>0</v>
      </c>
    </row>
    <row r="15" spans="1:4" s="1" customFormat="1" ht="16.5" customHeight="1">
      <c r="A15" s="92" t="s">
        <v>30</v>
      </c>
      <c r="B15" s="96">
        <v>0</v>
      </c>
      <c r="C15" s="94" t="s">
        <v>330</v>
      </c>
      <c r="D15" s="93">
        <v>0</v>
      </c>
    </row>
    <row r="16" spans="1:4" s="1" customFormat="1" ht="16.5" customHeight="1">
      <c r="A16" s="92" t="s">
        <v>32</v>
      </c>
      <c r="B16" s="96">
        <v>0</v>
      </c>
      <c r="C16" s="94" t="s">
        <v>331</v>
      </c>
      <c r="D16" s="93">
        <v>0</v>
      </c>
    </row>
    <row r="17" spans="1:4" s="1" customFormat="1" ht="16.5" customHeight="1">
      <c r="A17" s="92" t="s">
        <v>34</v>
      </c>
      <c r="B17" s="96">
        <v>0</v>
      </c>
      <c r="C17" s="94" t="s">
        <v>332</v>
      </c>
      <c r="D17" s="93">
        <v>0</v>
      </c>
    </row>
    <row r="18" spans="1:4" s="1" customFormat="1" ht="16.5" customHeight="1">
      <c r="A18" s="92" t="s">
        <v>36</v>
      </c>
      <c r="B18" s="96">
        <v>0</v>
      </c>
      <c r="C18" s="94" t="s">
        <v>333</v>
      </c>
      <c r="D18" s="93">
        <v>0</v>
      </c>
    </row>
    <row r="19" spans="1:4" s="1" customFormat="1" ht="16.5" customHeight="1">
      <c r="A19" s="98"/>
      <c r="B19" s="99"/>
      <c r="C19" s="92" t="s">
        <v>334</v>
      </c>
      <c r="D19" s="93">
        <v>0</v>
      </c>
    </row>
    <row r="20" spans="1:4" s="1" customFormat="1" ht="16.5" customHeight="1">
      <c r="A20" s="98"/>
      <c r="B20" s="100"/>
      <c r="C20" s="92" t="s">
        <v>335</v>
      </c>
      <c r="D20" s="93">
        <v>0</v>
      </c>
    </row>
    <row r="21" spans="1:4" s="1" customFormat="1" ht="16.5" customHeight="1">
      <c r="A21" s="98"/>
      <c r="B21" s="100"/>
      <c r="C21" s="92" t="s">
        <v>336</v>
      </c>
      <c r="D21" s="93">
        <v>0</v>
      </c>
    </row>
    <row r="22" spans="1:4" s="1" customFormat="1" ht="16.5" customHeight="1">
      <c r="A22" s="98"/>
      <c r="B22" s="100"/>
      <c r="C22" s="92" t="s">
        <v>337</v>
      </c>
      <c r="D22" s="93">
        <v>0</v>
      </c>
    </row>
    <row r="23" spans="1:4" s="1" customFormat="1" ht="16.5" customHeight="1">
      <c r="A23" s="98"/>
      <c r="B23" s="100"/>
      <c r="C23" s="92" t="s">
        <v>338</v>
      </c>
      <c r="D23" s="93">
        <v>0</v>
      </c>
    </row>
    <row r="24" spans="1:4" s="1" customFormat="1" ht="16.5" customHeight="1">
      <c r="A24" s="98"/>
      <c r="B24" s="100"/>
      <c r="C24" s="92" t="s">
        <v>339</v>
      </c>
      <c r="D24" s="93">
        <v>0</v>
      </c>
    </row>
    <row r="25" spans="1:4" s="1" customFormat="1" ht="16.5" customHeight="1">
      <c r="A25" s="98"/>
      <c r="B25" s="100"/>
      <c r="C25" s="92" t="s">
        <v>340</v>
      </c>
      <c r="D25" s="93">
        <v>0</v>
      </c>
    </row>
    <row r="26" spans="1:4" s="1" customFormat="1" ht="16.5" customHeight="1">
      <c r="A26" s="98"/>
      <c r="B26" s="101"/>
      <c r="C26" s="92" t="s">
        <v>341</v>
      </c>
      <c r="D26" s="93">
        <v>0</v>
      </c>
    </row>
    <row r="27" spans="1:4" s="1" customFormat="1" ht="16.5" customHeight="1">
      <c r="A27" s="92"/>
      <c r="B27" s="101"/>
      <c r="C27" s="92" t="s">
        <v>342</v>
      </c>
      <c r="D27" s="95">
        <v>0</v>
      </c>
    </row>
    <row r="28" spans="1:4" s="1" customFormat="1" ht="16.5" customHeight="1">
      <c r="A28" s="92" t="s">
        <v>343</v>
      </c>
      <c r="B28" s="95">
        <v>28771969.68</v>
      </c>
      <c r="C28" s="94" t="s">
        <v>344</v>
      </c>
      <c r="D28" s="97">
        <v>28771969.68</v>
      </c>
    </row>
    <row r="29" spans="1:4" s="1" customFormat="1" ht="16.5" customHeight="1">
      <c r="A29" s="92" t="s">
        <v>40</v>
      </c>
      <c r="B29" s="97">
        <v>0</v>
      </c>
      <c r="C29" s="94" t="s">
        <v>345</v>
      </c>
      <c r="D29" s="95">
        <v>0</v>
      </c>
    </row>
    <row r="30" spans="1:4" s="1" customFormat="1" ht="16.5" customHeight="1">
      <c r="A30" s="92" t="s">
        <v>41</v>
      </c>
      <c r="B30" s="95">
        <v>28771969.68</v>
      </c>
      <c r="C30" s="94" t="s">
        <v>42</v>
      </c>
      <c r="D30" s="96">
        <v>28771969.68</v>
      </c>
    </row>
    <row r="31" ht="16.5" customHeight="1"/>
    <row r="32" ht="16.5" customHeight="1"/>
    <row r="33" ht="16.5" customHeight="1"/>
    <row r="34" ht="16.5" customHeight="1"/>
    <row r="35" ht="16.5" customHeight="1">
      <c r="B35" s="8"/>
    </row>
  </sheetData>
  <sheetProtection/>
  <mergeCells count="3">
    <mergeCell ref="A1:D1"/>
    <mergeCell ref="A3:B3"/>
    <mergeCell ref="C3:D3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1" sqref="A1:P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" t="s">
        <v>346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8" t="s">
        <v>6</v>
      </c>
      <c r="B2" s="8"/>
      <c r="P2" t="s">
        <v>7</v>
      </c>
    </row>
    <row r="3" spans="1:16" ht="17.25" customHeight="1">
      <c r="A3" s="3" t="s">
        <v>347</v>
      </c>
      <c r="B3" s="3"/>
      <c r="C3" s="3" t="s">
        <v>348</v>
      </c>
      <c r="D3" s="40" t="s">
        <v>106</v>
      </c>
      <c r="E3" s="3" t="s">
        <v>99</v>
      </c>
      <c r="F3" s="3"/>
      <c r="G3" s="3"/>
      <c r="H3" s="3"/>
      <c r="I3" s="40"/>
      <c r="J3" s="3" t="s">
        <v>100</v>
      </c>
      <c r="K3" s="3"/>
      <c r="L3" s="41" t="s">
        <v>349</v>
      </c>
      <c r="M3" s="3" t="s">
        <v>350</v>
      </c>
      <c r="N3" s="3" t="s">
        <v>104</v>
      </c>
      <c r="O3" s="3" t="s">
        <v>102</v>
      </c>
      <c r="P3" s="3" t="s">
        <v>105</v>
      </c>
    </row>
    <row r="4" spans="1:17" ht="52.5" customHeight="1">
      <c r="A4" s="9" t="s">
        <v>351</v>
      </c>
      <c r="B4" s="9" t="s">
        <v>352</v>
      </c>
      <c r="C4" s="4"/>
      <c r="D4" s="4"/>
      <c r="E4" s="88" t="s">
        <v>353</v>
      </c>
      <c r="F4" s="44" t="s">
        <v>354</v>
      </c>
      <c r="G4" s="44" t="s">
        <v>355</v>
      </c>
      <c r="H4" s="44" t="s">
        <v>356</v>
      </c>
      <c r="I4" s="44" t="s">
        <v>357</v>
      </c>
      <c r="J4" s="44" t="s">
        <v>115</v>
      </c>
      <c r="K4" s="44" t="s">
        <v>116</v>
      </c>
      <c r="L4" s="4"/>
      <c r="M4" s="4"/>
      <c r="N4" s="4"/>
      <c r="O4" s="4"/>
      <c r="P4" s="4"/>
      <c r="Q4" s="8"/>
    </row>
    <row r="5" spans="1:16" s="1" customFormat="1" ht="24" customHeight="1">
      <c r="A5" s="29"/>
      <c r="B5" s="32" t="s">
        <v>46</v>
      </c>
      <c r="C5" s="89">
        <v>28771969.68</v>
      </c>
      <c r="D5" s="89">
        <v>21461969.68</v>
      </c>
      <c r="E5" s="89">
        <v>0</v>
      </c>
      <c r="F5" s="89">
        <v>660000</v>
      </c>
      <c r="G5" s="89">
        <v>0</v>
      </c>
      <c r="H5" s="89">
        <v>240000</v>
      </c>
      <c r="I5" s="89">
        <v>0</v>
      </c>
      <c r="J5" s="89">
        <v>6410000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</row>
    <row r="6" spans="1:17" ht="24" customHeight="1">
      <c r="A6" s="29" t="s">
        <v>358</v>
      </c>
      <c r="B6" s="32" t="s">
        <v>359</v>
      </c>
      <c r="C6" s="89">
        <v>28771969.68</v>
      </c>
      <c r="D6" s="89">
        <v>21461969.68</v>
      </c>
      <c r="E6" s="89">
        <v>0</v>
      </c>
      <c r="F6" s="89">
        <v>660000</v>
      </c>
      <c r="G6" s="89">
        <v>0</v>
      </c>
      <c r="H6" s="89">
        <v>240000</v>
      </c>
      <c r="I6" s="89">
        <v>0</v>
      </c>
      <c r="J6" s="89">
        <v>6410000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"/>
    </row>
    <row r="7" spans="1:16" ht="24" customHeight="1">
      <c r="A7" s="29" t="s">
        <v>360</v>
      </c>
      <c r="B7" s="32" t="s">
        <v>361</v>
      </c>
      <c r="C7" s="89">
        <v>28771969.68</v>
      </c>
      <c r="D7" s="89">
        <v>21461969.68</v>
      </c>
      <c r="E7" s="89">
        <v>0</v>
      </c>
      <c r="F7" s="89">
        <v>660000</v>
      </c>
      <c r="G7" s="89">
        <v>0</v>
      </c>
      <c r="H7" s="89">
        <v>240000</v>
      </c>
      <c r="I7" s="89">
        <v>0</v>
      </c>
      <c r="J7" s="89">
        <v>6410000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</row>
    <row r="8" spans="1:16" ht="24" customHeight="1">
      <c r="A8" s="29" t="s">
        <v>362</v>
      </c>
      <c r="B8" s="32" t="s">
        <v>363</v>
      </c>
      <c r="C8" s="89">
        <v>14358321.44</v>
      </c>
      <c r="D8" s="89">
        <v>7948321.44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6410000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</row>
    <row r="9" spans="1:16" ht="24" customHeight="1">
      <c r="A9" s="29" t="s">
        <v>364</v>
      </c>
      <c r="B9" s="32" t="s">
        <v>365</v>
      </c>
      <c r="C9" s="89">
        <v>14413648.24</v>
      </c>
      <c r="D9" s="89">
        <v>13513648.24</v>
      </c>
      <c r="E9" s="89">
        <v>0</v>
      </c>
      <c r="F9" s="89">
        <v>660000</v>
      </c>
      <c r="G9" s="89">
        <v>0</v>
      </c>
      <c r="H9" s="89">
        <v>240000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</row>
    <row r="10" spans="4:5" ht="24" customHeight="1">
      <c r="D10" s="8"/>
      <c r="E10" s="8"/>
    </row>
    <row r="11" spans="2:6" ht="24" customHeight="1">
      <c r="B11" s="8"/>
      <c r="E11" s="8"/>
      <c r="F11" s="8"/>
    </row>
    <row r="12" spans="3:5" ht="24" customHeight="1">
      <c r="C12" s="8"/>
      <c r="E12" s="8"/>
    </row>
    <row r="13" spans="5:6" ht="24" customHeight="1">
      <c r="E13" s="8"/>
      <c r="F13" s="8"/>
    </row>
    <row r="14" ht="24" customHeight="1">
      <c r="D14" s="8"/>
    </row>
    <row r="15" ht="24" customHeight="1"/>
    <row r="16" ht="24" customHeight="1">
      <c r="E16" s="8"/>
    </row>
    <row r="17" ht="24" customHeight="1"/>
    <row r="18" ht="24" customHeight="1"/>
    <row r="19" ht="24" customHeight="1"/>
    <row r="20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21259843364475278" bottom="0.606299197579932" header="0.4999999924907534" footer="0.4999999924907534"/>
  <pageSetup horizontalDpi="200" verticalDpi="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8.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366</v>
      </c>
      <c r="B1" s="2"/>
      <c r="C1" s="2"/>
      <c r="D1" s="2"/>
      <c r="E1" s="2"/>
    </row>
    <row r="2" ht="21.75" customHeight="1">
      <c r="A2" s="84" t="s">
        <v>6</v>
      </c>
    </row>
    <row r="3" spans="1:5" ht="16.5" customHeight="1">
      <c r="A3" s="13" t="s">
        <v>367</v>
      </c>
      <c r="B3" s="13" t="s">
        <v>352</v>
      </c>
      <c r="C3" s="13" t="s">
        <v>46</v>
      </c>
      <c r="D3" s="13" t="s">
        <v>107</v>
      </c>
      <c r="E3" s="13" t="s">
        <v>368</v>
      </c>
    </row>
    <row r="4" spans="1:5" s="1" customFormat="1" ht="16.5" customHeight="1">
      <c r="A4" s="85"/>
      <c r="B4" s="86" t="s">
        <v>46</v>
      </c>
      <c r="C4" s="87">
        <v>28771969.68</v>
      </c>
      <c r="D4" s="33">
        <v>22361969.68</v>
      </c>
      <c r="E4" s="87">
        <v>6410000</v>
      </c>
    </row>
    <row r="5" spans="1:5" ht="16.5" customHeight="1">
      <c r="A5" s="85" t="s">
        <v>358</v>
      </c>
      <c r="B5" s="86" t="s">
        <v>359</v>
      </c>
      <c r="C5" s="87">
        <v>28771969.68</v>
      </c>
      <c r="D5" s="33">
        <v>22361969.68</v>
      </c>
      <c r="E5" s="87">
        <v>6410000</v>
      </c>
    </row>
    <row r="6" spans="1:5" ht="16.5" customHeight="1">
      <c r="A6" s="85" t="s">
        <v>360</v>
      </c>
      <c r="B6" s="86" t="s">
        <v>361</v>
      </c>
      <c r="C6" s="87">
        <v>28771969.68</v>
      </c>
      <c r="D6" s="33">
        <v>22361969.68</v>
      </c>
      <c r="E6" s="87">
        <v>6410000</v>
      </c>
    </row>
    <row r="7" spans="1:5" ht="16.5" customHeight="1">
      <c r="A7" s="85" t="s">
        <v>362</v>
      </c>
      <c r="B7" s="86" t="s">
        <v>363</v>
      </c>
      <c r="C7" s="87">
        <v>14358321.44</v>
      </c>
      <c r="D7" s="33">
        <v>7948321.44</v>
      </c>
      <c r="E7" s="87">
        <v>6410000</v>
      </c>
    </row>
    <row r="8" spans="1:5" ht="16.5" customHeight="1">
      <c r="A8" s="85" t="s">
        <v>364</v>
      </c>
      <c r="B8" s="86" t="s">
        <v>365</v>
      </c>
      <c r="C8" s="87">
        <v>14413648.24</v>
      </c>
      <c r="D8" s="33">
        <v>14413648.24</v>
      </c>
      <c r="E8" s="87">
        <v>0</v>
      </c>
    </row>
    <row r="9" spans="1:5" ht="16.5" customHeight="1">
      <c r="A9" s="8"/>
      <c r="B9" s="8"/>
      <c r="C9" s="8"/>
      <c r="D9" s="8"/>
      <c r="E9" s="8"/>
    </row>
    <row r="10" ht="16.5" customHeight="1">
      <c r="C10" s="8"/>
    </row>
    <row r="11" ht="16.5" customHeight="1">
      <c r="C11" s="8"/>
    </row>
    <row r="12" spans="2:3" ht="16.5" customHeight="1">
      <c r="B12" s="8"/>
      <c r="C12" s="8"/>
    </row>
    <row r="13" spans="2:3" ht="16.5" customHeight="1">
      <c r="B13" s="8"/>
      <c r="C13" s="8"/>
    </row>
    <row r="14" spans="3:5" ht="16.5" customHeight="1">
      <c r="C14" s="8"/>
      <c r="E14" s="8"/>
    </row>
    <row r="15" spans="2:3" ht="16.5" customHeight="1">
      <c r="B15" s="8"/>
      <c r="C15" s="8"/>
    </row>
    <row r="16" ht="16.5" customHeight="1"/>
    <row r="17" ht="16.5" customHeight="1">
      <c r="C17" s="8"/>
    </row>
    <row r="18" ht="16.5" customHeight="1"/>
    <row r="19" ht="16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小脸猫</cp:lastModifiedBy>
  <dcterms:created xsi:type="dcterms:W3CDTF">2021-01-05T10:22:26Z</dcterms:created>
  <dcterms:modified xsi:type="dcterms:W3CDTF">2022-05-09T01:11:06Z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328332</vt:r8>
  </property>
  <property fmtid="{D5CDD505-2E9C-101B-9397-08002B2CF9AE}" pid="4" name="KSOProductBuildV">
    <vt:lpwstr>2052-11.1.0.11636</vt:lpwstr>
  </property>
  <property fmtid="{D5CDD505-2E9C-101B-9397-08002B2CF9AE}" pid="5" name="I">
    <vt:lpwstr>526E4D62F4A14F0F84F12B19DD3C294D</vt:lpwstr>
  </property>
</Properties>
</file>