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'!$A$1:$H$5</definedName>
    <definedName name="_xlnm.Print_Area" localSheetId="4">'部门财政拨款收支总表'!$A$1:$F$31</definedName>
    <definedName name="_xlnm.Print_Area" localSheetId="2">'部门收入总表'!$A$1:$P$9</definedName>
    <definedName name="_xlnm.Print_Area" localSheetId="1">'部门收支总表'!$A$1:$D$30</definedName>
    <definedName name="_xlnm.Print_Area" localSheetId="3">'部门支出总表'!$A$1:$E$8</definedName>
    <definedName name="_xlnm.Print_Area" localSheetId="0">'收支总表'!$A$1:$D$30</definedName>
    <definedName name="_xlnm.Print_Area" localSheetId="9">'项目支出绩效目标申报表'!$A$2:$H$7</definedName>
    <definedName name="_xlnm.Print_Area" localSheetId="6">'一般公共预算基本支出表'!$A$1:$B$33</definedName>
    <definedName name="_xlnm.Print_Area" localSheetId="5">'一般公共预算支出表'!$A$1:$E$9</definedName>
    <definedName name="_xlnm.Print_Area" localSheetId="10">'整体支出绩效目标申报表'!$A$2:$M$7</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<sst xmlns="http://schemas.openxmlformats.org/spreadsheetml/2006/main" count="355" uniqueCount="228">
  <si>
    <t>收支预算总表</t>
  </si>
  <si>
    <t>单位名称：桃花坪街道办事处</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</si>
  <si>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</si>
  <si>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</si>
  <si>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</si>
  <si>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</si>
  <si>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</si>
  <si>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</si>
  <si>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</si>
  <si>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</si>
  <si>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</si>
  <si>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</si>
  <si>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</si>
  <si>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</si>
  <si>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</si>
  <si>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</si>
  <si>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</si>
  <si>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</si>
  <si>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</si>
  <si>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</si>
  <si>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</si>
  <si>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</si>
  <si>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</si>
  <si>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</si>
  <si>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</si>
  <si>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</si>
  <si>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</si>
  <si>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</si>
  <si>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</si>
  <si>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</si>
  <si>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</si>
  <si>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</si>
  <si>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</si>
  <si>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</si>
  <si>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</si>
  <si>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</si>
  <si>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</si>
  <si>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</si>
  <si>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</si>
  <si>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</si>
  <si>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</si>
  <si>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</si>
  <si>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</si>
  <si>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</si>
  <si>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</si>
  <si>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</si>
  <si>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</si>
  <si>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</si>
  <si>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</si>
  <si>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</si>
  <si>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</si>
  <si>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</si>
  <si>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</si>
  <si>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</si>
  <si>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</si>
  <si>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</si>
  <si>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</si>
  <si>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</si>
  <si>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</si>
  <si>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</si>
  <si>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</si>
  <si>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</si>
  <si>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</si>
  <si>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</si>
  <si>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</si>
  <si>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</si>
  <si>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</si>
  <si>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</si>
  <si>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</si>
  <si>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</si>
  <si>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</si>
  <si>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</si>
  <si>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</si>
  <si>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</si>
  <si>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</si>
  <si>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</si>
  <si>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</si>
  <si>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</si>
  <si>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</si>
  <si>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</si>
  <si>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</si>
  <si>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</si>
  <si>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</si>
  <si>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</si>
  <si>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</si>
  <si>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</si>
  <si>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</si>
  <si>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</si>
  <si>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</si>
  <si>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</si>
  <si>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</si>
  <si>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</si>
  <si>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</si>
  <si>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</si>
  <si>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</si>
  <si>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</si>
  <si>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</si>
  <si>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</si>
  <si>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</si>
  <si>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</si>
  <si>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</si>
  <si>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</si>
  <si>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</si>
  <si>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</si>
  <si>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</si>
  <si>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</si>
  <si>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</si>
  <si>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</si>
  <si>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</si>
  <si>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</si>
  <si>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</si>
  <si>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</si>
  <si>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</si>
  <si>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</si>
  <si>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</si>
  <si>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</si>
  <si>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</si>
  <si>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</si>
  <si>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</si>
  <si>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</si>
  <si>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</si>
  <si>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</si>
  <si>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</si>
  <si>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</si>
  <si>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</si>
  <si>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</si>
  <si>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</si>
  <si>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回民补助</t>
  </si>
  <si>
    <t xml:space="preserve">  经营服务性岗位工资</t>
  </si>
  <si>
    <t xml:space="preserve">  医疗补助</t>
  </si>
  <si>
    <t>商品和服务支出</t>
  </si>
  <si>
    <t xml:space="preserve">  办公费</t>
  </si>
  <si>
    <t xml:space="preserve">  印刷费</t>
  </si>
  <si>
    <t xml:space="preserve">  水费</t>
  </si>
  <si>
    <t xml:space="preserve">  电费</t>
  </si>
  <si>
    <t xml:space="preserve">  公务接待费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</si>
  <si>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</si>
  <si>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</si>
  <si>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</si>
  <si>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</si>
  <si>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</si>
  <si>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</si>
  <si>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</si>
  <si>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</si>
  <si>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</si>
  <si>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</si>
  <si>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</si>
  <si>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</si>
  <si>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</si>
  <si>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</si>
  <si>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</si>
  <si>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</si>
  <si>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</si>
  <si>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桃花坪街道办事处党政机关</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</si>
  <si>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</si>
  <si>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</si>
  <si>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</si>
  <si>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</si>
  <si>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</si>
  <si>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</si>
  <si>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</si>
  <si>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</si>
  <si>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</si>
  <si>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</si>
  <si>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</si>
  <si>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</si>
  <si>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严格按财政相关文件规定和财务管理制度等办理，并结合本街道实际情况</t>
  </si>
  <si>
    <t>项目支出是反映行政事业单位在基本支出之外为完成其特定行政任务和事业发展目标所需的经费支出。</t>
  </si>
  <si>
    <t>工作成效显著</t>
  </si>
  <si>
    <t>提升工作效果</t>
  </si>
  <si>
    <t>全部完成</t>
  </si>
  <si>
    <t>资金保障</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</si>
  <si>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</si>
  <si>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</si>
  <si>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</si>
  <si>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</si>
  <si>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</si>
  <si>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</si>
  <si>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</si>
  <si>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</si>
  <si>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</si>
  <si>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</si>
  <si>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</si>
  <si>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</si>
  <si>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</si>
  <si>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</si>
  <si>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</si>
  <si>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包含党政和直属事业等部门</t>
  </si>
  <si>
    <t>（1）制定和组织实施经济、科技和社会发展计划，制定资源开发技术改造和产业结构调整方案，组织指导好各行业生产，协调好本镇与外地区的经济交流与合作，抓好招商引资，人大引进项目开发，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等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反对封建迷信，破除陈规陋习，树立社会主义新风尚。（6）完成上级政府交办的其他事项。</t>
  </si>
  <si>
    <t>1、保障本镇在职人员203人、离退休人员111人、经营性岗位6人的正常办公；2、保障全镇40个行政村村干部（12个社区社区干部）基本报酬，保障村级组织办公经费，确保村正常办公运转需求。3、主要解决全镇28个村、12个社区居民最关心、最直接、最现实的利益问题。包括村各项公益事业建设，改善农村人居环境，保障为村民办实事、做好事、解难事等支出。</t>
  </si>
  <si>
    <t>保障本镇在职人员203人、离退休人员111人、经营性岗位职工6人的正常办公、生活秩序。在2020年度完成各项资金支出进度要求，保障本镇各项工作顺利开展、工资薪金按时发放。保障全镇28个行政村村干部遇12个社区干部基本报酬和基本运转经费的需要。完成年内项目组织管理任务，做好各类项目执行的全过程监督管理工作，确保各类项目按计划有效实施。在年度内完成各项目资金支出进度要求。</t>
  </si>
  <si>
    <t>（1）社会效益指标：通过项目的实施，提高村干部自觉履职的积极性，确保村为村、居民群众办实事、做好事、解难事等需要的支出，保障社会和谐稳定，确保资金使用效率，保障各项工作进展顺利。（2）环境效益指标：通过项目的实施，促进村各项公益事业的建设，全面开展美丽乡村建设，切实改善农村人居环境。（3）可持续影响指标：提现政策导向，长期保障工作平稳进行。（4）服务对象满意度指标：通过项目的实施，力争让全镇村民对项目实施的满意度达到90%以上。</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</si>
  <si>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</si>
  <si>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</si>
  <si>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</si>
  <si>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</si>
  <si>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</si>
  <si>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</si>
  <si>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</si>
  <si>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</si>
  <si>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</si>
  <si>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</si>
  <si>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</si>
  <si>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</si>
  <si>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</si>
  <si>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</si>
  <si>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</si>
  <si>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</si>
  <si>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</si>
  <si>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电脑</t>
  </si>
  <si>
    <t>计算机设备及软件</t>
  </si>
  <si>
    <t>18</t>
  </si>
  <si>
    <t>台</t>
  </si>
  <si>
    <t>5000</t>
  </si>
  <si>
    <t>办公桌椅</t>
  </si>
  <si>
    <t>办公设备</t>
  </si>
  <si>
    <t>20</t>
  </si>
  <si>
    <t>套</t>
  </si>
  <si>
    <t>1000</t>
  </si>
  <si>
    <t>软件服务</t>
  </si>
  <si>
    <t>技术服务</t>
  </si>
  <si>
    <t>1</t>
  </si>
  <si>
    <t>次</t>
  </si>
  <si>
    <t>8000</t>
  </si>
  <si>
    <t>车辆维护</t>
  </si>
  <si>
    <t>车辆维修和保养服务</t>
  </si>
  <si>
    <t>3</t>
  </si>
  <si>
    <t>2000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</si>
</sst>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sz val="11"/>
      <color indexed="8"/>
      <name val="宋体"/>
      <family val="0"/>
    </font>
    <font>
      <sz val="11"/>
      <color indexed="9"/>
      <name val="宋体"/>
      <family val="0"/>
    </font>
    <font>
      <b/>
      <sz val="10"/>
      <name val="Arial"/>
      <family val="2"/>
    </font>
    <font>
      <sz val="11"/>
      <color indexed="17"/>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5"/>
      <color indexed="62"/>
      <name val="宋体"/>
      <family val="0"/>
    </font>
    <font>
      <sz val="11"/>
      <color indexed="19"/>
      <name val="宋体"/>
      <family val="0"/>
    </font>
    <font>
      <b/>
      <sz val="11"/>
      <color indexed="53"/>
      <name val="宋体"/>
      <family val="0"/>
    </font>
    <font>
      <b/>
      <sz val="11"/>
      <color indexed="63"/>
      <name val="宋体"/>
      <family val="0"/>
    </font>
    <font>
      <b/>
      <sz val="11"/>
      <color indexed="8"/>
      <name val="宋体"/>
      <family val="0"/>
    </font>
    <font>
      <sz val="11"/>
      <color indexed="62"/>
      <name val="宋体"/>
      <family val="0"/>
    </font>
    <font>
      <i/>
      <sz val="11"/>
      <color indexed="23"/>
      <name val="宋体"/>
      <family val="0"/>
    </font>
    <font>
      <b/>
      <sz val="11"/>
      <color indexed="62"/>
      <name val="宋体"/>
      <family val="0"/>
    </font>
    <font>
      <u val="single"/>
      <sz val="11"/>
      <color indexed="20"/>
      <name val="宋体"/>
      <family val="0"/>
    </font>
    <font>
      <b/>
      <sz val="11"/>
      <color indexed="9"/>
      <name val="宋体"/>
      <family val="0"/>
    </font>
    <font>
      <b/>
      <sz val="18"/>
      <color indexed="62"/>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6"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49" fontId="0" fillId="33" borderId="10" xfId="0" applyNumberFormat="1" applyFont="1" applyFill="1" applyBorder="1" applyAlignment="1" applyProtection="1">
      <alignment vertical="center" wrapText="1"/>
      <protection/>
    </xf>
    <xf numFmtId="49" fontId="0" fillId="33" borderId="14" xfId="0" applyNumberFormat="1" applyFont="1" applyFill="1" applyBorder="1" applyAlignment="1" applyProtection="1">
      <alignment vertical="center" wrapText="1"/>
      <protection/>
    </xf>
    <xf numFmtId="49" fontId="0" fillId="33" borderId="11" xfId="0" applyNumberFormat="1" applyFont="1" applyFill="1" applyBorder="1" applyAlignment="1" applyProtection="1">
      <alignment vertical="center" wrapText="1"/>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4" xfId="0" applyNumberFormat="1" applyFill="1" applyBorder="1" applyAlignment="1" applyProtection="1">
      <alignment vertical="center" wrapText="1"/>
      <protection/>
    </xf>
    <xf numFmtId="3" fontId="0" fillId="33" borderId="11" xfId="0" applyNumberFormat="1" applyFont="1" applyFill="1" applyBorder="1" applyAlignment="1" applyProtection="1">
      <alignment vertical="center"/>
      <protection/>
    </xf>
    <xf numFmtId="0" fontId="0" fillId="0" borderId="0" xfId="0" applyFill="1" applyAlignment="1">
      <alignment/>
    </xf>
    <xf numFmtId="0" fontId="0" fillId="0" borderId="21" xfId="0" applyBorder="1" applyAlignment="1">
      <alignment horizontal="center" vertical="center"/>
    </xf>
    <xf numFmtId="3" fontId="0" fillId="33" borderId="10" xfId="0" applyNumberFormat="1" applyFont="1" applyFill="1" applyBorder="1" applyAlignment="1" applyProtection="1">
      <alignment vertical="center"/>
      <protection/>
    </xf>
    <xf numFmtId="0" fontId="2" fillId="34" borderId="22" xfId="0" applyNumberFormat="1" applyFont="1" applyFill="1" applyBorder="1" applyAlignment="1" applyProtection="1">
      <alignment vertical="center" wrapText="1"/>
      <protection/>
    </xf>
    <xf numFmtId="0" fontId="2" fillId="34" borderId="23"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1" fontId="0" fillId="0" borderId="12" xfId="0" applyNumberFormat="1" applyBorder="1" applyAlignment="1">
      <alignment horizontal="center" vertical="center" wrapText="1"/>
    </xf>
    <xf numFmtId="0" fontId="0" fillId="0" borderId="13" xfId="0" applyBorder="1" applyAlignment="1">
      <alignment horizontal="center" vertical="center" wrapText="1"/>
    </xf>
    <xf numFmtId="49" fontId="0" fillId="33" borderId="10" xfId="0" applyNumberForma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center" vertical="center" shrinkToFit="1"/>
      <protection/>
    </xf>
    <xf numFmtId="49" fontId="0" fillId="33" borderId="11"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0" xfId="0" applyNumberFormat="1" applyFill="1" applyBorder="1" applyAlignment="1" applyProtection="1">
      <alignment horizontal="center" vertical="center" wrapText="1"/>
      <protection/>
    </xf>
    <xf numFmtId="0" fontId="0" fillId="0" borderId="0" xfId="0" applyAlignment="1">
      <alignment horizontal="center" vertical="center"/>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center"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5" xfId="0" applyNumberFormat="1" applyFont="1" applyFill="1" applyBorder="1" applyAlignment="1" applyProtection="1">
      <alignment horizontal="right" vertical="center" wrapText="1"/>
      <protection/>
    </xf>
    <xf numFmtId="1" fontId="2" fillId="33" borderId="24"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5"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center" vertical="center" wrapText="1"/>
      <protection/>
    </xf>
    <xf numFmtId="0" fontId="0" fillId="33" borderId="14" xfId="0" applyFill="1" applyBorder="1" applyAlignment="1">
      <alignment horizontal="left" vertical="center" wrapText="1"/>
    </xf>
    <xf numFmtId="1" fontId="0" fillId="33" borderId="16" xfId="0" applyNumberFormat="1" applyFont="1" applyFill="1" applyBorder="1" applyAlignment="1" applyProtection="1">
      <alignment horizontal="center" vertical="center" wrapText="1"/>
      <protection/>
    </xf>
    <xf numFmtId="1" fontId="0" fillId="33" borderId="20" xfId="0" applyNumberFormat="1" applyFont="1" applyFill="1" applyBorder="1" applyAlignment="1" applyProtection="1">
      <alignment horizontal="center"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center" vertical="center" wrapText="1"/>
    </xf>
    <xf numFmtId="1" fontId="0" fillId="33" borderId="10" xfId="0" applyNumberFormat="1" applyFill="1" applyBorder="1" applyAlignment="1">
      <alignment horizontal="center" vertical="center" wrapText="1"/>
    </xf>
    <xf numFmtId="1" fontId="0" fillId="33" borderId="12" xfId="0" applyNumberFormat="1" applyFill="1" applyBorder="1" applyAlignment="1">
      <alignment horizontal="center" vertical="center" wrapText="1"/>
    </xf>
    <xf numFmtId="0" fontId="2" fillId="33" borderId="11"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right" vertical="center"/>
      <protection/>
    </xf>
    <xf numFmtId="1" fontId="2" fillId="33" borderId="2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2"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showGridLines="0" showZeros="0" workbookViewId="0" topLeftCell="A1">
      <selection activeCell="J18" sqref="J18"/>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10" t="s">
        <v>1</v>
      </c>
      <c r="B7" s="64"/>
      <c r="C7" s="64"/>
      <c r="D7" s="22" t="s">
        <v>2</v>
      </c>
    </row>
    <row r="8" spans="1:4" ht="17.25" customHeight="1">
      <c r="A8" s="74" t="s">
        <v>3</v>
      </c>
      <c r="B8" s="74"/>
      <c r="C8" s="74" t="s">
        <v>4</v>
      </c>
      <c r="D8" s="74"/>
    </row>
    <row r="9" spans="1:4" ht="16.5" customHeight="1">
      <c r="A9" s="74" t="s">
        <v>5</v>
      </c>
      <c r="B9" s="76" t="s">
        <v>6</v>
      </c>
      <c r="C9" s="74" t="s">
        <v>5</v>
      </c>
      <c r="D9" s="76" t="s">
        <v>6</v>
      </c>
    </row>
    <row r="10" spans="1:4" s="1" customFormat="1" ht="16.5" customHeight="1">
      <c r="A10" s="133" t="s">
        <v>7</v>
      </c>
      <c r="B10" s="134">
        <v>20851655.43</v>
      </c>
      <c r="C10" s="135" t="s">
        <v>8</v>
      </c>
      <c r="D10" s="134">
        <v>20851655.43</v>
      </c>
    </row>
    <row r="11" spans="1:4" s="1" customFormat="1" ht="16.5" customHeight="1">
      <c r="A11" s="133" t="s">
        <v>9</v>
      </c>
      <c r="B11" s="136">
        <v>0</v>
      </c>
      <c r="C11" s="135" t="s">
        <v>10</v>
      </c>
      <c r="D11" s="134">
        <v>17485526.82</v>
      </c>
    </row>
    <row r="12" spans="1:4" s="1" customFormat="1" ht="16.5" customHeight="1">
      <c r="A12" s="133" t="s">
        <v>11</v>
      </c>
      <c r="B12" s="137">
        <v>0</v>
      </c>
      <c r="C12" s="135" t="s">
        <v>12</v>
      </c>
      <c r="D12" s="134">
        <v>3166982.61</v>
      </c>
    </row>
    <row r="13" spans="1:4" s="1" customFormat="1" ht="16.5" customHeight="1">
      <c r="A13" s="133" t="s">
        <v>13</v>
      </c>
      <c r="B13" s="134">
        <v>0</v>
      </c>
      <c r="C13" s="135" t="s">
        <v>14</v>
      </c>
      <c r="D13" s="134">
        <v>199146</v>
      </c>
    </row>
    <row r="14" spans="1:4" s="1" customFormat="1" ht="16.5" customHeight="1">
      <c r="A14" s="133" t="s">
        <v>15</v>
      </c>
      <c r="B14" s="134">
        <v>0</v>
      </c>
      <c r="C14" s="135" t="s">
        <v>16</v>
      </c>
      <c r="D14" s="134">
        <v>5580299</v>
      </c>
    </row>
    <row r="15" spans="1:4" s="1" customFormat="1" ht="16.5" customHeight="1">
      <c r="A15" s="133" t="s">
        <v>17</v>
      </c>
      <c r="B15" s="134">
        <v>0</v>
      </c>
      <c r="C15" s="135" t="s">
        <v>10</v>
      </c>
      <c r="D15" s="134">
        <v>0</v>
      </c>
    </row>
    <row r="16" spans="1:4" s="1" customFormat="1" ht="16.5" customHeight="1">
      <c r="A16" s="133" t="s">
        <v>18</v>
      </c>
      <c r="B16" s="134">
        <v>0</v>
      </c>
      <c r="C16" s="135" t="s">
        <v>14</v>
      </c>
      <c r="D16" s="134">
        <v>2820299</v>
      </c>
    </row>
    <row r="17" spans="1:4" s="1" customFormat="1" ht="16.5" customHeight="1">
      <c r="A17" s="133" t="s">
        <v>19</v>
      </c>
      <c r="B17" s="136">
        <v>5580299</v>
      </c>
      <c r="C17" s="135" t="s">
        <v>20</v>
      </c>
      <c r="D17" s="134">
        <v>2760000</v>
      </c>
    </row>
    <row r="18" spans="1:4" s="1" customFormat="1" ht="16.5" customHeight="1">
      <c r="A18" s="133" t="s">
        <v>21</v>
      </c>
      <c r="B18" s="137">
        <v>5580299</v>
      </c>
      <c r="C18" s="135" t="s">
        <v>22</v>
      </c>
      <c r="D18" s="134">
        <v>0</v>
      </c>
    </row>
    <row r="19" spans="1:4" s="1" customFormat="1" ht="16.5" customHeight="1">
      <c r="A19" s="133" t="s">
        <v>23</v>
      </c>
      <c r="B19" s="134">
        <v>0</v>
      </c>
      <c r="C19" s="135" t="s">
        <v>24</v>
      </c>
      <c r="D19" s="134">
        <v>0</v>
      </c>
    </row>
    <row r="20" spans="1:4" s="1" customFormat="1" ht="16.5" customHeight="1">
      <c r="A20" s="133" t="s">
        <v>25</v>
      </c>
      <c r="B20" s="134">
        <v>0</v>
      </c>
      <c r="C20" s="135" t="s">
        <v>26</v>
      </c>
      <c r="D20" s="134">
        <v>0</v>
      </c>
    </row>
    <row r="21" spans="1:4" s="1" customFormat="1" ht="16.5" customHeight="1">
      <c r="A21" s="133" t="s">
        <v>27</v>
      </c>
      <c r="B21" s="134">
        <v>0</v>
      </c>
      <c r="C21" s="135" t="s">
        <v>28</v>
      </c>
      <c r="D21" s="134">
        <v>0</v>
      </c>
    </row>
    <row r="22" spans="1:4" s="1" customFormat="1" ht="16.5" customHeight="1">
      <c r="A22" s="133" t="s">
        <v>29</v>
      </c>
      <c r="B22" s="134">
        <v>0</v>
      </c>
      <c r="C22" s="135" t="s">
        <v>30</v>
      </c>
      <c r="D22" s="134">
        <v>0</v>
      </c>
    </row>
    <row r="23" spans="1:4" s="1" customFormat="1" ht="16.5" customHeight="1">
      <c r="A23" s="133" t="s">
        <v>31</v>
      </c>
      <c r="B23" s="136">
        <v>0</v>
      </c>
      <c r="C23" s="135" t="s">
        <v>32</v>
      </c>
      <c r="D23" s="136">
        <v>0</v>
      </c>
    </row>
    <row r="24" spans="1:4" ht="16.5" customHeight="1">
      <c r="A24" s="138"/>
      <c r="B24" s="139"/>
      <c r="C24" s="140"/>
      <c r="D24" s="141"/>
    </row>
    <row r="25" spans="1:4" ht="16.5" customHeight="1">
      <c r="A25" s="138"/>
      <c r="B25" s="142"/>
      <c r="C25" s="140"/>
      <c r="D25" s="143"/>
    </row>
    <row r="26" spans="1:5" ht="16.5" customHeight="1">
      <c r="A26" s="138"/>
      <c r="B26" s="142"/>
      <c r="C26" s="138"/>
      <c r="D26" s="142"/>
      <c r="E26" s="40"/>
    </row>
    <row r="27" spans="1:4" ht="16.5" customHeight="1">
      <c r="A27" s="138"/>
      <c r="B27" s="144"/>
      <c r="C27" s="138"/>
      <c r="D27" s="144"/>
    </row>
    <row r="28" spans="1:4" s="1" customFormat="1" ht="16.5" customHeight="1">
      <c r="A28" s="133" t="s">
        <v>33</v>
      </c>
      <c r="B28" s="136">
        <v>26431954.43</v>
      </c>
      <c r="C28" s="135" t="s">
        <v>34</v>
      </c>
      <c r="D28" s="136">
        <v>26431954.43</v>
      </c>
    </row>
    <row r="29" spans="1:4" s="1" customFormat="1" ht="16.5" customHeight="1">
      <c r="A29" s="133" t="s">
        <v>35</v>
      </c>
      <c r="B29" s="137">
        <v>0</v>
      </c>
      <c r="C29" s="145"/>
      <c r="D29" s="137"/>
    </row>
    <row r="30" spans="1:4" s="1" customFormat="1" ht="16.5" customHeight="1">
      <c r="A30" s="133" t="s">
        <v>36</v>
      </c>
      <c r="B30" s="136">
        <v>26431954.43</v>
      </c>
      <c r="C30" s="135" t="s">
        <v>37</v>
      </c>
      <c r="D30" s="136">
        <v>26431954.43</v>
      </c>
    </row>
  </sheetData>
  <sheetProtection/>
  <mergeCells count="3">
    <mergeCell ref="A8:B8"/>
    <mergeCell ref="C8:D8"/>
    <mergeCell ref="A1:D6"/>
  </mergeCells>
  <printOptions/>
  <pageMargins left="0.61" right="0.23999999999999996" top="0.56"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H28"/>
  <sheetViews>
    <sheetView showGridLines="0" showZeros="0" workbookViewId="0" topLeftCell="A1">
      <selection activeCell="D15" sqref="D15"/>
    </sheetView>
  </sheetViews>
  <sheetFormatPr defaultColWidth="9.16015625" defaultRowHeight="12.75" customHeight="1"/>
  <cols>
    <col min="1" max="1" width="24.5" style="0" customWidth="1"/>
    <col min="2" max="2" width="17.33203125" style="0" customWidth="1"/>
    <col min="3" max="3" width="26.66015625" style="0" customWidth="1"/>
    <col min="4" max="4" width="31.66015625" style="0" customWidth="1"/>
    <col min="5" max="5" width="19.33203125" style="0" customWidth="1"/>
    <col min="6" max="6" width="17.66015625" style="0" customWidth="1"/>
    <col min="7" max="7" width="21" style="0" customWidth="1"/>
    <col min="8" max="8" width="12.83203125" style="0" customWidth="1"/>
  </cols>
  <sheetData>
    <row r="2" spans="1:8" ht="24" customHeight="1">
      <c r="A2" s="27" t="s">
        <v>157</v>
      </c>
      <c r="B2" s="27"/>
      <c r="C2" s="27"/>
      <c r="D2" s="27"/>
      <c r="E2" s="27"/>
      <c r="F2" s="27"/>
      <c r="G2" s="27"/>
      <c r="H2" s="27"/>
    </row>
    <row r="3" s="1" customFormat="1" ht="20.25" customHeight="1">
      <c r="A3" s="1" t="s">
        <v>1</v>
      </c>
    </row>
    <row r="4" spans="1:8" ht="60" customHeight="1">
      <c r="A4" s="45" t="s">
        <v>158</v>
      </c>
      <c r="B4" s="36" t="s">
        <v>159</v>
      </c>
      <c r="C4" s="36" t="s">
        <v>160</v>
      </c>
      <c r="D4" s="36" t="s">
        <v>161</v>
      </c>
      <c r="E4" s="36" t="s">
        <v>162</v>
      </c>
      <c r="F4" s="36" t="s">
        <v>163</v>
      </c>
      <c r="G4" s="36" t="s">
        <v>164</v>
      </c>
      <c r="H4" s="36" t="s">
        <v>165</v>
      </c>
    </row>
    <row r="5" spans="1:8" ht="30.75" customHeight="1">
      <c r="A5" s="46" t="s">
        <v>88</v>
      </c>
      <c r="B5" s="47">
        <f>B6+B7</f>
        <v>5580299</v>
      </c>
      <c r="C5" s="48"/>
      <c r="D5" s="48"/>
      <c r="E5" s="48"/>
      <c r="F5" s="48"/>
      <c r="G5" s="48"/>
      <c r="H5" s="36"/>
    </row>
    <row r="6" spans="1:8" s="1" customFormat="1" ht="36">
      <c r="A6" s="49" t="s">
        <v>14</v>
      </c>
      <c r="B6" s="50">
        <v>2820299</v>
      </c>
      <c r="C6" s="49" t="s">
        <v>166</v>
      </c>
      <c r="D6" s="49" t="s">
        <v>167</v>
      </c>
      <c r="E6" s="51" t="s">
        <v>168</v>
      </c>
      <c r="F6" s="51" t="s">
        <v>169</v>
      </c>
      <c r="G6" s="51" t="s">
        <v>170</v>
      </c>
      <c r="H6" s="52" t="s">
        <v>171</v>
      </c>
    </row>
    <row r="7" spans="1:8" ht="36">
      <c r="A7" s="49" t="s">
        <v>20</v>
      </c>
      <c r="B7" s="50">
        <v>2760000</v>
      </c>
      <c r="C7" s="49" t="s">
        <v>166</v>
      </c>
      <c r="D7" s="49" t="s">
        <v>167</v>
      </c>
      <c r="E7" s="51" t="s">
        <v>168</v>
      </c>
      <c r="F7" s="51" t="s">
        <v>169</v>
      </c>
      <c r="G7" s="51" t="s">
        <v>170</v>
      </c>
      <c r="H7" s="52" t="s">
        <v>171</v>
      </c>
    </row>
    <row r="8" spans="1:8" ht="12.75" customHeight="1">
      <c r="A8" s="40"/>
      <c r="B8" s="40"/>
      <c r="C8" s="53"/>
      <c r="D8" s="40"/>
      <c r="E8" s="40"/>
      <c r="F8" s="40"/>
      <c r="G8" s="40"/>
      <c r="H8" s="40"/>
    </row>
    <row r="9" spans="1:8" ht="12.75" customHeight="1">
      <c r="A9" s="40"/>
      <c r="B9" s="40"/>
      <c r="C9" s="40"/>
      <c r="D9" s="40"/>
      <c r="E9" s="40"/>
      <c r="F9" s="40"/>
      <c r="G9" s="40"/>
      <c r="H9" s="40"/>
    </row>
    <row r="10" spans="1:7" ht="12.75" customHeight="1">
      <c r="A10" s="40"/>
      <c r="B10" s="40"/>
      <c r="C10" s="40"/>
      <c r="E10" s="40"/>
      <c r="F10" s="40"/>
      <c r="G10" s="40"/>
    </row>
    <row r="11" spans="1:7" ht="12.75" customHeight="1">
      <c r="A11" s="40"/>
      <c r="B11" s="40"/>
      <c r="F11" s="40"/>
      <c r="G11" s="40"/>
    </row>
    <row r="12" spans="1:7" ht="12.75" customHeight="1">
      <c r="A12" s="40"/>
      <c r="B12" s="40"/>
      <c r="E12" s="40"/>
      <c r="F12" s="40"/>
      <c r="G12" s="40"/>
    </row>
    <row r="13" spans="2:7" ht="12.75" customHeight="1">
      <c r="B13" s="40"/>
      <c r="C13" s="40"/>
      <c r="F13" s="40"/>
      <c r="G13" s="40"/>
    </row>
    <row r="14" spans="2:7" ht="12.75" customHeight="1">
      <c r="B14" s="40"/>
      <c r="F14" s="40"/>
      <c r="G14" s="40"/>
    </row>
    <row r="15" spans="2:7" ht="12.75" customHeight="1">
      <c r="B15" s="40"/>
      <c r="D15" s="54"/>
      <c r="F15" s="40"/>
      <c r="G15" s="40"/>
    </row>
    <row r="16" spans="2:7" ht="12.75" customHeight="1">
      <c r="B16" s="40"/>
      <c r="C16" s="40"/>
      <c r="F16" s="40"/>
      <c r="G16" s="40"/>
    </row>
    <row r="17" spans="3:7" ht="12.75" customHeight="1">
      <c r="C17" s="40"/>
      <c r="F17" s="40"/>
      <c r="G17" s="40"/>
    </row>
    <row r="18" spans="3:7" ht="12.75" customHeight="1">
      <c r="C18" s="40"/>
      <c r="F18" s="40"/>
      <c r="G18" s="40"/>
    </row>
    <row r="19" spans="3:7" ht="12.75" customHeight="1">
      <c r="C19" s="40"/>
      <c r="F19" s="40"/>
      <c r="G19" s="40"/>
    </row>
    <row r="20" spans="3:6" ht="12.75" customHeight="1">
      <c r="C20" s="40"/>
      <c r="D20" s="40"/>
      <c r="F20" s="40"/>
    </row>
    <row r="21" spans="4:6" ht="12.75" customHeight="1">
      <c r="D21" s="40"/>
      <c r="F21" s="40"/>
    </row>
    <row r="22" ht="12.75" customHeight="1">
      <c r="D22" s="40"/>
    </row>
    <row r="23" spans="4:5" ht="12.75" customHeight="1">
      <c r="D23" s="40"/>
      <c r="E23" s="40"/>
    </row>
    <row r="24" ht="12.75" customHeight="1">
      <c r="E24" s="40"/>
    </row>
    <row r="25" ht="12.75" customHeight="1">
      <c r="E25" s="40"/>
    </row>
    <row r="26" spans="5:6" ht="12.75" customHeight="1">
      <c r="E26" s="40"/>
      <c r="F26" s="40"/>
    </row>
    <row r="27" ht="12.75" customHeight="1">
      <c r="F27" s="40"/>
    </row>
    <row r="28" ht="12.75" customHeight="1">
      <c r="F28" s="40"/>
    </row>
    <row r="29" ht="27" customHeight="1"/>
    <row r="30" ht="27" customHeight="1"/>
    <row r="31" ht="27" customHeight="1"/>
    <row r="32" ht="27" customHeight="1"/>
    <row r="33" ht="27" customHeight="1"/>
    <row r="34" ht="27" customHeight="1"/>
    <row r="35" ht="27" customHeight="1"/>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E7" sqref="E7"/>
    </sheetView>
  </sheetViews>
  <sheetFormatPr defaultColWidth="9.16015625" defaultRowHeight="12.75" customHeight="1"/>
  <cols>
    <col min="1" max="1" width="6.66015625" style="0" customWidth="1"/>
    <col min="2" max="2" width="12" style="0" customWidth="1"/>
    <col min="3" max="3" width="11.5" style="0" customWidth="1"/>
    <col min="4" max="4" width="12.33203125" style="0" customWidth="1"/>
    <col min="5" max="5" width="9.16015625" style="0" customWidth="1"/>
    <col min="6" max="6" width="12.33203125" style="0" customWidth="1"/>
    <col min="7" max="7" width="5.5" style="0" customWidth="1"/>
    <col min="8" max="9" width="11.83203125" style="0" customWidth="1"/>
    <col min="10" max="10" width="32.16015625" style="0" customWidth="1"/>
    <col min="11" max="11" width="16.16015625" style="0" customWidth="1"/>
    <col min="12" max="12" width="16.83203125" style="0" customWidth="1"/>
    <col min="13" max="13" width="19.16015625" style="0" customWidth="1"/>
  </cols>
  <sheetData>
    <row r="1" ht="17.25" customHeight="1"/>
    <row r="2" spans="1:13" ht="21.75" customHeight="1">
      <c r="A2" s="27" t="s">
        <v>172</v>
      </c>
      <c r="B2" s="27"/>
      <c r="C2" s="27"/>
      <c r="D2" s="27"/>
      <c r="E2" s="27"/>
      <c r="F2" s="27"/>
      <c r="G2" s="27"/>
      <c r="H2" s="27"/>
      <c r="I2" s="27"/>
      <c r="J2" s="27"/>
      <c r="K2" s="27"/>
      <c r="L2" s="27"/>
      <c r="M2" s="27"/>
    </row>
    <row r="3" s="1" customFormat="1" ht="16.5" customHeight="1">
      <c r="A3" s="1" t="s">
        <v>1</v>
      </c>
    </row>
    <row r="4" spans="1:13" ht="18" customHeight="1">
      <c r="A4" s="24" t="s">
        <v>173</v>
      </c>
      <c r="B4" s="28" t="s">
        <v>174</v>
      </c>
      <c r="C4" s="28"/>
      <c r="D4" s="28"/>
      <c r="E4" s="28"/>
      <c r="F4" s="28"/>
      <c r="G4" s="28"/>
      <c r="H4" s="28"/>
      <c r="I4" s="28"/>
      <c r="J4" s="29" t="s">
        <v>175</v>
      </c>
      <c r="K4" s="29" t="s">
        <v>176</v>
      </c>
      <c r="L4" s="24" t="s">
        <v>177</v>
      </c>
      <c r="M4" s="24"/>
    </row>
    <row r="5" spans="1:13" ht="23.25" customHeight="1">
      <c r="A5" s="29"/>
      <c r="B5" s="28" t="s">
        <v>178</v>
      </c>
      <c r="C5" s="30" t="s">
        <v>179</v>
      </c>
      <c r="D5" s="31"/>
      <c r="E5" s="31"/>
      <c r="F5" s="31"/>
      <c r="G5" s="32"/>
      <c r="H5" s="31" t="s">
        <v>180</v>
      </c>
      <c r="I5" s="32"/>
      <c r="J5" s="29"/>
      <c r="K5" s="29"/>
      <c r="L5" s="24" t="s">
        <v>181</v>
      </c>
      <c r="M5" s="24" t="s">
        <v>182</v>
      </c>
    </row>
    <row r="6" spans="1:13" ht="56.25" customHeight="1">
      <c r="A6" s="33"/>
      <c r="B6" s="34"/>
      <c r="C6" s="35" t="s">
        <v>183</v>
      </c>
      <c r="D6" s="36" t="s">
        <v>72</v>
      </c>
      <c r="E6" s="36" t="s">
        <v>184</v>
      </c>
      <c r="F6" s="36" t="s">
        <v>185</v>
      </c>
      <c r="G6" s="36" t="s">
        <v>186</v>
      </c>
      <c r="H6" s="37" t="s">
        <v>99</v>
      </c>
      <c r="I6" s="41" t="s">
        <v>100</v>
      </c>
      <c r="J6" s="33"/>
      <c r="K6" s="33"/>
      <c r="L6" s="25"/>
      <c r="M6" s="25"/>
    </row>
    <row r="7" spans="1:13" s="1" customFormat="1" ht="359.25" customHeight="1">
      <c r="A7" s="38" t="s">
        <v>187</v>
      </c>
      <c r="B7" s="39">
        <v>26431954</v>
      </c>
      <c r="C7" s="39">
        <v>26431954</v>
      </c>
      <c r="D7" s="39"/>
      <c r="E7" s="39"/>
      <c r="F7" s="39"/>
      <c r="G7" s="39"/>
      <c r="H7" s="39">
        <v>20851655</v>
      </c>
      <c r="I7" s="42">
        <f>C7-H7</f>
        <v>5580299</v>
      </c>
      <c r="J7" s="43" t="s">
        <v>188</v>
      </c>
      <c r="K7" s="44" t="s">
        <v>189</v>
      </c>
      <c r="L7" s="43" t="s">
        <v>190</v>
      </c>
      <c r="M7" s="43" t="s">
        <v>191</v>
      </c>
    </row>
    <row r="8" spans="1:13" ht="12.75" customHeight="1">
      <c r="A8" s="40"/>
      <c r="C8" s="40"/>
      <c r="D8" s="40"/>
      <c r="E8" s="40"/>
      <c r="F8" s="40"/>
      <c r="G8" s="40"/>
      <c r="H8" s="40"/>
      <c r="I8" s="40"/>
      <c r="J8" s="40"/>
      <c r="K8" s="40"/>
      <c r="L8" s="40"/>
      <c r="M8" s="40"/>
    </row>
    <row r="9" spans="1:13" ht="12.75" customHeight="1">
      <c r="A9" s="40"/>
      <c r="B9" s="40"/>
      <c r="C9" s="40"/>
      <c r="D9" s="40"/>
      <c r="E9" s="40"/>
      <c r="F9" s="40"/>
      <c r="G9" s="40"/>
      <c r="H9" s="40"/>
      <c r="I9" s="40"/>
      <c r="J9" s="40"/>
      <c r="K9" s="40"/>
      <c r="L9" s="40"/>
      <c r="M9" s="40"/>
    </row>
    <row r="10" spans="1:13" ht="12.75" customHeight="1">
      <c r="A10" s="40"/>
      <c r="B10" s="40"/>
      <c r="C10" s="40"/>
      <c r="D10" s="40"/>
      <c r="E10" s="40"/>
      <c r="F10" s="40"/>
      <c r="G10" s="40"/>
      <c r="H10" s="40"/>
      <c r="I10" s="40"/>
      <c r="K10" s="40"/>
      <c r="M10" s="40"/>
    </row>
    <row r="11" spans="1:13" ht="12.75" customHeight="1">
      <c r="A11" s="40"/>
      <c r="B11" s="40"/>
      <c r="C11" s="40"/>
      <c r="K11" s="40"/>
      <c r="M11" s="40"/>
    </row>
    <row r="12" spans="1:13" ht="12.75" customHeight="1">
      <c r="A12" s="40"/>
      <c r="B12" s="40"/>
      <c r="K12" s="40"/>
      <c r="L12" s="40"/>
      <c r="M12" s="40"/>
    </row>
    <row r="13" spans="2:12" ht="12.75" customHeight="1">
      <c r="B13" s="40"/>
      <c r="J13" s="40"/>
      <c r="K13" s="40"/>
      <c r="L13" s="40"/>
    </row>
    <row r="14" spans="2:12" ht="12.75" customHeight="1">
      <c r="B14" s="40"/>
      <c r="J14" s="40"/>
      <c r="L14" s="40"/>
    </row>
    <row r="15" spans="3:12" ht="12.75" customHeight="1">
      <c r="C15" s="40"/>
      <c r="J15" s="40"/>
      <c r="K15" s="40"/>
      <c r="L15" s="40"/>
    </row>
    <row r="16" spans="3:11" ht="12.75" customHeight="1">
      <c r="C16" s="40"/>
      <c r="D16" s="40"/>
      <c r="J16" s="40"/>
      <c r="K16" s="40"/>
    </row>
    <row r="17" spans="4:11" ht="12.75" customHeight="1">
      <c r="D17" s="40"/>
      <c r="J17" s="40"/>
      <c r="K17" s="40"/>
    </row>
    <row r="18" spans="4:10" ht="12.75" customHeight="1">
      <c r="D18" s="40"/>
      <c r="E18" s="40"/>
      <c r="J18" s="40"/>
    </row>
    <row r="19" ht="12.75" customHeight="1">
      <c r="F19" s="40"/>
    </row>
    <row r="20" spans="6:8" ht="12.75" customHeight="1">
      <c r="F20" s="40"/>
      <c r="G20" s="40"/>
      <c r="H20" s="40"/>
    </row>
    <row r="21" ht="12.75" customHeight="1">
      <c r="H21" s="40"/>
    </row>
    <row r="22" spans="8:9" ht="12.75" customHeight="1">
      <c r="H22" s="40"/>
      <c r="I22" s="40"/>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1968503937007874" right="0.1968503937007874" top="0.1968503937007874" bottom="0.1968503937007874" header="0.15748031496062992" footer="0.1574803149606299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H17" sqref="H17"/>
    </sheetView>
  </sheetViews>
  <sheetFormatPr defaultColWidth="9.16015625" defaultRowHeight="11.25"/>
  <cols>
    <col min="1" max="1" width="16.16015625" style="0" customWidth="1"/>
    <col min="4" max="4" width="5.83203125" style="0" customWidth="1"/>
    <col min="5" max="5" width="4.5" style="0" customWidth="1"/>
    <col min="11" max="11" width="7.5" style="0" customWidth="1"/>
    <col min="12" max="12" width="6" style="0" customWidth="1"/>
  </cols>
  <sheetData>
    <row r="1" spans="1:18" ht="27.75" customHeight="1">
      <c r="A1" s="2" t="s">
        <v>192</v>
      </c>
      <c r="B1" s="2"/>
      <c r="C1" s="2"/>
      <c r="D1" s="2"/>
      <c r="E1" s="2"/>
      <c r="F1" s="2"/>
      <c r="G1" s="2"/>
      <c r="H1" s="2"/>
      <c r="I1" s="2"/>
      <c r="J1" s="2"/>
      <c r="K1" s="2"/>
      <c r="L1" s="2"/>
      <c r="M1" s="2"/>
      <c r="N1" s="2"/>
      <c r="O1" s="2"/>
      <c r="P1" s="2"/>
      <c r="Q1" s="2"/>
      <c r="R1" s="2"/>
    </row>
    <row r="2" ht="12.75" customHeight="1">
      <c r="R2" s="22" t="s">
        <v>193</v>
      </c>
    </row>
    <row r="3" spans="1:18" ht="20.25" customHeight="1">
      <c r="A3" s="3" t="s">
        <v>146</v>
      </c>
      <c r="B3" s="3" t="s">
        <v>194</v>
      </c>
      <c r="C3" s="3"/>
      <c r="D3" s="3" t="s">
        <v>195</v>
      </c>
      <c r="E3" s="3" t="s">
        <v>196</v>
      </c>
      <c r="F3" s="3" t="s">
        <v>197</v>
      </c>
      <c r="G3" s="3" t="s">
        <v>198</v>
      </c>
      <c r="H3" s="4" t="s">
        <v>88</v>
      </c>
      <c r="I3" s="3" t="s">
        <v>199</v>
      </c>
      <c r="J3" s="3"/>
      <c r="K3" s="3"/>
      <c r="L3" s="3"/>
      <c r="M3" s="3"/>
      <c r="N3" s="3"/>
      <c r="O3" s="3"/>
      <c r="P3" s="3"/>
      <c r="Q3" s="3"/>
      <c r="R3" s="3"/>
    </row>
    <row r="4" spans="1:18" ht="18" customHeight="1">
      <c r="A4" s="3"/>
      <c r="B4" s="3" t="s">
        <v>200</v>
      </c>
      <c r="C4" s="3" t="s">
        <v>201</v>
      </c>
      <c r="D4" s="3"/>
      <c r="E4" s="3"/>
      <c r="F4" s="3"/>
      <c r="G4" s="3"/>
      <c r="H4" s="4"/>
      <c r="I4" s="15" t="s">
        <v>202</v>
      </c>
      <c r="J4" s="15" t="s">
        <v>203</v>
      </c>
      <c r="K4" s="15"/>
      <c r="L4" s="15"/>
      <c r="M4" s="16" t="s">
        <v>204</v>
      </c>
      <c r="N4" s="16"/>
      <c r="O4" s="16"/>
      <c r="P4" s="17" t="s">
        <v>205</v>
      </c>
      <c r="Q4" s="23" t="s">
        <v>206</v>
      </c>
      <c r="R4" s="23" t="s">
        <v>76</v>
      </c>
    </row>
    <row r="5" spans="1:18" ht="12.75" customHeight="1">
      <c r="A5" s="3"/>
      <c r="B5" s="3"/>
      <c r="C5" s="3"/>
      <c r="D5" s="3"/>
      <c r="E5" s="3"/>
      <c r="F5" s="3"/>
      <c r="G5" s="3"/>
      <c r="H5" s="4"/>
      <c r="I5" s="3"/>
      <c r="J5" s="18" t="s">
        <v>116</v>
      </c>
      <c r="K5" s="16" t="s">
        <v>207</v>
      </c>
      <c r="L5" s="16" t="s">
        <v>208</v>
      </c>
      <c r="M5" s="16" t="s">
        <v>116</v>
      </c>
      <c r="N5" s="15" t="s">
        <v>207</v>
      </c>
      <c r="O5" s="3" t="s">
        <v>208</v>
      </c>
      <c r="P5" s="19"/>
      <c r="Q5" s="24"/>
      <c r="R5" s="24"/>
    </row>
    <row r="6" spans="1:18" ht="26.25" customHeight="1">
      <c r="A6" s="5"/>
      <c r="B6" s="5"/>
      <c r="C6" s="5"/>
      <c r="D6" s="5"/>
      <c r="E6" s="5"/>
      <c r="F6" s="5"/>
      <c r="G6" s="5"/>
      <c r="H6" s="6"/>
      <c r="I6" s="5"/>
      <c r="J6" s="20"/>
      <c r="K6" s="5"/>
      <c r="L6" s="5"/>
      <c r="M6" s="5"/>
      <c r="N6" s="6"/>
      <c r="O6" s="5"/>
      <c r="P6" s="21"/>
      <c r="Q6" s="25"/>
      <c r="R6" s="25"/>
    </row>
    <row r="7" spans="1:18" s="1" customFormat="1" ht="29.25" customHeight="1">
      <c r="A7" s="7" t="s">
        <v>88</v>
      </c>
      <c r="B7" s="8"/>
      <c r="C7" s="9"/>
      <c r="D7" s="9"/>
      <c r="E7" s="9"/>
      <c r="F7" s="9"/>
      <c r="G7" s="9"/>
      <c r="H7" s="10">
        <v>124000</v>
      </c>
      <c r="I7" s="10">
        <v>124000</v>
      </c>
      <c r="J7" s="10">
        <v>0</v>
      </c>
      <c r="K7" s="10">
        <v>0</v>
      </c>
      <c r="L7" s="10">
        <v>0</v>
      </c>
      <c r="M7" s="10">
        <v>0</v>
      </c>
      <c r="N7" s="10">
        <v>0</v>
      </c>
      <c r="O7" s="10">
        <v>0</v>
      </c>
      <c r="P7" s="10">
        <v>0</v>
      </c>
      <c r="Q7" s="10">
        <v>0</v>
      </c>
      <c r="R7" s="26">
        <v>0</v>
      </c>
    </row>
    <row r="8" spans="1:18" ht="29.25" customHeight="1">
      <c r="A8" s="11" t="s">
        <v>153</v>
      </c>
      <c r="B8" s="12" t="s">
        <v>209</v>
      </c>
      <c r="C8" s="13" t="s">
        <v>210</v>
      </c>
      <c r="D8" s="9" t="s">
        <v>211</v>
      </c>
      <c r="E8" s="9"/>
      <c r="F8" s="9" t="s">
        <v>212</v>
      </c>
      <c r="G8" s="9" t="s">
        <v>213</v>
      </c>
      <c r="H8" s="10">
        <v>90000</v>
      </c>
      <c r="I8" s="10">
        <v>90000</v>
      </c>
      <c r="J8" s="10">
        <v>0</v>
      </c>
      <c r="K8" s="10">
        <v>0</v>
      </c>
      <c r="L8" s="10">
        <v>0</v>
      </c>
      <c r="M8" s="10">
        <v>0</v>
      </c>
      <c r="N8" s="10">
        <v>0</v>
      </c>
      <c r="O8" s="10">
        <v>0</v>
      </c>
      <c r="P8" s="10">
        <v>0</v>
      </c>
      <c r="Q8" s="10">
        <v>0</v>
      </c>
      <c r="R8" s="26">
        <v>0</v>
      </c>
    </row>
    <row r="9" spans="1:18" ht="29.25" customHeight="1">
      <c r="A9" s="11" t="s">
        <v>153</v>
      </c>
      <c r="B9" s="12" t="s">
        <v>214</v>
      </c>
      <c r="C9" s="13" t="s">
        <v>215</v>
      </c>
      <c r="D9" s="9" t="s">
        <v>216</v>
      </c>
      <c r="E9" s="9"/>
      <c r="F9" s="9" t="s">
        <v>217</v>
      </c>
      <c r="G9" s="9" t="s">
        <v>218</v>
      </c>
      <c r="H9" s="10">
        <v>20000</v>
      </c>
      <c r="I9" s="10">
        <v>20000</v>
      </c>
      <c r="J9" s="10">
        <v>0</v>
      </c>
      <c r="K9" s="10">
        <v>0</v>
      </c>
      <c r="L9" s="10">
        <v>0</v>
      </c>
      <c r="M9" s="10">
        <v>0</v>
      </c>
      <c r="N9" s="10">
        <v>0</v>
      </c>
      <c r="O9" s="10">
        <v>0</v>
      </c>
      <c r="P9" s="10">
        <v>0</v>
      </c>
      <c r="Q9" s="10">
        <v>0</v>
      </c>
      <c r="R9" s="26">
        <v>0</v>
      </c>
    </row>
    <row r="10" spans="1:18" ht="29.25" customHeight="1">
      <c r="A10" s="11" t="s">
        <v>153</v>
      </c>
      <c r="B10" s="12" t="s">
        <v>219</v>
      </c>
      <c r="C10" s="13" t="s">
        <v>220</v>
      </c>
      <c r="D10" s="9" t="s">
        <v>221</v>
      </c>
      <c r="E10" s="9"/>
      <c r="F10" s="9" t="s">
        <v>222</v>
      </c>
      <c r="G10" s="9" t="s">
        <v>223</v>
      </c>
      <c r="H10" s="10">
        <v>8000</v>
      </c>
      <c r="I10" s="10">
        <v>8000</v>
      </c>
      <c r="J10" s="10">
        <v>0</v>
      </c>
      <c r="K10" s="10">
        <v>0</v>
      </c>
      <c r="L10" s="10">
        <v>0</v>
      </c>
      <c r="M10" s="10">
        <v>0</v>
      </c>
      <c r="N10" s="10">
        <v>0</v>
      </c>
      <c r="O10" s="10">
        <v>0</v>
      </c>
      <c r="P10" s="10">
        <v>0</v>
      </c>
      <c r="Q10" s="10">
        <v>0</v>
      </c>
      <c r="R10" s="26">
        <v>0</v>
      </c>
    </row>
    <row r="11" spans="1:18" ht="29.25" customHeight="1">
      <c r="A11" s="11" t="s">
        <v>153</v>
      </c>
      <c r="B11" s="12" t="s">
        <v>224</v>
      </c>
      <c r="C11" s="13" t="s">
        <v>225</v>
      </c>
      <c r="D11" s="9" t="s">
        <v>226</v>
      </c>
      <c r="E11" s="9"/>
      <c r="F11" s="9" t="s">
        <v>222</v>
      </c>
      <c r="G11" s="9" t="s">
        <v>227</v>
      </c>
      <c r="H11" s="10">
        <v>6000</v>
      </c>
      <c r="I11" s="10">
        <v>6000</v>
      </c>
      <c r="J11" s="10">
        <v>0</v>
      </c>
      <c r="K11" s="10">
        <v>0</v>
      </c>
      <c r="L11" s="10">
        <v>0</v>
      </c>
      <c r="M11" s="10">
        <v>0</v>
      </c>
      <c r="N11" s="10">
        <v>0</v>
      </c>
      <c r="O11" s="10">
        <v>0</v>
      </c>
      <c r="P11" s="10">
        <v>0</v>
      </c>
      <c r="Q11" s="10">
        <v>0</v>
      </c>
      <c r="R11" s="26">
        <v>0</v>
      </c>
    </row>
    <row r="12" spans="2:17" ht="12" customHeight="1">
      <c r="B12" s="14"/>
      <c r="C12" s="14"/>
      <c r="D12" s="14"/>
      <c r="E12" s="14"/>
      <c r="F12" s="14"/>
      <c r="G12" s="14"/>
      <c r="H12" s="14"/>
      <c r="I12" s="14"/>
      <c r="J12" s="14"/>
      <c r="K12" s="14"/>
      <c r="L12" s="14"/>
      <c r="M12" s="14"/>
      <c r="N12" s="14"/>
      <c r="P12" s="14"/>
      <c r="Q12" s="14"/>
    </row>
    <row r="13" spans="3:17" ht="12" customHeight="1">
      <c r="C13" s="14"/>
      <c r="D13" s="14"/>
      <c r="E13" s="14"/>
      <c r="F13" s="14"/>
      <c r="G13" s="14"/>
      <c r="H13" s="14"/>
      <c r="J13" s="14"/>
      <c r="K13" s="14"/>
      <c r="L13" s="14"/>
      <c r="M13" s="14"/>
      <c r="N13" s="14"/>
      <c r="O13" s="14"/>
      <c r="P13" s="14"/>
      <c r="Q13" s="14"/>
    </row>
    <row r="14" spans="3:17" ht="12" customHeight="1">
      <c r="C14" s="14"/>
      <c r="D14" s="14"/>
      <c r="F14" s="14"/>
      <c r="G14" s="14"/>
      <c r="H14" s="14"/>
      <c r="J14" s="14"/>
      <c r="K14" s="14"/>
      <c r="L14" s="14"/>
      <c r="M14" s="14"/>
      <c r="N14" s="14"/>
      <c r="P14" s="14"/>
      <c r="Q14" s="14"/>
    </row>
    <row r="15" spans="4:16" ht="12" customHeight="1">
      <c r="D15" s="14"/>
      <c r="E15" s="14"/>
      <c r="F15" s="14"/>
      <c r="G15" s="14"/>
      <c r="H15" s="14"/>
      <c r="J15" s="14"/>
      <c r="L15" s="14"/>
      <c r="P15" s="14"/>
    </row>
    <row r="16" spans="4:7" ht="12" customHeight="1">
      <c r="D16" s="14"/>
      <c r="E16" s="14"/>
      <c r="F16" s="14"/>
      <c r="G16" s="14"/>
    </row>
    <row r="17" spans="5:7" ht="12" customHeight="1">
      <c r="E17" s="14"/>
      <c r="F17" s="14"/>
      <c r="G17" s="14"/>
    </row>
    <row r="18" spans="6:7" ht="12" customHeight="1">
      <c r="F18" s="14"/>
      <c r="G18" s="14"/>
    </row>
    <row r="19" ht="12" customHeight="1">
      <c r="F19" s="14"/>
    </row>
    <row r="20" ht="12" customHeight="1">
      <c r="G20" s="14"/>
    </row>
    <row r="21" ht="12" customHeight="1">
      <c r="G21" s="14"/>
    </row>
    <row r="22" ht="12" customHeight="1"/>
    <row r="23" ht="12" customHeight="1"/>
    <row r="24" ht="12" customHeight="1"/>
    <row r="25" ht="12" customHeight="1"/>
    <row r="26"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2" right="0.2" top="0.9842519685039371" bottom="0.9842519685039371" header="0.5118110236220472" footer="0.5118110236220472"/>
  <pageSetup horizontalDpi="600" verticalDpi="600"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17.33203125" style="0" customWidth="1"/>
    <col min="3" max="3" width="36.33203125" style="0" customWidth="1"/>
    <col min="4" max="4" width="20.33203125" style="0" customWidth="1"/>
  </cols>
  <sheetData>
    <row r="1" spans="1:4" ht="23.25" customHeight="1">
      <c r="A1" s="2" t="s">
        <v>38</v>
      </c>
      <c r="B1" s="2"/>
      <c r="C1" s="2"/>
      <c r="D1" s="2"/>
    </row>
    <row r="2" spans="1:4" ht="12.75" customHeight="1">
      <c r="A2" s="40" t="s">
        <v>1</v>
      </c>
      <c r="D2" s="72" t="s">
        <v>2</v>
      </c>
    </row>
    <row r="3" spans="1:4" ht="23.25" customHeight="1">
      <c r="A3" s="24" t="s">
        <v>39</v>
      </c>
      <c r="B3" s="29"/>
      <c r="C3" s="24" t="s">
        <v>40</v>
      </c>
      <c r="D3" s="24"/>
    </row>
    <row r="4" spans="1:4" ht="23.25" customHeight="1">
      <c r="A4" s="121" t="s">
        <v>41</v>
      </c>
      <c r="B4" s="122" t="s">
        <v>6</v>
      </c>
      <c r="C4" s="123" t="s">
        <v>41</v>
      </c>
      <c r="D4" s="122" t="s">
        <v>6</v>
      </c>
    </row>
    <row r="5" spans="1:4" s="1" customFormat="1" ht="23.25" customHeight="1">
      <c r="A5" s="124" t="s">
        <v>7</v>
      </c>
      <c r="B5" s="125">
        <v>20851655.43</v>
      </c>
      <c r="C5" s="126" t="s">
        <v>42</v>
      </c>
      <c r="D5" s="125">
        <v>26431954.43</v>
      </c>
    </row>
    <row r="6" spans="1:4" s="1" customFormat="1" ht="23.25" customHeight="1">
      <c r="A6" s="124" t="s">
        <v>9</v>
      </c>
      <c r="B6" s="83">
        <v>0</v>
      </c>
      <c r="C6" s="126" t="s">
        <v>43</v>
      </c>
      <c r="D6" s="125">
        <v>0</v>
      </c>
    </row>
    <row r="7" spans="1:4" s="1" customFormat="1" ht="23.25" customHeight="1">
      <c r="A7" s="124" t="s">
        <v>11</v>
      </c>
      <c r="B7" s="127">
        <v>0</v>
      </c>
      <c r="C7" s="126" t="s">
        <v>44</v>
      </c>
      <c r="D7" s="125">
        <v>0</v>
      </c>
    </row>
    <row r="8" spans="1:4" s="1" customFormat="1" ht="23.25" customHeight="1">
      <c r="A8" s="124" t="s">
        <v>13</v>
      </c>
      <c r="B8" s="127">
        <v>0</v>
      </c>
      <c r="C8" s="126" t="s">
        <v>45</v>
      </c>
      <c r="D8" s="83">
        <v>0</v>
      </c>
    </row>
    <row r="9" spans="1:4" s="1" customFormat="1" ht="23.25" customHeight="1">
      <c r="A9" s="124" t="s">
        <v>15</v>
      </c>
      <c r="B9" s="127">
        <v>0</v>
      </c>
      <c r="C9" s="126" t="s">
        <v>46</v>
      </c>
      <c r="D9" s="128">
        <v>0</v>
      </c>
    </row>
    <row r="10" spans="1:4" s="1" customFormat="1" ht="23.25" customHeight="1">
      <c r="A10" s="124" t="s">
        <v>17</v>
      </c>
      <c r="B10" s="127">
        <v>0</v>
      </c>
      <c r="C10" s="126" t="s">
        <v>47</v>
      </c>
      <c r="D10" s="125">
        <v>0</v>
      </c>
    </row>
    <row r="11" spans="1:4" s="1" customFormat="1" ht="23.25" customHeight="1">
      <c r="A11" s="124" t="s">
        <v>18</v>
      </c>
      <c r="B11" s="128">
        <v>0</v>
      </c>
      <c r="C11" s="126" t="s">
        <v>48</v>
      </c>
      <c r="D11" s="125">
        <v>0</v>
      </c>
    </row>
    <row r="12" spans="1:4" s="1" customFormat="1" ht="23.25" customHeight="1">
      <c r="A12" s="124" t="s">
        <v>19</v>
      </c>
      <c r="B12" s="83">
        <v>5580299</v>
      </c>
      <c r="C12" s="126" t="s">
        <v>49</v>
      </c>
      <c r="D12" s="125">
        <v>0</v>
      </c>
    </row>
    <row r="13" spans="1:4" s="1" customFormat="1" ht="23.25" customHeight="1">
      <c r="A13" s="124" t="s">
        <v>21</v>
      </c>
      <c r="B13" s="127">
        <v>5580299</v>
      </c>
      <c r="C13" s="126" t="s">
        <v>50</v>
      </c>
      <c r="D13" s="125">
        <v>0</v>
      </c>
    </row>
    <row r="14" spans="1:4" s="1" customFormat="1" ht="23.25" customHeight="1">
      <c r="A14" s="124" t="s">
        <v>23</v>
      </c>
      <c r="B14" s="127">
        <v>0</v>
      </c>
      <c r="C14" s="126" t="s">
        <v>51</v>
      </c>
      <c r="D14" s="125">
        <v>0</v>
      </c>
    </row>
    <row r="15" spans="1:4" s="1" customFormat="1" ht="23.25" customHeight="1">
      <c r="A15" s="124" t="s">
        <v>25</v>
      </c>
      <c r="B15" s="127">
        <v>0</v>
      </c>
      <c r="C15" s="126" t="s">
        <v>52</v>
      </c>
      <c r="D15" s="125">
        <v>0</v>
      </c>
    </row>
    <row r="16" spans="1:4" s="1" customFormat="1" ht="23.25" customHeight="1">
      <c r="A16" s="124" t="s">
        <v>27</v>
      </c>
      <c r="B16" s="127">
        <v>0</v>
      </c>
      <c r="C16" s="126" t="s">
        <v>53</v>
      </c>
      <c r="D16" s="125">
        <v>0</v>
      </c>
    </row>
    <row r="17" spans="1:4" s="1" customFormat="1" ht="23.25" customHeight="1">
      <c r="A17" s="124" t="s">
        <v>29</v>
      </c>
      <c r="B17" s="127">
        <v>0</v>
      </c>
      <c r="C17" s="126" t="s">
        <v>54</v>
      </c>
      <c r="D17" s="125">
        <v>0</v>
      </c>
    </row>
    <row r="18" spans="1:4" s="1" customFormat="1" ht="23.25" customHeight="1">
      <c r="A18" s="124" t="s">
        <v>31</v>
      </c>
      <c r="B18" s="127">
        <v>0</v>
      </c>
      <c r="C18" s="126" t="s">
        <v>55</v>
      </c>
      <c r="D18" s="125">
        <v>0</v>
      </c>
    </row>
    <row r="19" spans="1:4" s="1" customFormat="1" ht="23.25" customHeight="1">
      <c r="A19" s="129"/>
      <c r="B19" s="130"/>
      <c r="C19" s="124" t="s">
        <v>56</v>
      </c>
      <c r="D19" s="125">
        <v>0</v>
      </c>
    </row>
    <row r="20" spans="1:4" s="1" customFormat="1" ht="23.25" customHeight="1">
      <c r="A20" s="129"/>
      <c r="B20" s="131"/>
      <c r="C20" s="124" t="s">
        <v>57</v>
      </c>
      <c r="D20" s="125">
        <v>0</v>
      </c>
    </row>
    <row r="21" spans="1:4" s="1" customFormat="1" ht="23.25" customHeight="1">
      <c r="A21" s="129"/>
      <c r="B21" s="131"/>
      <c r="C21" s="124" t="s">
        <v>58</v>
      </c>
      <c r="D21" s="125">
        <v>0</v>
      </c>
    </row>
    <row r="22" spans="1:4" s="1" customFormat="1" ht="23.25" customHeight="1">
      <c r="A22" s="129"/>
      <c r="B22" s="131"/>
      <c r="C22" s="124" t="s">
        <v>59</v>
      </c>
      <c r="D22" s="125">
        <v>0</v>
      </c>
    </row>
    <row r="23" spans="1:4" s="1" customFormat="1" ht="23.25" customHeight="1">
      <c r="A23" s="129"/>
      <c r="B23" s="131"/>
      <c r="C23" s="124" t="s">
        <v>60</v>
      </c>
      <c r="D23" s="125">
        <v>0</v>
      </c>
    </row>
    <row r="24" spans="1:4" s="1" customFormat="1" ht="23.25" customHeight="1">
      <c r="A24" s="129"/>
      <c r="B24" s="131"/>
      <c r="C24" s="124" t="s">
        <v>61</v>
      </c>
      <c r="D24" s="125">
        <v>0</v>
      </c>
    </row>
    <row r="25" spans="1:4" s="1" customFormat="1" ht="23.25" customHeight="1">
      <c r="A25" s="129"/>
      <c r="B25" s="131"/>
      <c r="C25" s="124" t="s">
        <v>62</v>
      </c>
      <c r="D25" s="125">
        <v>0</v>
      </c>
    </row>
    <row r="26" spans="1:4" s="1" customFormat="1" ht="23.25" customHeight="1">
      <c r="A26" s="129"/>
      <c r="B26" s="132"/>
      <c r="C26" s="124" t="s">
        <v>63</v>
      </c>
      <c r="D26" s="125">
        <v>0</v>
      </c>
    </row>
    <row r="27" spans="1:4" s="1" customFormat="1" ht="23.25" customHeight="1">
      <c r="A27" s="124"/>
      <c r="B27" s="132"/>
      <c r="C27" s="124" t="s">
        <v>64</v>
      </c>
      <c r="D27" s="83">
        <v>0</v>
      </c>
    </row>
    <row r="28" spans="1:4" s="1" customFormat="1" ht="23.25" customHeight="1">
      <c r="A28" s="124" t="s">
        <v>65</v>
      </c>
      <c r="B28" s="83">
        <v>26431954.43</v>
      </c>
      <c r="C28" s="126" t="s">
        <v>66</v>
      </c>
      <c r="D28" s="128">
        <v>26431954.43</v>
      </c>
    </row>
    <row r="29" spans="1:4" s="1" customFormat="1" ht="23.25" customHeight="1">
      <c r="A29" s="124" t="s">
        <v>35</v>
      </c>
      <c r="B29" s="128">
        <v>0</v>
      </c>
      <c r="C29" s="126" t="s">
        <v>67</v>
      </c>
      <c r="D29" s="83">
        <v>0</v>
      </c>
    </row>
    <row r="30" spans="1:4" s="1" customFormat="1" ht="23.25" customHeight="1">
      <c r="A30" s="124" t="s">
        <v>36</v>
      </c>
      <c r="B30" s="83">
        <v>26431954.43</v>
      </c>
      <c r="C30" s="126" t="s">
        <v>37</v>
      </c>
      <c r="D30" s="127">
        <v>26431954.43</v>
      </c>
    </row>
    <row r="31" ht="16.5" customHeight="1"/>
    <row r="32" ht="16.5" customHeight="1"/>
    <row r="33" ht="16.5" customHeight="1"/>
    <row r="34" ht="16.5" customHeight="1"/>
    <row r="35" ht="16.5" customHeight="1">
      <c r="B35" s="40"/>
    </row>
  </sheetData>
  <sheetProtection/>
  <mergeCells count="3">
    <mergeCell ref="A1:D1"/>
    <mergeCell ref="A3:B3"/>
    <mergeCell ref="C3:D3"/>
  </mergeCells>
  <printOptions/>
  <pageMargins left="0.23999999999999996" right="0.25" top="0.81" bottom="0.5905511811023623" header="0.81"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C12" sqref="C12"/>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8" style="0" customWidth="1"/>
    <col min="6" max="6" width="6.16015625" style="0" customWidth="1"/>
    <col min="7" max="7" width="6.66015625" style="0" customWidth="1"/>
    <col min="8" max="8" width="9.16015625" style="0" customWidth="1"/>
    <col min="9" max="9" width="7.83203125" style="0" customWidth="1"/>
    <col min="10" max="10" width="10" style="0" customWidth="1"/>
    <col min="11" max="11" width="7.5" style="0" customWidth="1"/>
    <col min="12" max="12" width="6.66015625" style="0" customWidth="1"/>
    <col min="13" max="13" width="7" style="0" customWidth="1"/>
    <col min="14" max="14" width="5.66015625" style="0" customWidth="1"/>
    <col min="15" max="15" width="6" style="0" customWidth="1"/>
    <col min="16" max="16" width="9.5" style="0" customWidth="1"/>
  </cols>
  <sheetData>
    <row r="1" spans="1:16" ht="42" customHeight="1">
      <c r="A1" s="2" t="s">
        <v>68</v>
      </c>
      <c r="B1" s="2"/>
      <c r="C1" s="2"/>
      <c r="D1" s="2"/>
      <c r="E1" s="2"/>
      <c r="F1" s="2"/>
      <c r="G1" s="2"/>
      <c r="H1" s="2"/>
      <c r="I1" s="2"/>
      <c r="J1" s="2"/>
      <c r="K1" s="2"/>
      <c r="L1" s="2"/>
      <c r="M1" s="2"/>
      <c r="N1" s="2"/>
      <c r="O1" s="2"/>
      <c r="P1" s="2"/>
    </row>
    <row r="2" spans="1:16" ht="12.75" customHeight="1">
      <c r="A2" s="40" t="s">
        <v>1</v>
      </c>
      <c r="B2" s="40"/>
      <c r="P2" t="s">
        <v>2</v>
      </c>
    </row>
    <row r="3" spans="1:16" ht="17.25" customHeight="1">
      <c r="A3" s="3" t="s">
        <v>69</v>
      </c>
      <c r="B3" s="3"/>
      <c r="C3" s="3" t="s">
        <v>70</v>
      </c>
      <c r="D3" s="4" t="s">
        <v>71</v>
      </c>
      <c r="E3" s="3" t="s">
        <v>72</v>
      </c>
      <c r="F3" s="3"/>
      <c r="G3" s="3"/>
      <c r="H3" s="3"/>
      <c r="I3" s="4"/>
      <c r="J3" s="3" t="s">
        <v>73</v>
      </c>
      <c r="K3" s="3"/>
      <c r="L3" s="19" t="s">
        <v>74</v>
      </c>
      <c r="M3" s="3" t="s">
        <v>75</v>
      </c>
      <c r="N3" s="3" t="s">
        <v>76</v>
      </c>
      <c r="O3" s="3" t="s">
        <v>77</v>
      </c>
      <c r="P3" s="3" t="s">
        <v>78</v>
      </c>
    </row>
    <row r="4" spans="1:17" ht="52.5" customHeight="1">
      <c r="A4" s="115" t="s">
        <v>79</v>
      </c>
      <c r="B4" s="115" t="s">
        <v>80</v>
      </c>
      <c r="C4" s="5"/>
      <c r="D4" s="5"/>
      <c r="E4" s="116" t="s">
        <v>81</v>
      </c>
      <c r="F4" s="66" t="s">
        <v>82</v>
      </c>
      <c r="G4" s="66" t="s">
        <v>83</v>
      </c>
      <c r="H4" s="66" t="s">
        <v>84</v>
      </c>
      <c r="I4" s="66" t="s">
        <v>85</v>
      </c>
      <c r="J4" s="66" t="s">
        <v>86</v>
      </c>
      <c r="K4" s="66" t="s">
        <v>87</v>
      </c>
      <c r="L4" s="5"/>
      <c r="M4" s="5"/>
      <c r="N4" s="5"/>
      <c r="O4" s="5"/>
      <c r="P4" s="5"/>
      <c r="Q4" s="40"/>
    </row>
    <row r="5" spans="1:16" s="1" customFormat="1" ht="33" customHeight="1">
      <c r="A5" s="117"/>
      <c r="B5" s="118" t="s">
        <v>88</v>
      </c>
      <c r="C5" s="119">
        <v>26431954.43</v>
      </c>
      <c r="D5" s="119">
        <v>20851655.43</v>
      </c>
      <c r="E5" s="119">
        <v>0</v>
      </c>
      <c r="F5" s="119">
        <v>0</v>
      </c>
      <c r="G5" s="119">
        <v>0</v>
      </c>
      <c r="H5" s="119">
        <v>0</v>
      </c>
      <c r="I5" s="119">
        <v>0</v>
      </c>
      <c r="J5" s="119">
        <v>5580299</v>
      </c>
      <c r="K5" s="120">
        <v>0</v>
      </c>
      <c r="L5" s="120">
        <v>0</v>
      </c>
      <c r="M5" s="120">
        <v>0</v>
      </c>
      <c r="N5" s="120">
        <v>0</v>
      </c>
      <c r="O5" s="120">
        <v>0</v>
      </c>
      <c r="P5" s="120">
        <v>0</v>
      </c>
    </row>
    <row r="6" spans="1:17" ht="33" customHeight="1">
      <c r="A6" s="117" t="s">
        <v>89</v>
      </c>
      <c r="B6" s="118" t="s">
        <v>90</v>
      </c>
      <c r="C6" s="119">
        <v>26431954.43</v>
      </c>
      <c r="D6" s="119">
        <v>20851655.43</v>
      </c>
      <c r="E6" s="119">
        <v>0</v>
      </c>
      <c r="F6" s="119">
        <v>0</v>
      </c>
      <c r="G6" s="119">
        <v>0</v>
      </c>
      <c r="H6" s="119">
        <v>0</v>
      </c>
      <c r="I6" s="119">
        <v>0</v>
      </c>
      <c r="J6" s="119">
        <v>5580299</v>
      </c>
      <c r="K6" s="120">
        <v>0</v>
      </c>
      <c r="L6" s="120">
        <v>0</v>
      </c>
      <c r="M6" s="120">
        <v>0</v>
      </c>
      <c r="N6" s="120">
        <v>0</v>
      </c>
      <c r="O6" s="120">
        <v>0</v>
      </c>
      <c r="P6" s="120">
        <v>0</v>
      </c>
      <c r="Q6" s="40"/>
    </row>
    <row r="7" spans="1:16" ht="33" customHeight="1">
      <c r="A7" s="117" t="s">
        <v>91</v>
      </c>
      <c r="B7" s="118" t="s">
        <v>92</v>
      </c>
      <c r="C7" s="119">
        <v>26431954.43</v>
      </c>
      <c r="D7" s="119">
        <v>20851655.43</v>
      </c>
      <c r="E7" s="119">
        <v>0</v>
      </c>
      <c r="F7" s="119">
        <v>0</v>
      </c>
      <c r="G7" s="119">
        <v>0</v>
      </c>
      <c r="H7" s="119">
        <v>0</v>
      </c>
      <c r="I7" s="119">
        <v>0</v>
      </c>
      <c r="J7" s="119">
        <v>5580299</v>
      </c>
      <c r="K7" s="120">
        <v>0</v>
      </c>
      <c r="L7" s="120">
        <v>0</v>
      </c>
      <c r="M7" s="120">
        <v>0</v>
      </c>
      <c r="N7" s="120">
        <v>0</v>
      </c>
      <c r="O7" s="120">
        <v>0</v>
      </c>
      <c r="P7" s="120">
        <v>0</v>
      </c>
    </row>
    <row r="8" spans="1:16" ht="33" customHeight="1">
      <c r="A8" s="117" t="s">
        <v>93</v>
      </c>
      <c r="B8" s="118" t="s">
        <v>94</v>
      </c>
      <c r="C8" s="119">
        <v>13734303.3</v>
      </c>
      <c r="D8" s="119">
        <v>13734303.3</v>
      </c>
      <c r="E8" s="119">
        <v>0</v>
      </c>
      <c r="F8" s="119">
        <v>0</v>
      </c>
      <c r="G8" s="119">
        <v>0</v>
      </c>
      <c r="H8" s="119">
        <v>0</v>
      </c>
      <c r="I8" s="119">
        <v>0</v>
      </c>
      <c r="J8" s="119">
        <v>0</v>
      </c>
      <c r="K8" s="120">
        <v>0</v>
      </c>
      <c r="L8" s="120">
        <v>0</v>
      </c>
      <c r="M8" s="120">
        <v>0</v>
      </c>
      <c r="N8" s="120">
        <v>0</v>
      </c>
      <c r="O8" s="120">
        <v>0</v>
      </c>
      <c r="P8" s="120">
        <v>0</v>
      </c>
    </row>
    <row r="9" spans="1:16" ht="33" customHeight="1">
      <c r="A9" s="117" t="s">
        <v>95</v>
      </c>
      <c r="B9" s="118" t="s">
        <v>96</v>
      </c>
      <c r="C9" s="119">
        <v>12697651.13</v>
      </c>
      <c r="D9" s="119">
        <v>7117352.13</v>
      </c>
      <c r="E9" s="119">
        <v>0</v>
      </c>
      <c r="F9" s="119">
        <v>0</v>
      </c>
      <c r="G9" s="119">
        <v>0</v>
      </c>
      <c r="H9" s="119">
        <v>0</v>
      </c>
      <c r="I9" s="119">
        <v>0</v>
      </c>
      <c r="J9" s="119">
        <v>5580299</v>
      </c>
      <c r="K9" s="120">
        <v>0</v>
      </c>
      <c r="L9" s="120">
        <v>0</v>
      </c>
      <c r="M9" s="120">
        <v>0</v>
      </c>
      <c r="N9" s="120">
        <v>0</v>
      </c>
      <c r="O9" s="120">
        <v>0</v>
      </c>
      <c r="P9" s="120">
        <v>0</v>
      </c>
    </row>
    <row r="10" spans="4:5" ht="24" customHeight="1">
      <c r="D10" s="40"/>
      <c r="E10" s="40"/>
    </row>
    <row r="11" spans="2:6" ht="24" customHeight="1">
      <c r="B11" s="40"/>
      <c r="E11" s="40"/>
      <c r="F11" s="40"/>
    </row>
    <row r="12" spans="3:5" ht="24" customHeight="1">
      <c r="C12" s="40"/>
      <c r="E12" s="40"/>
    </row>
    <row r="13" spans="5:6" ht="24" customHeight="1">
      <c r="E13" s="40"/>
      <c r="F13" s="40"/>
    </row>
    <row r="14" ht="24" customHeight="1">
      <c r="D14" s="40"/>
    </row>
    <row r="15" ht="24" customHeight="1"/>
    <row r="16" ht="24" customHeight="1">
      <c r="E16" s="40"/>
    </row>
    <row r="17" ht="24" customHeight="1"/>
    <row r="18" ht="24" customHeight="1"/>
    <row r="19" ht="24" customHeight="1"/>
    <row r="20" ht="24" customHeight="1"/>
    <row r="21" ht="24" customHeight="1"/>
    <row r="22" ht="24" customHeight="1"/>
    <row r="23" ht="24" customHeight="1"/>
    <row r="24"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A1">
      <selection activeCell="D12" sqref="D12"/>
    </sheetView>
  </sheetViews>
  <sheetFormatPr defaultColWidth="9.16015625" defaultRowHeight="12.75" customHeight="1"/>
  <cols>
    <col min="1" max="1" width="27" style="0" customWidth="1"/>
    <col min="2" max="2" width="52.5" style="0" customWidth="1"/>
    <col min="3" max="3" width="24.5" style="0" customWidth="1"/>
    <col min="4" max="4" width="21.66015625" style="0" customWidth="1"/>
    <col min="5" max="5" width="23.66015625" style="0" customWidth="1"/>
  </cols>
  <sheetData>
    <row r="1" spans="1:5" ht="45" customHeight="1">
      <c r="A1" s="2" t="s">
        <v>97</v>
      </c>
      <c r="B1" s="2"/>
      <c r="C1" s="2"/>
      <c r="D1" s="2"/>
      <c r="E1" s="2"/>
    </row>
    <row r="2" ht="21.75" customHeight="1">
      <c r="A2" s="110" t="s">
        <v>1</v>
      </c>
    </row>
    <row r="3" spans="1:5" ht="27" customHeight="1">
      <c r="A3" s="34" t="s">
        <v>98</v>
      </c>
      <c r="B3" s="34" t="s">
        <v>80</v>
      </c>
      <c r="C3" s="34" t="s">
        <v>88</v>
      </c>
      <c r="D3" s="34" t="s">
        <v>99</v>
      </c>
      <c r="E3" s="34" t="s">
        <v>100</v>
      </c>
    </row>
    <row r="4" spans="1:5" s="1" customFormat="1" ht="27" customHeight="1">
      <c r="A4" s="111"/>
      <c r="B4" s="112" t="s">
        <v>88</v>
      </c>
      <c r="C4" s="113">
        <v>26431954.43</v>
      </c>
      <c r="D4" s="114">
        <v>20851655.43</v>
      </c>
      <c r="E4" s="113">
        <v>5580299</v>
      </c>
    </row>
    <row r="5" spans="1:5" ht="27" customHeight="1">
      <c r="A5" s="111" t="s">
        <v>89</v>
      </c>
      <c r="B5" s="112" t="s">
        <v>90</v>
      </c>
      <c r="C5" s="113">
        <v>26431954.43</v>
      </c>
      <c r="D5" s="114">
        <v>20851655.43</v>
      </c>
      <c r="E5" s="113">
        <v>5580299</v>
      </c>
    </row>
    <row r="6" spans="1:5" ht="27" customHeight="1">
      <c r="A6" s="111" t="s">
        <v>91</v>
      </c>
      <c r="B6" s="82" t="s">
        <v>92</v>
      </c>
      <c r="C6" s="113">
        <v>26431954.43</v>
      </c>
      <c r="D6" s="114">
        <v>20851655.43</v>
      </c>
      <c r="E6" s="113">
        <v>5580299</v>
      </c>
    </row>
    <row r="7" spans="1:5" ht="27" customHeight="1">
      <c r="A7" s="111" t="s">
        <v>95</v>
      </c>
      <c r="B7" s="82" t="s">
        <v>96</v>
      </c>
      <c r="C7" s="113">
        <v>12697651.13</v>
      </c>
      <c r="D7" s="114">
        <v>7117352.13</v>
      </c>
      <c r="E7" s="113">
        <v>5580299</v>
      </c>
    </row>
    <row r="8" spans="1:5" ht="33.75" customHeight="1">
      <c r="A8" s="111" t="s">
        <v>93</v>
      </c>
      <c r="B8" s="82" t="s">
        <v>94</v>
      </c>
      <c r="C8" s="113">
        <v>13734303.3</v>
      </c>
      <c r="D8" s="114">
        <v>13734303.3</v>
      </c>
      <c r="E8" s="113">
        <v>0</v>
      </c>
    </row>
    <row r="9" spans="1:5" ht="16.5" customHeight="1">
      <c r="A9" s="40"/>
      <c r="B9" s="40"/>
      <c r="C9" s="40"/>
      <c r="D9" s="40"/>
      <c r="E9" s="40"/>
    </row>
    <row r="10" ht="16.5" customHeight="1">
      <c r="C10" s="40"/>
    </row>
    <row r="11" ht="16.5" customHeight="1">
      <c r="C11" s="40"/>
    </row>
    <row r="12" spans="2:3" ht="16.5" customHeight="1">
      <c r="B12" s="40"/>
      <c r="C12" s="40"/>
    </row>
    <row r="13" spans="2:3" ht="16.5" customHeight="1">
      <c r="B13" s="40"/>
      <c r="C13" s="40"/>
    </row>
    <row r="14" spans="3:5" ht="16.5" customHeight="1">
      <c r="C14" s="40"/>
      <c r="E14" s="40"/>
    </row>
    <row r="15" spans="2:3" ht="16.5" customHeight="1">
      <c r="B15" s="40"/>
      <c r="C15" s="40"/>
    </row>
    <row r="16" ht="16.5" customHeight="1"/>
    <row r="17" ht="16.5" customHeight="1">
      <c r="C17" s="40"/>
    </row>
    <row r="18" ht="16.5" customHeight="1"/>
    <row r="19" ht="16.5" customHeight="1"/>
    <row r="20" ht="16.5" customHeight="1"/>
    <row r="21" ht="16.5" customHeight="1"/>
    <row r="22" ht="16.5" customHeight="1"/>
    <row r="23" ht="16.5" customHeight="1"/>
  </sheetData>
  <sheetProtection/>
  <mergeCells count="1">
    <mergeCell ref="A1:E1"/>
  </mergeCells>
  <printOptions/>
  <pageMargins left="1.1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9">
      <selection activeCell="B34" sqref="B34"/>
    </sheetView>
  </sheetViews>
  <sheetFormatPr defaultColWidth="9.16015625" defaultRowHeight="12.75" customHeight="1"/>
  <cols>
    <col min="1" max="1" width="27.83203125" style="0" customWidth="1"/>
    <col min="2" max="2" width="13.16015625" style="0" customWidth="1"/>
    <col min="3" max="3" width="31.66015625" style="0" customWidth="1"/>
    <col min="4" max="4" width="16.33203125" style="0" customWidth="1"/>
    <col min="5" max="5" width="15.33203125" style="0" customWidth="1"/>
    <col min="6" max="7" width="13.16015625" style="0" customWidth="1"/>
  </cols>
  <sheetData>
    <row r="1" spans="1:6" ht="21.75" customHeight="1">
      <c r="A1" s="2" t="s">
        <v>101</v>
      </c>
      <c r="B1" s="2"/>
      <c r="C1" s="2"/>
      <c r="D1" s="2"/>
      <c r="E1" s="2"/>
      <c r="F1" s="2"/>
    </row>
    <row r="2" ht="9" customHeight="1"/>
    <row r="3" spans="1:6" ht="11.25" customHeight="1">
      <c r="A3" s="85" t="s">
        <v>1</v>
      </c>
      <c r="B3" s="86"/>
      <c r="C3" s="86"/>
      <c r="D3" s="86"/>
      <c r="E3" s="86"/>
      <c r="F3" s="87" t="s">
        <v>2</v>
      </c>
    </row>
    <row r="4" spans="1:6" ht="17.25" customHeight="1">
      <c r="A4" s="3" t="s">
        <v>102</v>
      </c>
      <c r="B4" s="4"/>
      <c r="C4" s="3" t="s">
        <v>103</v>
      </c>
      <c r="D4" s="3"/>
      <c r="E4" s="3"/>
      <c r="F4" s="3"/>
    </row>
    <row r="5" spans="1:6" ht="27.75" customHeight="1">
      <c r="A5" s="88" t="s">
        <v>104</v>
      </c>
      <c r="B5" s="66" t="s">
        <v>6</v>
      </c>
      <c r="C5" s="89" t="s">
        <v>5</v>
      </c>
      <c r="D5" s="66" t="s">
        <v>70</v>
      </c>
      <c r="E5" s="66" t="s">
        <v>105</v>
      </c>
      <c r="F5" s="66" t="s">
        <v>106</v>
      </c>
    </row>
    <row r="6" spans="1:6" s="1" customFormat="1" ht="25.5" customHeight="1">
      <c r="A6" s="90" t="s">
        <v>107</v>
      </c>
      <c r="B6" s="91">
        <v>26431954.43</v>
      </c>
      <c r="C6" s="92" t="s">
        <v>42</v>
      </c>
      <c r="D6" s="93">
        <v>26431954.43</v>
      </c>
      <c r="E6" s="94">
        <v>26431954.43</v>
      </c>
      <c r="F6" s="91">
        <v>0</v>
      </c>
    </row>
    <row r="7" spans="1:6" s="1" customFormat="1" ht="25.5" customHeight="1">
      <c r="A7" s="90" t="s">
        <v>108</v>
      </c>
      <c r="B7" s="95">
        <v>26431954.43</v>
      </c>
      <c r="C7" s="92" t="s">
        <v>43</v>
      </c>
      <c r="D7" s="93">
        <v>0</v>
      </c>
      <c r="E7" s="96">
        <v>0</v>
      </c>
      <c r="F7" s="95">
        <v>0</v>
      </c>
    </row>
    <row r="8" spans="1:6" s="1" customFormat="1" ht="25.5" customHeight="1">
      <c r="A8" s="90" t="s">
        <v>109</v>
      </c>
      <c r="B8" s="95">
        <v>0</v>
      </c>
      <c r="C8" s="92" t="s">
        <v>44</v>
      </c>
      <c r="D8" s="93">
        <v>0</v>
      </c>
      <c r="E8" s="97">
        <v>0</v>
      </c>
      <c r="F8" s="98">
        <v>0</v>
      </c>
    </row>
    <row r="9" spans="1:6" s="1" customFormat="1" ht="25.5" customHeight="1">
      <c r="A9" s="99"/>
      <c r="B9" s="100"/>
      <c r="C9" s="90" t="s">
        <v>45</v>
      </c>
      <c r="D9" s="93">
        <v>0</v>
      </c>
      <c r="E9" s="98">
        <v>0</v>
      </c>
      <c r="F9" s="98">
        <v>0</v>
      </c>
    </row>
    <row r="10" spans="1:6" s="1" customFormat="1" ht="25.5" customHeight="1">
      <c r="A10" s="99"/>
      <c r="B10" s="101"/>
      <c r="C10" s="90" t="s">
        <v>46</v>
      </c>
      <c r="D10" s="93">
        <v>0</v>
      </c>
      <c r="E10" s="98">
        <v>0</v>
      </c>
      <c r="F10" s="98">
        <v>0</v>
      </c>
    </row>
    <row r="11" spans="1:6" s="1" customFormat="1" ht="25.5" customHeight="1">
      <c r="A11" s="99"/>
      <c r="B11" s="101"/>
      <c r="C11" s="90" t="s">
        <v>47</v>
      </c>
      <c r="D11" s="93">
        <v>0</v>
      </c>
      <c r="E11" s="98">
        <v>0</v>
      </c>
      <c r="F11" s="98">
        <v>0</v>
      </c>
    </row>
    <row r="12" spans="1:6" s="1" customFormat="1" ht="25.5" customHeight="1">
      <c r="A12" s="99"/>
      <c r="B12" s="101"/>
      <c r="C12" s="90" t="s">
        <v>48</v>
      </c>
      <c r="D12" s="93">
        <v>0</v>
      </c>
      <c r="E12" s="98">
        <v>0</v>
      </c>
      <c r="F12" s="98">
        <v>0</v>
      </c>
    </row>
    <row r="13" spans="1:6" s="1" customFormat="1" ht="25.5" customHeight="1">
      <c r="A13" s="99"/>
      <c r="B13" s="101"/>
      <c r="C13" s="90" t="s">
        <v>49</v>
      </c>
      <c r="D13" s="93">
        <v>0</v>
      </c>
      <c r="E13" s="98">
        <v>0</v>
      </c>
      <c r="F13" s="98">
        <v>0</v>
      </c>
    </row>
    <row r="14" spans="1:6" s="1" customFormat="1" ht="25.5" customHeight="1">
      <c r="A14" s="99"/>
      <c r="B14" s="101"/>
      <c r="C14" s="90" t="s">
        <v>50</v>
      </c>
      <c r="D14" s="93">
        <v>0</v>
      </c>
      <c r="E14" s="98">
        <v>0</v>
      </c>
      <c r="F14" s="98">
        <v>0</v>
      </c>
    </row>
    <row r="15" spans="1:6" s="1" customFormat="1" ht="25.5" customHeight="1">
      <c r="A15" s="99"/>
      <c r="B15" s="101"/>
      <c r="C15" s="90" t="s">
        <v>51</v>
      </c>
      <c r="D15" s="93">
        <v>0</v>
      </c>
      <c r="E15" s="98">
        <v>0</v>
      </c>
      <c r="F15" s="98">
        <v>0</v>
      </c>
    </row>
    <row r="16" spans="1:6" s="1" customFormat="1" ht="25.5" customHeight="1">
      <c r="A16" s="99"/>
      <c r="B16" s="101"/>
      <c r="C16" s="90" t="s">
        <v>52</v>
      </c>
      <c r="D16" s="93">
        <v>0</v>
      </c>
      <c r="E16" s="98">
        <v>0</v>
      </c>
      <c r="F16" s="98">
        <v>0</v>
      </c>
    </row>
    <row r="17" spans="1:6" s="1" customFormat="1" ht="25.5" customHeight="1">
      <c r="A17" s="99"/>
      <c r="B17" s="101"/>
      <c r="C17" s="90" t="s">
        <v>53</v>
      </c>
      <c r="D17" s="93">
        <v>0</v>
      </c>
      <c r="E17" s="98">
        <v>0</v>
      </c>
      <c r="F17" s="98">
        <v>0</v>
      </c>
    </row>
    <row r="18" spans="1:6" s="1" customFormat="1" ht="25.5" customHeight="1">
      <c r="A18" s="99"/>
      <c r="B18" s="101"/>
      <c r="C18" s="90" t="s">
        <v>54</v>
      </c>
      <c r="D18" s="93">
        <v>0</v>
      </c>
      <c r="E18" s="98">
        <v>0</v>
      </c>
      <c r="F18" s="98">
        <v>0</v>
      </c>
    </row>
    <row r="19" spans="1:6" s="1" customFormat="1" ht="25.5" customHeight="1">
      <c r="A19" s="99"/>
      <c r="B19" s="101"/>
      <c r="C19" s="90" t="s">
        <v>55</v>
      </c>
      <c r="D19" s="93">
        <v>0</v>
      </c>
      <c r="E19" s="98">
        <v>0</v>
      </c>
      <c r="F19" s="98">
        <v>0</v>
      </c>
    </row>
    <row r="20" spans="1:6" s="1" customFormat="1" ht="25.5" customHeight="1">
      <c r="A20" s="99"/>
      <c r="B20" s="102"/>
      <c r="C20" s="90" t="s">
        <v>56</v>
      </c>
      <c r="D20" s="93">
        <v>0</v>
      </c>
      <c r="E20" s="98">
        <v>0</v>
      </c>
      <c r="F20" s="98">
        <v>0</v>
      </c>
    </row>
    <row r="21" spans="1:6" s="1" customFormat="1" ht="25.5" customHeight="1">
      <c r="A21" s="90" t="s">
        <v>110</v>
      </c>
      <c r="B21" s="91">
        <v>0</v>
      </c>
      <c r="C21" s="92" t="s">
        <v>57</v>
      </c>
      <c r="D21" s="93">
        <v>0</v>
      </c>
      <c r="E21" s="98">
        <v>0</v>
      </c>
      <c r="F21" s="98">
        <v>0</v>
      </c>
    </row>
    <row r="22" spans="1:6" s="1" customFormat="1" ht="25.5" customHeight="1">
      <c r="A22" s="99"/>
      <c r="B22" s="100"/>
      <c r="C22" s="90" t="s">
        <v>58</v>
      </c>
      <c r="D22" s="93">
        <v>0</v>
      </c>
      <c r="E22" s="98">
        <v>0</v>
      </c>
      <c r="F22" s="98">
        <v>0</v>
      </c>
    </row>
    <row r="23" spans="1:6" s="1" customFormat="1" ht="25.5" customHeight="1">
      <c r="A23" s="99"/>
      <c r="B23" s="101"/>
      <c r="C23" s="90" t="s">
        <v>59</v>
      </c>
      <c r="D23" s="93">
        <v>0</v>
      </c>
      <c r="E23" s="103">
        <v>0</v>
      </c>
      <c r="F23" s="103">
        <v>0</v>
      </c>
    </row>
    <row r="24" spans="1:6" s="1" customFormat="1" ht="25.5" customHeight="1">
      <c r="A24" s="99"/>
      <c r="B24" s="101"/>
      <c r="C24" s="90" t="s">
        <v>60</v>
      </c>
      <c r="D24" s="93">
        <v>0</v>
      </c>
      <c r="E24" s="104">
        <v>0</v>
      </c>
      <c r="F24" s="93">
        <v>0</v>
      </c>
    </row>
    <row r="25" spans="1:6" s="1" customFormat="1" ht="25.5" customHeight="1">
      <c r="A25" s="99"/>
      <c r="B25" s="101"/>
      <c r="C25" s="90" t="s">
        <v>61</v>
      </c>
      <c r="D25" s="93">
        <v>0</v>
      </c>
      <c r="E25" s="104">
        <v>0</v>
      </c>
      <c r="F25" s="93">
        <v>0</v>
      </c>
    </row>
    <row r="26" spans="1:6" s="1" customFormat="1" ht="25.5" customHeight="1">
      <c r="A26" s="99"/>
      <c r="B26" s="101"/>
      <c r="C26" s="90" t="s">
        <v>62</v>
      </c>
      <c r="D26" s="93">
        <v>0</v>
      </c>
      <c r="E26" s="104">
        <v>0</v>
      </c>
      <c r="F26" s="93">
        <v>0</v>
      </c>
    </row>
    <row r="27" spans="1:6" s="1" customFormat="1" ht="25.5" customHeight="1">
      <c r="A27" s="99"/>
      <c r="B27" s="101"/>
      <c r="C27" s="90" t="s">
        <v>63</v>
      </c>
      <c r="D27" s="93">
        <v>0</v>
      </c>
      <c r="E27" s="104">
        <v>0</v>
      </c>
      <c r="F27" s="91">
        <v>0</v>
      </c>
    </row>
    <row r="28" spans="1:6" s="1" customFormat="1" ht="25.5" customHeight="1">
      <c r="A28" s="99"/>
      <c r="B28" s="101"/>
      <c r="C28" s="90" t="s">
        <v>64</v>
      </c>
      <c r="D28" s="93">
        <v>0</v>
      </c>
      <c r="E28" s="104">
        <v>0</v>
      </c>
      <c r="F28" s="105">
        <v>0</v>
      </c>
    </row>
    <row r="29" spans="1:6" s="1" customFormat="1" ht="25.5" customHeight="1">
      <c r="A29" s="99"/>
      <c r="B29" s="101"/>
      <c r="C29" s="90" t="s">
        <v>111</v>
      </c>
      <c r="D29" s="106">
        <v>26431954.43</v>
      </c>
      <c r="E29" s="107">
        <v>26431954.43</v>
      </c>
      <c r="F29" s="91">
        <v>0</v>
      </c>
    </row>
    <row r="30" spans="1:6" s="1" customFormat="1" ht="25.5" customHeight="1">
      <c r="A30" s="99"/>
      <c r="B30" s="102"/>
      <c r="C30" s="90" t="s">
        <v>67</v>
      </c>
      <c r="D30" s="93">
        <v>0</v>
      </c>
      <c r="E30" s="108"/>
      <c r="F30" s="109"/>
    </row>
    <row r="31" spans="1:6" s="1" customFormat="1" ht="25.5" customHeight="1">
      <c r="A31" s="90" t="s">
        <v>36</v>
      </c>
      <c r="B31" s="91">
        <v>26431954.43</v>
      </c>
      <c r="C31" s="92" t="s">
        <v>37</v>
      </c>
      <c r="D31" s="107">
        <v>26431954.43</v>
      </c>
      <c r="E31" s="107">
        <v>26431954.43</v>
      </c>
      <c r="F31" s="91">
        <v>0</v>
      </c>
    </row>
  </sheetData>
  <sheetProtection/>
  <mergeCells count="3">
    <mergeCell ref="A1:F1"/>
    <mergeCell ref="A4:B4"/>
    <mergeCell ref="C4:F4"/>
  </mergeCells>
  <printOptions/>
  <pageMargins left="0.47" right="0.25" top="0.1968503937007874" bottom="0.5905511811023623"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G5" sqref="G5"/>
    </sheetView>
  </sheetViews>
  <sheetFormatPr defaultColWidth="9.16015625" defaultRowHeight="12.75" customHeight="1"/>
  <cols>
    <col min="1" max="1" width="19" style="0" customWidth="1"/>
    <col min="2" max="2" width="53.33203125" style="0" customWidth="1"/>
    <col min="3" max="3" width="23.5" style="0" customWidth="1"/>
    <col min="4" max="4" width="26.33203125" style="0" customWidth="1"/>
    <col min="5" max="5" width="32.16015625" style="0" customWidth="1"/>
  </cols>
  <sheetData>
    <row r="1" spans="1:5" ht="46.5" customHeight="1">
      <c r="A1" s="2" t="s">
        <v>112</v>
      </c>
      <c r="B1" s="2"/>
      <c r="C1" s="2"/>
      <c r="D1" s="2"/>
      <c r="E1" s="2"/>
    </row>
    <row r="2" spans="1:5" ht="33.75" customHeight="1">
      <c r="A2" s="40" t="s">
        <v>1</v>
      </c>
      <c r="E2" s="72" t="s">
        <v>2</v>
      </c>
    </row>
    <row r="3" spans="1:5" ht="33.75" customHeight="1">
      <c r="A3" s="24" t="s">
        <v>113</v>
      </c>
      <c r="B3" s="29"/>
      <c r="C3" s="29" t="s">
        <v>88</v>
      </c>
      <c r="D3" s="29" t="s">
        <v>99</v>
      </c>
      <c r="E3" s="24" t="s">
        <v>100</v>
      </c>
    </row>
    <row r="4" spans="1:5" ht="33.75" customHeight="1">
      <c r="A4" s="79" t="s">
        <v>79</v>
      </c>
      <c r="B4" s="80" t="s">
        <v>80</v>
      </c>
      <c r="C4" s="33"/>
      <c r="D4" s="33"/>
      <c r="E4" s="25"/>
    </row>
    <row r="5" spans="1:5" s="1" customFormat="1" ht="33.75" customHeight="1">
      <c r="A5" s="81"/>
      <c r="B5" s="82" t="s">
        <v>88</v>
      </c>
      <c r="C5" s="83">
        <v>26431954.43</v>
      </c>
      <c r="D5" s="84">
        <v>20851655.43</v>
      </c>
      <c r="E5" s="84">
        <v>5580299</v>
      </c>
    </row>
    <row r="6" spans="1:5" ht="33.75" customHeight="1">
      <c r="A6" s="81" t="s">
        <v>89</v>
      </c>
      <c r="B6" s="82" t="s">
        <v>90</v>
      </c>
      <c r="C6" s="83">
        <v>26431954.43</v>
      </c>
      <c r="D6" s="84">
        <v>20851655.43</v>
      </c>
      <c r="E6" s="84">
        <v>5580299</v>
      </c>
    </row>
    <row r="7" spans="1:5" ht="33.75" customHeight="1">
      <c r="A7" s="81" t="s">
        <v>91</v>
      </c>
      <c r="B7" s="82" t="s">
        <v>92</v>
      </c>
      <c r="C7" s="83">
        <v>26431954.43</v>
      </c>
      <c r="D7" s="84">
        <v>20851655.43</v>
      </c>
      <c r="E7" s="84">
        <v>5580299</v>
      </c>
    </row>
    <row r="8" spans="1:5" ht="33.75" customHeight="1">
      <c r="A8" s="81" t="s">
        <v>95</v>
      </c>
      <c r="B8" s="82" t="s">
        <v>96</v>
      </c>
      <c r="C8" s="83">
        <v>12697651.13</v>
      </c>
      <c r="D8" s="84">
        <v>7117352.13</v>
      </c>
      <c r="E8" s="84">
        <v>5580299</v>
      </c>
    </row>
    <row r="9" spans="1:5" ht="33.75" customHeight="1">
      <c r="A9" s="81" t="s">
        <v>93</v>
      </c>
      <c r="B9" s="82" t="s">
        <v>94</v>
      </c>
      <c r="C9" s="83">
        <v>13734303.3</v>
      </c>
      <c r="D9" s="84">
        <v>13734303.3</v>
      </c>
      <c r="E9" s="84">
        <v>0</v>
      </c>
    </row>
    <row r="10" spans="2:4" ht="16.5" customHeight="1">
      <c r="B10" s="40"/>
      <c r="C10" s="40"/>
      <c r="D10" s="40"/>
    </row>
    <row r="11" spans="2:4" ht="16.5" customHeight="1">
      <c r="B11" s="40"/>
      <c r="D11" s="40"/>
    </row>
    <row r="12" spans="2:4" ht="16.5" customHeight="1">
      <c r="B12" s="40"/>
      <c r="C12" s="40"/>
      <c r="D12" s="40"/>
    </row>
    <row r="13" spans="3:4" ht="16.5" customHeight="1">
      <c r="C13" s="40"/>
      <c r="D13" s="40"/>
    </row>
    <row r="14" spans="3:4" ht="16.5" customHeight="1">
      <c r="C14" s="40"/>
      <c r="D14" s="40"/>
    </row>
    <row r="15" ht="16.5" customHeight="1">
      <c r="C15" s="40"/>
    </row>
    <row r="16" spans="3:4" ht="16.5" customHeight="1">
      <c r="C16" s="40"/>
      <c r="D16" s="40"/>
    </row>
    <row r="17" spans="3:4" ht="16.5" customHeight="1">
      <c r="C17" s="40"/>
      <c r="D17" s="40"/>
    </row>
    <row r="18" ht="16.5" customHeight="1">
      <c r="D18" s="40"/>
    </row>
    <row r="19" ht="16.5" customHeight="1">
      <c r="D19" s="40"/>
    </row>
    <row r="20" ht="16.5" customHeight="1">
      <c r="D20" s="40"/>
    </row>
    <row r="21" ht="16.5" customHeight="1">
      <c r="D21" s="40"/>
    </row>
    <row r="22" ht="16.5" customHeight="1">
      <c r="D22" s="40"/>
    </row>
    <row r="23" ht="16.5" customHeight="1">
      <c r="D23" s="40"/>
    </row>
    <row r="24" ht="16.5" customHeight="1">
      <c r="D24" s="40"/>
    </row>
    <row r="25" ht="16.5" customHeight="1">
      <c r="E25" s="40"/>
    </row>
    <row r="26" ht="16.5" customHeight="1">
      <c r="E26" s="40"/>
    </row>
    <row r="27" ht="16.5" customHeight="1">
      <c r="E27" s="40"/>
    </row>
    <row r="28" ht="16.5" customHeight="1">
      <c r="E28" s="40"/>
    </row>
    <row r="29" ht="16.5" customHeight="1">
      <c r="E29" s="40"/>
    </row>
    <row r="30" ht="16.5" customHeight="1">
      <c r="E30" s="40"/>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3"/>
  <sheetViews>
    <sheetView showGridLines="0" showZeros="0" workbookViewId="0" topLeftCell="A13">
      <selection activeCell="A27" sqref="A27"/>
    </sheetView>
  </sheetViews>
  <sheetFormatPr defaultColWidth="9.16015625" defaultRowHeight="12.75" customHeight="1"/>
  <cols>
    <col min="1" max="1" width="55.5" style="0" customWidth="1"/>
    <col min="2" max="2" width="44" style="0" customWidth="1"/>
  </cols>
  <sheetData>
    <row r="1" spans="1:2" ht="39" customHeight="1">
      <c r="A1" s="2" t="s">
        <v>114</v>
      </c>
      <c r="B1" s="2"/>
    </row>
    <row r="2" spans="1:2" ht="12.75" customHeight="1">
      <c r="A2" s="40" t="s">
        <v>1</v>
      </c>
      <c r="B2" s="72" t="s">
        <v>2</v>
      </c>
    </row>
    <row r="3" spans="1:2" ht="20.25" customHeight="1">
      <c r="A3" s="73" t="s">
        <v>115</v>
      </c>
      <c r="B3" s="74" t="s">
        <v>116</v>
      </c>
    </row>
    <row r="4" spans="1:2" ht="20.25" customHeight="1">
      <c r="A4" s="75" t="s">
        <v>80</v>
      </c>
      <c r="B4" s="76"/>
    </row>
    <row r="5" spans="1:2" s="1" customFormat="1" ht="20.25" customHeight="1">
      <c r="A5" s="77" t="s">
        <v>88</v>
      </c>
      <c r="B5" s="78">
        <v>20851655.43</v>
      </c>
    </row>
    <row r="6" spans="1:2" ht="20.25" customHeight="1">
      <c r="A6" s="77" t="s">
        <v>117</v>
      </c>
      <c r="B6" s="78">
        <v>17485526.82</v>
      </c>
    </row>
    <row r="7" spans="1:2" ht="20.25" customHeight="1">
      <c r="A7" s="77" t="s">
        <v>118</v>
      </c>
      <c r="B7" s="78">
        <v>7313604</v>
      </c>
    </row>
    <row r="8" spans="1:2" ht="20.25" customHeight="1">
      <c r="A8" s="77" t="s">
        <v>119</v>
      </c>
      <c r="B8" s="78">
        <v>1113000</v>
      </c>
    </row>
    <row r="9" spans="1:2" ht="20.25" customHeight="1">
      <c r="A9" s="77" t="s">
        <v>120</v>
      </c>
      <c r="B9" s="78">
        <v>179620</v>
      </c>
    </row>
    <row r="10" spans="1:2" ht="20.25" customHeight="1">
      <c r="A10" s="77" t="s">
        <v>121</v>
      </c>
      <c r="B10" s="78">
        <v>3600000</v>
      </c>
    </row>
    <row r="11" spans="1:2" ht="20.25" customHeight="1">
      <c r="A11" s="77" t="s">
        <v>122</v>
      </c>
      <c r="B11" s="78">
        <v>1954654.72</v>
      </c>
    </row>
    <row r="12" spans="1:2" ht="20.25" customHeight="1">
      <c r="A12" s="77" t="s">
        <v>123</v>
      </c>
      <c r="B12" s="78">
        <v>986422.62</v>
      </c>
    </row>
    <row r="13" spans="1:2" ht="20.25" customHeight="1">
      <c r="A13" s="77" t="s">
        <v>124</v>
      </c>
      <c r="B13" s="78">
        <v>89279.4</v>
      </c>
    </row>
    <row r="14" spans="1:2" ht="20.25" customHeight="1">
      <c r="A14" s="77" t="s">
        <v>125</v>
      </c>
      <c r="B14" s="78">
        <v>47100</v>
      </c>
    </row>
    <row r="15" spans="1:2" ht="20.25" customHeight="1">
      <c r="A15" s="77" t="s">
        <v>126</v>
      </c>
      <c r="B15" s="78">
        <v>1465991.04</v>
      </c>
    </row>
    <row r="16" spans="1:2" ht="20.25" customHeight="1">
      <c r="A16" s="77" t="s">
        <v>127</v>
      </c>
      <c r="B16" s="78">
        <v>3600</v>
      </c>
    </row>
    <row r="17" spans="1:2" ht="20.25" customHeight="1">
      <c r="A17" s="77" t="s">
        <v>128</v>
      </c>
      <c r="B17" s="78">
        <v>43200</v>
      </c>
    </row>
    <row r="18" spans="1:2" ht="20.25" customHeight="1">
      <c r="A18" s="77" t="s">
        <v>129</v>
      </c>
      <c r="B18" s="78">
        <v>689055.04</v>
      </c>
    </row>
    <row r="19" spans="1:2" ht="20.25" customHeight="1">
      <c r="A19" s="77" t="s">
        <v>130</v>
      </c>
      <c r="B19" s="78">
        <v>3166982.61</v>
      </c>
    </row>
    <row r="20" spans="1:2" ht="20.25" customHeight="1">
      <c r="A20" s="77" t="s">
        <v>131</v>
      </c>
      <c r="B20" s="78">
        <v>1232000</v>
      </c>
    </row>
    <row r="21" spans="1:2" ht="20.25" customHeight="1">
      <c r="A21" s="77" t="s">
        <v>132</v>
      </c>
      <c r="B21" s="78">
        <v>60000</v>
      </c>
    </row>
    <row r="22" spans="1:2" ht="20.25" customHeight="1">
      <c r="A22" s="77" t="s">
        <v>133</v>
      </c>
      <c r="B22" s="78">
        <v>10000</v>
      </c>
    </row>
    <row r="23" spans="1:2" ht="20.25" customHeight="1">
      <c r="A23" s="77" t="s">
        <v>134</v>
      </c>
      <c r="B23" s="78">
        <v>60000</v>
      </c>
    </row>
    <row r="24" spans="1:2" ht="20.25" customHeight="1">
      <c r="A24" s="77" t="s">
        <v>135</v>
      </c>
      <c r="B24" s="78">
        <v>300000</v>
      </c>
    </row>
    <row r="25" spans="1:2" ht="20.25" customHeight="1">
      <c r="A25" s="77" t="s">
        <v>136</v>
      </c>
      <c r="B25" s="78">
        <v>231532.08</v>
      </c>
    </row>
    <row r="26" spans="1:2" ht="20.25" customHeight="1">
      <c r="A26" s="77" t="s">
        <v>137</v>
      </c>
      <c r="B26" s="78">
        <v>264378.45</v>
      </c>
    </row>
    <row r="27" spans="1:2" ht="20.25" customHeight="1">
      <c r="A27" s="77" t="s">
        <v>138</v>
      </c>
      <c r="B27" s="78">
        <v>100000</v>
      </c>
    </row>
    <row r="28" spans="1:2" ht="20.25" customHeight="1">
      <c r="A28" s="77" t="s">
        <v>139</v>
      </c>
      <c r="B28" s="78">
        <v>412800</v>
      </c>
    </row>
    <row r="29" spans="1:2" ht="20.25" customHeight="1">
      <c r="A29" s="77" t="s">
        <v>140</v>
      </c>
      <c r="B29" s="78">
        <v>146272.08</v>
      </c>
    </row>
    <row r="30" spans="1:2" ht="20.25" customHeight="1">
      <c r="A30" s="77" t="s">
        <v>141</v>
      </c>
      <c r="B30" s="78">
        <v>350000</v>
      </c>
    </row>
    <row r="31" spans="1:2" ht="20.25" customHeight="1">
      <c r="A31" s="77" t="s">
        <v>142</v>
      </c>
      <c r="B31" s="78">
        <v>199146</v>
      </c>
    </row>
    <row r="32" spans="1:2" ht="20.25" customHeight="1">
      <c r="A32" s="77" t="s">
        <v>143</v>
      </c>
      <c r="B32" s="78">
        <v>128376</v>
      </c>
    </row>
    <row r="33" spans="1:2" ht="20.25" customHeight="1">
      <c r="A33" s="77" t="s">
        <v>144</v>
      </c>
      <c r="B33" s="78">
        <v>70770</v>
      </c>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sheetData>
  <sheetProtection/>
  <mergeCells count="2">
    <mergeCell ref="A1:B1"/>
    <mergeCell ref="B3:B4"/>
  </mergeCells>
  <printOptions/>
  <pageMargins left="0.7480314960629921" right="0.7480314960629921"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G5" sqref="G5"/>
    </sheetView>
  </sheetViews>
  <sheetFormatPr defaultColWidth="9.16015625" defaultRowHeight="12.75" customHeight="1"/>
  <cols>
    <col min="1" max="1" width="33.5"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145</v>
      </c>
      <c r="B1" s="2"/>
      <c r="C1" s="2"/>
      <c r="D1" s="2"/>
      <c r="E1" s="2"/>
      <c r="F1" s="2"/>
      <c r="G1" s="2"/>
      <c r="H1" s="2"/>
    </row>
    <row r="2" spans="1:8" ht="12.75" customHeight="1">
      <c r="A2" s="64"/>
      <c r="B2" s="64"/>
      <c r="C2" s="64"/>
      <c r="D2" s="64"/>
      <c r="E2" s="64"/>
      <c r="F2" s="64"/>
      <c r="G2" s="64"/>
      <c r="H2" s="22" t="s">
        <v>2</v>
      </c>
    </row>
    <row r="3" spans="1:8" ht="23.25" customHeight="1">
      <c r="A3" s="4" t="s">
        <v>146</v>
      </c>
      <c r="B3" s="4" t="s">
        <v>70</v>
      </c>
      <c r="C3" s="4" t="s">
        <v>147</v>
      </c>
      <c r="D3" s="3" t="s">
        <v>148</v>
      </c>
      <c r="E3" s="19" t="s">
        <v>149</v>
      </c>
      <c r="F3" s="3"/>
      <c r="G3" s="4"/>
      <c r="H3" s="3" t="s">
        <v>150</v>
      </c>
    </row>
    <row r="4" spans="1:8" ht="39.75" customHeight="1">
      <c r="A4" s="6"/>
      <c r="B4" s="6"/>
      <c r="C4" s="6"/>
      <c r="D4" s="5"/>
      <c r="E4" s="65" t="s">
        <v>116</v>
      </c>
      <c r="F4" s="66" t="s">
        <v>151</v>
      </c>
      <c r="G4" s="67" t="s">
        <v>152</v>
      </c>
      <c r="H4" s="3"/>
    </row>
    <row r="5" spans="1:8" s="1" customFormat="1" ht="45.75" customHeight="1">
      <c r="A5" s="68" t="s">
        <v>153</v>
      </c>
      <c r="B5" s="69">
        <v>400000</v>
      </c>
      <c r="C5" s="69">
        <v>0</v>
      </c>
      <c r="D5" s="69">
        <v>300000</v>
      </c>
      <c r="E5" s="69">
        <v>100000</v>
      </c>
      <c r="F5" s="69">
        <v>100000</v>
      </c>
      <c r="G5" s="70"/>
      <c r="H5" s="71" t="s">
        <v>154</v>
      </c>
    </row>
    <row r="6" spans="1:7" ht="16.5" customHeight="1">
      <c r="A6" s="40"/>
      <c r="B6" s="40"/>
      <c r="C6" s="40"/>
      <c r="D6" s="40"/>
      <c r="E6" s="40"/>
      <c r="F6" s="40"/>
      <c r="G6" s="40"/>
    </row>
    <row r="7" spans="1:4" ht="16.5" customHeight="1">
      <c r="A7" s="40"/>
      <c r="C7" s="40"/>
      <c r="D7" s="40"/>
    </row>
    <row r="8" spans="2:3" ht="16.5" customHeight="1">
      <c r="B8" s="40"/>
      <c r="C8" s="40"/>
    </row>
    <row r="9" spans="3:4" ht="16.5" customHeight="1">
      <c r="C9" s="40"/>
      <c r="D9" s="40"/>
    </row>
    <row r="10" ht="16.5" customHeight="1">
      <c r="D10" s="40"/>
    </row>
    <row r="11" spans="3:4" ht="16.5" customHeight="1">
      <c r="C11" s="40"/>
      <c r="D11" s="40"/>
    </row>
    <row r="12" ht="16.5" customHeight="1">
      <c r="C12" s="40"/>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155</v>
      </c>
      <c r="B1" s="2"/>
      <c r="C1" s="2"/>
      <c r="D1" s="2"/>
      <c r="E1" s="2"/>
    </row>
    <row r="2" s="1" customFormat="1" ht="21.75" customHeight="1">
      <c r="A2" s="55" t="s">
        <v>1</v>
      </c>
    </row>
    <row r="3" spans="1:5" ht="17.25" customHeight="1">
      <c r="A3" s="56" t="s">
        <v>98</v>
      </c>
      <c r="B3" s="28" t="s">
        <v>80</v>
      </c>
      <c r="C3" s="57" t="s">
        <v>156</v>
      </c>
      <c r="D3" s="28"/>
      <c r="E3" s="28"/>
    </row>
    <row r="4" spans="1:5" ht="17.25" customHeight="1">
      <c r="A4" s="58"/>
      <c r="B4" s="34"/>
      <c r="C4" s="59" t="s">
        <v>116</v>
      </c>
      <c r="D4" s="37" t="s">
        <v>99</v>
      </c>
      <c r="E4" s="37" t="s">
        <v>100</v>
      </c>
    </row>
    <row r="5" spans="1:5" s="1" customFormat="1" ht="17.25" customHeight="1">
      <c r="A5" s="60"/>
      <c r="B5" s="61"/>
      <c r="C5" s="62"/>
      <c r="D5" s="63"/>
      <c r="E5" s="63"/>
    </row>
    <row r="6" spans="1:5" ht="12.75" customHeight="1">
      <c r="A6" s="40"/>
      <c r="B6" s="40"/>
      <c r="C6" s="40"/>
      <c r="D6" s="40"/>
      <c r="E6" s="40"/>
    </row>
    <row r="7" spans="1:5" ht="12.75" customHeight="1">
      <c r="A7" s="40"/>
      <c r="B7" s="40"/>
      <c r="C7" s="40"/>
      <c r="D7" s="40"/>
      <c r="E7" s="40"/>
    </row>
    <row r="8" spans="1:5" ht="12.75" customHeight="1">
      <c r="A8" s="40"/>
      <c r="B8" s="40"/>
      <c r="C8" s="40"/>
      <c r="D8" s="40"/>
      <c r="E8" s="40"/>
    </row>
    <row r="9" spans="1:5" ht="12.75" customHeight="1">
      <c r="A9" s="40"/>
      <c r="B9" s="40"/>
      <c r="C9" s="40"/>
      <c r="D9" s="40"/>
      <c r="E9" s="40"/>
    </row>
    <row r="10" spans="1:4" ht="12.75" customHeight="1">
      <c r="A10" s="40"/>
      <c r="B10" s="40"/>
      <c r="C10" s="40"/>
      <c r="D10" s="40"/>
    </row>
    <row r="11" spans="3:4" ht="12.75" customHeight="1">
      <c r="C11" s="40"/>
      <c r="D11" s="40"/>
    </row>
    <row r="12" spans="3:4" ht="12.75" customHeight="1">
      <c r="C12" s="40"/>
      <c r="D12" s="40"/>
    </row>
    <row r="13" spans="2:4" ht="12.75" customHeight="1">
      <c r="B13" s="40"/>
      <c r="C13" s="40"/>
      <c r="D13" s="40"/>
    </row>
    <row r="14" spans="2:4" ht="12.75" customHeight="1">
      <c r="B14" s="40"/>
      <c r="C14" s="40"/>
      <c r="D14" s="40"/>
    </row>
    <row r="15" spans="3:4" ht="12.75" customHeight="1">
      <c r="C15" s="40"/>
      <c r="D15" s="40"/>
    </row>
    <row r="16" spans="2:4" ht="12.75" customHeight="1">
      <c r="B16" s="40"/>
      <c r="C16" s="40"/>
      <c r="D16" s="40"/>
    </row>
    <row r="17" ht="12.75" customHeight="1">
      <c r="D17" s="40"/>
    </row>
    <row r="18" spans="3:4" ht="12.75" customHeight="1">
      <c r="C18" s="40"/>
      <c r="D18" s="40"/>
    </row>
    <row r="19" ht="12.75" customHeight="1">
      <c r="D19" s="40"/>
    </row>
    <row r="20" ht="12.75" customHeight="1">
      <c r="D20" s="40"/>
    </row>
    <row r="21" spans="4:5" ht="12.75" customHeight="1">
      <c r="D21" s="40"/>
      <c r="E21" s="40"/>
    </row>
    <row r="22" ht="12.75" customHeight="1">
      <c r="E22" s="40"/>
    </row>
    <row r="23" ht="12.75" customHeight="1">
      <c r="E23" s="40"/>
    </row>
    <row r="24" ht="12.75" customHeight="1">
      <c r="E24" s="40"/>
    </row>
    <row r="25" ht="12.75" customHeight="1">
      <c r="E25" s="40"/>
    </row>
    <row r="26" ht="12.75" customHeight="1">
      <c r="E26" s="40"/>
    </row>
    <row r="27" ht="12.75" customHeight="1">
      <c r="E27" s="40"/>
    </row>
    <row r="28" ht="12.75" customHeight="1">
      <c r="E28" s="40"/>
    </row>
    <row r="29" ht="12.75" customHeight="1">
      <c r="E29" s="40"/>
    </row>
    <row r="30" ht="12.75" customHeight="1">
      <c r="F30" s="40"/>
    </row>
    <row r="31" ht="12.75" customHeight="1">
      <c r="F31" s="40"/>
    </row>
    <row r="32" ht="12.75" customHeight="1">
      <c r="F32" s="40"/>
    </row>
    <row r="33" ht="12.75" customHeight="1">
      <c r="F33" s="40"/>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cp:lastPrinted>2020-01-10T08:44:22Z</cp:lastPrinted>
  <dcterms:created xsi:type="dcterms:W3CDTF">2020-01-06T03:06:25Z</dcterms:created>
  <dcterms:modified xsi:type="dcterms:W3CDTF">2021-01-12T08:11:33Z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KSOProductBuildV">
    <vt:lpwstr>2052-11.1.0.10228</vt:lpwstr>
  </property>
</Properties>
</file>