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45" firstSheet="7" activeTab="6"/>
  </bookViews>
  <sheets>
    <sheet name="部门收支总表" sheetId="1" r:id="rId1"/>
    <sheet name="部门收入总表" sheetId="2" r:id="rId2"/>
    <sheet name="部门支出总表" sheetId="3" r:id="rId3"/>
    <sheet name="部门财政拨款收支总表" sheetId="4" r:id="rId4"/>
    <sheet name="一般公共预算支出表" sheetId="5" r:id="rId5"/>
    <sheet name="一般公共预算基本支出表" sheetId="6" r:id="rId6"/>
    <sheet name="“三公”经费预算表       " sheetId="7" r:id="rId7"/>
    <sheet name="政府性基金预算支出表" sheetId="8" r:id="rId8"/>
    <sheet name="整体支出绩效目标表" sheetId="9" r:id="rId9"/>
  </sheets>
  <definedNames>
    <definedName name="_xlnm.Print_Area" localSheetId="6">'“三公”经费预算表							'!$A$1:$H$6</definedName>
    <definedName name="_xlnm.Print_Area" localSheetId="3">'部门财政拨款收支总表'!$A$1:$F$30</definedName>
    <definedName name="_xlnm.Print_Area" localSheetId="1">'部门收入总表'!$A$1:$P$8</definedName>
    <definedName name="_xlnm.Print_Area" localSheetId="0">'部门收支总表'!$A$1:$D$29</definedName>
    <definedName name="_xlnm.Print_Area" localSheetId="2">'部门支出总表'!$A$1:$E$7</definedName>
    <definedName name="_xlnm.Print_Area" localSheetId="5">'一般公共预算基本支出表'!$A$1:$B$34</definedName>
    <definedName name="_xlnm.Print_Area" localSheetId="4">'一般公共预算支出表'!$A$1:$E$8</definedName>
    <definedName name="_xlnm.Print_Titles" localSheetId="6">'“三公”经费预算表							'!$1:$4</definedName>
    <definedName name="_xlnm.Print_Titles" localSheetId="3">'部门财政拨款收支总表'!$1:$5</definedName>
    <definedName name="_xlnm.Print_Titles" localSheetId="1">'部门收入总表'!$1:$4</definedName>
    <definedName name="_xlnm.Print_Titles" localSheetId="0">'部门收支总表'!$1:$4</definedName>
    <definedName name="_xlnm.Print_Titles" localSheetId="5">'一般公共预算基本支出表'!$1:$4</definedName>
    <definedName name="_xlnm.Print_Titles" localSheetId="4">'一般公共预算支出表'!$1:$4</definedName>
  </definedNames>
  <calcPr fullCalcOnLoad="1"/>
</workbook>
</file>

<file path=xl/sharedStrings.xml><?xml version="1.0" encoding="utf-8"?>
<sst xmlns="http://schemas.openxmlformats.org/spreadsheetml/2006/main" count="233" uniqueCount="156">
  <si>
    <t>部门收支总表</t>
  </si>
  <si>
    <t>单位名称：隆回县移民局</t>
  </si>
  <si>
    <t>单位：元</t>
  </si>
  <si>
    <t>收                        入</t>
  </si>
  <si>
    <t>支                        出</t>
  </si>
  <si>
    <t>项                    目</t>
  </si>
  <si>
    <t>本年预算</t>
  </si>
  <si>
    <t>一、基本住处财政拨款（减抵支收入后）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</si>
  <si>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</si>
  <si>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</si>
  <si>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</si>
  <si>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</si>
  <si>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</si>
  <si>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</si>
  <si>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</si>
  <si>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</si>
  <si>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</si>
  <si>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</si>
  <si>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</si>
  <si>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</si>
  <si>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</si>
  <si>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</si>
  <si>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</si>
  <si>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</si>
  <si>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</si>
  <si>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</si>
  <si>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</si>
  <si>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</si>
  <si>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</si>
  <si>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</si>
  <si>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</si>
  <si>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</si>
  <si>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</si>
  <si>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</si>
  <si>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</si>
  <si>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</si>
  <si>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</si>
  <si>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</si>
  <si>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</si>
  <si>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</si>
  <si>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</si>
  <si>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</si>
  <si>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二十二、转移性支出</t>
  </si>
  <si>
    <t>本年收入合计</t>
  </si>
  <si>
    <t>本年支出合计</t>
  </si>
  <si>
    <t>十、上年结转</t>
  </si>
  <si>
    <t>二十三、结转下年</t>
  </si>
  <si>
    <t>收入合计</t>
  </si>
  <si>
    <t>支出总计</t>
  </si>
  <si>
    <t>部门收入总表</t>
  </si>
  <si>
    <t>科目</t>
  </si>
  <si>
    <t>总计</t>
  </si>
  <si>
    <t>基本支出财政拨款（减抵支收入后）</t>
  </si>
  <si>
    <t>纳入预算管理的非税收入拨款</t>
  </si>
  <si>
    <t>专项资金拨款</t>
  </si>
  <si>
    <t>政府性基金收入项资金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</si>
  <si>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</si>
  <si>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</si>
  <si>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</si>
  <si>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</si>
  <si>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</si>
  <si>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</si>
  <si>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</si>
  <si>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</si>
  <si>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</si>
  <si>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</si>
  <si>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</si>
  <si>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</si>
  <si>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</si>
  <si>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</si>
  <si>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213</t>
  </si>
  <si>
    <t>农林水支出</t>
  </si>
  <si>
    <t>03</t>
  </si>
  <si>
    <t>水利</t>
  </si>
  <si>
    <t xml:space="preserve">    2130399</t>
  </si>
  <si>
    <t>其他水利支出</t>
  </si>
  <si>
    <t>部门支出总表</t>
  </si>
  <si>
    <t>科目编码</t>
  </si>
  <si>
    <t>基本支出</t>
  </si>
  <si>
    <t>项目支出</t>
  </si>
  <si>
    <t xml:space="preserve">  03</t>
  </si>
  <si>
    <t xml:space="preserve">  水利</t>
  </si>
  <si>
    <t>部门财政拨款收支总表</t>
  </si>
  <si>
    <t>收             入</t>
  </si>
  <si>
    <t>支                           出</t>
  </si>
  <si>
    <t>项      目</t>
  </si>
  <si>
    <t>项          目</t>
  </si>
  <si>
    <t>一般公共预算拨款</t>
  </si>
  <si>
    <t>政府性基金预算拨款</t>
  </si>
  <si>
    <t>一、本年收入</t>
  </si>
  <si>
    <t xml:space="preserve">   1.一般公共预算拨款</t>
  </si>
  <si>
    <t xml:space="preserve">   2.政府性基金预算拨款</t>
  </si>
  <si>
    <t>二、上年结转</t>
  </si>
  <si>
    <t xml:space="preserve">        本年支出合计</t>
  </si>
  <si>
    <t xml:space="preserve">一般公共预算支出表    </t>
  </si>
  <si>
    <t>功能分类科目</t>
  </si>
  <si>
    <t>一般公共预算基本支出表</t>
  </si>
  <si>
    <t>经济分类科目</t>
  </si>
  <si>
    <t>小计</t>
  </si>
  <si>
    <t>工资福利支出</t>
  </si>
  <si>
    <t>工资性支出</t>
  </si>
  <si>
    <t xml:space="preserve">  基本工资</t>
  </si>
  <si>
    <t xml:space="preserve">  地方性公务员津贴补贴</t>
  </si>
  <si>
    <t xml:space="preserve">  奖金</t>
  </si>
  <si>
    <t>其他社会保障缴费</t>
  </si>
  <si>
    <t xml:space="preserve">  工伤保险</t>
  </si>
  <si>
    <t xml:space="preserve">  生育保险</t>
  </si>
  <si>
    <t>其他工资福利支出</t>
  </si>
  <si>
    <t xml:space="preserve">  医疗补助</t>
  </si>
  <si>
    <t xml:space="preserve">  机关事业单位基本养老保险缴费</t>
  </si>
  <si>
    <t>职工基本医疗保险缴费</t>
  </si>
  <si>
    <t xml:space="preserve">  住房公积金</t>
  </si>
  <si>
    <t>商品和服务支出</t>
  </si>
  <si>
    <t>一般商品和服务支出</t>
  </si>
  <si>
    <t xml:space="preserve">  办公费</t>
  </si>
  <si>
    <t xml:space="preserve">  水费</t>
  </si>
  <si>
    <t xml:space="preserve">  电费</t>
  </si>
  <si>
    <t xml:space="preserve">  差旅费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</si>
  <si>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</si>
  <si>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</si>
  <si>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</si>
  <si>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</si>
  <si>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</si>
  <si>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</si>
  <si>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基层党建经费</t>
  </si>
  <si>
    <t>“三公”经费预算表</t>
  </si>
  <si>
    <t>单位名称</t>
  </si>
  <si>
    <t>因公出国（境）费</t>
  </si>
  <si>
    <t>公务接待费</t>
  </si>
  <si>
    <t>公务用车费</t>
  </si>
  <si>
    <t>备注</t>
  </si>
  <si>
    <t>公务用车运行维护费</t>
  </si>
  <si>
    <t>公务用车购置费</t>
  </si>
  <si>
    <t>隆回县移民局</t>
  </si>
  <si>
    <t>政府基金支出表</t>
  </si>
  <si>
    <t>本年政府性基金预算支出数</t>
  </si>
  <si>
    <t>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</si>
  <si>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</si>
  <si>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</si>
  <si>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</si>
  <si>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</si>
  <si>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</si>
  <si>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</si>
  <si>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</si>
  <si>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</si>
  <si>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</si>
  <si>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</si>
  <si>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</si>
  <si>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</si>
  <si>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</si>
  <si>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</si>
  <si>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</si>
  <si>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贯彻执行党的路线、方针、政策和国家法律法规，贯彻执行上级行政机关的决议，执行县人民代表大会的决议。制定和实施本单位的经济和社会发展计划，编制并执行财政预算。管理本单位和维护社会秩序，保护公民人身、民主、财产等合法权利，保护各种经济组织的合法权益。完成上级交办的其他事项以及法律规定的其它职责。</t>
  </si>
  <si>
    <t>圆满完成以下任务：1、围绕县委、县政府工作部署，对涉及全县经济建设、社会发展、党的自身建设等全局性工作尽最全力组织安排。2、对全县范围内社会治安、安全生产、农业发展、社会保障等基础性工作提供服务和体系完善。3、完成上级相关单位涉及我单位的相关工作任务安排。4、完成县委、县政府交办的其它各项工作任务。</t>
  </si>
  <si>
    <t>严格执行中央八项规定，坚持“两个务必”，发扬艰苦奋斗精神，带头过紧日子，严控公用经费，力争把经费用在刀刃上。结合我单位的实际情况，落实资金计划的编制，切实做到合理安排预算收支。始终坚持“拨款按进度、支出按计划、开支按标准”的原则，做到少花钱、多办事、增收节支、保重点的要求，圆满完成全年任务。</t>
  </si>
  <si>
    <t>严格落实县委、县政府关于党政机关厉行节约的有关要求，既有效保障机关运转，又坚决制止铺张浪费，切实规范公务消费行为，努力降低行政成本，压减一般性支出，保障重点支出，不断优化支出结构。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</si>
</sst>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;;"/>
    <numFmt numFmtId="181" formatCode="0_);[Red]\(0\)"/>
    <numFmt numFmtId="182" formatCode="0_ "/>
  </numFmts>
  <fonts count="26"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0"/>
      <name val="Arial"/>
      <family val="2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6" fillId="2" borderId="0" applyNumberFormat="0" applyBorder="0" applyAlignment="0" applyProtection="0"/>
    <xf numFmtId="0" fontId="18" fillId="3" borderId="1" applyNumberFormat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176" fontId="11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7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6" fillId="0" borderId="3" applyNumberFormat="0" applyFill="0" applyAlignment="0" applyProtection="0"/>
    <xf numFmtId="0" fontId="7" fillId="7" borderId="0" applyNumberFormat="0" applyBorder="0" applyAlignment="0" applyProtection="0"/>
    <xf numFmtId="0" fontId="17" fillId="0" borderId="4" applyNumberFormat="0" applyFill="0" applyAlignment="0" applyProtection="0"/>
    <xf numFmtId="0" fontId="7" fillId="3" borderId="0" applyNumberFormat="0" applyBorder="0" applyAlignment="0" applyProtection="0"/>
    <xf numFmtId="0" fontId="9" fillId="2" borderId="5" applyNumberFormat="0" applyAlignment="0" applyProtection="0"/>
    <xf numFmtId="0" fontId="20" fillId="2" borderId="1" applyNumberFormat="0" applyAlignment="0" applyProtection="0"/>
    <xf numFmtId="0" fontId="24" fillId="8" borderId="6" applyNumberFormat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12" fillId="0" borderId="7" applyNumberFormat="0" applyFill="0" applyAlignment="0" applyProtection="0"/>
    <xf numFmtId="0" fontId="19" fillId="0" borderId="8" applyNumberFormat="0" applyFill="0" applyAlignment="0" applyProtection="0"/>
    <xf numFmtId="0" fontId="23" fillId="9" borderId="0" applyNumberFormat="0" applyBorder="0" applyAlignment="0" applyProtection="0"/>
    <xf numFmtId="0" fontId="8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7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2" borderId="12" xfId="0" applyNumberFormat="1" applyFont="1" applyFill="1" applyBorder="1" applyAlignment="1" applyProtection="1">
      <alignment vertical="center" wrapText="1"/>
      <protection/>
    </xf>
    <xf numFmtId="181" fontId="4" fillId="2" borderId="12" xfId="0" applyNumberFormat="1" applyFont="1" applyFill="1" applyBorder="1" applyAlignment="1" applyProtection="1">
      <alignment horizontal="right" vertical="center" wrapText="1"/>
      <protection/>
    </xf>
    <xf numFmtId="181" fontId="4" fillId="2" borderId="9" xfId="0" applyNumberFormat="1" applyFont="1" applyFill="1" applyBorder="1" applyAlignment="1" applyProtection="1">
      <alignment horizontal="right" vertical="center" wrapText="1"/>
      <protection/>
    </xf>
    <xf numFmtId="181" fontId="0" fillId="2" borderId="12" xfId="0" applyNumberFormat="1" applyFont="1" applyFill="1" applyBorder="1" applyAlignment="1" applyProtection="1">
      <alignment horizontal="right" vertical="center" wrapText="1"/>
      <protection/>
    </xf>
    <xf numFmtId="181" fontId="4" fillId="2" borderId="14" xfId="0" applyNumberFormat="1" applyFont="1" applyFill="1" applyBorder="1" applyAlignment="1" applyProtection="1">
      <alignment horizontal="right" vertical="center" wrapText="1"/>
      <protection/>
    </xf>
    <xf numFmtId="0" fontId="2" fillId="2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2" borderId="12" xfId="0" applyNumberFormat="1" applyFont="1" applyFill="1" applyBorder="1" applyAlignment="1" applyProtection="1">
      <alignment vertical="center" wrapText="1"/>
      <protection/>
    </xf>
    <xf numFmtId="0" fontId="0" fillId="2" borderId="12" xfId="0" applyNumberFormat="1" applyFont="1" applyFill="1" applyBorder="1" applyAlignment="1" applyProtection="1">
      <alignment vertical="center" wrapText="1"/>
      <protection/>
    </xf>
    <xf numFmtId="0" fontId="0" fillId="2" borderId="0" xfId="0" applyFill="1" applyAlignment="1">
      <alignment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2" borderId="0" xfId="0" applyFont="1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2" borderId="12" xfId="0" applyNumberFormat="1" applyFont="1" applyFill="1" applyBorder="1" applyAlignment="1" applyProtection="1">
      <alignment horizontal="left" vertical="center"/>
      <protection/>
    </xf>
    <xf numFmtId="49" fontId="0" fillId="2" borderId="11" xfId="0" applyNumberFormat="1" applyFont="1" applyFill="1" applyBorder="1" applyAlignment="1" applyProtection="1">
      <alignment horizontal="left" vertical="center"/>
      <protection/>
    </xf>
    <xf numFmtId="1" fontId="0" fillId="2" borderId="12" xfId="0" applyNumberFormat="1" applyFont="1" applyFill="1" applyBorder="1" applyAlignment="1" applyProtection="1">
      <alignment horizontal="right" vertical="center"/>
      <protection/>
    </xf>
    <xf numFmtId="1" fontId="0" fillId="2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82" fontId="4" fillId="0" borderId="12" xfId="0" applyNumberFormat="1" applyFont="1" applyFill="1" applyBorder="1" applyAlignment="1" applyProtection="1">
      <alignment vertical="center" wrapText="1"/>
      <protection/>
    </xf>
    <xf numFmtId="182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2" borderId="12" xfId="0" applyNumberFormat="1" applyFont="1" applyFill="1" applyBorder="1" applyAlignment="1" applyProtection="1">
      <alignment horizontal="right" vertical="center" wrapText="1"/>
      <protection/>
    </xf>
    <xf numFmtId="182" fontId="4" fillId="2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4" fillId="0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49" fontId="4" fillId="2" borderId="12" xfId="0" applyNumberFormat="1" applyFont="1" applyFill="1" applyBorder="1" applyAlignment="1" applyProtection="1">
      <alignment horizontal="left" vertical="center"/>
      <protection/>
    </xf>
    <xf numFmtId="182" fontId="4" fillId="2" borderId="14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2" borderId="9" xfId="0" applyNumberFormat="1" applyFont="1" applyFill="1" applyBorder="1" applyAlignment="1" applyProtection="1">
      <alignment horizontal="left" vertical="center" wrapText="1"/>
      <protection/>
    </xf>
    <xf numFmtId="180" fontId="0" fillId="2" borderId="9" xfId="0" applyNumberFormat="1" applyFont="1" applyFill="1" applyBorder="1" applyAlignment="1" applyProtection="1">
      <alignment horizontal="left" vertical="center" wrapText="1"/>
      <protection/>
    </xf>
    <xf numFmtId="1" fontId="0" fillId="2" borderId="12" xfId="0" applyNumberFormat="1" applyFont="1" applyFill="1" applyBorder="1" applyAlignment="1" applyProtection="1">
      <alignment horizontal="center" vertical="center"/>
      <protection/>
    </xf>
    <xf numFmtId="1" fontId="0" fillId="2" borderId="11" xfId="0" applyNumberFormat="1" applyFont="1" applyFill="1" applyBorder="1" applyAlignment="1" applyProtection="1">
      <alignment horizontal="center" vertical="center"/>
      <protection/>
    </xf>
    <xf numFmtId="1" fontId="0" fillId="2" borderId="12" xfId="0" applyNumberFormat="1" applyFont="1" applyFill="1" applyBorder="1" applyAlignment="1" applyProtection="1">
      <alignment horizontal="center" vertical="center" wrapText="1"/>
      <protection/>
    </xf>
    <xf numFmtId="1" fontId="0" fillId="2" borderId="14" xfId="0" applyNumberFormat="1" applyFont="1" applyFill="1" applyBorder="1" applyAlignment="1" applyProtection="1">
      <alignment horizontal="center" vertical="center" wrapText="1"/>
      <protection/>
    </xf>
    <xf numFmtId="0" fontId="4" fillId="2" borderId="22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1" fontId="0" fillId="2" borderId="18" xfId="0" applyNumberFormat="1" applyFont="1" applyFill="1" applyBorder="1" applyAlignment="1" applyProtection="1">
      <alignment horizontal="right" vertical="center" wrapText="1"/>
      <protection/>
    </xf>
    <xf numFmtId="0" fontId="4" fillId="2" borderId="14" xfId="0" applyFont="1" applyFill="1" applyBorder="1" applyAlignment="1">
      <alignment horizontal="left" vertical="center" wrapText="1"/>
    </xf>
    <xf numFmtId="1" fontId="4" fillId="2" borderId="12" xfId="0" applyNumberFormat="1" applyFont="1" applyFill="1" applyBorder="1" applyAlignment="1" applyProtection="1">
      <alignment horizontal="right" vertical="center" wrapText="1"/>
      <protection/>
    </xf>
    <xf numFmtId="1" fontId="4" fillId="2" borderId="9" xfId="0" applyNumberFormat="1" applyFont="1" applyFill="1" applyBorder="1" applyAlignment="1">
      <alignment horizontal="right" vertical="center" wrapText="1"/>
    </xf>
    <xf numFmtId="1" fontId="4" fillId="2" borderId="16" xfId="0" applyNumberFormat="1" applyFont="1" applyFill="1" applyBorder="1" applyAlignment="1" applyProtection="1">
      <alignment horizontal="right" vertical="center" wrapText="1"/>
      <protection/>
    </xf>
    <xf numFmtId="1" fontId="4" fillId="2" borderId="15" xfId="0" applyNumberFormat="1" applyFont="1" applyFill="1" applyBorder="1" applyAlignment="1" applyProtection="1">
      <alignment horizontal="right" vertical="center" wrapText="1"/>
      <protection/>
    </xf>
    <xf numFmtId="0" fontId="4" fillId="2" borderId="12" xfId="0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1" fontId="4" fillId="2" borderId="17" xfId="0" applyNumberFormat="1" applyFont="1" applyFill="1" applyBorder="1" applyAlignment="1" applyProtection="1">
      <alignment horizontal="right" vertical="center" wrapText="1"/>
      <protection/>
    </xf>
    <xf numFmtId="1" fontId="4" fillId="2" borderId="20" xfId="0" applyNumberFormat="1" applyFont="1" applyFill="1" applyBorder="1" applyAlignment="1" applyProtection="1">
      <alignment horizontal="right" vertical="center" wrapText="1"/>
      <protection/>
    </xf>
    <xf numFmtId="1" fontId="4" fillId="2" borderId="23" xfId="0" applyNumberFormat="1" applyFont="1" applyFill="1" applyBorder="1" applyAlignment="1" applyProtection="1">
      <alignment horizontal="right" vertical="center" wrapText="1"/>
      <protection/>
    </xf>
    <xf numFmtId="1" fontId="4" fillId="2" borderId="12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1" fontId="0" fillId="2" borderId="12" xfId="0" applyNumberFormat="1" applyFont="1" applyFill="1" applyBorder="1" applyAlignment="1" applyProtection="1">
      <alignment horizontal="right" vertical="center" wrapText="1"/>
      <protection/>
    </xf>
    <xf numFmtId="1" fontId="4" fillId="0" borderId="12" xfId="0" applyNumberFormat="1" applyFont="1" applyBorder="1" applyAlignment="1">
      <alignment horizontal="right" vertical="center" wrapText="1"/>
    </xf>
    <xf numFmtId="49" fontId="0" fillId="2" borderId="9" xfId="0" applyNumberFormat="1" applyFont="1" applyFill="1" applyBorder="1" applyAlignment="1" applyProtection="1">
      <alignment horizontal="left" vertical="center"/>
      <protection/>
    </xf>
    <xf numFmtId="180" fontId="0" fillId="2" borderId="9" xfId="0" applyNumberFormat="1" applyFont="1" applyFill="1" applyBorder="1" applyAlignment="1" applyProtection="1">
      <alignment horizontal="left" vertical="center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0" fillId="2" borderId="12" xfId="0" applyNumberFormat="1" applyFont="1" applyFill="1" applyBorder="1" applyAlignment="1" applyProtection="1">
      <alignment horizontal="left" vertical="center" wrapText="1"/>
      <protection/>
    </xf>
    <xf numFmtId="49" fontId="0" fillId="2" borderId="14" xfId="0" applyNumberFormat="1" applyFont="1" applyFill="1" applyBorder="1" applyAlignment="1" applyProtection="1">
      <alignment horizontal="left" vertical="center" wrapText="1"/>
      <protection/>
    </xf>
    <xf numFmtId="1" fontId="0" fillId="2" borderId="14" xfId="0" applyNumberFormat="1" applyFont="1" applyFill="1" applyBorder="1" applyAlignment="1" applyProtection="1">
      <alignment horizontal="right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2" borderId="9" xfId="0" applyFill="1" applyBorder="1" applyAlignment="1">
      <alignment horizontal="left" vertical="center" wrapText="1"/>
    </xf>
    <xf numFmtId="1" fontId="4" fillId="2" borderId="18" xfId="0" applyNumberFormat="1" applyFont="1" applyFill="1" applyBorder="1" applyAlignment="1" applyProtection="1">
      <alignment horizontal="right" vertical="center"/>
      <protection/>
    </xf>
    <xf numFmtId="0" fontId="0" fillId="2" borderId="11" xfId="0" applyFill="1" applyBorder="1" applyAlignment="1">
      <alignment horizontal="left" vertical="center" wrapText="1"/>
    </xf>
    <xf numFmtId="1" fontId="4" fillId="2" borderId="12" xfId="0" applyNumberFormat="1" applyFont="1" applyFill="1" applyBorder="1" applyAlignment="1" applyProtection="1">
      <alignment horizontal="right" vertical="center"/>
      <protection/>
    </xf>
    <xf numFmtId="1" fontId="4" fillId="2" borderId="17" xfId="0" applyNumberFormat="1" applyFont="1" applyFill="1" applyBorder="1" applyAlignment="1" applyProtection="1">
      <alignment horizontal="right" vertical="center"/>
      <protection/>
    </xf>
    <xf numFmtId="1" fontId="0" fillId="2" borderId="17" xfId="0" applyNumberFormat="1" applyFont="1" applyFill="1" applyBorder="1" applyAlignment="1" applyProtection="1">
      <alignment horizontal="right" vertical="center" wrapText="1"/>
      <protection/>
    </xf>
    <xf numFmtId="1" fontId="4" fillId="0" borderId="16" xfId="0" applyNumberFormat="1" applyFont="1" applyFill="1" applyBorder="1" applyAlignment="1" applyProtection="1">
      <alignment horizontal="right" vertical="center"/>
      <protection/>
    </xf>
    <xf numFmtId="1" fontId="4" fillId="0" borderId="12" xfId="0" applyNumberFormat="1" applyFont="1" applyFill="1" applyBorder="1" applyAlignment="1" applyProtection="1">
      <alignment horizontal="right" vertical="center"/>
      <protection/>
    </xf>
    <xf numFmtId="1" fontId="4" fillId="0" borderId="18" xfId="0" applyNumberFormat="1" applyFont="1" applyFill="1" applyBorder="1" applyAlignment="1" applyProtection="1">
      <alignment horizontal="right" vertical="center"/>
      <protection/>
    </xf>
    <xf numFmtId="1" fontId="0" fillId="2" borderId="12" xfId="0" applyNumberForma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257175</xdr:colOff>
      <xdr:row>6</xdr:row>
      <xdr:rowOff>114300</xdr:rowOff>
    </xdr:from>
    <xdr:ext cx="76200" cy="180975"/>
    <xdr:sp>
      <xdr:nvSpPr>
        <xdr:cNvPr id="1" name="TextBox 45"/>
        <xdr:cNvSpPr txBox="1">
          <a:spLocks noChangeArrowheads="1"/>
        </xdr:cNvSpPr>
      </xdr:nvSpPr>
      <xdr:spPr>
        <a:xfrm>
          <a:off x="4600575" y="2028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257175</xdr:colOff>
      <xdr:row>6</xdr:row>
      <xdr:rowOff>114300</xdr:rowOff>
    </xdr:from>
    <xdr:ext cx="76200" cy="180975"/>
    <xdr:sp>
      <xdr:nvSpPr>
        <xdr:cNvPr id="2" name="TextBox 46"/>
        <xdr:cNvSpPr txBox="1">
          <a:spLocks noChangeArrowheads="1"/>
        </xdr:cNvSpPr>
      </xdr:nvSpPr>
      <xdr:spPr>
        <a:xfrm>
          <a:off x="5276850" y="2028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41.83203125" style="0" customWidth="1"/>
    <col min="2" max="2" width="26.5" style="0" customWidth="1"/>
    <col min="3" max="3" width="36.33203125" style="0" customWidth="1"/>
    <col min="4" max="4" width="28" style="0" customWidth="1"/>
    <col min="5" max="255" width="9.16015625" style="0" customWidth="1"/>
  </cols>
  <sheetData>
    <row r="1" spans="1:4" ht="23.25" customHeight="1">
      <c r="A1" s="31" t="s">
        <v>0</v>
      </c>
      <c r="B1" s="31"/>
      <c r="C1" s="31"/>
      <c r="D1" s="31"/>
    </row>
    <row r="2" spans="1:4" s="30" customFormat="1" ht="12.75" customHeight="1">
      <c r="A2" s="30" t="s">
        <v>1</v>
      </c>
      <c r="D2" s="59" t="s">
        <v>2</v>
      </c>
    </row>
    <row r="3" spans="1:4" ht="17.25" customHeight="1">
      <c r="A3" s="65" t="s">
        <v>3</v>
      </c>
      <c r="B3" s="66"/>
      <c r="C3" s="65" t="s">
        <v>4</v>
      </c>
      <c r="D3" s="65"/>
    </row>
    <row r="4" spans="1:4" ht="17.25" customHeight="1">
      <c r="A4" s="105" t="s">
        <v>5</v>
      </c>
      <c r="B4" s="106" t="s">
        <v>6</v>
      </c>
      <c r="C4" s="107" t="s">
        <v>5</v>
      </c>
      <c r="D4" s="106" t="s">
        <v>6</v>
      </c>
    </row>
    <row r="5" spans="1:4" s="30" customFormat="1" ht="17.25" customHeight="1">
      <c r="A5" s="108" t="s">
        <v>7</v>
      </c>
      <c r="B5" s="109">
        <v>1975657</v>
      </c>
      <c r="C5" s="110" t="s">
        <v>8</v>
      </c>
      <c r="D5" s="83"/>
    </row>
    <row r="6" spans="1:4" s="30" customFormat="1" ht="17.25" customHeight="1">
      <c r="A6" s="108" t="s">
        <v>9</v>
      </c>
      <c r="B6" s="111">
        <v>0</v>
      </c>
      <c r="C6" s="110" t="s">
        <v>10</v>
      </c>
      <c r="D6" s="83"/>
    </row>
    <row r="7" spans="1:4" s="30" customFormat="1" ht="17.25" customHeight="1">
      <c r="A7" s="108" t="s">
        <v>11</v>
      </c>
      <c r="B7" s="112">
        <v>0</v>
      </c>
      <c r="C7" s="110" t="s">
        <v>12</v>
      </c>
      <c r="D7" s="83"/>
    </row>
    <row r="8" spans="1:4" s="30" customFormat="1" ht="17.25" customHeight="1">
      <c r="A8" s="108" t="s">
        <v>13</v>
      </c>
      <c r="B8" s="109">
        <v>0</v>
      </c>
      <c r="C8" s="110" t="s">
        <v>14</v>
      </c>
      <c r="D8" s="96"/>
    </row>
    <row r="9" spans="1:4" s="30" customFormat="1" ht="17.25" customHeight="1">
      <c r="A9" s="108" t="s">
        <v>15</v>
      </c>
      <c r="B9" s="109">
        <v>0</v>
      </c>
      <c r="C9" s="110" t="s">
        <v>16</v>
      </c>
      <c r="D9" s="113"/>
    </row>
    <row r="10" spans="1:4" s="30" customFormat="1" ht="17.25" customHeight="1">
      <c r="A10" s="108" t="s">
        <v>17</v>
      </c>
      <c r="B10" s="109">
        <v>0</v>
      </c>
      <c r="C10" s="110" t="s">
        <v>18</v>
      </c>
      <c r="D10" s="83"/>
    </row>
    <row r="11" spans="1:4" s="30" customFormat="1" ht="17.25" customHeight="1">
      <c r="A11" s="108" t="s">
        <v>19</v>
      </c>
      <c r="B11" s="109">
        <v>0</v>
      </c>
      <c r="C11" s="110" t="s">
        <v>20</v>
      </c>
      <c r="D11" s="83"/>
    </row>
    <row r="12" spans="1:4" s="30" customFormat="1" ht="17.25" customHeight="1">
      <c r="A12" s="108" t="s">
        <v>21</v>
      </c>
      <c r="B12" s="111">
        <v>844000</v>
      </c>
      <c r="C12" s="110" t="s">
        <v>22</v>
      </c>
      <c r="D12" s="83"/>
    </row>
    <row r="13" spans="1:4" s="30" customFormat="1" ht="17.25" customHeight="1">
      <c r="A13" s="108" t="s">
        <v>23</v>
      </c>
      <c r="B13" s="112">
        <v>280000</v>
      </c>
      <c r="C13" s="110" t="s">
        <v>24</v>
      </c>
      <c r="D13" s="83"/>
    </row>
    <row r="14" spans="1:4" s="30" customFormat="1" ht="17.25" customHeight="1">
      <c r="A14" s="108" t="s">
        <v>25</v>
      </c>
      <c r="B14" s="109">
        <v>564000</v>
      </c>
      <c r="C14" s="110" t="s">
        <v>26</v>
      </c>
      <c r="D14" s="83"/>
    </row>
    <row r="15" spans="1:4" s="30" customFormat="1" ht="17.25" customHeight="1">
      <c r="A15" s="108" t="s">
        <v>27</v>
      </c>
      <c r="B15" s="109">
        <v>0</v>
      </c>
      <c r="C15" s="110" t="s">
        <v>28</v>
      </c>
      <c r="D15" s="83">
        <v>2819657</v>
      </c>
    </row>
    <row r="16" spans="1:4" s="30" customFormat="1" ht="17.25" customHeight="1">
      <c r="A16" s="108" t="s">
        <v>29</v>
      </c>
      <c r="B16" s="109">
        <v>0</v>
      </c>
      <c r="C16" s="110" t="s">
        <v>30</v>
      </c>
      <c r="D16" s="83"/>
    </row>
    <row r="17" spans="1:4" s="30" customFormat="1" ht="17.25" customHeight="1">
      <c r="A17" s="108" t="s">
        <v>31</v>
      </c>
      <c r="B17" s="109">
        <v>0</v>
      </c>
      <c r="C17" s="110" t="s">
        <v>32</v>
      </c>
      <c r="D17" s="83"/>
    </row>
    <row r="18" spans="1:4" s="30" customFormat="1" ht="17.25" customHeight="1">
      <c r="A18" s="108" t="s">
        <v>33</v>
      </c>
      <c r="B18" s="111">
        <v>0</v>
      </c>
      <c r="C18" s="110" t="s">
        <v>34</v>
      </c>
      <c r="D18" s="83"/>
    </row>
    <row r="19" spans="1:4" s="30" customFormat="1" ht="17.25" customHeight="1">
      <c r="A19" s="90"/>
      <c r="B19" s="114"/>
      <c r="C19" s="108" t="s">
        <v>35</v>
      </c>
      <c r="D19" s="83"/>
    </row>
    <row r="20" spans="1:4" s="30" customFormat="1" ht="17.25" customHeight="1">
      <c r="A20" s="90"/>
      <c r="B20" s="115"/>
      <c r="C20" s="108" t="s">
        <v>36</v>
      </c>
      <c r="D20" s="83"/>
    </row>
    <row r="21" spans="1:4" s="30" customFormat="1" ht="17.25" customHeight="1">
      <c r="A21" s="90"/>
      <c r="B21" s="115"/>
      <c r="C21" s="108" t="s">
        <v>37</v>
      </c>
      <c r="D21" s="83"/>
    </row>
    <row r="22" spans="1:4" s="30" customFormat="1" ht="17.25" customHeight="1">
      <c r="A22" s="90"/>
      <c r="B22" s="116"/>
      <c r="C22" s="108" t="s">
        <v>38</v>
      </c>
      <c r="D22" s="83"/>
    </row>
    <row r="23" spans="1:4" s="30" customFormat="1" ht="17.25" customHeight="1">
      <c r="A23" s="90"/>
      <c r="B23" s="111"/>
      <c r="C23" s="108" t="s">
        <v>39</v>
      </c>
      <c r="D23" s="83"/>
    </row>
    <row r="24" spans="1:4" s="30" customFormat="1" ht="17.25" customHeight="1">
      <c r="A24" s="90"/>
      <c r="B24" s="112"/>
      <c r="C24" s="90" t="s">
        <v>40</v>
      </c>
      <c r="D24" s="96"/>
    </row>
    <row r="25" spans="1:4" s="30" customFormat="1" ht="17.25" customHeight="1">
      <c r="A25" s="90"/>
      <c r="B25" s="111"/>
      <c r="C25" s="90" t="s">
        <v>41</v>
      </c>
      <c r="D25" s="96"/>
    </row>
    <row r="26" spans="1:4" s="30" customFormat="1" ht="17.25" customHeight="1">
      <c r="A26" s="90"/>
      <c r="B26" s="117"/>
      <c r="C26" s="90" t="s">
        <v>42</v>
      </c>
      <c r="D26" s="96"/>
    </row>
    <row r="27" spans="1:4" s="30" customFormat="1" ht="17.25" customHeight="1">
      <c r="A27" s="90" t="s">
        <v>43</v>
      </c>
      <c r="B27" s="111">
        <v>2819657</v>
      </c>
      <c r="C27" s="90" t="s">
        <v>44</v>
      </c>
      <c r="D27" s="111">
        <v>2819657</v>
      </c>
    </row>
    <row r="28" spans="1:4" s="30" customFormat="1" ht="17.25" customHeight="1">
      <c r="A28" s="90" t="s">
        <v>45</v>
      </c>
      <c r="B28" s="112">
        <v>0</v>
      </c>
      <c r="C28" s="90" t="s">
        <v>46</v>
      </c>
      <c r="D28" s="112">
        <v>0</v>
      </c>
    </row>
    <row r="29" spans="1:4" s="30" customFormat="1" ht="17.25" customHeight="1">
      <c r="A29" s="90" t="s">
        <v>47</v>
      </c>
      <c r="B29" s="111">
        <v>2819657</v>
      </c>
      <c r="C29" s="90" t="s">
        <v>48</v>
      </c>
      <c r="D29" s="111">
        <v>2819657</v>
      </c>
    </row>
    <row r="34" ht="12.75" customHeight="1">
      <c r="B34" s="44"/>
    </row>
  </sheetData>
  <sheetProtection/>
  <mergeCells count="3">
    <mergeCell ref="A1:D1"/>
    <mergeCell ref="A3:B3"/>
    <mergeCell ref="C3:D3"/>
  </mergeCells>
  <printOptions horizontalCentered="1"/>
  <pageMargins left="0.75" right="0.75" top="0.2" bottom="0.59" header="0.51" footer="0.5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13" style="0" customWidth="1"/>
    <col min="2" max="2" width="48.83203125" style="0" customWidth="1"/>
    <col min="3" max="3" width="15.33203125" style="0" customWidth="1"/>
    <col min="4" max="4" width="12.5" style="0" customWidth="1"/>
    <col min="5" max="5" width="9.16015625" style="0" customWidth="1"/>
    <col min="6" max="6" width="7.66015625" style="0" customWidth="1"/>
    <col min="7" max="7" width="6.66015625" style="0" customWidth="1"/>
    <col min="8" max="8" width="9.16015625" style="0" customWidth="1"/>
    <col min="9" max="9" width="7.83203125" style="0" customWidth="1"/>
    <col min="10" max="10" width="10.83203125" style="0" customWidth="1"/>
    <col min="11" max="11" width="11" style="0" customWidth="1"/>
    <col min="12" max="12" width="6.66015625" style="0" customWidth="1"/>
    <col min="13" max="13" width="7" style="0" customWidth="1"/>
    <col min="14" max="14" width="5.66015625" style="0" customWidth="1"/>
    <col min="15" max="15" width="6" style="0" customWidth="1"/>
    <col min="16" max="16" width="5.66015625" style="0" customWidth="1"/>
  </cols>
  <sheetData>
    <row r="1" spans="1:16" ht="42" customHeigh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s="30" customFormat="1" ht="12.75" customHeight="1">
      <c r="A2" s="30" t="s">
        <v>1</v>
      </c>
      <c r="P2" s="30" t="s">
        <v>2</v>
      </c>
    </row>
    <row r="3" spans="1:16" ht="17.25" customHeight="1">
      <c r="A3" s="17" t="s">
        <v>50</v>
      </c>
      <c r="B3" s="17"/>
      <c r="C3" s="17" t="s">
        <v>51</v>
      </c>
      <c r="D3" s="47" t="s">
        <v>52</v>
      </c>
      <c r="E3" s="17" t="s">
        <v>53</v>
      </c>
      <c r="F3" s="17"/>
      <c r="G3" s="17"/>
      <c r="H3" s="17"/>
      <c r="I3" s="47"/>
      <c r="J3" s="17" t="s">
        <v>54</v>
      </c>
      <c r="K3" s="17"/>
      <c r="L3" s="25" t="s">
        <v>55</v>
      </c>
      <c r="M3" s="17" t="s">
        <v>56</v>
      </c>
      <c r="N3" s="17" t="s">
        <v>57</v>
      </c>
      <c r="O3" s="17" t="s">
        <v>58</v>
      </c>
      <c r="P3" s="17" t="s">
        <v>59</v>
      </c>
    </row>
    <row r="4" spans="1:17" ht="52.5" customHeight="1">
      <c r="A4" s="100" t="s">
        <v>60</v>
      </c>
      <c r="B4" s="100" t="s">
        <v>61</v>
      </c>
      <c r="C4" s="27"/>
      <c r="D4" s="27"/>
      <c r="E4" s="101" t="s">
        <v>62</v>
      </c>
      <c r="F4" s="50" t="s">
        <v>63</v>
      </c>
      <c r="G4" s="50" t="s">
        <v>64</v>
      </c>
      <c r="H4" s="50" t="s">
        <v>65</v>
      </c>
      <c r="I4" s="50" t="s">
        <v>66</v>
      </c>
      <c r="J4" s="50" t="s">
        <v>67</v>
      </c>
      <c r="K4" s="50" t="s">
        <v>68</v>
      </c>
      <c r="L4" s="27"/>
      <c r="M4" s="27"/>
      <c r="N4" s="27"/>
      <c r="O4" s="27"/>
      <c r="P4" s="27"/>
      <c r="Q4" s="44"/>
    </row>
    <row r="5" spans="1:16" ht="20.25" customHeight="1">
      <c r="A5" s="102"/>
      <c r="B5" s="103" t="s">
        <v>69</v>
      </c>
      <c r="C5" s="75">
        <v>2819657</v>
      </c>
      <c r="D5" s="76">
        <v>1975657</v>
      </c>
      <c r="E5" s="76"/>
      <c r="F5" s="104">
        <v>0</v>
      </c>
      <c r="G5" s="104">
        <v>0</v>
      </c>
      <c r="H5" s="104">
        <v>0</v>
      </c>
      <c r="I5" s="104">
        <v>0</v>
      </c>
      <c r="J5" s="104">
        <v>280000</v>
      </c>
      <c r="K5" s="104">
        <v>564000</v>
      </c>
      <c r="L5" s="104">
        <v>0</v>
      </c>
      <c r="M5" s="104">
        <v>0</v>
      </c>
      <c r="N5" s="104">
        <v>0</v>
      </c>
      <c r="O5" s="104">
        <v>0</v>
      </c>
      <c r="P5" s="104">
        <v>0</v>
      </c>
    </row>
    <row r="6" spans="1:16" ht="20.25" customHeight="1">
      <c r="A6" s="102" t="s">
        <v>70</v>
      </c>
      <c r="B6" s="103" t="s">
        <v>71</v>
      </c>
      <c r="C6" s="75">
        <v>2819657</v>
      </c>
      <c r="D6" s="76">
        <v>1975657</v>
      </c>
      <c r="E6" s="76"/>
      <c r="F6" s="104">
        <v>0</v>
      </c>
      <c r="G6" s="104">
        <v>0</v>
      </c>
      <c r="H6" s="104">
        <v>0</v>
      </c>
      <c r="I6" s="104">
        <v>0</v>
      </c>
      <c r="J6" s="104">
        <v>280000</v>
      </c>
      <c r="K6" s="104">
        <v>564000</v>
      </c>
      <c r="L6" s="104">
        <v>0</v>
      </c>
      <c r="M6" s="104">
        <v>0</v>
      </c>
      <c r="N6" s="104">
        <v>0</v>
      </c>
      <c r="O6" s="104">
        <v>0</v>
      </c>
      <c r="P6" s="104">
        <v>0</v>
      </c>
    </row>
    <row r="7" spans="1:16" ht="20.25" customHeight="1">
      <c r="A7" s="102" t="s">
        <v>72</v>
      </c>
      <c r="B7" s="103" t="s">
        <v>73</v>
      </c>
      <c r="C7" s="75">
        <v>2819657</v>
      </c>
      <c r="D7" s="76">
        <v>1975657</v>
      </c>
      <c r="E7" s="76"/>
      <c r="F7" s="104">
        <v>0</v>
      </c>
      <c r="G7" s="104">
        <v>0</v>
      </c>
      <c r="H7" s="104">
        <v>0</v>
      </c>
      <c r="I7" s="104">
        <v>0</v>
      </c>
      <c r="J7" s="104">
        <v>280000</v>
      </c>
      <c r="K7" s="104">
        <v>564000</v>
      </c>
      <c r="L7" s="104">
        <v>0</v>
      </c>
      <c r="M7" s="104">
        <v>0</v>
      </c>
      <c r="N7" s="104">
        <v>0</v>
      </c>
      <c r="O7" s="104">
        <v>0</v>
      </c>
      <c r="P7" s="104">
        <v>0</v>
      </c>
    </row>
    <row r="8" spans="1:16" ht="20.25" customHeight="1">
      <c r="A8" s="71" t="s">
        <v>74</v>
      </c>
      <c r="B8" s="72" t="s">
        <v>75</v>
      </c>
      <c r="C8" s="75">
        <v>2819657</v>
      </c>
      <c r="D8" s="76">
        <v>1975657</v>
      </c>
      <c r="E8" s="76"/>
      <c r="F8" s="104">
        <v>0</v>
      </c>
      <c r="G8" s="104">
        <v>0</v>
      </c>
      <c r="H8" s="104">
        <v>0</v>
      </c>
      <c r="I8" s="104">
        <v>0</v>
      </c>
      <c r="J8" s="104">
        <v>280000</v>
      </c>
      <c r="K8" s="104">
        <v>564000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</row>
  </sheetData>
  <sheetProtection/>
  <mergeCells count="11">
    <mergeCell ref="A1:P1"/>
    <mergeCell ref="A3:B3"/>
    <mergeCell ref="E3:I3"/>
    <mergeCell ref="J3:K3"/>
    <mergeCell ref="C3:C4"/>
    <mergeCell ref="D3:D4"/>
    <mergeCell ref="L3:L4"/>
    <mergeCell ref="M3:M4"/>
    <mergeCell ref="N3:N4"/>
    <mergeCell ref="O3:O4"/>
    <mergeCell ref="P3:P4"/>
  </mergeCells>
  <printOptions horizontalCentered="1"/>
  <pageMargins left="0.75" right="0.75" top="0.39" bottom="0.59" header="0.51" footer="0.51"/>
  <pageSetup horizontalDpi="200" verticalDpi="200" orientation="landscape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27" style="0" customWidth="1"/>
    <col min="2" max="2" width="46.33203125" style="0" customWidth="1"/>
    <col min="3" max="3" width="24.5" style="0" customWidth="1"/>
    <col min="4" max="4" width="21.66015625" style="0" customWidth="1"/>
    <col min="5" max="5" width="23.66015625" style="0" customWidth="1"/>
  </cols>
  <sheetData>
    <row r="1" spans="1:5" ht="45" customHeight="1">
      <c r="A1" s="31" t="s">
        <v>76</v>
      </c>
      <c r="B1" s="31"/>
      <c r="C1" s="31"/>
      <c r="D1" s="31"/>
      <c r="E1" s="31"/>
    </row>
    <row r="2" s="30" customFormat="1" ht="21.75" customHeight="1">
      <c r="A2" s="32" t="s">
        <v>1</v>
      </c>
    </row>
    <row r="3" spans="1:5" ht="17.25" customHeight="1">
      <c r="A3" s="37" t="s">
        <v>77</v>
      </c>
      <c r="B3" s="37" t="s">
        <v>61</v>
      </c>
      <c r="C3" s="37" t="s">
        <v>69</v>
      </c>
      <c r="D3" s="37" t="s">
        <v>78</v>
      </c>
      <c r="E3" s="37" t="s">
        <v>79</v>
      </c>
    </row>
    <row r="4" spans="1:5" ht="18" customHeight="1">
      <c r="A4" s="98"/>
      <c r="B4" s="99" t="s">
        <v>69</v>
      </c>
      <c r="C4" s="75">
        <v>2819657</v>
      </c>
      <c r="D4" s="76">
        <v>1975657</v>
      </c>
      <c r="E4" s="76">
        <v>844000</v>
      </c>
    </row>
    <row r="5" spans="1:5" ht="18" customHeight="1">
      <c r="A5" s="98" t="s">
        <v>70</v>
      </c>
      <c r="B5" s="99" t="s">
        <v>71</v>
      </c>
      <c r="C5" s="75">
        <v>2819657</v>
      </c>
      <c r="D5" s="76">
        <v>1975657</v>
      </c>
      <c r="E5" s="76">
        <v>844000</v>
      </c>
    </row>
    <row r="6" spans="1:5" ht="18" customHeight="1">
      <c r="A6" s="98" t="s">
        <v>80</v>
      </c>
      <c r="B6" s="99" t="s">
        <v>81</v>
      </c>
      <c r="C6" s="75">
        <v>2819657</v>
      </c>
      <c r="D6" s="76">
        <v>1975657</v>
      </c>
      <c r="E6" s="76">
        <v>844000</v>
      </c>
    </row>
    <row r="7" spans="1:5" ht="18" customHeight="1">
      <c r="A7" s="71" t="s">
        <v>74</v>
      </c>
      <c r="B7" s="72" t="s">
        <v>75</v>
      </c>
      <c r="C7" s="75">
        <v>2819657</v>
      </c>
      <c r="D7" s="76">
        <v>1975657</v>
      </c>
      <c r="E7" s="76">
        <v>844000</v>
      </c>
    </row>
  </sheetData>
  <sheetProtection/>
  <mergeCells count="1">
    <mergeCell ref="A1:E1"/>
  </mergeCells>
  <printOptions horizontalCentered="1"/>
  <pageMargins left="0.75" right="0.75" top="0.59" bottom="0.59" header="0.51" footer="0.51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1">
      <selection activeCell="A3" sqref="A3:B3"/>
    </sheetView>
  </sheetViews>
  <sheetFormatPr defaultColWidth="9.16015625" defaultRowHeight="12.75" customHeight="1"/>
  <cols>
    <col min="1" max="1" width="27.83203125" style="0" customWidth="1"/>
    <col min="2" max="2" width="13.16015625" style="0" customWidth="1"/>
    <col min="3" max="3" width="36.83203125" style="0" customWidth="1"/>
    <col min="4" max="4" width="16.33203125" style="0" customWidth="1"/>
    <col min="5" max="5" width="15.33203125" style="0" customWidth="1"/>
    <col min="6" max="6" width="13.16015625" style="0" customWidth="1"/>
    <col min="7" max="255" width="9.16015625" style="0" customWidth="1"/>
  </cols>
  <sheetData>
    <row r="1" spans="1:6" ht="27" customHeight="1">
      <c r="A1" s="31" t="s">
        <v>82</v>
      </c>
      <c r="B1" s="31"/>
      <c r="C1" s="31"/>
      <c r="D1" s="31"/>
      <c r="E1" s="31"/>
      <c r="F1" s="31"/>
    </row>
    <row r="2" ht="9" customHeight="1"/>
    <row r="3" spans="1:6" s="30" customFormat="1" ht="14.25" customHeight="1">
      <c r="A3" s="77" t="s">
        <v>1</v>
      </c>
      <c r="B3" s="77"/>
      <c r="C3" s="78"/>
      <c r="D3" s="78"/>
      <c r="E3" s="78"/>
      <c r="F3" s="79" t="s">
        <v>2</v>
      </c>
    </row>
    <row r="4" spans="1:6" ht="17.25" customHeight="1">
      <c r="A4" s="17" t="s">
        <v>83</v>
      </c>
      <c r="B4" s="47"/>
      <c r="C4" s="17" t="s">
        <v>84</v>
      </c>
      <c r="D4" s="17"/>
      <c r="E4" s="17"/>
      <c r="F4" s="17"/>
    </row>
    <row r="5" spans="1:6" ht="25.5" customHeight="1">
      <c r="A5" s="80" t="s">
        <v>85</v>
      </c>
      <c r="B5" s="50" t="s">
        <v>6</v>
      </c>
      <c r="C5" s="81" t="s">
        <v>86</v>
      </c>
      <c r="D5" s="81" t="s">
        <v>51</v>
      </c>
      <c r="E5" s="50" t="s">
        <v>87</v>
      </c>
      <c r="F5" s="50" t="s">
        <v>88</v>
      </c>
    </row>
    <row r="6" spans="1:6" s="30" customFormat="1" ht="17.25" customHeight="1">
      <c r="A6" s="82" t="s">
        <v>89</v>
      </c>
      <c r="B6" s="83">
        <v>2819657</v>
      </c>
      <c r="C6" s="84" t="s">
        <v>8</v>
      </c>
      <c r="D6" s="83"/>
      <c r="E6" s="83"/>
      <c r="F6" s="85"/>
    </row>
    <row r="7" spans="1:6" s="30" customFormat="1" ht="17.25" customHeight="1">
      <c r="A7" s="82" t="s">
        <v>90</v>
      </c>
      <c r="B7" s="83">
        <v>2819657</v>
      </c>
      <c r="C7" s="84" t="s">
        <v>10</v>
      </c>
      <c r="D7" s="86"/>
      <c r="E7" s="85"/>
      <c r="F7" s="87"/>
    </row>
    <row r="8" spans="1:6" s="30" customFormat="1" ht="17.25" customHeight="1">
      <c r="A8" s="82" t="s">
        <v>91</v>
      </c>
      <c r="B8" s="83"/>
      <c r="C8" s="84" t="s">
        <v>12</v>
      </c>
      <c r="D8" s="86"/>
      <c r="E8" s="85"/>
      <c r="F8" s="88"/>
    </row>
    <row r="9" spans="1:6" s="30" customFormat="1" ht="17.25" customHeight="1">
      <c r="A9" s="89"/>
      <c r="B9" s="83"/>
      <c r="C9" s="89" t="s">
        <v>14</v>
      </c>
      <c r="D9" s="86"/>
      <c r="E9" s="87"/>
      <c r="F9" s="88"/>
    </row>
    <row r="10" spans="1:6" s="30" customFormat="1" ht="17.25" customHeight="1">
      <c r="A10" s="89"/>
      <c r="B10" s="83"/>
      <c r="C10" s="89" t="s">
        <v>16</v>
      </c>
      <c r="D10" s="86"/>
      <c r="E10" s="87"/>
      <c r="F10" s="85"/>
    </row>
    <row r="11" spans="1:6" s="30" customFormat="1" ht="17.25" customHeight="1">
      <c r="A11" s="89"/>
      <c r="B11" s="83"/>
      <c r="C11" s="89" t="s">
        <v>18</v>
      </c>
      <c r="D11" s="83"/>
      <c r="E11" s="83"/>
      <c r="F11" s="90"/>
    </row>
    <row r="12" spans="1:6" s="30" customFormat="1" ht="17.25" customHeight="1">
      <c r="A12" s="89"/>
      <c r="B12" s="83"/>
      <c r="C12" s="89" t="s">
        <v>20</v>
      </c>
      <c r="D12" s="83"/>
      <c r="E12" s="83"/>
      <c r="F12" s="90"/>
    </row>
    <row r="13" spans="1:6" s="30" customFormat="1" ht="17.25" customHeight="1">
      <c r="A13" s="89"/>
      <c r="B13" s="83"/>
      <c r="C13" s="89" t="s">
        <v>22</v>
      </c>
      <c r="D13" s="83"/>
      <c r="E13" s="83"/>
      <c r="F13" s="90"/>
    </row>
    <row r="14" spans="1:6" s="30" customFormat="1" ht="17.25" customHeight="1">
      <c r="A14" s="89"/>
      <c r="B14" s="83"/>
      <c r="C14" s="89" t="s">
        <v>24</v>
      </c>
      <c r="D14" s="83"/>
      <c r="E14" s="83"/>
      <c r="F14" s="90"/>
    </row>
    <row r="15" spans="1:6" s="30" customFormat="1" ht="17.25" customHeight="1">
      <c r="A15" s="89"/>
      <c r="B15" s="83"/>
      <c r="C15" s="89" t="s">
        <v>26</v>
      </c>
      <c r="D15" s="83"/>
      <c r="E15" s="83"/>
      <c r="F15" s="90"/>
    </row>
    <row r="16" spans="1:6" s="30" customFormat="1" ht="17.25" customHeight="1">
      <c r="A16" s="89"/>
      <c r="B16" s="83"/>
      <c r="C16" s="89" t="s">
        <v>28</v>
      </c>
      <c r="D16" s="83">
        <v>2819657</v>
      </c>
      <c r="E16" s="83">
        <v>2819657</v>
      </c>
      <c r="F16" s="90"/>
    </row>
    <row r="17" spans="1:6" s="30" customFormat="1" ht="17.25" customHeight="1">
      <c r="A17" s="89"/>
      <c r="B17" s="83"/>
      <c r="C17" s="89" t="s">
        <v>30</v>
      </c>
      <c r="D17" s="86"/>
      <c r="E17" s="85"/>
      <c r="F17" s="85"/>
    </row>
    <row r="18" spans="1:6" s="30" customFormat="1" ht="17.25" customHeight="1">
      <c r="A18" s="89"/>
      <c r="B18" s="83"/>
      <c r="C18" s="89" t="s">
        <v>32</v>
      </c>
      <c r="D18" s="86"/>
      <c r="E18" s="87"/>
      <c r="F18" s="85"/>
    </row>
    <row r="19" spans="1:6" s="30" customFormat="1" ht="17.25" customHeight="1">
      <c r="A19" s="89"/>
      <c r="B19" s="83"/>
      <c r="C19" s="89" t="s">
        <v>34</v>
      </c>
      <c r="D19" s="86"/>
      <c r="E19" s="87"/>
      <c r="F19" s="88"/>
    </row>
    <row r="20" spans="1:6" s="30" customFormat="1" ht="17.25" customHeight="1">
      <c r="A20" s="89"/>
      <c r="B20" s="83"/>
      <c r="C20" s="89" t="s">
        <v>35</v>
      </c>
      <c r="D20" s="86"/>
      <c r="E20" s="87"/>
      <c r="F20" s="88"/>
    </row>
    <row r="21" spans="1:6" s="30" customFormat="1" ht="17.25" customHeight="1">
      <c r="A21" s="82" t="s">
        <v>92</v>
      </c>
      <c r="B21" s="83"/>
      <c r="C21" s="84" t="s">
        <v>36</v>
      </c>
      <c r="D21" s="86"/>
      <c r="E21" s="87"/>
      <c r="F21" s="88"/>
    </row>
    <row r="22" spans="1:6" s="30" customFormat="1" ht="17.25" customHeight="1">
      <c r="A22" s="89"/>
      <c r="B22" s="83"/>
      <c r="C22" s="89" t="s">
        <v>37</v>
      </c>
      <c r="D22" s="86"/>
      <c r="E22" s="87"/>
      <c r="F22" s="88"/>
    </row>
    <row r="23" spans="1:6" s="30" customFormat="1" ht="17.25" customHeight="1">
      <c r="A23" s="89"/>
      <c r="B23" s="83"/>
      <c r="C23" s="89" t="s">
        <v>38</v>
      </c>
      <c r="D23" s="86"/>
      <c r="E23" s="87"/>
      <c r="F23" s="88"/>
    </row>
    <row r="24" spans="1:6" s="30" customFormat="1" ht="17.25" customHeight="1">
      <c r="A24" s="89"/>
      <c r="B24" s="83"/>
      <c r="C24" s="89" t="s">
        <v>39</v>
      </c>
      <c r="D24" s="86"/>
      <c r="E24" s="87"/>
      <c r="F24" s="88"/>
    </row>
    <row r="25" spans="1:6" s="30" customFormat="1" ht="17.25" customHeight="1">
      <c r="A25" s="89"/>
      <c r="B25" s="83"/>
      <c r="C25" s="89" t="s">
        <v>40</v>
      </c>
      <c r="D25" s="86"/>
      <c r="E25" s="91"/>
      <c r="F25" s="92"/>
    </row>
    <row r="26" spans="1:6" s="30" customFormat="1" ht="17.25" customHeight="1">
      <c r="A26" s="89"/>
      <c r="B26" s="83"/>
      <c r="C26" s="89" t="s">
        <v>41</v>
      </c>
      <c r="D26" s="86"/>
      <c r="E26" s="85"/>
      <c r="F26" s="93"/>
    </row>
    <row r="27" spans="1:6" s="30" customFormat="1" ht="17.25" customHeight="1">
      <c r="A27" s="89"/>
      <c r="B27" s="83"/>
      <c r="C27" s="89" t="s">
        <v>42</v>
      </c>
      <c r="D27" s="94"/>
      <c r="E27" s="85"/>
      <c r="F27" s="85"/>
    </row>
    <row r="28" spans="1:6" ht="17.25" customHeight="1">
      <c r="A28" s="95"/>
      <c r="B28" s="83"/>
      <c r="C28" s="95" t="s">
        <v>93</v>
      </c>
      <c r="D28" s="96">
        <v>2819657</v>
      </c>
      <c r="E28" s="96">
        <v>2819657</v>
      </c>
      <c r="F28" s="97"/>
    </row>
    <row r="29" spans="1:6" ht="17.25" customHeight="1">
      <c r="A29" s="95"/>
      <c r="B29" s="96"/>
      <c r="C29" s="95" t="s">
        <v>46</v>
      </c>
      <c r="D29" s="96"/>
      <c r="E29" s="96"/>
      <c r="F29" s="97"/>
    </row>
    <row r="30" spans="1:6" ht="17.25" customHeight="1">
      <c r="A30" s="95" t="s">
        <v>47</v>
      </c>
      <c r="B30" s="96">
        <v>2819657</v>
      </c>
      <c r="C30" s="95" t="s">
        <v>48</v>
      </c>
      <c r="D30" s="96">
        <v>2819657</v>
      </c>
      <c r="E30" s="96">
        <v>2819657</v>
      </c>
      <c r="F30" s="97"/>
    </row>
  </sheetData>
  <sheetProtection/>
  <mergeCells count="4">
    <mergeCell ref="A1:F1"/>
    <mergeCell ref="A3:B3"/>
    <mergeCell ref="A4:B4"/>
    <mergeCell ref="C4:F4"/>
  </mergeCells>
  <printOptions horizontalCentered="1"/>
  <pageMargins left="0.75" right="0.75" top="0.39" bottom="0.59" header="0.51" footer="0.51"/>
  <pageSetup horizontalDpi="300" verticalDpi="300" orientation="landscape" paperSize="9" scale="84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19" style="0" customWidth="1"/>
    <col min="2" max="2" width="48.66015625" style="0" customWidth="1"/>
    <col min="3" max="3" width="23.5" style="0" customWidth="1"/>
    <col min="4" max="4" width="26.33203125" style="0" customWidth="1"/>
    <col min="5" max="5" width="32.16015625" style="0" customWidth="1"/>
    <col min="6" max="254" width="9.16015625" style="0" customWidth="1"/>
  </cols>
  <sheetData>
    <row r="1" spans="1:5" ht="46.5" customHeight="1">
      <c r="A1" s="31" t="s">
        <v>94</v>
      </c>
      <c r="B1" s="31"/>
      <c r="C1" s="31"/>
      <c r="D1" s="31"/>
      <c r="E1" s="31"/>
    </row>
    <row r="2" spans="1:5" s="30" customFormat="1" ht="12.75" customHeight="1">
      <c r="A2" s="30" t="s">
        <v>1</v>
      </c>
      <c r="E2" s="59" t="s">
        <v>2</v>
      </c>
    </row>
    <row r="3" spans="1:5" ht="17.25" customHeight="1">
      <c r="A3" s="65" t="s">
        <v>95</v>
      </c>
      <c r="B3" s="66"/>
      <c r="C3" s="66" t="s">
        <v>69</v>
      </c>
      <c r="D3" s="66" t="s">
        <v>78</v>
      </c>
      <c r="E3" s="65" t="s">
        <v>79</v>
      </c>
    </row>
    <row r="4" spans="1:5" ht="17.25" customHeight="1">
      <c r="A4" s="67" t="s">
        <v>60</v>
      </c>
      <c r="B4" s="68" t="s">
        <v>61</v>
      </c>
      <c r="C4" s="69"/>
      <c r="D4" s="69"/>
      <c r="E4" s="70"/>
    </row>
    <row r="5" spans="1:5" s="30" customFormat="1" ht="22.5" customHeight="1">
      <c r="A5" s="71"/>
      <c r="B5" s="72" t="s">
        <v>69</v>
      </c>
      <c r="C5" s="73">
        <v>2819657</v>
      </c>
      <c r="D5" s="74">
        <v>1975657</v>
      </c>
      <c r="E5" s="73">
        <v>844000</v>
      </c>
    </row>
    <row r="6" spans="1:5" ht="16.5" customHeight="1">
      <c r="A6" s="71" t="s">
        <v>70</v>
      </c>
      <c r="B6" s="72" t="s">
        <v>71</v>
      </c>
      <c r="C6" s="75">
        <v>2819657</v>
      </c>
      <c r="D6" s="76">
        <v>1975657</v>
      </c>
      <c r="E6" s="76">
        <v>844000</v>
      </c>
    </row>
    <row r="7" spans="1:5" ht="16.5" customHeight="1">
      <c r="A7" s="71" t="s">
        <v>80</v>
      </c>
      <c r="B7" s="72" t="s">
        <v>81</v>
      </c>
      <c r="C7" s="75">
        <v>2819657</v>
      </c>
      <c r="D7" s="76">
        <v>1975657</v>
      </c>
      <c r="E7" s="76">
        <v>844000</v>
      </c>
    </row>
    <row r="8" spans="1:5" ht="16.5" customHeight="1">
      <c r="A8" s="71" t="s">
        <v>74</v>
      </c>
      <c r="B8" s="72" t="s">
        <v>75</v>
      </c>
      <c r="C8" s="75">
        <v>2819657</v>
      </c>
      <c r="D8" s="76">
        <v>1975657</v>
      </c>
      <c r="E8" s="76">
        <v>844000</v>
      </c>
    </row>
    <row r="9" ht="12.75" customHeight="1">
      <c r="E9" s="44"/>
    </row>
    <row r="10" ht="12.75" customHeight="1">
      <c r="E10" s="44"/>
    </row>
    <row r="11" ht="12.75" customHeight="1">
      <c r="E11" s="44"/>
    </row>
    <row r="12" ht="12.75" customHeight="1">
      <c r="E12" s="44"/>
    </row>
    <row r="13" ht="12.75" customHeight="1">
      <c r="E13" s="44"/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75" right="0.75" top="0.98" bottom="0.98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4"/>
  <sheetViews>
    <sheetView showGridLines="0" showZeros="0" workbookViewId="0" topLeftCell="A1">
      <selection activeCell="A21" sqref="A21:IV21"/>
    </sheetView>
  </sheetViews>
  <sheetFormatPr defaultColWidth="9.16015625" defaultRowHeight="12.75" customHeight="1"/>
  <cols>
    <col min="1" max="1" width="48.33203125" style="0" customWidth="1"/>
    <col min="2" max="2" width="39" style="0" customWidth="1"/>
    <col min="3" max="249" width="9.16015625" style="0" customWidth="1"/>
  </cols>
  <sheetData>
    <row r="1" spans="1:2" ht="39" customHeight="1">
      <c r="A1" s="31" t="s">
        <v>96</v>
      </c>
      <c r="B1" s="31"/>
    </row>
    <row r="2" spans="1:2" s="30" customFormat="1" ht="12.75" customHeight="1">
      <c r="A2" s="30" t="s">
        <v>1</v>
      </c>
      <c r="B2" s="59" t="s">
        <v>2</v>
      </c>
    </row>
    <row r="3" spans="1:2" ht="17.25" customHeight="1">
      <c r="A3" s="60" t="s">
        <v>97</v>
      </c>
      <c r="B3" s="11" t="s">
        <v>98</v>
      </c>
    </row>
    <row r="4" spans="1:2" ht="17.25" customHeight="1">
      <c r="A4" s="61" t="s">
        <v>61</v>
      </c>
      <c r="B4" s="62"/>
    </row>
    <row r="5" spans="1:2" s="30" customFormat="1" ht="17.25" customHeight="1">
      <c r="A5" s="63" t="s">
        <v>69</v>
      </c>
      <c r="B5" s="64">
        <v>1975657</v>
      </c>
    </row>
    <row r="6" spans="1:2" s="30" customFormat="1" ht="14.25" customHeight="1">
      <c r="A6" s="63" t="s">
        <v>99</v>
      </c>
      <c r="B6" s="64">
        <v>1581426</v>
      </c>
    </row>
    <row r="7" spans="1:2" ht="14.25" customHeight="1">
      <c r="A7" s="63" t="s">
        <v>100</v>
      </c>
      <c r="B7" s="64">
        <v>1093322</v>
      </c>
    </row>
    <row r="8" spans="1:2" ht="14.25" customHeight="1">
      <c r="A8" s="63" t="s">
        <v>101</v>
      </c>
      <c r="B8" s="64">
        <v>621528</v>
      </c>
    </row>
    <row r="9" spans="1:2" ht="14.25" customHeight="1">
      <c r="A9" s="63" t="s">
        <v>102</v>
      </c>
      <c r="B9" s="64">
        <v>420000</v>
      </c>
    </row>
    <row r="10" spans="1:2" ht="14.25" customHeight="1">
      <c r="A10" s="63" t="s">
        <v>103</v>
      </c>
      <c r="B10" s="64">
        <v>51794</v>
      </c>
    </row>
    <row r="11" spans="1:2" ht="14.25" customHeight="1">
      <c r="A11" s="63" t="s">
        <v>104</v>
      </c>
      <c r="B11" s="64">
        <v>12454</v>
      </c>
    </row>
    <row r="12" spans="1:2" ht="14.25" customHeight="1">
      <c r="A12" s="63" t="s">
        <v>105</v>
      </c>
      <c r="B12" s="64">
        <v>7219</v>
      </c>
    </row>
    <row r="13" spans="1:2" ht="14.25" customHeight="1">
      <c r="A13" s="63" t="s">
        <v>106</v>
      </c>
      <c r="B13" s="64">
        <v>5235</v>
      </c>
    </row>
    <row r="14" spans="1:2" ht="14.25" customHeight="1">
      <c r="A14" s="63" t="s">
        <v>107</v>
      </c>
      <c r="B14" s="64">
        <v>44952</v>
      </c>
    </row>
    <row r="15" spans="1:2" ht="14.25" customHeight="1">
      <c r="A15" s="63" t="s">
        <v>108</v>
      </c>
      <c r="B15" s="64">
        <v>44952</v>
      </c>
    </row>
    <row r="16" spans="1:2" ht="14.25" customHeight="1">
      <c r="A16" s="63" t="s">
        <v>109</v>
      </c>
      <c r="B16" s="64">
        <v>218664</v>
      </c>
    </row>
    <row r="17" spans="1:2" ht="14.25" customHeight="1">
      <c r="A17" s="63" t="s">
        <v>109</v>
      </c>
      <c r="B17" s="64">
        <v>218664</v>
      </c>
    </row>
    <row r="18" spans="1:2" ht="14.25" customHeight="1">
      <c r="A18" s="63" t="s">
        <v>110</v>
      </c>
      <c r="B18" s="64">
        <v>87050</v>
      </c>
    </row>
    <row r="19" spans="1:2" ht="14.25" customHeight="1">
      <c r="A19" s="63" t="s">
        <v>110</v>
      </c>
      <c r="B19" s="64">
        <v>87050</v>
      </c>
    </row>
    <row r="20" spans="1:2" ht="14.25" customHeight="1">
      <c r="A20" s="63" t="s">
        <v>111</v>
      </c>
      <c r="B20" s="64">
        <v>124984</v>
      </c>
    </row>
    <row r="21" spans="1:2" ht="14.25" customHeight="1">
      <c r="A21" s="63" t="s">
        <v>111</v>
      </c>
      <c r="B21" s="64">
        <v>124984</v>
      </c>
    </row>
    <row r="22" spans="1:2" ht="14.25" customHeight="1">
      <c r="A22" s="63" t="s">
        <v>112</v>
      </c>
      <c r="B22" s="64">
        <v>394231</v>
      </c>
    </row>
    <row r="23" spans="1:2" ht="14.25" customHeight="1">
      <c r="A23" s="63" t="s">
        <v>113</v>
      </c>
      <c r="B23" s="64">
        <v>394231</v>
      </c>
    </row>
    <row r="24" spans="1:2" ht="14.25" customHeight="1">
      <c r="A24" s="63" t="s">
        <v>114</v>
      </c>
      <c r="B24" s="64">
        <v>42000</v>
      </c>
    </row>
    <row r="25" spans="1:2" ht="14.25" customHeight="1">
      <c r="A25" s="63" t="s">
        <v>115</v>
      </c>
      <c r="B25" s="64">
        <v>1000</v>
      </c>
    </row>
    <row r="26" spans="1:2" ht="14.25" customHeight="1">
      <c r="A26" s="63" t="s">
        <v>116</v>
      </c>
      <c r="B26" s="64">
        <v>16000</v>
      </c>
    </row>
    <row r="27" spans="1:2" ht="14.25" customHeight="1">
      <c r="A27" s="63" t="s">
        <v>117</v>
      </c>
      <c r="B27" s="64">
        <v>20000</v>
      </c>
    </row>
    <row r="28" spans="1:2" ht="14.25" customHeight="1">
      <c r="A28" s="63" t="s">
        <v>118</v>
      </c>
      <c r="B28" s="64">
        <v>120000</v>
      </c>
    </row>
    <row r="29" spans="1:2" ht="14.25" customHeight="1">
      <c r="A29" s="63" t="s">
        <v>119</v>
      </c>
      <c r="B29" s="64">
        <v>1000</v>
      </c>
    </row>
    <row r="30" spans="1:2" ht="14.25" customHeight="1">
      <c r="A30" s="63" t="s">
        <v>120</v>
      </c>
      <c r="B30" s="64">
        <v>12431</v>
      </c>
    </row>
    <row r="31" spans="1:2" ht="14.25" customHeight="1">
      <c r="A31" s="63" t="s">
        <v>121</v>
      </c>
      <c r="B31" s="64">
        <v>16770</v>
      </c>
    </row>
    <row r="32" spans="1:2" ht="14.25" customHeight="1">
      <c r="A32" s="63" t="s">
        <v>122</v>
      </c>
      <c r="B32" s="64">
        <v>20000</v>
      </c>
    </row>
    <row r="33" spans="1:2" ht="14.25" customHeight="1">
      <c r="A33" s="63" t="s">
        <v>123</v>
      </c>
      <c r="B33" s="64">
        <v>132600</v>
      </c>
    </row>
    <row r="34" spans="1:2" ht="14.25" customHeight="1">
      <c r="A34" s="63" t="s">
        <v>124</v>
      </c>
      <c r="B34" s="64">
        <v>12430</v>
      </c>
    </row>
    <row r="35" ht="14.25" customHeight="1"/>
    <row r="36" ht="14.25" customHeight="1"/>
  </sheetData>
  <sheetProtection/>
  <mergeCells count="2">
    <mergeCell ref="A1:B1"/>
    <mergeCell ref="B3:B4"/>
  </mergeCells>
  <printOptions horizontalCentered="1"/>
  <pageMargins left="0.55" right="0.55" top="0.59" bottom="0.2" header="0.51" footer="0.51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"/>
  <sheetViews>
    <sheetView showGridLines="0" showZeros="0" tabSelected="1" workbookViewId="0" topLeftCell="A1">
      <selection activeCell="L6" sqref="L6"/>
    </sheetView>
  </sheetViews>
  <sheetFormatPr defaultColWidth="9.16015625" defaultRowHeight="12.75" customHeight="1"/>
  <cols>
    <col min="1" max="1" width="25.33203125" style="0" customWidth="1"/>
    <col min="2" max="2" width="13.66015625" style="0" customWidth="1"/>
    <col min="3" max="3" width="20.83203125" style="0" customWidth="1"/>
    <col min="4" max="4" width="16.16015625" style="0" customWidth="1"/>
    <col min="5" max="5" width="11.83203125" style="0" customWidth="1"/>
    <col min="6" max="6" width="22.5" style="0" customWidth="1"/>
    <col min="7" max="7" width="18.66015625" style="0" customWidth="1"/>
    <col min="8" max="8" width="12.66015625" style="0" customWidth="1"/>
  </cols>
  <sheetData>
    <row r="1" spans="1:8" ht="49.5" customHeight="1">
      <c r="A1" s="31" t="s">
        <v>125</v>
      </c>
      <c r="B1" s="31"/>
      <c r="C1" s="31"/>
      <c r="D1" s="31"/>
      <c r="E1" s="31"/>
      <c r="F1" s="31"/>
      <c r="G1" s="31"/>
      <c r="H1" s="31"/>
    </row>
    <row r="2" spans="1:8" ht="12.75" customHeight="1">
      <c r="A2" s="45"/>
      <c r="B2" s="45"/>
      <c r="C2" s="45"/>
      <c r="D2" s="45"/>
      <c r="E2" s="45"/>
      <c r="F2" s="45"/>
      <c r="G2" s="45"/>
      <c r="H2" s="46" t="s">
        <v>2</v>
      </c>
    </row>
    <row r="3" spans="1:8" ht="23.25" customHeight="1">
      <c r="A3" s="47" t="s">
        <v>126</v>
      </c>
      <c r="B3" s="47" t="s">
        <v>51</v>
      </c>
      <c r="C3" s="47" t="s">
        <v>127</v>
      </c>
      <c r="D3" s="17" t="s">
        <v>128</v>
      </c>
      <c r="E3" s="25" t="s">
        <v>129</v>
      </c>
      <c r="F3" s="17"/>
      <c r="G3" s="47"/>
      <c r="H3" s="17" t="s">
        <v>130</v>
      </c>
    </row>
    <row r="4" spans="1:8" ht="21.75" customHeight="1">
      <c r="A4" s="48"/>
      <c r="B4" s="48"/>
      <c r="C4" s="48"/>
      <c r="D4" s="27"/>
      <c r="E4" s="49" t="s">
        <v>98</v>
      </c>
      <c r="F4" s="50" t="s">
        <v>131</v>
      </c>
      <c r="G4" s="51" t="s">
        <v>132</v>
      </c>
      <c r="H4" s="27"/>
    </row>
    <row r="5" spans="1:8" ht="21.75" customHeight="1">
      <c r="A5" s="48" t="s">
        <v>69</v>
      </c>
      <c r="B5" s="52">
        <v>120000</v>
      </c>
      <c r="C5" s="52">
        <f aca="true" t="shared" si="0" ref="B5:G5">SUM(C6:C6)</f>
        <v>0</v>
      </c>
      <c r="D5" s="52">
        <f t="shared" si="0"/>
        <v>120000</v>
      </c>
      <c r="E5" s="52">
        <f t="shared" si="0"/>
        <v>0</v>
      </c>
      <c r="F5" s="52">
        <f t="shared" si="0"/>
        <v>0</v>
      </c>
      <c r="G5" s="53">
        <f t="shared" si="0"/>
        <v>0</v>
      </c>
      <c r="H5" s="17"/>
    </row>
    <row r="6" spans="1:8" ht="21.75" customHeight="1">
      <c r="A6" s="54" t="s">
        <v>133</v>
      </c>
      <c r="B6" s="55">
        <v>120000</v>
      </c>
      <c r="C6" s="56"/>
      <c r="D6" s="55">
        <v>120000</v>
      </c>
      <c r="E6" s="57"/>
      <c r="F6" s="57"/>
      <c r="G6" s="58"/>
      <c r="H6" s="17"/>
    </row>
  </sheetData>
  <sheetProtection/>
  <mergeCells count="7">
    <mergeCell ref="A1:H1"/>
    <mergeCell ref="E3:G3"/>
    <mergeCell ref="A3:A4"/>
    <mergeCell ref="B3:B4"/>
    <mergeCell ref="C3:C4"/>
    <mergeCell ref="D3:D4"/>
    <mergeCell ref="H3:H4"/>
  </mergeCells>
  <printOptions horizontalCentered="1"/>
  <pageMargins left="0.75" right="0.75" top="0.98" bottom="0.98" header="0.51" footer="0.51"/>
  <pageSetup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workbookViewId="0" topLeftCell="A1">
      <selection activeCell="E5" sqref="E5"/>
    </sheetView>
  </sheetViews>
  <sheetFormatPr defaultColWidth="9.16015625" defaultRowHeight="12.75" customHeight="1"/>
  <cols>
    <col min="1" max="1" width="27" style="0" customWidth="1"/>
    <col min="2" max="2" width="20" style="0" customWidth="1"/>
    <col min="3" max="3" width="25" style="0" customWidth="1"/>
    <col min="4" max="4" width="17.83203125" style="0" customWidth="1"/>
    <col min="5" max="5" width="18" style="0" customWidth="1"/>
  </cols>
  <sheetData>
    <row r="1" spans="1:5" ht="45" customHeight="1">
      <c r="A1" s="31" t="s">
        <v>134</v>
      </c>
      <c r="B1" s="31"/>
      <c r="C1" s="31"/>
      <c r="D1" s="31"/>
      <c r="E1" s="31"/>
    </row>
    <row r="2" s="30" customFormat="1" ht="21.75" customHeight="1">
      <c r="A2" s="32" t="s">
        <v>1</v>
      </c>
    </row>
    <row r="3" spans="1:5" ht="17.25" customHeight="1">
      <c r="A3" s="33" t="s">
        <v>77</v>
      </c>
      <c r="B3" s="34" t="s">
        <v>61</v>
      </c>
      <c r="C3" s="35" t="s">
        <v>135</v>
      </c>
      <c r="D3" s="34"/>
      <c r="E3" s="34"/>
    </row>
    <row r="4" spans="1:5" ht="17.25" customHeight="1">
      <c r="A4" s="36"/>
      <c r="B4" s="37"/>
      <c r="C4" s="38" t="s">
        <v>98</v>
      </c>
      <c r="D4" s="39" t="s">
        <v>78</v>
      </c>
      <c r="E4" s="39" t="s">
        <v>79</v>
      </c>
    </row>
    <row r="5" spans="1:5" s="30" customFormat="1" ht="17.25" customHeight="1">
      <c r="A5" s="40"/>
      <c r="B5" s="41"/>
      <c r="C5" s="42"/>
      <c r="D5" s="43"/>
      <c r="E5" s="43"/>
    </row>
    <row r="6" spans="1:5" ht="12.75" customHeight="1">
      <c r="A6" s="44"/>
      <c r="B6" s="44"/>
      <c r="C6" s="44"/>
      <c r="D6" s="44"/>
      <c r="E6" s="44"/>
    </row>
    <row r="7" spans="1:5" ht="12.75" customHeight="1">
      <c r="A7" s="44"/>
      <c r="B7" s="44"/>
      <c r="C7" s="44"/>
      <c r="D7" s="44"/>
      <c r="E7" s="44"/>
    </row>
    <row r="8" spans="1:5" ht="12.75" customHeight="1">
      <c r="A8" s="44"/>
      <c r="B8" s="44"/>
      <c r="C8" s="44"/>
      <c r="D8" s="44"/>
      <c r="E8" s="44"/>
    </row>
    <row r="9" spans="1:5" ht="12.75" customHeight="1">
      <c r="A9" s="44"/>
      <c r="B9" s="44"/>
      <c r="C9" s="44"/>
      <c r="D9" s="44"/>
      <c r="E9" s="44"/>
    </row>
    <row r="10" spans="1:4" ht="12.75" customHeight="1">
      <c r="A10" s="44"/>
      <c r="B10" s="44"/>
      <c r="C10" s="44"/>
      <c r="D10" s="44"/>
    </row>
    <row r="11" spans="3:4" ht="12.75" customHeight="1">
      <c r="C11" s="44"/>
      <c r="D11" s="44"/>
    </row>
    <row r="12" spans="3:4" ht="12.75" customHeight="1">
      <c r="C12" s="44"/>
      <c r="D12" s="44"/>
    </row>
    <row r="13" spans="2:4" ht="12.75" customHeight="1">
      <c r="B13" s="44"/>
      <c r="C13" s="44"/>
      <c r="D13" s="44"/>
    </row>
    <row r="14" spans="2:4" ht="12.75" customHeight="1">
      <c r="B14" s="44"/>
      <c r="C14" s="44"/>
      <c r="D14" s="44"/>
    </row>
    <row r="15" spans="3:4" ht="12.75" customHeight="1">
      <c r="C15" s="44"/>
      <c r="D15" s="44"/>
    </row>
    <row r="16" spans="2:4" ht="12.75" customHeight="1">
      <c r="B16" s="44"/>
      <c r="C16" s="44"/>
      <c r="D16" s="44"/>
    </row>
    <row r="17" ht="12.75" customHeight="1">
      <c r="D17" s="44"/>
    </row>
    <row r="18" spans="3:4" ht="12.75" customHeight="1">
      <c r="C18" s="44"/>
      <c r="D18" s="44"/>
    </row>
    <row r="19" ht="12.75" customHeight="1">
      <c r="D19" s="44"/>
    </row>
    <row r="20" ht="12.75" customHeight="1">
      <c r="D20" s="44"/>
    </row>
    <row r="21" spans="4:5" ht="12.75" customHeight="1">
      <c r="D21" s="44"/>
      <c r="E21" s="44"/>
    </row>
    <row r="22" ht="12.75" customHeight="1">
      <c r="E22" s="44"/>
    </row>
    <row r="23" ht="12.75" customHeight="1">
      <c r="E23" s="44"/>
    </row>
    <row r="24" ht="12.75" customHeight="1">
      <c r="E24" s="44"/>
    </row>
    <row r="25" ht="12.75" customHeight="1">
      <c r="E25" s="44"/>
    </row>
    <row r="26" ht="12.75" customHeight="1">
      <c r="E26" s="44"/>
    </row>
    <row r="27" ht="12.75" customHeight="1">
      <c r="E27" s="44"/>
    </row>
    <row r="28" ht="12.75" customHeight="1">
      <c r="E28" s="44"/>
    </row>
    <row r="29" ht="12.75" customHeight="1">
      <c r="E29" s="44"/>
    </row>
    <row r="30" ht="12.75" customHeight="1">
      <c r="F30" s="44"/>
    </row>
    <row r="31" ht="12.75" customHeight="1">
      <c r="F31" s="44"/>
    </row>
    <row r="32" ht="12.75" customHeight="1">
      <c r="F32" s="44"/>
    </row>
    <row r="33" ht="12.75" customHeight="1">
      <c r="F33" s="44"/>
    </row>
  </sheetData>
  <sheetProtection/>
  <mergeCells count="4">
    <mergeCell ref="A1:E1"/>
    <mergeCell ref="C3:E3"/>
    <mergeCell ref="A3:A4"/>
    <mergeCell ref="B3:B4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"/>
  <sheetViews>
    <sheetView zoomScaleSheetLayoutView="100" workbookViewId="0" topLeftCell="A1">
      <selection activeCell="H7" sqref="H7"/>
    </sheetView>
  </sheetViews>
  <sheetFormatPr defaultColWidth="12" defaultRowHeight="11.25"/>
  <cols>
    <col min="1" max="1" width="20.83203125" style="1" customWidth="1"/>
    <col min="2" max="2" width="13.16015625" style="1" customWidth="1"/>
    <col min="3" max="3" width="12.83203125" style="1" customWidth="1"/>
    <col min="4" max="4" width="9.83203125" style="1" customWidth="1"/>
    <col min="5" max="5" width="8.16015625" style="1" customWidth="1"/>
    <col min="6" max="6" width="12" style="1" customWidth="1"/>
    <col min="7" max="7" width="6.33203125" style="1" customWidth="1"/>
    <col min="8" max="8" width="12.33203125" style="1" customWidth="1"/>
    <col min="9" max="9" width="14" style="1" customWidth="1"/>
    <col min="10" max="10" width="20" style="1" customWidth="1"/>
    <col min="11" max="11" width="17.16015625" style="1" customWidth="1"/>
    <col min="12" max="12" width="16.66015625" style="1" customWidth="1"/>
    <col min="13" max="13" width="14.83203125" style="1" customWidth="1"/>
    <col min="14" max="16384" width="12" style="1" customWidth="1"/>
  </cols>
  <sheetData>
    <row r="1" spans="1:13" ht="1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3"/>
    </row>
    <row r="2" spans="1:13" ht="27">
      <c r="A2" s="4" t="s">
        <v>136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24" t="s">
        <v>2</v>
      </c>
    </row>
    <row r="4" spans="1:13" ht="12">
      <c r="A4" s="7" t="s">
        <v>137</v>
      </c>
      <c r="B4" s="8" t="s">
        <v>138</v>
      </c>
      <c r="C4" s="9"/>
      <c r="D4" s="9"/>
      <c r="E4" s="9"/>
      <c r="F4" s="9"/>
      <c r="G4" s="9"/>
      <c r="H4" s="10"/>
      <c r="I4" s="13"/>
      <c r="J4" s="25" t="s">
        <v>139</v>
      </c>
      <c r="K4" s="11" t="s">
        <v>140</v>
      </c>
      <c r="L4" s="11" t="s">
        <v>141</v>
      </c>
      <c r="M4" s="11"/>
    </row>
    <row r="5" spans="1:13" ht="12">
      <c r="A5" s="11"/>
      <c r="B5" s="12" t="s">
        <v>142</v>
      </c>
      <c r="C5" s="8" t="s">
        <v>143</v>
      </c>
      <c r="D5" s="10"/>
      <c r="E5" s="10"/>
      <c r="F5" s="10"/>
      <c r="G5" s="13"/>
      <c r="H5" s="14" t="s">
        <v>144</v>
      </c>
      <c r="I5" s="26"/>
      <c r="J5" s="17"/>
      <c r="K5" s="11"/>
      <c r="L5" s="11" t="s">
        <v>145</v>
      </c>
      <c r="M5" s="11" t="s">
        <v>146</v>
      </c>
    </row>
    <row r="6" spans="1:13" ht="48">
      <c r="A6" s="11"/>
      <c r="B6" s="11"/>
      <c r="C6" s="15" t="s">
        <v>147</v>
      </c>
      <c r="D6" s="15" t="s">
        <v>148</v>
      </c>
      <c r="E6" s="16" t="s">
        <v>149</v>
      </c>
      <c r="F6" s="15" t="s">
        <v>150</v>
      </c>
      <c r="G6" s="15" t="s">
        <v>151</v>
      </c>
      <c r="H6" s="17" t="s">
        <v>78</v>
      </c>
      <c r="I6" s="17" t="s">
        <v>79</v>
      </c>
      <c r="J6" s="27"/>
      <c r="K6" s="11"/>
      <c r="L6" s="11"/>
      <c r="M6" s="11"/>
    </row>
    <row r="7" spans="1:13" ht="300.75" customHeight="1">
      <c r="A7" s="18" t="s">
        <v>133</v>
      </c>
      <c r="B7" s="19">
        <v>2819657</v>
      </c>
      <c r="C7" s="19">
        <v>2819657</v>
      </c>
      <c r="D7" s="20"/>
      <c r="E7" s="21"/>
      <c r="F7" s="22"/>
      <c r="G7" s="19"/>
      <c r="H7" s="19">
        <v>1975657</v>
      </c>
      <c r="I7" s="20">
        <v>844000</v>
      </c>
      <c r="J7" s="28" t="s">
        <v>152</v>
      </c>
      <c r="K7" s="28" t="s">
        <v>153</v>
      </c>
      <c r="L7" s="29" t="s">
        <v>154</v>
      </c>
      <c r="M7" s="29" t="s">
        <v>155</v>
      </c>
    </row>
  </sheetData>
  <sheetProtection/>
  <mergeCells count="8">
    <mergeCell ref="L4:M4"/>
    <mergeCell ref="H5:I5"/>
    <mergeCell ref="A4:A6"/>
    <mergeCell ref="B5:B6"/>
    <mergeCell ref="J4:J6"/>
    <mergeCell ref="K4:K6"/>
    <mergeCell ref="L5:L6"/>
    <mergeCell ref="M5:M6"/>
  </mergeCells>
  <printOptions horizontalCentered="1"/>
  <pageMargins left="0" right="0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2018-03-02T02:16:09Z</cp:lastPrinted>
  <dcterms:created xsi:type="dcterms:W3CDTF">2018-04-08T03:37:26Z</dcterms:created>
  <dcterms:modified xsi:type="dcterms:W3CDTF">2019-01-24T04:19:14Z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329014</vt:r8>
  </property>
  <property fmtid="{D5CDD505-2E9C-101B-9397-08002B2CF9AE}" pid="4" name="KSOProductBuildV">
    <vt:lpwstr>2052-11.1.0.8214</vt:lpwstr>
  </property>
</Properties>
</file>