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5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'部门财政拨款收支总表'!$A$1:$F$36</definedName>
    <definedName name="_xlnm.Print_Area" localSheetId="1">'部门收入总表'!$A$1:$P$25</definedName>
    <definedName name="_xlnm.Print_Area" localSheetId="0">'部门收支总表'!$A$1:$D$29</definedName>
    <definedName name="_xlnm.Print_Area" localSheetId="2">'部门支出总表'!$A$1:$E$24</definedName>
    <definedName name="_xlnm.Print_Area" localSheetId="5">'一般公共预算基本支出表'!$A$1:$B$31</definedName>
    <definedName name="_xlnm.Print_Area" localSheetId="4">'一般公共预算支出表'!$A$1:$E$25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<sst xmlns="http://schemas.openxmlformats.org/spreadsheetml/2006/main" count="332" uniqueCount="186">
  <si>
    <t>部门收支总表</t>
  </si>
  <si>
    <t>单位名称：小沙江镇人民政府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</si>
  <si>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</si>
  <si>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</si>
  <si>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</si>
  <si>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</si>
  <si>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</si>
  <si>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</si>
  <si>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</si>
  <si>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</si>
  <si>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</si>
  <si>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</si>
  <si>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</si>
  <si>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</si>
  <si>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</si>
  <si>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</si>
  <si>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</si>
  <si>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</si>
  <si>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</si>
  <si>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</si>
  <si>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</si>
  <si>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</si>
  <si>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</si>
  <si>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</si>
  <si>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</si>
  <si>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</si>
  <si>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</si>
  <si>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</si>
  <si>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</si>
  <si>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</si>
  <si>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</si>
  <si>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</si>
  <si>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</si>
  <si>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</si>
  <si>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</si>
  <si>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</si>
  <si>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</si>
  <si>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</si>
  <si>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</si>
  <si>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</si>
  <si>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</si>
  <si>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</si>
  <si>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</si>
  <si>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</si>
  <si>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</si>
  <si>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</si>
  <si>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</si>
  <si>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</si>
  <si>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</si>
  <si>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</si>
  <si>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</si>
  <si>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</si>
  <si>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</si>
  <si>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</si>
  <si>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</si>
  <si>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</si>
  <si>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</si>
  <si>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</si>
  <si>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</si>
  <si>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</si>
  <si>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</si>
  <si>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</si>
  <si>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</si>
  <si>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</si>
  <si>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</si>
  <si>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</si>
  <si>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</si>
  <si>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</si>
  <si>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</si>
  <si>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</si>
  <si>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</si>
  <si>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</si>
  <si>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</si>
  <si>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</si>
  <si>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</si>
  <si>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</si>
  <si>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</si>
  <si>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</si>
  <si>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</si>
  <si>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</si>
  <si>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</si>
  <si>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</si>
  <si>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</si>
  <si>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</si>
  <si>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</si>
  <si>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</si>
  <si>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</si>
  <si>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</si>
  <si>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</si>
  <si>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</si>
  <si>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</si>
  <si>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</si>
  <si>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</si>
  <si>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</si>
  <si>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</si>
  <si>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</si>
  <si>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</si>
  <si>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</si>
  <si>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</si>
  <si>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</si>
  <si>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</si>
  <si>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</si>
  <si>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</si>
  <si>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</si>
  <si>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</si>
  <si>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</si>
  <si>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</si>
  <si>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</si>
  <si>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</si>
  <si>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</si>
  <si>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</si>
  <si>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</si>
  <si>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</si>
  <si>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</si>
  <si>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</si>
  <si>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</si>
  <si>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</si>
  <si>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</si>
  <si>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</si>
  <si>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</si>
  <si>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</si>
  <si>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</si>
  <si>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</si>
  <si>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</si>
  <si>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</si>
  <si>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</si>
  <si>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</si>
  <si>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</si>
  <si>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</si>
  <si>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</si>
  <si>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</si>
  <si>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</si>
  <si>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</si>
  <si>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</si>
  <si>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</si>
  <si>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</si>
  <si>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</si>
  <si>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</si>
  <si>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到村任职工资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</si>
  <si>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</si>
  <si>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</si>
  <si>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</si>
  <si>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</si>
  <si>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</si>
  <si>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</si>
  <si>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</si>
  <si>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</si>
  <si>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</si>
  <si>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</si>
  <si>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</si>
  <si>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</si>
  <si>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</si>
  <si>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</si>
  <si>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</si>
  <si>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</si>
  <si>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</si>
  <si>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</si>
  <si>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</si>
  <si>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</si>
  <si>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</si>
  <si>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</si>
  <si>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小沙江政府机关</t>
  </si>
  <si>
    <t/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</si>
  <si>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</si>
  <si>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</si>
  <si>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</si>
  <si>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</si>
  <si>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</si>
  <si>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</si>
  <si>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</si>
  <si>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</si>
  <si>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</si>
  <si>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</si>
  <si>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</si>
  <si>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</si>
  <si>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</si>
  <si>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</si>
  <si>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</si>
  <si>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</si>
  <si>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</si>
  <si>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</si>
  <si>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小沙江镇人民政府</t>
  </si>
  <si>
    <t>社会管理、发展经济、公共服务、基层建设职能。</t>
  </si>
  <si>
    <t>做好各项社会管理工作，做好服务民生工作，全心全意为人民服务</t>
  </si>
  <si>
    <t>严格执行中央八项规定和省委九项规定，坚持“两个务必”，发扬艰苦奋斗精神，带头过紧日子，严控公用经费，力争把经费用在刀刃上。结合我镇的实际情况，落实资金计划的编制，切实做到合理安排预算收支。始终坚持“拨款按进度、支出按计划、开支按标准”的原则，各部门做到坚持少花钱、多办事、增收节支、保重点的要求，圆满完成全年任务。</t>
  </si>
  <si>
    <t>严格落实省委、省政府关于党政机关厉行节约的有关要求，既有效保障机关运转，又坚决制止铺张浪费，切实规范公务消费行为，努力降低行政成本，压减一般性支出，保障重点支出，不断优化支出结构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</si>
</sst>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4" fillId="0" borderId="12" xfId="0" applyNumberFormat="1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18" xfId="0" applyNumberFormat="1" applyFont="1" applyFill="1" applyBorder="1" applyAlignment="1">
      <alignment horizontal="right" vertical="center" wrapText="1"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  <col min="5" max="5" width="10.66015625" style="0" customWidth="1"/>
  </cols>
  <sheetData>
    <row r="1" spans="1:4" ht="23.25" customHeight="1">
      <c r="A1" s="33" t="s">
        <v>0</v>
      </c>
      <c r="B1" s="33"/>
      <c r="C1" s="33"/>
      <c r="D1" s="33"/>
    </row>
    <row r="2" spans="1:4" ht="12.75" customHeight="1">
      <c r="A2" s="46" t="s">
        <v>1</v>
      </c>
      <c r="D2" s="58" t="s">
        <v>2</v>
      </c>
    </row>
    <row r="3" spans="1:4" ht="17.25" customHeight="1">
      <c r="A3" s="64" t="s">
        <v>3</v>
      </c>
      <c r="B3" s="65"/>
      <c r="C3" s="64" t="s">
        <v>4</v>
      </c>
      <c r="D3" s="64"/>
    </row>
    <row r="4" spans="1:4" ht="17.25" customHeight="1">
      <c r="A4" s="104" t="s">
        <v>5</v>
      </c>
      <c r="B4" s="105" t="s">
        <v>6</v>
      </c>
      <c r="C4" s="106" t="s">
        <v>5</v>
      </c>
      <c r="D4" s="105" t="s">
        <v>6</v>
      </c>
    </row>
    <row r="5" spans="1:4" s="32" customFormat="1" ht="17.25" customHeight="1">
      <c r="A5" s="107" t="s">
        <v>7</v>
      </c>
      <c r="B5" s="85">
        <v>6659674.86</v>
      </c>
      <c r="C5" s="108" t="s">
        <v>8</v>
      </c>
      <c r="D5" s="85">
        <v>3569308.2</v>
      </c>
    </row>
    <row r="6" spans="1:4" s="32" customFormat="1" ht="17.25" customHeight="1">
      <c r="A6" s="107" t="s">
        <v>9</v>
      </c>
      <c r="B6" s="88">
        <v>0</v>
      </c>
      <c r="C6" s="108" t="s">
        <v>10</v>
      </c>
      <c r="D6" s="85">
        <v>0</v>
      </c>
    </row>
    <row r="7" spans="1:4" s="32" customFormat="1" ht="17.25" customHeight="1">
      <c r="A7" s="107" t="s">
        <v>11</v>
      </c>
      <c r="B7" s="109">
        <v>0</v>
      </c>
      <c r="C7" s="108" t="s">
        <v>12</v>
      </c>
      <c r="D7" s="85">
        <v>0</v>
      </c>
    </row>
    <row r="8" spans="1:4" s="32" customFormat="1" ht="17.25" customHeight="1">
      <c r="A8" s="107" t="s">
        <v>13</v>
      </c>
      <c r="B8" s="109">
        <v>0</v>
      </c>
      <c r="C8" s="108" t="s">
        <v>14</v>
      </c>
      <c r="D8" s="88">
        <v>0</v>
      </c>
    </row>
    <row r="9" spans="1:4" s="32" customFormat="1" ht="17.25" customHeight="1">
      <c r="A9" s="107" t="s">
        <v>15</v>
      </c>
      <c r="B9" s="109">
        <v>0</v>
      </c>
      <c r="C9" s="108" t="s">
        <v>16</v>
      </c>
      <c r="D9" s="89">
        <v>0</v>
      </c>
    </row>
    <row r="10" spans="1:4" s="32" customFormat="1" ht="17.25" customHeight="1">
      <c r="A10" s="107" t="s">
        <v>17</v>
      </c>
      <c r="B10" s="109">
        <v>0</v>
      </c>
      <c r="C10" s="108" t="s">
        <v>18</v>
      </c>
      <c r="D10" s="85">
        <v>189555.3</v>
      </c>
    </row>
    <row r="11" spans="1:4" s="32" customFormat="1" ht="17.25" customHeight="1">
      <c r="A11" s="107" t="s">
        <v>19</v>
      </c>
      <c r="B11" s="89">
        <v>0</v>
      </c>
      <c r="C11" s="108" t="s">
        <v>20</v>
      </c>
      <c r="D11" s="85">
        <v>1472028</v>
      </c>
    </row>
    <row r="12" spans="1:4" s="32" customFormat="1" ht="17.25" customHeight="1">
      <c r="A12" s="107" t="s">
        <v>21</v>
      </c>
      <c r="B12" s="88">
        <v>1131000</v>
      </c>
      <c r="C12" s="108" t="s">
        <v>22</v>
      </c>
      <c r="D12" s="85">
        <v>806507.16</v>
      </c>
    </row>
    <row r="13" spans="1:4" s="32" customFormat="1" ht="17.25" customHeight="1">
      <c r="A13" s="107" t="s">
        <v>23</v>
      </c>
      <c r="B13" s="109">
        <v>1131000</v>
      </c>
      <c r="C13" s="108" t="s">
        <v>24</v>
      </c>
      <c r="D13" s="85">
        <v>0</v>
      </c>
    </row>
    <row r="14" spans="1:4" s="32" customFormat="1" ht="17.25" customHeight="1">
      <c r="A14" s="107" t="s">
        <v>25</v>
      </c>
      <c r="B14" s="109">
        <v>0</v>
      </c>
      <c r="C14" s="108" t="s">
        <v>26</v>
      </c>
      <c r="D14" s="85">
        <v>546723.9</v>
      </c>
    </row>
    <row r="15" spans="1:4" s="32" customFormat="1" ht="16.5" customHeight="1">
      <c r="A15" s="107" t="s">
        <v>27</v>
      </c>
      <c r="B15" s="109">
        <v>0</v>
      </c>
      <c r="C15" s="108" t="s">
        <v>28</v>
      </c>
      <c r="D15" s="85">
        <v>1206552.3</v>
      </c>
    </row>
    <row r="16" spans="1:4" s="32" customFormat="1" ht="16.5" customHeight="1">
      <c r="A16" s="107" t="s">
        <v>29</v>
      </c>
      <c r="B16" s="109">
        <v>0</v>
      </c>
      <c r="C16" s="108" t="s">
        <v>30</v>
      </c>
      <c r="D16" s="85">
        <v>0</v>
      </c>
    </row>
    <row r="17" spans="1:4" s="32" customFormat="1" ht="16.5" customHeight="1">
      <c r="A17" s="107" t="s">
        <v>31</v>
      </c>
      <c r="B17" s="109">
        <v>0</v>
      </c>
      <c r="C17" s="108" t="s">
        <v>32</v>
      </c>
      <c r="D17" s="85">
        <v>0</v>
      </c>
    </row>
    <row r="18" spans="1:4" s="32" customFormat="1" ht="16.5" customHeight="1">
      <c r="A18" s="107" t="s">
        <v>33</v>
      </c>
      <c r="B18" s="109">
        <v>0</v>
      </c>
      <c r="C18" s="108" t="s">
        <v>34</v>
      </c>
      <c r="D18" s="85">
        <v>0</v>
      </c>
    </row>
    <row r="19" spans="1:4" s="32" customFormat="1" ht="16.5" customHeight="1">
      <c r="A19" s="110"/>
      <c r="B19" s="111"/>
      <c r="C19" s="107" t="s">
        <v>35</v>
      </c>
      <c r="D19" s="85">
        <v>0</v>
      </c>
    </row>
    <row r="20" spans="1:4" s="32" customFormat="1" ht="16.5" customHeight="1">
      <c r="A20" s="110"/>
      <c r="B20" s="112"/>
      <c r="C20" s="107" t="s">
        <v>36</v>
      </c>
      <c r="D20" s="85">
        <v>0</v>
      </c>
    </row>
    <row r="21" spans="1:4" s="32" customFormat="1" ht="16.5" customHeight="1">
      <c r="A21" s="110"/>
      <c r="B21" s="112"/>
      <c r="C21" s="107" t="s">
        <v>37</v>
      </c>
      <c r="D21" s="85">
        <v>0</v>
      </c>
    </row>
    <row r="22" spans="1:4" s="32" customFormat="1" ht="16.5" customHeight="1">
      <c r="A22" s="110"/>
      <c r="B22" s="112"/>
      <c r="C22" s="107" t="s">
        <v>38</v>
      </c>
      <c r="D22" s="85">
        <v>0</v>
      </c>
    </row>
    <row r="23" spans="1:4" s="32" customFormat="1" ht="16.5" customHeight="1">
      <c r="A23" s="110"/>
      <c r="B23" s="112"/>
      <c r="C23" s="107" t="s">
        <v>39</v>
      </c>
      <c r="D23" s="85">
        <v>0</v>
      </c>
    </row>
    <row r="24" spans="1:4" s="32" customFormat="1" ht="16.5" customHeight="1">
      <c r="A24" s="110"/>
      <c r="B24" s="112"/>
      <c r="C24" s="107" t="s">
        <v>40</v>
      </c>
      <c r="D24" s="88">
        <v>0</v>
      </c>
    </row>
    <row r="25" spans="1:4" s="32" customFormat="1" ht="16.5" customHeight="1">
      <c r="A25" s="110"/>
      <c r="B25" s="112"/>
      <c r="C25" s="107" t="s">
        <v>41</v>
      </c>
      <c r="D25" s="89">
        <v>0</v>
      </c>
    </row>
    <row r="26" spans="1:4" s="32" customFormat="1" ht="16.5" customHeight="1">
      <c r="A26" s="110"/>
      <c r="B26" s="113"/>
      <c r="C26" s="107" t="s">
        <v>42</v>
      </c>
      <c r="D26" s="85">
        <v>0</v>
      </c>
    </row>
    <row r="27" spans="1:4" s="32" customFormat="1" ht="16.5" customHeight="1">
      <c r="A27" s="107" t="s">
        <v>43</v>
      </c>
      <c r="B27" s="88">
        <v>7790674.86</v>
      </c>
      <c r="C27" s="108" t="s">
        <v>44</v>
      </c>
      <c r="D27" s="88">
        <v>7790674.86</v>
      </c>
    </row>
    <row r="28" spans="1:4" s="32" customFormat="1" ht="16.5" customHeight="1">
      <c r="A28" s="107" t="s">
        <v>45</v>
      </c>
      <c r="B28" s="89">
        <v>0</v>
      </c>
      <c r="C28" s="114" t="s">
        <v>46</v>
      </c>
      <c r="D28" s="115">
        <f>D29-D27</f>
        <v>0</v>
      </c>
    </row>
    <row r="29" spans="1:4" s="32" customFormat="1" ht="16.5" customHeight="1">
      <c r="A29" s="107" t="s">
        <v>47</v>
      </c>
      <c r="B29" s="88">
        <v>7790674.86</v>
      </c>
      <c r="C29" s="108" t="s">
        <v>48</v>
      </c>
      <c r="D29" s="88">
        <v>7790674.86</v>
      </c>
    </row>
    <row r="30" ht="16.5" customHeight="1"/>
    <row r="31" ht="16.5" customHeight="1"/>
    <row r="32" ht="16.5" customHeight="1"/>
    <row r="33" ht="16.5" customHeight="1"/>
    <row r="34" ht="16.5" customHeight="1">
      <c r="B34" s="46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8.8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 customHeight="1">
      <c r="A2" s="46" t="s">
        <v>1</v>
      </c>
      <c r="B2" s="46"/>
      <c r="P2" t="s">
        <v>2</v>
      </c>
    </row>
    <row r="3" spans="1:16" ht="17.25" customHeight="1">
      <c r="A3" s="16" t="s">
        <v>50</v>
      </c>
      <c r="B3" s="16"/>
      <c r="C3" s="16" t="s">
        <v>51</v>
      </c>
      <c r="D3" s="49" t="s">
        <v>52</v>
      </c>
      <c r="E3" s="16" t="s">
        <v>53</v>
      </c>
      <c r="F3" s="16"/>
      <c r="G3" s="16"/>
      <c r="H3" s="16"/>
      <c r="I3" s="49"/>
      <c r="J3" s="16" t="s">
        <v>54</v>
      </c>
      <c r="K3" s="16"/>
      <c r="L3" s="24" t="s">
        <v>55</v>
      </c>
      <c r="M3" s="16" t="s">
        <v>56</v>
      </c>
      <c r="N3" s="16" t="s">
        <v>57</v>
      </c>
      <c r="O3" s="16" t="s">
        <v>58</v>
      </c>
      <c r="P3" s="16" t="s">
        <v>59</v>
      </c>
    </row>
    <row r="4" spans="1:17" ht="52.5" customHeight="1">
      <c r="A4" s="99" t="s">
        <v>60</v>
      </c>
      <c r="B4" s="99" t="s">
        <v>61</v>
      </c>
      <c r="C4" s="26"/>
      <c r="D4" s="26"/>
      <c r="E4" s="100" t="s">
        <v>62</v>
      </c>
      <c r="F4" s="52" t="s">
        <v>63</v>
      </c>
      <c r="G4" s="52" t="s">
        <v>64</v>
      </c>
      <c r="H4" s="52" t="s">
        <v>65</v>
      </c>
      <c r="I4" s="52" t="s">
        <v>66</v>
      </c>
      <c r="J4" s="52" t="s">
        <v>67</v>
      </c>
      <c r="K4" s="52" t="s">
        <v>68</v>
      </c>
      <c r="L4" s="26"/>
      <c r="M4" s="26"/>
      <c r="N4" s="26"/>
      <c r="O4" s="26"/>
      <c r="P4" s="26"/>
      <c r="Q4" s="46"/>
    </row>
    <row r="5" spans="1:16" s="32" customFormat="1" ht="24" customHeight="1">
      <c r="A5" s="101"/>
      <c r="B5" s="102" t="s">
        <v>69</v>
      </c>
      <c r="C5" s="103">
        <v>7790674.86</v>
      </c>
      <c r="D5" s="103">
        <v>6659674.86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1131000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</row>
    <row r="6" spans="1:17" ht="24" customHeight="1">
      <c r="A6" s="101" t="s">
        <v>70</v>
      </c>
      <c r="B6" s="102" t="s">
        <v>71</v>
      </c>
      <c r="C6" s="103">
        <v>3569308.2</v>
      </c>
      <c r="D6" s="103">
        <v>3569308.2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46"/>
    </row>
    <row r="7" spans="1:16" ht="24" customHeight="1">
      <c r="A7" s="101" t="s">
        <v>72</v>
      </c>
      <c r="B7" s="102" t="s">
        <v>73</v>
      </c>
      <c r="C7" s="103">
        <v>3569308.2</v>
      </c>
      <c r="D7" s="103">
        <v>3569308.2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</row>
    <row r="8" spans="1:16" ht="24" customHeight="1">
      <c r="A8" s="101" t="s">
        <v>74</v>
      </c>
      <c r="B8" s="102" t="s">
        <v>75</v>
      </c>
      <c r="C8" s="103">
        <v>3569308.2</v>
      </c>
      <c r="D8" s="103">
        <v>3569308.2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</row>
    <row r="9" spans="1:16" ht="24" customHeight="1">
      <c r="A9" s="101" t="s">
        <v>76</v>
      </c>
      <c r="B9" s="102" t="s">
        <v>77</v>
      </c>
      <c r="C9" s="103">
        <v>189555.3</v>
      </c>
      <c r="D9" s="103">
        <v>189555.3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</row>
    <row r="10" spans="1:16" ht="24" customHeight="1">
      <c r="A10" s="101" t="s">
        <v>78</v>
      </c>
      <c r="B10" s="102" t="s">
        <v>79</v>
      </c>
      <c r="C10" s="103">
        <v>189555.3</v>
      </c>
      <c r="D10" s="103">
        <v>189555.3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</row>
    <row r="11" spans="1:16" ht="24" customHeight="1">
      <c r="A11" s="101" t="s">
        <v>80</v>
      </c>
      <c r="B11" s="102" t="s">
        <v>81</v>
      </c>
      <c r="C11" s="103">
        <v>189555.3</v>
      </c>
      <c r="D11" s="103">
        <v>189555.3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</row>
    <row r="12" spans="1:16" ht="24" customHeight="1">
      <c r="A12" s="101" t="s">
        <v>82</v>
      </c>
      <c r="B12" s="102" t="s">
        <v>83</v>
      </c>
      <c r="C12" s="103">
        <v>1472028</v>
      </c>
      <c r="D12" s="103">
        <v>341028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1131000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</row>
    <row r="13" spans="1:16" ht="24" customHeight="1">
      <c r="A13" s="101" t="s">
        <v>78</v>
      </c>
      <c r="B13" s="102" t="s">
        <v>84</v>
      </c>
      <c r="C13" s="103">
        <v>1472028</v>
      </c>
      <c r="D13" s="103">
        <v>341028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1131000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</row>
    <row r="14" spans="1:16" ht="24" customHeight="1">
      <c r="A14" s="101" t="s">
        <v>85</v>
      </c>
      <c r="B14" s="102" t="s">
        <v>86</v>
      </c>
      <c r="C14" s="103">
        <v>1472028</v>
      </c>
      <c r="D14" s="103">
        <v>341028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1131000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4" customHeight="1">
      <c r="A15" s="101" t="s">
        <v>87</v>
      </c>
      <c r="B15" s="102" t="s">
        <v>88</v>
      </c>
      <c r="C15" s="103">
        <v>806507.16</v>
      </c>
      <c r="D15" s="103">
        <v>806507.16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</row>
    <row r="16" spans="1:16" ht="24" customHeight="1">
      <c r="A16" s="101" t="s">
        <v>89</v>
      </c>
      <c r="B16" s="102" t="s">
        <v>90</v>
      </c>
      <c r="C16" s="103">
        <v>806507.16</v>
      </c>
      <c r="D16" s="103">
        <v>806507.16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</row>
    <row r="17" spans="1:16" ht="24" customHeight="1">
      <c r="A17" s="101" t="s">
        <v>91</v>
      </c>
      <c r="B17" s="102" t="s">
        <v>92</v>
      </c>
      <c r="C17" s="103">
        <v>806507.16</v>
      </c>
      <c r="D17" s="103">
        <v>806507.16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</row>
    <row r="18" spans="1:16" ht="24" customHeight="1">
      <c r="A18" s="101" t="s">
        <v>93</v>
      </c>
      <c r="B18" s="102" t="s">
        <v>94</v>
      </c>
      <c r="C18" s="103">
        <v>546723.9</v>
      </c>
      <c r="D18" s="103">
        <v>546723.9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</row>
    <row r="19" spans="1:16" ht="24" customHeight="1">
      <c r="A19" s="101" t="s">
        <v>78</v>
      </c>
      <c r="B19" s="102" t="s">
        <v>95</v>
      </c>
      <c r="C19" s="103">
        <v>546723.9</v>
      </c>
      <c r="D19" s="103">
        <v>546723.9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</row>
    <row r="20" spans="1:16" ht="24" customHeight="1">
      <c r="A20" s="101" t="s">
        <v>96</v>
      </c>
      <c r="B20" s="102" t="s">
        <v>97</v>
      </c>
      <c r="C20" s="103">
        <v>546723.9</v>
      </c>
      <c r="D20" s="103">
        <v>546723.9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</row>
    <row r="21" spans="1:16" ht="24" customHeight="1">
      <c r="A21" s="101" t="s">
        <v>98</v>
      </c>
      <c r="B21" s="102" t="s">
        <v>99</v>
      </c>
      <c r="C21" s="103">
        <v>1206552.3</v>
      </c>
      <c r="D21" s="103">
        <v>1206552.3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</row>
    <row r="22" spans="1:16" ht="24" customHeight="1">
      <c r="A22" s="101" t="s">
        <v>78</v>
      </c>
      <c r="B22" s="102" t="s">
        <v>100</v>
      </c>
      <c r="C22" s="103">
        <v>757716.9</v>
      </c>
      <c r="D22" s="103">
        <v>757716.9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</row>
    <row r="23" spans="1:16" ht="24" customHeight="1">
      <c r="A23" s="101" t="s">
        <v>101</v>
      </c>
      <c r="B23" s="102" t="s">
        <v>102</v>
      </c>
      <c r="C23" s="103">
        <v>757716.9</v>
      </c>
      <c r="D23" s="103">
        <v>757716.9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</row>
    <row r="24" spans="1:16" ht="24" customHeight="1">
      <c r="A24" s="101" t="s">
        <v>72</v>
      </c>
      <c r="B24" s="102" t="s">
        <v>103</v>
      </c>
      <c r="C24" s="103">
        <v>448835.4</v>
      </c>
      <c r="D24" s="103">
        <v>448835.4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</row>
    <row r="25" spans="1:16" ht="24" customHeight="1">
      <c r="A25" s="101" t="s">
        <v>104</v>
      </c>
      <c r="B25" s="102" t="s">
        <v>105</v>
      </c>
      <c r="C25" s="103">
        <v>448835.4</v>
      </c>
      <c r="D25" s="103">
        <v>448835.4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7" style="0" customWidth="1"/>
    <col min="2" max="2" width="53.1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3" t="s">
        <v>106</v>
      </c>
      <c r="B1" s="33"/>
      <c r="C1" s="33"/>
      <c r="D1" s="33"/>
      <c r="E1" s="33"/>
    </row>
    <row r="2" ht="21.75" customHeight="1">
      <c r="A2" s="96" t="s">
        <v>1</v>
      </c>
    </row>
    <row r="3" spans="1:5" ht="16.5" customHeight="1">
      <c r="A3" s="39" t="s">
        <v>107</v>
      </c>
      <c r="B3" s="39" t="s">
        <v>61</v>
      </c>
      <c r="C3" s="39" t="s">
        <v>69</v>
      </c>
      <c r="D3" s="39" t="s">
        <v>108</v>
      </c>
      <c r="E3" s="39" t="s">
        <v>109</v>
      </c>
    </row>
    <row r="4" spans="1:5" s="32" customFormat="1" ht="16.5" customHeight="1">
      <c r="A4" s="97"/>
      <c r="B4" s="98" t="s">
        <v>69</v>
      </c>
      <c r="C4" s="72">
        <v>7790674.86</v>
      </c>
      <c r="D4" s="73">
        <v>6659674.86</v>
      </c>
      <c r="E4" s="72">
        <v>1131000</v>
      </c>
    </row>
    <row r="5" spans="1:5" ht="16.5" customHeight="1">
      <c r="A5" s="97" t="s">
        <v>70</v>
      </c>
      <c r="B5" s="98" t="s">
        <v>71</v>
      </c>
      <c r="C5" s="72">
        <v>3569308.2</v>
      </c>
      <c r="D5" s="73">
        <v>3569308.2</v>
      </c>
      <c r="E5" s="72">
        <v>0</v>
      </c>
    </row>
    <row r="6" spans="1:5" ht="16.5" customHeight="1">
      <c r="A6" s="97" t="s">
        <v>72</v>
      </c>
      <c r="B6" s="98" t="s">
        <v>73</v>
      </c>
      <c r="C6" s="72">
        <v>3569308.2</v>
      </c>
      <c r="D6" s="73">
        <v>3569308.2</v>
      </c>
      <c r="E6" s="72">
        <v>0</v>
      </c>
    </row>
    <row r="7" spans="1:5" ht="16.5" customHeight="1">
      <c r="A7" s="97" t="s">
        <v>74</v>
      </c>
      <c r="B7" s="98" t="s">
        <v>75</v>
      </c>
      <c r="C7" s="72">
        <v>3569308.2</v>
      </c>
      <c r="D7" s="73">
        <v>3569308.2</v>
      </c>
      <c r="E7" s="72">
        <v>0</v>
      </c>
    </row>
    <row r="8" spans="1:5" ht="16.5" customHeight="1">
      <c r="A8" s="97" t="s">
        <v>76</v>
      </c>
      <c r="B8" s="98" t="s">
        <v>77</v>
      </c>
      <c r="C8" s="72">
        <v>189555.3</v>
      </c>
      <c r="D8" s="73">
        <v>189555.3</v>
      </c>
      <c r="E8" s="72">
        <v>0</v>
      </c>
    </row>
    <row r="9" spans="1:5" ht="16.5" customHeight="1">
      <c r="A9" s="97" t="s">
        <v>78</v>
      </c>
      <c r="B9" s="98" t="s">
        <v>79</v>
      </c>
      <c r="C9" s="72">
        <v>189555.3</v>
      </c>
      <c r="D9" s="73">
        <v>189555.3</v>
      </c>
      <c r="E9" s="72">
        <v>0</v>
      </c>
    </row>
    <row r="10" spans="1:5" ht="16.5" customHeight="1">
      <c r="A10" s="97" t="s">
        <v>80</v>
      </c>
      <c r="B10" s="98" t="s">
        <v>81</v>
      </c>
      <c r="C10" s="72">
        <v>189555.3</v>
      </c>
      <c r="D10" s="73">
        <v>189555.3</v>
      </c>
      <c r="E10" s="72">
        <v>0</v>
      </c>
    </row>
    <row r="11" spans="1:5" ht="16.5" customHeight="1">
      <c r="A11" s="97" t="s">
        <v>82</v>
      </c>
      <c r="B11" s="98" t="s">
        <v>83</v>
      </c>
      <c r="C11" s="72">
        <v>1472028</v>
      </c>
      <c r="D11" s="73">
        <v>341028</v>
      </c>
      <c r="E11" s="72">
        <v>1131000</v>
      </c>
    </row>
    <row r="12" spans="1:5" ht="16.5" customHeight="1">
      <c r="A12" s="97" t="s">
        <v>78</v>
      </c>
      <c r="B12" s="98" t="s">
        <v>84</v>
      </c>
      <c r="C12" s="72">
        <v>1472028</v>
      </c>
      <c r="D12" s="73">
        <v>341028</v>
      </c>
      <c r="E12" s="72">
        <v>1131000</v>
      </c>
    </row>
    <row r="13" spans="1:5" ht="16.5" customHeight="1">
      <c r="A13" s="97" t="s">
        <v>85</v>
      </c>
      <c r="B13" s="98" t="s">
        <v>86</v>
      </c>
      <c r="C13" s="72">
        <v>1472028</v>
      </c>
      <c r="D13" s="73">
        <v>341028</v>
      </c>
      <c r="E13" s="72">
        <v>1131000</v>
      </c>
    </row>
    <row r="14" spans="1:5" ht="16.5" customHeight="1">
      <c r="A14" s="97" t="s">
        <v>87</v>
      </c>
      <c r="B14" s="98" t="s">
        <v>88</v>
      </c>
      <c r="C14" s="72">
        <v>806507.16</v>
      </c>
      <c r="D14" s="73">
        <v>806507.16</v>
      </c>
      <c r="E14" s="72"/>
    </row>
    <row r="15" spans="1:5" ht="16.5" customHeight="1">
      <c r="A15" s="97" t="s">
        <v>89</v>
      </c>
      <c r="B15" s="98" t="s">
        <v>90</v>
      </c>
      <c r="C15" s="72">
        <v>806507.16</v>
      </c>
      <c r="D15" s="73">
        <v>806507.16</v>
      </c>
      <c r="E15" s="72">
        <v>0</v>
      </c>
    </row>
    <row r="16" spans="1:5" ht="16.5" customHeight="1">
      <c r="A16" s="97" t="s">
        <v>91</v>
      </c>
      <c r="B16" s="98" t="s">
        <v>92</v>
      </c>
      <c r="C16" s="72">
        <v>806507.16</v>
      </c>
      <c r="D16" s="73">
        <v>806507.16</v>
      </c>
      <c r="E16" s="72">
        <v>0</v>
      </c>
    </row>
    <row r="17" spans="1:5" ht="16.5" customHeight="1">
      <c r="A17" s="97" t="s">
        <v>93</v>
      </c>
      <c r="B17" s="98" t="s">
        <v>94</v>
      </c>
      <c r="C17" s="72">
        <v>546723.9</v>
      </c>
      <c r="D17" s="73">
        <v>546723.9</v>
      </c>
      <c r="E17" s="72">
        <v>0</v>
      </c>
    </row>
    <row r="18" spans="1:5" ht="16.5" customHeight="1">
      <c r="A18" s="97" t="s">
        <v>78</v>
      </c>
      <c r="B18" s="98" t="s">
        <v>95</v>
      </c>
      <c r="C18" s="72">
        <v>546723.9</v>
      </c>
      <c r="D18" s="73">
        <v>546723.9</v>
      </c>
      <c r="E18" s="72">
        <v>0</v>
      </c>
    </row>
    <row r="19" spans="1:5" ht="16.5" customHeight="1">
      <c r="A19" s="97" t="s">
        <v>96</v>
      </c>
      <c r="B19" s="98" t="s">
        <v>97</v>
      </c>
      <c r="C19" s="72">
        <v>546723.9</v>
      </c>
      <c r="D19" s="73">
        <v>546723.9</v>
      </c>
      <c r="E19" s="72">
        <v>0</v>
      </c>
    </row>
    <row r="20" spans="1:5" ht="16.5" customHeight="1">
      <c r="A20" s="97" t="s">
        <v>98</v>
      </c>
      <c r="B20" s="98" t="s">
        <v>99</v>
      </c>
      <c r="C20" s="72">
        <v>1206552.3</v>
      </c>
      <c r="D20" s="73">
        <v>1206552.3</v>
      </c>
      <c r="E20" s="72">
        <v>0</v>
      </c>
    </row>
    <row r="21" spans="1:5" ht="16.5" customHeight="1">
      <c r="A21" s="97" t="s">
        <v>78</v>
      </c>
      <c r="B21" s="98" t="s">
        <v>100</v>
      </c>
      <c r="C21" s="72">
        <v>757716.9</v>
      </c>
      <c r="D21" s="73">
        <v>757716.9</v>
      </c>
      <c r="E21" s="72">
        <v>0</v>
      </c>
    </row>
    <row r="22" spans="1:5" ht="16.5" customHeight="1">
      <c r="A22" s="97" t="s">
        <v>101</v>
      </c>
      <c r="B22" s="98" t="s">
        <v>102</v>
      </c>
      <c r="C22" s="72">
        <v>757716.9</v>
      </c>
      <c r="D22" s="73">
        <v>757716.9</v>
      </c>
      <c r="E22" s="72">
        <v>0</v>
      </c>
    </row>
    <row r="23" spans="1:5" ht="16.5" customHeight="1">
      <c r="A23" s="97" t="s">
        <v>72</v>
      </c>
      <c r="B23" s="98" t="s">
        <v>103</v>
      </c>
      <c r="C23" s="72">
        <v>448835.4</v>
      </c>
      <c r="D23" s="73">
        <v>448835.4</v>
      </c>
      <c r="E23" s="72">
        <v>0</v>
      </c>
    </row>
    <row r="24" spans="1:5" ht="16.5" customHeight="1">
      <c r="A24" s="97" t="s">
        <v>104</v>
      </c>
      <c r="B24" s="98" t="s">
        <v>105</v>
      </c>
      <c r="C24" s="72">
        <v>448835.4</v>
      </c>
      <c r="D24" s="73">
        <v>448835.4</v>
      </c>
      <c r="E24" s="72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4">
      <selection activeCell="E12" sqref="E12"/>
    </sheetView>
  </sheetViews>
  <sheetFormatPr defaultColWidth="9.16015625" defaultRowHeight="12.75" customHeight="1"/>
  <cols>
    <col min="1" max="1" width="30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3" t="s">
        <v>110</v>
      </c>
      <c r="B1" s="33"/>
      <c r="C1" s="33"/>
      <c r="D1" s="33"/>
      <c r="E1" s="33"/>
      <c r="F1" s="33"/>
    </row>
    <row r="2" ht="9" customHeight="1"/>
    <row r="3" spans="1:6" ht="14.25" customHeight="1">
      <c r="A3" s="76" t="s">
        <v>1</v>
      </c>
      <c r="B3" s="77"/>
      <c r="C3" s="77"/>
      <c r="D3" s="77"/>
      <c r="E3" s="77"/>
      <c r="F3" s="78" t="s">
        <v>2</v>
      </c>
    </row>
    <row r="4" spans="1:6" ht="17.25" customHeight="1">
      <c r="A4" s="16" t="s">
        <v>111</v>
      </c>
      <c r="B4" s="49"/>
      <c r="C4" s="16" t="s">
        <v>112</v>
      </c>
      <c r="D4" s="16"/>
      <c r="E4" s="16"/>
      <c r="F4" s="16"/>
    </row>
    <row r="5" spans="1:6" ht="25.5" customHeight="1">
      <c r="A5" s="79" t="s">
        <v>113</v>
      </c>
      <c r="B5" s="52" t="s">
        <v>6</v>
      </c>
      <c r="C5" s="80" t="s">
        <v>114</v>
      </c>
      <c r="D5" s="80" t="s">
        <v>51</v>
      </c>
      <c r="E5" s="52" t="s">
        <v>115</v>
      </c>
      <c r="F5" s="52" t="s">
        <v>116</v>
      </c>
    </row>
    <row r="6" spans="1:6" s="32" customFormat="1" ht="17.25" customHeight="1">
      <c r="A6" s="81" t="s">
        <v>117</v>
      </c>
      <c r="B6" s="82">
        <v>7790674.86</v>
      </c>
      <c r="C6" s="83" t="s">
        <v>8</v>
      </c>
      <c r="D6" s="84">
        <f aca="true" t="shared" si="0" ref="D6:D27">E6+F6</f>
        <v>3569308.2</v>
      </c>
      <c r="E6" s="85">
        <v>3569308.2</v>
      </c>
      <c r="F6" s="82">
        <v>0</v>
      </c>
    </row>
    <row r="7" spans="1:6" s="32" customFormat="1" ht="16.5" customHeight="1">
      <c r="A7" s="81" t="s">
        <v>118</v>
      </c>
      <c r="B7" s="86">
        <v>7790675</v>
      </c>
      <c r="C7" s="83" t="s">
        <v>10</v>
      </c>
      <c r="D7" s="84">
        <f t="shared" si="0"/>
        <v>0</v>
      </c>
      <c r="E7" s="85">
        <v>0</v>
      </c>
      <c r="F7" s="82">
        <v>0</v>
      </c>
    </row>
    <row r="8" spans="1:6" s="32" customFormat="1" ht="16.5" customHeight="1">
      <c r="A8" s="81" t="s">
        <v>119</v>
      </c>
      <c r="B8" s="82"/>
      <c r="C8" s="83" t="s">
        <v>12</v>
      </c>
      <c r="D8" s="84">
        <f t="shared" si="0"/>
        <v>0</v>
      </c>
      <c r="E8" s="85">
        <v>0</v>
      </c>
      <c r="F8" s="82">
        <v>0</v>
      </c>
    </row>
    <row r="9" spans="1:6" s="32" customFormat="1" ht="16.5" customHeight="1">
      <c r="A9" s="87"/>
      <c r="B9" s="82">
        <v>0</v>
      </c>
      <c r="C9" s="87" t="s">
        <v>14</v>
      </c>
      <c r="D9" s="84">
        <f t="shared" si="0"/>
        <v>0</v>
      </c>
      <c r="E9" s="88">
        <v>0</v>
      </c>
      <c r="F9" s="82">
        <v>0</v>
      </c>
    </row>
    <row r="10" spans="1:6" s="32" customFormat="1" ht="16.5" customHeight="1">
      <c r="A10" s="87"/>
      <c r="B10" s="82">
        <v>0</v>
      </c>
      <c r="C10" s="87" t="s">
        <v>16</v>
      </c>
      <c r="D10" s="84">
        <f t="shared" si="0"/>
        <v>0</v>
      </c>
      <c r="E10" s="89">
        <v>0</v>
      </c>
      <c r="F10" s="82">
        <v>0</v>
      </c>
    </row>
    <row r="11" spans="1:6" s="32" customFormat="1" ht="16.5" customHeight="1">
      <c r="A11" s="87"/>
      <c r="B11" s="82">
        <v>0</v>
      </c>
      <c r="C11" s="87" t="s">
        <v>18</v>
      </c>
      <c r="D11" s="84">
        <f t="shared" si="0"/>
        <v>189555.3</v>
      </c>
      <c r="E11" s="85">
        <v>189555.3</v>
      </c>
      <c r="F11" s="82">
        <v>0</v>
      </c>
    </row>
    <row r="12" spans="1:6" s="32" customFormat="1" ht="16.5" customHeight="1">
      <c r="A12" s="87"/>
      <c r="B12" s="82">
        <v>0</v>
      </c>
      <c r="C12" s="87" t="s">
        <v>20</v>
      </c>
      <c r="D12" s="84">
        <f t="shared" si="0"/>
        <v>1472028</v>
      </c>
      <c r="E12" s="85">
        <v>1472028</v>
      </c>
      <c r="F12" s="82">
        <v>0</v>
      </c>
    </row>
    <row r="13" spans="1:6" s="32" customFormat="1" ht="16.5" customHeight="1">
      <c r="A13" s="87"/>
      <c r="B13" s="82">
        <v>0</v>
      </c>
      <c r="C13" s="87" t="s">
        <v>22</v>
      </c>
      <c r="D13" s="84">
        <f t="shared" si="0"/>
        <v>806507.16</v>
      </c>
      <c r="E13" s="85">
        <v>806507.16</v>
      </c>
      <c r="F13" s="82">
        <v>0</v>
      </c>
    </row>
    <row r="14" spans="1:6" s="32" customFormat="1" ht="16.5" customHeight="1">
      <c r="A14" s="87"/>
      <c r="B14" s="82">
        <v>0</v>
      </c>
      <c r="C14" s="87" t="s">
        <v>24</v>
      </c>
      <c r="D14" s="84">
        <f t="shared" si="0"/>
        <v>0</v>
      </c>
      <c r="E14" s="85">
        <v>0</v>
      </c>
      <c r="F14" s="82">
        <v>0</v>
      </c>
    </row>
    <row r="15" spans="1:6" s="32" customFormat="1" ht="16.5" customHeight="1">
      <c r="A15" s="87"/>
      <c r="B15" s="90"/>
      <c r="C15" s="87" t="s">
        <v>26</v>
      </c>
      <c r="D15" s="84">
        <f t="shared" si="0"/>
        <v>546723.9</v>
      </c>
      <c r="E15" s="85">
        <v>546723.9</v>
      </c>
      <c r="F15" s="82">
        <v>0</v>
      </c>
    </row>
    <row r="16" spans="1:6" s="32" customFormat="1" ht="16.5" customHeight="1">
      <c r="A16" s="87"/>
      <c r="B16" s="90"/>
      <c r="C16" s="87" t="s">
        <v>28</v>
      </c>
      <c r="D16" s="84">
        <f t="shared" si="0"/>
        <v>1206552.3</v>
      </c>
      <c r="E16" s="85">
        <v>1206552.3</v>
      </c>
      <c r="F16" s="82">
        <v>0</v>
      </c>
    </row>
    <row r="17" spans="1:6" s="32" customFormat="1" ht="16.5" customHeight="1">
      <c r="A17" s="87"/>
      <c r="B17" s="90"/>
      <c r="C17" s="87" t="s">
        <v>30</v>
      </c>
      <c r="D17" s="84">
        <f t="shared" si="0"/>
        <v>0</v>
      </c>
      <c r="E17" s="91">
        <v>0</v>
      </c>
      <c r="F17" s="82">
        <v>0</v>
      </c>
    </row>
    <row r="18" spans="1:6" s="32" customFormat="1" ht="16.5" customHeight="1">
      <c r="A18" s="87"/>
      <c r="B18" s="90"/>
      <c r="C18" s="87" t="s">
        <v>32</v>
      </c>
      <c r="D18" s="84">
        <f t="shared" si="0"/>
        <v>0</v>
      </c>
      <c r="E18" s="91">
        <v>0</v>
      </c>
      <c r="F18" s="92">
        <v>0</v>
      </c>
    </row>
    <row r="19" spans="1:6" s="32" customFormat="1" ht="16.5" customHeight="1">
      <c r="A19" s="87"/>
      <c r="B19" s="90"/>
      <c r="C19" s="87" t="s">
        <v>34</v>
      </c>
      <c r="D19" s="84">
        <f t="shared" si="0"/>
        <v>0</v>
      </c>
      <c r="E19" s="91">
        <v>0</v>
      </c>
      <c r="F19" s="92">
        <v>0</v>
      </c>
    </row>
    <row r="20" spans="1:6" s="32" customFormat="1" ht="16.5" customHeight="1">
      <c r="A20" s="87"/>
      <c r="B20" s="93"/>
      <c r="C20" s="87" t="s">
        <v>35</v>
      </c>
      <c r="D20" s="84">
        <f t="shared" si="0"/>
        <v>0</v>
      </c>
      <c r="E20" s="82">
        <v>0</v>
      </c>
      <c r="F20" s="82">
        <v>0</v>
      </c>
    </row>
    <row r="21" spans="1:6" s="32" customFormat="1" ht="16.5" customHeight="1">
      <c r="A21" s="81" t="s">
        <v>120</v>
      </c>
      <c r="B21" s="82">
        <v>0</v>
      </c>
      <c r="C21" s="83" t="s">
        <v>36</v>
      </c>
      <c r="D21" s="84">
        <f t="shared" si="0"/>
        <v>0</v>
      </c>
      <c r="E21" s="82">
        <v>0</v>
      </c>
      <c r="F21" s="82">
        <v>0</v>
      </c>
    </row>
    <row r="22" spans="1:6" s="32" customFormat="1" ht="16.5" customHeight="1">
      <c r="A22" s="87"/>
      <c r="B22" s="82">
        <v>0</v>
      </c>
      <c r="C22" s="87" t="s">
        <v>37</v>
      </c>
      <c r="D22" s="84">
        <f t="shared" si="0"/>
        <v>0</v>
      </c>
      <c r="E22" s="82">
        <v>0</v>
      </c>
      <c r="F22" s="82">
        <v>0</v>
      </c>
    </row>
    <row r="23" spans="1:6" s="32" customFormat="1" ht="16.5" customHeight="1">
      <c r="A23" s="87"/>
      <c r="B23" s="82">
        <v>0</v>
      </c>
      <c r="C23" s="87" t="s">
        <v>38</v>
      </c>
      <c r="D23" s="84">
        <f t="shared" si="0"/>
        <v>0</v>
      </c>
      <c r="E23" s="82">
        <v>0</v>
      </c>
      <c r="F23" s="82">
        <v>0</v>
      </c>
    </row>
    <row r="24" spans="1:6" s="32" customFormat="1" ht="16.5" customHeight="1">
      <c r="A24" s="87"/>
      <c r="B24" s="82">
        <v>0</v>
      </c>
      <c r="C24" s="87" t="s">
        <v>39</v>
      </c>
      <c r="D24" s="84">
        <f t="shared" si="0"/>
        <v>0</v>
      </c>
      <c r="E24" s="82">
        <v>0</v>
      </c>
      <c r="F24" s="82">
        <v>0</v>
      </c>
    </row>
    <row r="25" spans="1:6" s="32" customFormat="1" ht="16.5" customHeight="1">
      <c r="A25" s="87"/>
      <c r="B25" s="82">
        <v>0</v>
      </c>
      <c r="C25" s="87" t="s">
        <v>40</v>
      </c>
      <c r="D25" s="84">
        <f t="shared" si="0"/>
        <v>0</v>
      </c>
      <c r="E25" s="92">
        <v>0</v>
      </c>
      <c r="F25" s="94">
        <v>0</v>
      </c>
    </row>
    <row r="26" spans="1:6" s="32" customFormat="1" ht="16.5" customHeight="1">
      <c r="A26" s="87"/>
      <c r="B26" s="82">
        <v>0</v>
      </c>
      <c r="C26" s="87" t="s">
        <v>41</v>
      </c>
      <c r="D26" s="84">
        <f t="shared" si="0"/>
        <v>0</v>
      </c>
      <c r="E26" s="92">
        <v>0</v>
      </c>
      <c r="F26" s="94">
        <v>0</v>
      </c>
    </row>
    <row r="27" spans="1:6" s="32" customFormat="1" ht="16.5" customHeight="1">
      <c r="A27" s="87"/>
      <c r="B27" s="82">
        <v>0</v>
      </c>
      <c r="C27" s="87" t="s">
        <v>42</v>
      </c>
      <c r="D27" s="84">
        <f t="shared" si="0"/>
        <v>0</v>
      </c>
      <c r="E27" s="92">
        <v>0</v>
      </c>
      <c r="F27" s="94">
        <v>0</v>
      </c>
    </row>
    <row r="28" spans="1:6" ht="16.5" customHeight="1">
      <c r="A28" s="95"/>
      <c r="B28" s="86"/>
      <c r="C28" s="95" t="s">
        <v>121</v>
      </c>
      <c r="D28" s="86">
        <f>SUM(D6:D27)</f>
        <v>7790674.86</v>
      </c>
      <c r="E28" s="92">
        <v>7790674.86</v>
      </c>
      <c r="F28" s="94">
        <v>0</v>
      </c>
    </row>
    <row r="29" spans="1:6" ht="16.5" customHeight="1">
      <c r="A29" s="95"/>
      <c r="B29" s="86"/>
      <c r="C29" s="95" t="s">
        <v>46</v>
      </c>
      <c r="D29" s="86"/>
      <c r="E29" s="92"/>
      <c r="F29" s="94">
        <v>0</v>
      </c>
    </row>
    <row r="30" spans="1:6" ht="16.5" customHeight="1">
      <c r="A30" s="95" t="s">
        <v>47</v>
      </c>
      <c r="B30" s="86">
        <f>B21+B6</f>
        <v>7790674.86</v>
      </c>
      <c r="C30" s="95" t="s">
        <v>48</v>
      </c>
      <c r="D30" s="86">
        <f>D28+D29</f>
        <v>7790674.86</v>
      </c>
      <c r="E30" s="92">
        <v>7790674.86</v>
      </c>
      <c r="F30" s="94">
        <v>0</v>
      </c>
    </row>
    <row r="31" ht="16.5" customHeight="1"/>
    <row r="32" ht="16.5" customHeight="1"/>
    <row r="33" ht="16.5" customHeight="1"/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20" sqref="A20:IV20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3" t="s">
        <v>122</v>
      </c>
      <c r="B1" s="33"/>
      <c r="C1" s="33"/>
      <c r="D1" s="33"/>
      <c r="E1" s="33"/>
    </row>
    <row r="2" spans="1:5" ht="12.75" customHeight="1">
      <c r="A2" s="46" t="s">
        <v>1</v>
      </c>
      <c r="E2" s="58" t="s">
        <v>2</v>
      </c>
    </row>
    <row r="3" spans="1:5" ht="17.25" customHeight="1">
      <c r="A3" s="64" t="s">
        <v>123</v>
      </c>
      <c r="B3" s="65"/>
      <c r="C3" s="65" t="s">
        <v>69</v>
      </c>
      <c r="D3" s="65" t="s">
        <v>108</v>
      </c>
      <c r="E3" s="64" t="s">
        <v>109</v>
      </c>
    </row>
    <row r="4" spans="1:5" ht="17.25" customHeight="1">
      <c r="A4" s="66" t="s">
        <v>60</v>
      </c>
      <c r="B4" s="67" t="s">
        <v>61</v>
      </c>
      <c r="C4" s="68"/>
      <c r="D4" s="68"/>
      <c r="E4" s="69"/>
    </row>
    <row r="5" spans="1:5" s="32" customFormat="1" ht="16.5" customHeight="1">
      <c r="A5" s="70"/>
      <c r="B5" s="71" t="s">
        <v>69</v>
      </c>
      <c r="C5" s="72">
        <v>7790674.86</v>
      </c>
      <c r="D5" s="73">
        <v>6659674.86</v>
      </c>
      <c r="E5" s="72">
        <v>1131000</v>
      </c>
    </row>
    <row r="6" spans="1:5" ht="16.5" customHeight="1">
      <c r="A6" s="70" t="s">
        <v>70</v>
      </c>
      <c r="B6" s="71" t="s">
        <v>71</v>
      </c>
      <c r="C6" s="74">
        <v>3569308.2</v>
      </c>
      <c r="D6" s="75">
        <v>3569308.2</v>
      </c>
      <c r="E6" s="75">
        <v>0</v>
      </c>
    </row>
    <row r="7" spans="1:5" ht="30" customHeight="1">
      <c r="A7" s="70" t="s">
        <v>72</v>
      </c>
      <c r="B7" s="71" t="s">
        <v>73</v>
      </c>
      <c r="C7" s="74">
        <v>3569308.2</v>
      </c>
      <c r="D7" s="75">
        <v>3569308.2</v>
      </c>
      <c r="E7" s="75">
        <v>0</v>
      </c>
    </row>
    <row r="8" spans="1:5" ht="33.75">
      <c r="A8" s="70" t="s">
        <v>74</v>
      </c>
      <c r="B8" s="71" t="s">
        <v>75</v>
      </c>
      <c r="C8" s="74">
        <v>3569308.2</v>
      </c>
      <c r="D8" s="75">
        <v>3569308.2</v>
      </c>
      <c r="E8" s="75">
        <v>0</v>
      </c>
    </row>
    <row r="9" spans="1:5" ht="16.5" customHeight="1">
      <c r="A9" s="70" t="s">
        <v>76</v>
      </c>
      <c r="B9" s="71" t="s">
        <v>77</v>
      </c>
      <c r="C9" s="74">
        <v>189555.3</v>
      </c>
      <c r="D9" s="75">
        <v>189555.3</v>
      </c>
      <c r="E9" s="75">
        <v>0</v>
      </c>
    </row>
    <row r="10" spans="1:5" ht="16.5" customHeight="1">
      <c r="A10" s="70" t="s">
        <v>78</v>
      </c>
      <c r="B10" s="71" t="s">
        <v>79</v>
      </c>
      <c r="C10" s="74">
        <v>189555.3</v>
      </c>
      <c r="D10" s="75">
        <v>189555.3</v>
      </c>
      <c r="E10" s="75">
        <v>0</v>
      </c>
    </row>
    <row r="11" spans="1:5" ht="16.5" customHeight="1">
      <c r="A11" s="70" t="s">
        <v>80</v>
      </c>
      <c r="B11" s="71" t="s">
        <v>81</v>
      </c>
      <c r="C11" s="74">
        <v>189555.3</v>
      </c>
      <c r="D11" s="75">
        <v>189555.3</v>
      </c>
      <c r="E11" s="75">
        <v>0</v>
      </c>
    </row>
    <row r="12" spans="1:5" ht="16.5" customHeight="1">
      <c r="A12" s="70" t="s">
        <v>82</v>
      </c>
      <c r="B12" s="71" t="s">
        <v>83</v>
      </c>
      <c r="C12" s="74">
        <v>341028</v>
      </c>
      <c r="D12" s="75">
        <v>341028</v>
      </c>
      <c r="E12" s="72">
        <v>1131000</v>
      </c>
    </row>
    <row r="13" spans="1:5" ht="22.5">
      <c r="A13" s="70" t="s">
        <v>78</v>
      </c>
      <c r="B13" s="71" t="s">
        <v>84</v>
      </c>
      <c r="C13" s="74">
        <v>341028</v>
      </c>
      <c r="D13" s="75">
        <v>341028</v>
      </c>
      <c r="E13" s="72">
        <v>1131000</v>
      </c>
    </row>
    <row r="14" spans="1:5" ht="33.75">
      <c r="A14" s="70" t="s">
        <v>85</v>
      </c>
      <c r="B14" s="71" t="s">
        <v>86</v>
      </c>
      <c r="C14" s="74">
        <v>341028</v>
      </c>
      <c r="D14" s="75">
        <v>341028</v>
      </c>
      <c r="E14" s="72">
        <v>1131000</v>
      </c>
    </row>
    <row r="15" spans="1:5" ht="22.5">
      <c r="A15" s="70" t="s">
        <v>87</v>
      </c>
      <c r="B15" s="71" t="s">
        <v>88</v>
      </c>
      <c r="C15" s="74">
        <v>806507.16</v>
      </c>
      <c r="D15" s="75">
        <v>806507.16</v>
      </c>
      <c r="E15" s="75">
        <v>0</v>
      </c>
    </row>
    <row r="16" spans="1:5" ht="16.5" customHeight="1">
      <c r="A16" s="70" t="s">
        <v>89</v>
      </c>
      <c r="B16" s="71" t="s">
        <v>90</v>
      </c>
      <c r="C16" s="74">
        <v>806507.16</v>
      </c>
      <c r="D16" s="75">
        <v>806507.16</v>
      </c>
      <c r="E16" s="75">
        <v>0</v>
      </c>
    </row>
    <row r="17" spans="1:5" ht="16.5" customHeight="1">
      <c r="A17" s="70" t="s">
        <v>91</v>
      </c>
      <c r="B17" s="71" t="s">
        <v>92</v>
      </c>
      <c r="C17" s="74">
        <v>806507.16</v>
      </c>
      <c r="D17" s="75">
        <v>806507.16</v>
      </c>
      <c r="E17" s="75">
        <v>0</v>
      </c>
    </row>
    <row r="18" spans="1:5" ht="16.5" customHeight="1">
      <c r="A18" s="70" t="s">
        <v>93</v>
      </c>
      <c r="B18" s="71" t="s">
        <v>94</v>
      </c>
      <c r="C18" s="74">
        <v>546723.9</v>
      </c>
      <c r="D18" s="75">
        <v>546723.9</v>
      </c>
      <c r="E18" s="75">
        <v>0</v>
      </c>
    </row>
    <row r="19" spans="1:5" ht="16.5" customHeight="1">
      <c r="A19" s="70" t="s">
        <v>78</v>
      </c>
      <c r="B19" s="71" t="s">
        <v>95</v>
      </c>
      <c r="C19" s="74">
        <v>546723.9</v>
      </c>
      <c r="D19" s="75">
        <v>546723.9</v>
      </c>
      <c r="E19" s="75">
        <v>0</v>
      </c>
    </row>
    <row r="20" spans="1:5" ht="22.5">
      <c r="A20" s="70" t="s">
        <v>96</v>
      </c>
      <c r="B20" s="71" t="s">
        <v>97</v>
      </c>
      <c r="C20" s="74">
        <v>546723.9</v>
      </c>
      <c r="D20" s="75">
        <v>546723.9</v>
      </c>
      <c r="E20" s="75">
        <v>0</v>
      </c>
    </row>
    <row r="21" spans="1:5" ht="16.5" customHeight="1">
      <c r="A21" s="70" t="s">
        <v>98</v>
      </c>
      <c r="B21" s="71" t="s">
        <v>99</v>
      </c>
      <c r="C21" s="74">
        <v>1206552.3</v>
      </c>
      <c r="D21" s="75">
        <v>1206552.3</v>
      </c>
      <c r="E21" s="75">
        <v>0</v>
      </c>
    </row>
    <row r="22" spans="1:5" ht="16.5" customHeight="1">
      <c r="A22" s="70" t="s">
        <v>78</v>
      </c>
      <c r="B22" s="71" t="s">
        <v>100</v>
      </c>
      <c r="C22" s="74">
        <v>757716.9</v>
      </c>
      <c r="D22" s="75">
        <v>757716.9</v>
      </c>
      <c r="E22" s="75">
        <v>0</v>
      </c>
    </row>
    <row r="23" spans="1:5" ht="16.5" customHeight="1">
      <c r="A23" s="70" t="s">
        <v>101</v>
      </c>
      <c r="B23" s="71" t="s">
        <v>102</v>
      </c>
      <c r="C23" s="74">
        <v>757716.9</v>
      </c>
      <c r="D23" s="75">
        <v>757716.9</v>
      </c>
      <c r="E23" s="75">
        <v>0</v>
      </c>
    </row>
    <row r="24" spans="1:5" ht="16.5" customHeight="1">
      <c r="A24" s="70" t="s">
        <v>72</v>
      </c>
      <c r="B24" s="71" t="s">
        <v>103</v>
      </c>
      <c r="C24" s="74">
        <v>448835.4</v>
      </c>
      <c r="D24" s="75">
        <v>448835.4</v>
      </c>
      <c r="E24" s="75">
        <v>0</v>
      </c>
    </row>
    <row r="25" spans="1:5" ht="16.5" customHeight="1">
      <c r="A25" s="70" t="s">
        <v>104</v>
      </c>
      <c r="B25" s="71" t="s">
        <v>105</v>
      </c>
      <c r="C25" s="74">
        <v>448835.4</v>
      </c>
      <c r="D25" s="75">
        <v>448835.4</v>
      </c>
      <c r="E25" s="75">
        <v>0</v>
      </c>
    </row>
    <row r="26" ht="16.5" customHeight="1">
      <c r="E26" s="46"/>
    </row>
    <row r="27" ht="16.5" customHeight="1">
      <c r="E27" s="46"/>
    </row>
    <row r="28" ht="16.5" customHeight="1">
      <c r="E28" s="46"/>
    </row>
    <row r="29" ht="16.5" customHeight="1">
      <c r="E29" s="46"/>
    </row>
    <row r="30" ht="16.5" customHeight="1">
      <c r="E30" s="46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tabSelected="1" workbookViewId="0" topLeftCell="A4">
      <selection activeCell="B10" sqref="B10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3" t="s">
        <v>124</v>
      </c>
      <c r="B1" s="33"/>
    </row>
    <row r="2" spans="1:2" ht="12.75" customHeight="1">
      <c r="A2" s="46" t="s">
        <v>1</v>
      </c>
      <c r="B2" s="58" t="s">
        <v>2</v>
      </c>
    </row>
    <row r="3" spans="1:2" ht="17.25" customHeight="1">
      <c r="A3" s="59" t="s">
        <v>125</v>
      </c>
      <c r="B3" s="10" t="s">
        <v>126</v>
      </c>
    </row>
    <row r="4" spans="1:2" ht="17.25" customHeight="1">
      <c r="A4" s="60" t="s">
        <v>61</v>
      </c>
      <c r="B4" s="61"/>
    </row>
    <row r="5" spans="1:2" s="32" customFormat="1" ht="16.5" customHeight="1">
      <c r="A5" s="62" t="s">
        <v>69</v>
      </c>
      <c r="B5" s="63">
        <v>6659674.86</v>
      </c>
    </row>
    <row r="6" spans="1:2" ht="16.5" customHeight="1">
      <c r="A6" s="62" t="s">
        <v>127</v>
      </c>
      <c r="B6" s="63">
        <v>5605240.2</v>
      </c>
    </row>
    <row r="7" spans="1:2" ht="16.5" customHeight="1">
      <c r="A7" s="62" t="s">
        <v>128</v>
      </c>
      <c r="B7" s="63">
        <v>2038500</v>
      </c>
    </row>
    <row r="8" spans="1:2" ht="16.5" customHeight="1">
      <c r="A8" s="62" t="s">
        <v>129</v>
      </c>
      <c r="B8" s="63">
        <v>567000</v>
      </c>
    </row>
    <row r="9" spans="1:2" ht="16.5" customHeight="1">
      <c r="A9" s="62" t="s">
        <v>130</v>
      </c>
      <c r="B9" s="63">
        <v>208800</v>
      </c>
    </row>
    <row r="10" spans="1:2" ht="16.5" customHeight="1">
      <c r="A10" s="62" t="s">
        <v>131</v>
      </c>
      <c r="B10" s="63">
        <v>85677</v>
      </c>
    </row>
    <row r="11" spans="1:2" ht="16.5" customHeight="1">
      <c r="A11" s="62" t="s">
        <v>132</v>
      </c>
      <c r="B11" s="63">
        <v>987000</v>
      </c>
    </row>
    <row r="12" spans="1:2" ht="16.5" customHeight="1">
      <c r="A12" s="62" t="s">
        <v>133</v>
      </c>
      <c r="B12" s="63">
        <v>735635.4</v>
      </c>
    </row>
    <row r="13" spans="1:2" ht="16.5" customHeight="1">
      <c r="A13" s="62" t="s">
        <v>134</v>
      </c>
      <c r="B13" s="63">
        <v>303038.88</v>
      </c>
    </row>
    <row r="14" spans="1:2" ht="16.5" customHeight="1">
      <c r="A14" s="62" t="s">
        <v>135</v>
      </c>
      <c r="B14" s="63">
        <v>24906.24</v>
      </c>
    </row>
    <row r="15" spans="1:2" ht="16.5" customHeight="1">
      <c r="A15" s="62" t="s">
        <v>136</v>
      </c>
      <c r="B15" s="63">
        <v>18058.68</v>
      </c>
    </row>
    <row r="16" spans="1:2" ht="16.5" customHeight="1">
      <c r="A16" s="62" t="s">
        <v>137</v>
      </c>
      <c r="B16" s="63">
        <v>418500</v>
      </c>
    </row>
    <row r="17" spans="1:2" ht="16.5" customHeight="1">
      <c r="A17" s="62" t="s">
        <v>138</v>
      </c>
      <c r="B17" s="63">
        <v>18600</v>
      </c>
    </row>
    <row r="18" spans="1:2" ht="16.5" customHeight="1">
      <c r="A18" s="62" t="s">
        <v>139</v>
      </c>
      <c r="B18" s="63">
        <v>21600</v>
      </c>
    </row>
    <row r="19" spans="1:2" ht="16.5" customHeight="1">
      <c r="A19" s="62" t="s">
        <v>140</v>
      </c>
      <c r="B19" s="63">
        <v>177924</v>
      </c>
    </row>
    <row r="20" spans="1:2" ht="16.5" customHeight="1">
      <c r="A20" s="62" t="s">
        <v>141</v>
      </c>
      <c r="B20" s="63">
        <v>1005058.66</v>
      </c>
    </row>
    <row r="21" spans="1:2" ht="16.5" customHeight="1">
      <c r="A21" s="62" t="s">
        <v>142</v>
      </c>
      <c r="B21" s="63">
        <v>468000</v>
      </c>
    </row>
    <row r="22" spans="1:2" ht="16.5" customHeight="1">
      <c r="A22" s="62" t="s">
        <v>143</v>
      </c>
      <c r="B22" s="63">
        <v>100000</v>
      </c>
    </row>
    <row r="23" spans="1:2" ht="16.5" customHeight="1">
      <c r="A23" s="62" t="s">
        <v>144</v>
      </c>
      <c r="B23" s="63">
        <v>34817.28</v>
      </c>
    </row>
    <row r="24" spans="1:2" ht="16.5" customHeight="1">
      <c r="A24" s="62" t="s">
        <v>145</v>
      </c>
      <c r="B24" s="63">
        <v>57224.1</v>
      </c>
    </row>
    <row r="25" spans="1:2" ht="16.5" customHeight="1">
      <c r="A25" s="62" t="s">
        <v>146</v>
      </c>
      <c r="B25" s="63">
        <v>60000</v>
      </c>
    </row>
    <row r="26" spans="1:2" ht="16.5" customHeight="1">
      <c r="A26" s="62" t="s">
        <v>147</v>
      </c>
      <c r="B26" s="63">
        <v>196200</v>
      </c>
    </row>
    <row r="27" spans="1:2" ht="16.5" customHeight="1">
      <c r="A27" s="62" t="s">
        <v>148</v>
      </c>
      <c r="B27" s="63">
        <v>34817.28</v>
      </c>
    </row>
    <row r="28" spans="1:2" ht="16.5" customHeight="1">
      <c r="A28" s="62" t="s">
        <v>149</v>
      </c>
      <c r="B28" s="63">
        <v>54000</v>
      </c>
    </row>
    <row r="29" spans="1:2" ht="16.5" customHeight="1">
      <c r="A29" s="62" t="s">
        <v>150</v>
      </c>
      <c r="B29" s="63">
        <v>49376</v>
      </c>
    </row>
    <row r="30" spans="1:2" ht="16.5" customHeight="1">
      <c r="A30" s="62" t="s">
        <v>151</v>
      </c>
      <c r="B30" s="63">
        <v>39576</v>
      </c>
    </row>
    <row r="31" spans="1:2" ht="16.5" customHeight="1">
      <c r="A31" s="62" t="s">
        <v>152</v>
      </c>
      <c r="B31" s="63">
        <v>9800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3" t="s">
        <v>153</v>
      </c>
      <c r="B1" s="33"/>
      <c r="C1" s="33"/>
      <c r="D1" s="33"/>
      <c r="E1" s="33"/>
      <c r="F1" s="33"/>
      <c r="G1" s="33"/>
      <c r="H1" s="33"/>
    </row>
    <row r="2" spans="1:8" ht="12.75" customHeight="1">
      <c r="A2" s="47"/>
      <c r="B2" s="47"/>
      <c r="C2" s="47"/>
      <c r="D2" s="47"/>
      <c r="E2" s="47"/>
      <c r="F2" s="47"/>
      <c r="G2" s="47"/>
      <c r="H2" s="48" t="s">
        <v>2</v>
      </c>
    </row>
    <row r="3" spans="1:8" ht="23.25" customHeight="1">
      <c r="A3" s="49" t="s">
        <v>154</v>
      </c>
      <c r="B3" s="49" t="s">
        <v>51</v>
      </c>
      <c r="C3" s="49" t="s">
        <v>155</v>
      </c>
      <c r="D3" s="16" t="s">
        <v>156</v>
      </c>
      <c r="E3" s="24" t="s">
        <v>157</v>
      </c>
      <c r="F3" s="16"/>
      <c r="G3" s="49"/>
      <c r="H3" s="16" t="s">
        <v>158</v>
      </c>
    </row>
    <row r="4" spans="1:8" ht="21.75" customHeight="1">
      <c r="A4" s="50"/>
      <c r="B4" s="50"/>
      <c r="C4" s="50"/>
      <c r="D4" s="26"/>
      <c r="E4" s="51" t="s">
        <v>126</v>
      </c>
      <c r="F4" s="52" t="s">
        <v>159</v>
      </c>
      <c r="G4" s="53" t="s">
        <v>160</v>
      </c>
      <c r="H4" s="16"/>
    </row>
    <row r="5" spans="1:8" s="32" customFormat="1" ht="16.5" customHeight="1">
      <c r="A5" s="54" t="s">
        <v>161</v>
      </c>
      <c r="B5" s="55">
        <v>160000</v>
      </c>
      <c r="C5" s="55">
        <v>0</v>
      </c>
      <c r="D5" s="55">
        <v>100000</v>
      </c>
      <c r="E5" s="55">
        <v>60000</v>
      </c>
      <c r="F5" s="55">
        <v>60000</v>
      </c>
      <c r="G5" s="56">
        <v>0</v>
      </c>
      <c r="H5" s="57" t="s">
        <v>162</v>
      </c>
    </row>
    <row r="6" spans="1:7" ht="16.5" customHeight="1">
      <c r="A6" s="46"/>
      <c r="B6" s="46"/>
      <c r="C6" s="46"/>
      <c r="D6" s="46"/>
      <c r="E6" s="46"/>
      <c r="F6" s="46"/>
      <c r="G6" s="46"/>
    </row>
    <row r="7" spans="1:4" ht="16.5" customHeight="1">
      <c r="A7" s="46"/>
      <c r="C7" s="46"/>
      <c r="D7" s="46"/>
    </row>
    <row r="8" spans="2:3" ht="16.5" customHeight="1">
      <c r="B8" s="46"/>
      <c r="C8" s="46"/>
    </row>
    <row r="9" spans="3:4" ht="16.5" customHeight="1">
      <c r="C9" s="46"/>
      <c r="D9" s="46"/>
    </row>
    <row r="10" ht="16.5" customHeight="1">
      <c r="D10" s="46"/>
    </row>
    <row r="11" spans="3:4" ht="16.5" customHeight="1">
      <c r="C11" s="46"/>
      <c r="D11" s="46"/>
    </row>
    <row r="12" ht="16.5" customHeight="1">
      <c r="C12" s="46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3" t="s">
        <v>163</v>
      </c>
      <c r="B1" s="33"/>
      <c r="C1" s="33"/>
      <c r="D1" s="33"/>
      <c r="E1" s="33"/>
    </row>
    <row r="2" s="32" customFormat="1" ht="21.75" customHeight="1">
      <c r="A2" s="34" t="s">
        <v>1</v>
      </c>
    </row>
    <row r="3" spans="1:5" ht="17.25" customHeight="1">
      <c r="A3" s="35" t="s">
        <v>107</v>
      </c>
      <c r="B3" s="36" t="s">
        <v>61</v>
      </c>
      <c r="C3" s="37" t="s">
        <v>164</v>
      </c>
      <c r="D3" s="36"/>
      <c r="E3" s="36"/>
    </row>
    <row r="4" spans="1:5" ht="17.25" customHeight="1">
      <c r="A4" s="38"/>
      <c r="B4" s="39"/>
      <c r="C4" s="40" t="s">
        <v>126</v>
      </c>
      <c r="D4" s="41" t="s">
        <v>108</v>
      </c>
      <c r="E4" s="41" t="s">
        <v>109</v>
      </c>
    </row>
    <row r="5" spans="1:5" s="32" customFormat="1" ht="17.25" customHeight="1">
      <c r="A5" s="42"/>
      <c r="B5" s="43"/>
      <c r="C5" s="44"/>
      <c r="D5" s="45"/>
      <c r="E5" s="45"/>
    </row>
    <row r="6" spans="1:5" ht="12.75" customHeight="1">
      <c r="A6" s="46"/>
      <c r="B6" s="46"/>
      <c r="C6" s="46"/>
      <c r="D6" s="46"/>
      <c r="E6" s="46"/>
    </row>
    <row r="7" spans="1:5" ht="12.75" customHeight="1">
      <c r="A7" s="46"/>
      <c r="B7" s="46"/>
      <c r="C7" s="46"/>
      <c r="D7" s="46"/>
      <c r="E7" s="46"/>
    </row>
    <row r="8" spans="1:5" ht="12.75" customHeight="1">
      <c r="A8" s="46"/>
      <c r="B8" s="46"/>
      <c r="C8" s="46"/>
      <c r="D8" s="46"/>
      <c r="E8" s="46"/>
    </row>
    <row r="9" spans="1:5" ht="12.75" customHeight="1">
      <c r="A9" s="46"/>
      <c r="B9" s="46"/>
      <c r="C9" s="46"/>
      <c r="D9" s="46"/>
      <c r="E9" s="46"/>
    </row>
    <row r="10" spans="1:4" ht="12.75" customHeight="1">
      <c r="A10" s="46"/>
      <c r="B10" s="46"/>
      <c r="C10" s="46"/>
      <c r="D10" s="46"/>
    </row>
    <row r="11" spans="3:4" ht="12.75" customHeight="1">
      <c r="C11" s="46"/>
      <c r="D11" s="46"/>
    </row>
    <row r="12" spans="3:4" ht="12.75" customHeight="1">
      <c r="C12" s="46"/>
      <c r="D12" s="46"/>
    </row>
    <row r="13" spans="2:4" ht="12.75" customHeight="1">
      <c r="B13" s="46"/>
      <c r="C13" s="46"/>
      <c r="D13" s="46"/>
    </row>
    <row r="14" spans="2:4" ht="12.75" customHeight="1">
      <c r="B14" s="46"/>
      <c r="C14" s="46"/>
      <c r="D14" s="46"/>
    </row>
    <row r="15" spans="3:4" ht="12.75" customHeight="1">
      <c r="C15" s="46"/>
      <c r="D15" s="46"/>
    </row>
    <row r="16" spans="2:4" ht="12.75" customHeight="1">
      <c r="B16" s="46"/>
      <c r="C16" s="46"/>
      <c r="D16" s="46"/>
    </row>
    <row r="17" ht="12.75" customHeight="1">
      <c r="D17" s="46"/>
    </row>
    <row r="18" spans="3:4" ht="12.75" customHeight="1">
      <c r="C18" s="46"/>
      <c r="D18" s="46"/>
    </row>
    <row r="19" ht="12.75" customHeight="1">
      <c r="D19" s="46"/>
    </row>
    <row r="20" ht="12.75" customHeight="1">
      <c r="D20" s="46"/>
    </row>
    <row r="21" spans="4:5" ht="12.75" customHeight="1">
      <c r="D21" s="46"/>
      <c r="E21" s="46"/>
    </row>
    <row r="22" ht="12.75" customHeight="1">
      <c r="E22" s="46"/>
    </row>
    <row r="23" ht="12.75" customHeight="1">
      <c r="E23" s="46"/>
    </row>
    <row r="24" ht="12.75" customHeight="1">
      <c r="E24" s="46"/>
    </row>
    <row r="25" ht="12.75" customHeight="1">
      <c r="E25" s="46"/>
    </row>
    <row r="26" ht="12.75" customHeight="1">
      <c r="E26" s="46"/>
    </row>
    <row r="27" ht="12.75" customHeight="1">
      <c r="E27" s="46"/>
    </row>
    <row r="28" ht="12.75" customHeight="1">
      <c r="E28" s="46"/>
    </row>
    <row r="29" ht="12.75" customHeight="1">
      <c r="E29" s="46"/>
    </row>
    <row r="30" ht="12.75" customHeight="1">
      <c r="F30" s="46"/>
    </row>
    <row r="31" ht="12.75" customHeight="1">
      <c r="F31" s="46"/>
    </row>
    <row r="32" ht="12.75" customHeight="1">
      <c r="F32" s="46"/>
    </row>
    <row r="33" ht="12.75" customHeight="1">
      <c r="F33" s="46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O8" sqref="O8"/>
    </sheetView>
  </sheetViews>
  <sheetFormatPr defaultColWidth="12" defaultRowHeight="11.25"/>
  <cols>
    <col min="1" max="1" width="12" style="1" customWidth="1"/>
    <col min="2" max="4" width="16.66015625" style="1" bestFit="1" customWidth="1"/>
    <col min="5" max="7" width="12" style="1" customWidth="1"/>
    <col min="8" max="9" width="16.66015625" style="1" bestFit="1" customWidth="1"/>
    <col min="10" max="10" width="12" style="1" customWidth="1"/>
    <col min="11" max="11" width="13.5" style="1" customWidth="1"/>
    <col min="12" max="12" width="22" style="1" customWidth="1"/>
    <col min="13" max="13" width="19.83203125" style="1" customWidth="1"/>
    <col min="14" max="16384" width="12" style="1" customWidth="1"/>
  </cols>
  <sheetData>
    <row r="1" spans="1:13" s="1" customFormat="1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/>
    </row>
    <row r="2" spans="1:13" s="1" customFormat="1" ht="27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" t="s">
        <v>2</v>
      </c>
    </row>
    <row r="4" spans="1:13" s="1" customFormat="1" ht="14.25">
      <c r="A4" s="6" t="s">
        <v>166</v>
      </c>
      <c r="B4" s="7" t="s">
        <v>167</v>
      </c>
      <c r="C4" s="8"/>
      <c r="D4" s="8"/>
      <c r="E4" s="8"/>
      <c r="F4" s="8"/>
      <c r="G4" s="8"/>
      <c r="H4" s="9"/>
      <c r="I4" s="12"/>
      <c r="J4" s="24" t="s">
        <v>168</v>
      </c>
      <c r="K4" s="10" t="s">
        <v>169</v>
      </c>
      <c r="L4" s="10" t="s">
        <v>170</v>
      </c>
      <c r="M4" s="10"/>
    </row>
    <row r="5" spans="1:13" s="1" customFormat="1" ht="14.25">
      <c r="A5" s="10"/>
      <c r="B5" s="11" t="s">
        <v>171</v>
      </c>
      <c r="C5" s="7" t="s">
        <v>172</v>
      </c>
      <c r="D5" s="9"/>
      <c r="E5" s="9"/>
      <c r="F5" s="9"/>
      <c r="G5" s="12"/>
      <c r="H5" s="13" t="s">
        <v>173</v>
      </c>
      <c r="I5" s="25"/>
      <c r="J5" s="16"/>
      <c r="K5" s="10"/>
      <c r="L5" s="10" t="s">
        <v>174</v>
      </c>
      <c r="M5" s="10" t="s">
        <v>175</v>
      </c>
    </row>
    <row r="6" spans="1:13" s="1" customFormat="1" ht="36">
      <c r="A6" s="10"/>
      <c r="B6" s="10"/>
      <c r="C6" s="14" t="s">
        <v>176</v>
      </c>
      <c r="D6" s="14" t="s">
        <v>177</v>
      </c>
      <c r="E6" s="15" t="s">
        <v>178</v>
      </c>
      <c r="F6" s="14" t="s">
        <v>179</v>
      </c>
      <c r="G6" s="14" t="s">
        <v>180</v>
      </c>
      <c r="H6" s="16" t="s">
        <v>108</v>
      </c>
      <c r="I6" s="16" t="s">
        <v>109</v>
      </c>
      <c r="J6" s="26"/>
      <c r="K6" s="10"/>
      <c r="L6" s="10"/>
      <c r="M6" s="10"/>
    </row>
    <row r="7" spans="1:13" s="1" customFormat="1" ht="36" customHeight="1">
      <c r="A7" s="17" t="s">
        <v>69</v>
      </c>
      <c r="B7" s="18">
        <v>7790675</v>
      </c>
      <c r="C7" s="18">
        <v>7790675</v>
      </c>
      <c r="D7" s="19"/>
      <c r="E7" s="20"/>
      <c r="F7" s="21"/>
      <c r="G7" s="18"/>
      <c r="H7" s="18">
        <v>6659675</v>
      </c>
      <c r="I7" s="19">
        <v>1131000</v>
      </c>
      <c r="J7" s="27"/>
      <c r="K7" s="28"/>
      <c r="L7" s="27"/>
      <c r="M7" s="27"/>
    </row>
    <row r="8" spans="1:13" s="1" customFormat="1" ht="276.75" customHeight="1">
      <c r="A8" s="17" t="s">
        <v>181</v>
      </c>
      <c r="B8" s="18"/>
      <c r="C8" s="18"/>
      <c r="D8" s="19"/>
      <c r="E8" s="20"/>
      <c r="F8" s="21"/>
      <c r="G8" s="18"/>
      <c r="H8" s="18"/>
      <c r="I8" s="19"/>
      <c r="J8" s="29" t="s">
        <v>182</v>
      </c>
      <c r="K8" s="30" t="s">
        <v>183</v>
      </c>
      <c r="L8" s="31" t="s">
        <v>184</v>
      </c>
      <c r="M8" s="31" t="s">
        <v>185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新世界</cp:lastModifiedBy>
  <cp:lastPrinted>2018-05-09T04:07:24Z</cp:lastPrinted>
  <dcterms:created xsi:type="dcterms:W3CDTF">2018-03-08T07:20:39Z</dcterms:created>
  <dcterms:modified xsi:type="dcterms:W3CDTF">2019-01-30T01:57:52Z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2052-11.1.0.8214</vt:lpwstr>
  </property>
  <property fmtid="{D5CDD505-2E9C-101B-9397-08002B2CF9AE}" pid="5" name="KSORubyTemplate">
    <vt:lpwstr>14</vt:lpwstr>
  </property>
</Properties>
</file>