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<sst xmlns="http://schemas.openxmlformats.org/spreadsheetml/2006/main" count="258" uniqueCount="201">
  <si>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</si>
  <si>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</si>
  <si>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</si>
  <si>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</si>
  <si>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</si>
  <si>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</si>
  <si>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</si>
  <si>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</si>
  <si>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</si>
  <si>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</si>
  <si>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</si>
  <si>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</si>
  <si>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</si>
  <si>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</si>
  <si>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</si>
  <si>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</si>
  <si>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</si>
  <si>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</si>
  <si>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</si>
  <si>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</si>
  <si>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</si>
  <si>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</si>
  <si>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</si>
  <si>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</si>
  <si>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</si>
  <si>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</si>
  <si>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</si>
  <si>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</si>
  <si>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</si>
  <si>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</si>
  <si>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</si>
  <si>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</si>
  <si>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</si>
  <si>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</si>
  <si>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</si>
  <si>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</si>
  <si>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</si>
  <si>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</si>
  <si>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</si>
  <si>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</si>
  <si>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</si>
  <si>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</si>
  <si>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</si>
  <si>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</si>
  <si>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</si>
  <si>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</si>
  <si>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</si>
  <si>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</si>
  <si>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</si>
  <si>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</si>
  <si>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</si>
  <si>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</si>
  <si>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</si>
  <si>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</si>
  <si>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</si>
  <si>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</si>
  <si>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</si>
  <si>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</si>
  <si>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</si>
  <si>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</si>
  <si>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</si>
  <si>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</si>
  <si>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</si>
  <si>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</si>
  <si>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</si>
  <si>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</si>
  <si>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</si>
  <si>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</si>
  <si>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</si>
  <si>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行政运行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</si>
  <si>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</si>
  <si>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</si>
  <si>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</si>
  <si>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</si>
  <si>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</si>
  <si>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</si>
  <si>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</si>
  <si>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</si>
  <si>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</si>
  <si>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</si>
  <si>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</si>
  <si>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</si>
  <si>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</si>
  <si>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</si>
  <si>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</si>
  <si>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</si>
  <si>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</si>
  <si>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</si>
  <si>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</si>
  <si>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</si>
  <si>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</si>
  <si>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</si>
  <si>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</si>
  <si>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</si>
  <si>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</si>
  <si>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</si>
  <si>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</si>
  <si>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</si>
  <si>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注：本表只要求填写涉及本单位的预算科目，并且公开到项级，其他无关科目应删除。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</si>
  <si>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</si>
  <si>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</si>
  <si>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</si>
  <si>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</si>
  <si>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</si>
  <si>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</si>
  <si>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</si>
  <si>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</si>
  <si>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</si>
  <si>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</si>
  <si>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</si>
  <si>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</si>
  <si>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</si>
  <si>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</si>
  <si>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</si>
  <si>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</si>
  <si>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</si>
  <si>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</si>
  <si>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</si>
  <si>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</si>
  <si>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</si>
  <si>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</si>
  <si>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</si>
  <si>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</si>
  <si>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</si>
  <si>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</si>
  <si>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</si>
  <si>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</si>
  <si>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</si>
  <si>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</si>
  <si>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</si>
  <si>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</si>
  <si>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</si>
  <si>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</si>
  <si>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</si>
  <si>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</si>
  <si>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</si>
  <si>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</si>
  <si>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</si>
  <si>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</si>
  <si>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</si>
  <si>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</si>
  <si>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</si>
  <si>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</si>
  <si>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</si>
  <si>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</si>
  <si>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</si>
  <si>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</si>
  <si>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</si>
  <si>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</si>
  <si>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</si>
  <si>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</si>
  <si>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</si>
  <si>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</si>
  <si>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</si>
  <si>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</si>
  <si>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</si>
  <si>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</si>
  <si>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</si>
  <si>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</si>
  <si>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</si>
  <si>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</si>
  <si>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</si>
  <si>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</si>
  <si>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…………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</si>
  <si>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</si>
  <si>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</si>
  <si>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</si>
  <si>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</si>
  <si>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</si>
  <si>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</si>
  <si>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</si>
  <si>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</si>
  <si>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</si>
  <si>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附件8</t>
  </si>
  <si>
    <t>2016年隆回县特色产业开发办公室收支决算总表</t>
  </si>
  <si>
    <t>单位名称：隆回县特色产业开发办公室</t>
  </si>
  <si>
    <t xml:space="preserve">          …………………………</t>
  </si>
  <si>
    <t>科目代码</t>
  </si>
  <si>
    <t>科目名称</t>
  </si>
  <si>
    <t>农林水支出</t>
  </si>
  <si>
    <t>农业</t>
  </si>
  <si>
    <t>其他农业支出</t>
  </si>
  <si>
    <t>惠农金融发展支出</t>
  </si>
  <si>
    <t>农业保险保费补贴</t>
  </si>
  <si>
    <t>2016年特色产业开发办公室收入决算总表</t>
  </si>
  <si>
    <t>单位名称：隆回县特色产业开发办公室</t>
  </si>
  <si>
    <t>2016年隆回县特色产业开发办公室支出决算总表</t>
  </si>
  <si>
    <t>单位名称：隆回县特色产业开发办公室</t>
  </si>
  <si>
    <t>2016年隆回县特色产业开发办公室财政拨款收支决算总表</t>
  </si>
  <si>
    <t>2016年隆回县特色产业开发办公室
一般公共预算支出决算表</t>
  </si>
  <si>
    <t>2016年特色产业开发办公室一般公共预算基本支出决算表</t>
  </si>
  <si>
    <t>注：本表只要求填写涉及本单位的经济科目，并且公开到款级，其他无关科目应删除。</t>
  </si>
  <si>
    <t>2016年特色产业开发办公室财政拨款收支决算表</t>
  </si>
  <si>
    <t>2016年隆回县特色产业开发办公室“三公”经费决算情况表</t>
  </si>
  <si>
    <t>隆回县特色产业开发办公室</t>
  </si>
  <si>
    <t>伙食补助费</t>
  </si>
  <si>
    <t>绩效工资</t>
  </si>
  <si>
    <t>商品和服务支出小计</t>
  </si>
  <si>
    <t>工资福利支出小计</t>
  </si>
  <si>
    <t>合计</t>
  </si>
  <si>
    <t>注：本表只要求填写涉及本单位的预算科目，并且公开到项级，其他无关科目应删除。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</si>
</sst>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0_);[Red]\(0\)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1" fontId="3" fillId="0" borderId="2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/>
    </xf>
    <xf numFmtId="185" fontId="3" fillId="0" borderId="1" xfId="0" applyNumberFormat="1" applyFont="1" applyFill="1" applyBorder="1" applyAlignment="1" applyProtection="1">
      <alignment horizontal="center" vertical="center" wrapText="1"/>
      <protection/>
    </xf>
    <xf numFmtId="185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86" fontId="0" fillId="0" borderId="0" xfId="0" applyNumberFormat="1" applyAlignment="1">
      <alignment/>
    </xf>
    <xf numFmtId="186" fontId="3" fillId="0" borderId="0" xfId="0" applyNumberFormat="1" applyFont="1" applyFill="1" applyAlignment="1">
      <alignment horizontal="right" vertical="center"/>
    </xf>
    <xf numFmtId="186" fontId="3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186" fontId="3" fillId="0" borderId="1" xfId="0" applyNumberFormat="1" applyFont="1" applyBorder="1" applyAlignment="1">
      <alignment horizontal="center"/>
    </xf>
    <xf numFmtId="18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 shrinkToFit="1"/>
    </xf>
    <xf numFmtId="186" fontId="5" fillId="0" borderId="1" xfId="0" applyNumberFormat="1" applyFont="1" applyBorder="1" applyAlignment="1">
      <alignment horizontal="center"/>
    </xf>
    <xf numFmtId="186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vertical="center" shrinkToFit="1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186" fontId="3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184" fontId="0" fillId="0" borderId="2" xfId="0" applyNumberFormat="1" applyBorder="1" applyAlignment="1">
      <alignment horizontal="center" vertical="center" wrapText="1"/>
    </xf>
    <xf numFmtId="184" fontId="0" fillId="0" borderId="5" xfId="0" applyNumberFormat="1" applyBorder="1" applyAlignment="1">
      <alignment horizontal="center" vertical="center" wrapText="1"/>
    </xf>
    <xf numFmtId="184" fontId="0" fillId="0" borderId="3" xfId="0" applyNumberFormat="1" applyBorder="1" applyAlignment="1">
      <alignment horizontal="center" vertical="center" wrapText="1"/>
    </xf>
    <xf numFmtId="184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workbookViewId="0" topLeftCell="A4">
      <selection activeCell="A2" sqref="A2:D2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2" spans="1:4" ht="22.5">
      <c r="A2" s="109" t="s">
        <v>174</v>
      </c>
      <c r="B2" s="109"/>
      <c r="C2" s="109"/>
      <c r="D2" s="109"/>
    </row>
    <row r="3" spans="1:4" ht="14.25">
      <c r="A3" s="111" t="s">
        <v>175</v>
      </c>
      <c r="B3" s="111"/>
      <c r="C3" s="111"/>
      <c r="D3" s="1" t="s">
        <v>0</v>
      </c>
    </row>
    <row r="4" spans="1:4" ht="14.25">
      <c r="A4" s="110" t="s">
        <v>1</v>
      </c>
      <c r="B4" s="110"/>
      <c r="C4" s="110" t="s">
        <v>2</v>
      </c>
      <c r="D4" s="110"/>
    </row>
    <row r="5" spans="1:4" ht="14.25">
      <c r="A5" s="2" t="s">
        <v>3</v>
      </c>
      <c r="B5" s="3" t="s">
        <v>169</v>
      </c>
      <c r="C5" s="2" t="s">
        <v>4</v>
      </c>
      <c r="D5" s="3" t="s">
        <v>169</v>
      </c>
    </row>
    <row r="6" spans="1:4" ht="20.25" customHeight="1">
      <c r="A6" s="4" t="s">
        <v>5</v>
      </c>
      <c r="B6" s="5">
        <v>1142889</v>
      </c>
      <c r="C6" s="6" t="s">
        <v>6</v>
      </c>
      <c r="D6" s="7"/>
    </row>
    <row r="7" spans="1:4" ht="20.25" customHeight="1">
      <c r="A7" s="8" t="s">
        <v>7</v>
      </c>
      <c r="B7" s="9"/>
      <c r="C7" s="10" t="s">
        <v>8</v>
      </c>
      <c r="D7" s="11"/>
    </row>
    <row r="8" spans="1:4" ht="20.25" customHeight="1">
      <c r="A8" s="8" t="s">
        <v>9</v>
      </c>
      <c r="B8" s="5"/>
      <c r="C8" s="10" t="s">
        <v>10</v>
      </c>
      <c r="D8" s="11"/>
    </row>
    <row r="9" spans="1:4" ht="20.25" customHeight="1">
      <c r="A9" s="12" t="s">
        <v>11</v>
      </c>
      <c r="B9" s="13"/>
      <c r="C9" s="10" t="s">
        <v>12</v>
      </c>
      <c r="D9" s="11"/>
    </row>
    <row r="10" spans="1:4" ht="20.25" customHeight="1">
      <c r="A10" s="12" t="s">
        <v>13</v>
      </c>
      <c r="B10" s="13"/>
      <c r="C10" s="10" t="s">
        <v>14</v>
      </c>
      <c r="D10" s="14"/>
    </row>
    <row r="11" spans="1:4" ht="20.25" customHeight="1">
      <c r="A11" s="12" t="s">
        <v>15</v>
      </c>
      <c r="B11" s="13"/>
      <c r="C11" s="10" t="s">
        <v>16</v>
      </c>
      <c r="D11" s="15"/>
    </row>
    <row r="12" spans="1:4" ht="20.25" customHeight="1">
      <c r="A12" s="4" t="s">
        <v>17</v>
      </c>
      <c r="B12" s="13"/>
      <c r="C12" s="10" t="s">
        <v>18</v>
      </c>
      <c r="D12" s="7"/>
    </row>
    <row r="13" spans="1:4" ht="20.25" customHeight="1">
      <c r="A13" s="16" t="s">
        <v>19</v>
      </c>
      <c r="B13" s="9">
        <v>7355947</v>
      </c>
      <c r="C13" s="10" t="s">
        <v>20</v>
      </c>
      <c r="D13" s="14"/>
    </row>
    <row r="14" spans="1:4" ht="20.25" customHeight="1">
      <c r="A14" s="17" t="s">
        <v>21</v>
      </c>
      <c r="B14" s="5"/>
      <c r="C14" s="10" t="s">
        <v>22</v>
      </c>
      <c r="D14" s="15"/>
    </row>
    <row r="15" spans="1:4" ht="20.25" customHeight="1">
      <c r="A15" s="12" t="s">
        <v>23</v>
      </c>
      <c r="B15" s="13"/>
      <c r="C15" s="10" t="s">
        <v>24</v>
      </c>
      <c r="D15" s="15"/>
    </row>
    <row r="16" spans="1:4" ht="20.25" customHeight="1">
      <c r="A16" s="12" t="s">
        <v>25</v>
      </c>
      <c r="B16" s="13"/>
      <c r="C16" s="10" t="s">
        <v>26</v>
      </c>
      <c r="D16" s="63">
        <v>7676549</v>
      </c>
    </row>
    <row r="17" spans="1:4" ht="20.25" customHeight="1">
      <c r="A17" s="16" t="s">
        <v>27</v>
      </c>
      <c r="B17" s="9"/>
      <c r="C17" s="10" t="s">
        <v>28</v>
      </c>
      <c r="D17" s="15"/>
    </row>
    <row r="18" spans="1:4" ht="20.25" customHeight="1">
      <c r="A18" s="12" t="s">
        <v>29</v>
      </c>
      <c r="B18" s="5"/>
      <c r="C18" s="10" t="s">
        <v>30</v>
      </c>
      <c r="D18" s="15"/>
    </row>
    <row r="19" spans="1:4" ht="20.25" customHeight="1">
      <c r="A19" s="12" t="s">
        <v>31</v>
      </c>
      <c r="B19" s="13"/>
      <c r="C19" s="10" t="s">
        <v>32</v>
      </c>
      <c r="D19" s="7"/>
    </row>
    <row r="20" spans="1:4" ht="20.25" customHeight="1">
      <c r="A20" s="12" t="s">
        <v>33</v>
      </c>
      <c r="B20" s="13"/>
      <c r="C20" s="10" t="s">
        <v>34</v>
      </c>
      <c r="D20" s="11"/>
    </row>
    <row r="21" spans="1:4" ht="20.25" customHeight="1">
      <c r="A21" s="12" t="s">
        <v>35</v>
      </c>
      <c r="B21" s="18"/>
      <c r="C21" s="10" t="s">
        <v>36</v>
      </c>
      <c r="D21" s="11"/>
    </row>
    <row r="22" spans="1:4" ht="20.25" customHeight="1">
      <c r="A22" s="12" t="s">
        <v>37</v>
      </c>
      <c r="B22" s="5"/>
      <c r="C22" s="10" t="s">
        <v>38</v>
      </c>
      <c r="D22" s="19"/>
    </row>
    <row r="23" spans="1:4" ht="20.25" customHeight="1">
      <c r="A23" s="12" t="s">
        <v>39</v>
      </c>
      <c r="B23" s="13"/>
      <c r="C23" s="10" t="s">
        <v>40</v>
      </c>
      <c r="D23" s="20"/>
    </row>
    <row r="24" spans="1:4" ht="20.25" customHeight="1">
      <c r="A24" s="12"/>
      <c r="B24" s="18"/>
      <c r="C24" s="10" t="s">
        <v>41</v>
      </c>
      <c r="D24" s="20"/>
    </row>
    <row r="25" spans="1:4" ht="20.25" customHeight="1">
      <c r="A25" s="21"/>
      <c r="B25" s="9"/>
      <c r="C25" s="10" t="s">
        <v>42</v>
      </c>
      <c r="D25" s="20"/>
    </row>
    <row r="26" spans="1:4" ht="20.25" customHeight="1">
      <c r="A26" s="22"/>
      <c r="B26" s="23"/>
      <c r="C26" s="10" t="s">
        <v>43</v>
      </c>
      <c r="D26" s="24"/>
    </row>
    <row r="27" spans="1:4" ht="20.25" customHeight="1">
      <c r="A27" s="21" t="s">
        <v>44</v>
      </c>
      <c r="B27" s="23">
        <v>8498836</v>
      </c>
      <c r="C27" s="25" t="s">
        <v>45</v>
      </c>
      <c r="D27" s="64">
        <v>7676549</v>
      </c>
    </row>
    <row r="28" spans="1:4" ht="20.25" customHeight="1">
      <c r="A28" s="22" t="s">
        <v>46</v>
      </c>
      <c r="B28" s="23"/>
      <c r="C28" s="25" t="s">
        <v>47</v>
      </c>
      <c r="D28" s="64">
        <v>822287</v>
      </c>
    </row>
    <row r="29" spans="1:4" ht="20.25" customHeight="1">
      <c r="A29" s="26" t="s">
        <v>48</v>
      </c>
      <c r="B29" s="5">
        <v>8498836</v>
      </c>
      <c r="C29" s="27" t="s">
        <v>49</v>
      </c>
      <c r="D29" s="5">
        <v>8498836</v>
      </c>
    </row>
  </sheetData>
  <mergeCells count="4">
    <mergeCell ref="A2:D2"/>
    <mergeCell ref="A4:B4"/>
    <mergeCell ref="C4:D4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28"/>
  <sheetViews>
    <sheetView workbookViewId="0" topLeftCell="A1">
      <selection activeCell="A1" sqref="A1:P31"/>
    </sheetView>
  </sheetViews>
  <sheetFormatPr defaultColWidth="9.00390625" defaultRowHeight="14.25"/>
  <cols>
    <col min="1" max="1" width="8.25390625" style="0" customWidth="1"/>
    <col min="2" max="2" width="17.00390625" style="0" customWidth="1"/>
    <col min="4" max="4" width="9.50390625" style="0" customWidth="1"/>
    <col min="5" max="5" width="6.625" style="0" customWidth="1"/>
    <col min="6" max="6" width="4.50390625" style="0" customWidth="1"/>
    <col min="7" max="7" width="5.375" style="0" customWidth="1"/>
    <col min="8" max="9" width="6.625" style="0" customWidth="1"/>
    <col min="10" max="10" width="8.00390625" style="0" customWidth="1"/>
    <col min="12" max="13" width="6.625" style="0" customWidth="1"/>
    <col min="14" max="14" width="4.75390625" style="0" customWidth="1"/>
    <col min="15" max="15" width="5.125" style="0" customWidth="1"/>
    <col min="16" max="16" width="6.625" style="0" customWidth="1"/>
  </cols>
  <sheetData>
    <row r="2" spans="1:16" ht="22.5">
      <c r="A2" s="109" t="s">
        <v>184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43" s="66" customFormat="1" ht="13.5" customHeight="1">
      <c r="A3" s="112" t="s">
        <v>185</v>
      </c>
      <c r="B3" s="112"/>
      <c r="C3" s="112"/>
      <c r="D3" s="112"/>
      <c r="E3" s="65"/>
      <c r="F3" s="65"/>
      <c r="G3" s="65"/>
      <c r="H3" s="65"/>
      <c r="I3" s="65"/>
      <c r="J3" s="65"/>
      <c r="K3" s="65"/>
      <c r="L3" s="29"/>
      <c r="M3" s="65"/>
      <c r="N3" s="65"/>
      <c r="O3" s="65"/>
      <c r="P3" s="29" t="s">
        <v>0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</row>
    <row r="4" spans="1:243" s="66" customFormat="1" ht="16.5" customHeight="1">
      <c r="A4" s="113" t="s">
        <v>50</v>
      </c>
      <c r="B4" s="113"/>
      <c r="C4" s="113" t="s">
        <v>51</v>
      </c>
      <c r="D4" s="113" t="s">
        <v>52</v>
      </c>
      <c r="E4" s="113" t="s">
        <v>53</v>
      </c>
      <c r="F4" s="113"/>
      <c r="G4" s="113"/>
      <c r="H4" s="113"/>
      <c r="I4" s="113"/>
      <c r="J4" s="113" t="s">
        <v>54</v>
      </c>
      <c r="K4" s="113"/>
      <c r="L4" s="113" t="s">
        <v>55</v>
      </c>
      <c r="M4" s="113" t="s">
        <v>56</v>
      </c>
      <c r="N4" s="113" t="s">
        <v>57</v>
      </c>
      <c r="O4" s="113" t="s">
        <v>58</v>
      </c>
      <c r="P4" s="113" t="s">
        <v>59</v>
      </c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</row>
    <row r="5" spans="1:243" s="66" customFormat="1" ht="28.5" customHeight="1">
      <c r="A5" s="113" t="s">
        <v>177</v>
      </c>
      <c r="B5" s="113" t="s">
        <v>178</v>
      </c>
      <c r="C5" s="113"/>
      <c r="D5" s="113"/>
      <c r="E5" s="113" t="s">
        <v>62</v>
      </c>
      <c r="F5" s="113" t="s">
        <v>63</v>
      </c>
      <c r="G5" s="113" t="s">
        <v>64</v>
      </c>
      <c r="H5" s="113" t="s">
        <v>65</v>
      </c>
      <c r="I5" s="113" t="s">
        <v>66</v>
      </c>
      <c r="J5" s="113" t="s">
        <v>67</v>
      </c>
      <c r="K5" s="113" t="s">
        <v>68</v>
      </c>
      <c r="L5" s="113"/>
      <c r="M5" s="113"/>
      <c r="N5" s="113"/>
      <c r="O5" s="113"/>
      <c r="P5" s="113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</row>
    <row r="6" spans="1:16" s="67" customFormat="1" ht="26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s="67" customFormat="1" ht="13.5" customHeight="1">
      <c r="A7" s="117" t="s">
        <v>93</v>
      </c>
      <c r="B7" s="118"/>
      <c r="C7" s="70">
        <f aca="true" t="shared" si="0" ref="C7:C13">SUM(D7:K7)</f>
        <v>8498836</v>
      </c>
      <c r="D7" s="69">
        <v>1142889</v>
      </c>
      <c r="E7" s="69"/>
      <c r="F7" s="69"/>
      <c r="G7" s="69"/>
      <c r="H7" s="69"/>
      <c r="I7" s="69"/>
      <c r="J7" s="69">
        <v>820000</v>
      </c>
      <c r="K7" s="69">
        <v>6535947</v>
      </c>
      <c r="L7" s="69"/>
      <c r="M7" s="69"/>
      <c r="N7" s="69"/>
      <c r="O7" s="69"/>
      <c r="P7" s="69"/>
    </row>
    <row r="8" spans="1:16" s="66" customFormat="1" ht="12">
      <c r="A8" s="31">
        <v>213</v>
      </c>
      <c r="B8" s="32" t="s">
        <v>179</v>
      </c>
      <c r="C8" s="70">
        <f t="shared" si="0"/>
        <v>8498836</v>
      </c>
      <c r="D8" s="98">
        <v>1142889</v>
      </c>
      <c r="E8" s="70"/>
      <c r="F8" s="70"/>
      <c r="G8" s="70"/>
      <c r="H8" s="70"/>
      <c r="I8" s="70"/>
      <c r="J8" s="70">
        <v>820000</v>
      </c>
      <c r="K8" s="70">
        <v>6535947</v>
      </c>
      <c r="L8" s="70"/>
      <c r="M8" s="70"/>
      <c r="N8" s="70"/>
      <c r="O8" s="70"/>
      <c r="P8" s="70"/>
    </row>
    <row r="9" spans="1:16" s="66" customFormat="1" ht="12">
      <c r="A9" s="31">
        <v>21301</v>
      </c>
      <c r="B9" s="32" t="s">
        <v>180</v>
      </c>
      <c r="C9" s="70">
        <f t="shared" si="0"/>
        <v>7678836</v>
      </c>
      <c r="D9" s="98">
        <v>1142889</v>
      </c>
      <c r="E9" s="70"/>
      <c r="F9" s="70"/>
      <c r="G9" s="70"/>
      <c r="H9" s="70"/>
      <c r="I9" s="70"/>
      <c r="J9" s="70"/>
      <c r="K9" s="70">
        <v>6535947</v>
      </c>
      <c r="L9" s="70"/>
      <c r="M9" s="70"/>
      <c r="N9" s="70"/>
      <c r="O9" s="70"/>
      <c r="P9" s="70"/>
    </row>
    <row r="10" spans="1:16" s="66" customFormat="1" ht="12">
      <c r="A10" s="31">
        <v>2130101</v>
      </c>
      <c r="B10" s="31" t="s">
        <v>69</v>
      </c>
      <c r="C10" s="70">
        <f t="shared" si="0"/>
        <v>1142889</v>
      </c>
      <c r="D10" s="98">
        <v>1142889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66" customFormat="1" ht="12">
      <c r="A11" s="31">
        <v>2130199</v>
      </c>
      <c r="B11" s="31" t="s">
        <v>181</v>
      </c>
      <c r="C11" s="70">
        <f t="shared" si="0"/>
        <v>6535947</v>
      </c>
      <c r="D11" s="98"/>
      <c r="E11" s="70"/>
      <c r="F11" s="70"/>
      <c r="G11" s="70"/>
      <c r="H11" s="70"/>
      <c r="I11" s="70"/>
      <c r="J11" s="70"/>
      <c r="K11" s="70">
        <v>6535947</v>
      </c>
      <c r="L11" s="70"/>
      <c r="M11" s="70"/>
      <c r="N11" s="70"/>
      <c r="O11" s="70"/>
      <c r="P11" s="70"/>
    </row>
    <row r="12" spans="1:16" s="66" customFormat="1" ht="12">
      <c r="A12" s="31">
        <v>21308</v>
      </c>
      <c r="B12" s="32" t="s">
        <v>182</v>
      </c>
      <c r="C12" s="70">
        <f t="shared" si="0"/>
        <v>820000</v>
      </c>
      <c r="D12" s="98"/>
      <c r="E12" s="70"/>
      <c r="F12" s="70"/>
      <c r="G12" s="70"/>
      <c r="H12" s="70"/>
      <c r="I12" s="70"/>
      <c r="J12" s="70">
        <v>820000</v>
      </c>
      <c r="K12" s="70"/>
      <c r="L12" s="70"/>
      <c r="M12" s="70"/>
      <c r="N12" s="70"/>
      <c r="O12" s="70"/>
      <c r="P12" s="70"/>
    </row>
    <row r="13" spans="1:16" s="66" customFormat="1" ht="12">
      <c r="A13" s="31">
        <v>2130803</v>
      </c>
      <c r="B13" s="31" t="s">
        <v>183</v>
      </c>
      <c r="C13" s="70">
        <f t="shared" si="0"/>
        <v>820000</v>
      </c>
      <c r="D13" s="98"/>
      <c r="E13" s="70"/>
      <c r="F13" s="70"/>
      <c r="G13" s="70"/>
      <c r="H13" s="70"/>
      <c r="I13" s="70"/>
      <c r="J13" s="70">
        <v>820000</v>
      </c>
      <c r="K13" s="70"/>
      <c r="L13" s="70"/>
      <c r="M13" s="70"/>
      <c r="N13" s="70"/>
      <c r="O13" s="70"/>
      <c r="P13" s="70"/>
    </row>
    <row r="14" spans="1:16" s="66" customFormat="1" ht="12">
      <c r="A14" s="31"/>
      <c r="B14" s="3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s="66" customFormat="1" ht="12">
      <c r="A15" s="31"/>
      <c r="B15" s="3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spans="1:16" s="66" customFormat="1" ht="12">
      <c r="A16" s="31"/>
      <c r="B16" s="3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s="66" customFormat="1" ht="12">
      <c r="A17" s="31"/>
      <c r="B17" s="3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s="66" customFormat="1" ht="12">
      <c r="A18" s="31"/>
      <c r="B18" s="3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s="66" customFormat="1" ht="12">
      <c r="A19" s="31"/>
      <c r="B19" s="3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s="66" customFormat="1" ht="12">
      <c r="A20" s="31"/>
      <c r="B20" s="3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s="66" customFormat="1" ht="12">
      <c r="A21" s="31"/>
      <c r="B21" s="3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s="66" customFormat="1" ht="12">
      <c r="A22" s="31"/>
      <c r="B22" s="3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s="66" customFormat="1" ht="12">
      <c r="A23" s="31"/>
      <c r="B23" s="3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s="66" customFormat="1" ht="12">
      <c r="A24" s="31"/>
      <c r="B24" s="3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s="66" customFormat="1" ht="12">
      <c r="A25" s="31"/>
      <c r="B25" s="3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s="66" customFormat="1" ht="12">
      <c r="A26" s="31"/>
      <c r="B26" s="3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1:16" s="66" customFormat="1" ht="12">
      <c r="A27" s="114" t="s">
        <v>176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</row>
    <row r="28" spans="1:2" s="66" customFormat="1" ht="12">
      <c r="A28" s="66" t="s">
        <v>98</v>
      </c>
      <c r="B28" s="48"/>
    </row>
    <row r="29" s="66" customFormat="1" ht="12"/>
  </sheetData>
  <mergeCells count="23">
    <mergeCell ref="A27:P27"/>
    <mergeCell ref="A7:B7"/>
    <mergeCell ref="K5:K6"/>
    <mergeCell ref="F5:F6"/>
    <mergeCell ref="H5:H6"/>
    <mergeCell ref="I5:I6"/>
    <mergeCell ref="J5:J6"/>
    <mergeCell ref="E5:E6"/>
    <mergeCell ref="A2:P2"/>
    <mergeCell ref="N4:N6"/>
    <mergeCell ref="O4:O6"/>
    <mergeCell ref="P4:P6"/>
    <mergeCell ref="E4:I4"/>
    <mergeCell ref="J4:K4"/>
    <mergeCell ref="L4:L6"/>
    <mergeCell ref="D4:D6"/>
    <mergeCell ref="A4:B4"/>
    <mergeCell ref="C4:C6"/>
    <mergeCell ref="A3:D3"/>
    <mergeCell ref="M4:M6"/>
    <mergeCell ref="G5:G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Z27"/>
  <sheetViews>
    <sheetView workbookViewId="0" topLeftCell="A1">
      <selection activeCell="A1" sqref="A1:G27"/>
    </sheetView>
  </sheetViews>
  <sheetFormatPr defaultColWidth="9.00390625" defaultRowHeight="14.25"/>
  <cols>
    <col min="1" max="1" width="8.625" style="62" customWidth="1"/>
    <col min="2" max="2" width="28.875" style="62" customWidth="1"/>
    <col min="3" max="7" width="16.375" style="62" customWidth="1"/>
    <col min="8" max="16384" width="9.00390625" style="62" customWidth="1"/>
  </cols>
  <sheetData>
    <row r="2" spans="1:17" ht="22.5">
      <c r="A2" s="109" t="s">
        <v>186</v>
      </c>
      <c r="B2" s="109"/>
      <c r="C2" s="109"/>
      <c r="D2" s="109"/>
      <c r="E2" s="109"/>
      <c r="F2" s="109"/>
      <c r="G2" s="109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234" ht="13.5" customHeight="1">
      <c r="A3" s="111" t="s">
        <v>187</v>
      </c>
      <c r="B3" s="111"/>
      <c r="C3" s="111"/>
      <c r="D3" s="73"/>
      <c r="E3" s="73"/>
      <c r="F3" s="73"/>
      <c r="G3" s="71" t="s">
        <v>0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</row>
    <row r="4" spans="1:234" ht="28.5" customHeight="1">
      <c r="A4" s="119" t="s">
        <v>60</v>
      </c>
      <c r="B4" s="119" t="s">
        <v>61</v>
      </c>
      <c r="C4" s="113" t="s">
        <v>93</v>
      </c>
      <c r="D4" s="113" t="s">
        <v>94</v>
      </c>
      <c r="E4" s="113" t="s">
        <v>95</v>
      </c>
      <c r="F4" s="113" t="s">
        <v>96</v>
      </c>
      <c r="G4" s="113" t="s">
        <v>97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</row>
    <row r="5" spans="1:7" s="74" customFormat="1" ht="21" customHeight="1">
      <c r="A5" s="120"/>
      <c r="B5" s="120"/>
      <c r="C5" s="113"/>
      <c r="D5" s="113"/>
      <c r="E5" s="113"/>
      <c r="F5" s="113"/>
      <c r="G5" s="113"/>
    </row>
    <row r="6" spans="1:7" s="74" customFormat="1" ht="21" customHeight="1">
      <c r="A6" s="117" t="s">
        <v>93</v>
      </c>
      <c r="B6" s="118"/>
      <c r="C6" s="52">
        <v>7676549</v>
      </c>
      <c r="D6" s="52">
        <v>1142889</v>
      </c>
      <c r="E6" s="52">
        <v>6533660</v>
      </c>
      <c r="F6" s="52"/>
      <c r="G6" s="52"/>
    </row>
    <row r="7" spans="1:7" ht="14.25">
      <c r="A7" s="53">
        <v>213</v>
      </c>
      <c r="B7" s="75" t="s">
        <v>179</v>
      </c>
      <c r="C7" s="76">
        <v>7676549</v>
      </c>
      <c r="D7" s="72">
        <v>1142889</v>
      </c>
      <c r="E7" s="52">
        <v>6533660</v>
      </c>
      <c r="F7" s="78"/>
      <c r="G7" s="78"/>
    </row>
    <row r="8" spans="1:7" ht="14.25">
      <c r="A8" s="53">
        <v>21301</v>
      </c>
      <c r="B8" s="75" t="s">
        <v>180</v>
      </c>
      <c r="C8" s="76">
        <v>6856549</v>
      </c>
      <c r="D8" s="72">
        <v>1142889</v>
      </c>
      <c r="E8" s="77">
        <v>5713660</v>
      </c>
      <c r="F8" s="78"/>
      <c r="G8" s="78"/>
    </row>
    <row r="9" spans="1:7" ht="14.25">
      <c r="A9" s="53">
        <v>2130101</v>
      </c>
      <c r="B9" s="53" t="s">
        <v>69</v>
      </c>
      <c r="C9" s="76">
        <v>1142889</v>
      </c>
      <c r="D9" s="72">
        <v>1142889</v>
      </c>
      <c r="E9" s="77"/>
      <c r="F9" s="78"/>
      <c r="G9" s="78"/>
    </row>
    <row r="10" spans="1:7" ht="14.25">
      <c r="A10" s="53">
        <v>2130199</v>
      </c>
      <c r="B10" s="53" t="s">
        <v>181</v>
      </c>
      <c r="C10" s="76">
        <v>5713660</v>
      </c>
      <c r="D10" s="72"/>
      <c r="E10" s="77">
        <v>5713660</v>
      </c>
      <c r="F10" s="78"/>
      <c r="G10" s="78"/>
    </row>
    <row r="11" spans="1:7" ht="14.25">
      <c r="A11" s="53">
        <v>21308</v>
      </c>
      <c r="B11" s="75" t="s">
        <v>182</v>
      </c>
      <c r="C11" s="76">
        <v>820000</v>
      </c>
      <c r="D11" s="72"/>
      <c r="E11" s="77">
        <v>820000</v>
      </c>
      <c r="F11" s="78"/>
      <c r="G11" s="78"/>
    </row>
    <row r="12" spans="1:7" ht="14.25">
      <c r="A12" s="53">
        <v>2130803</v>
      </c>
      <c r="B12" s="53" t="s">
        <v>183</v>
      </c>
      <c r="C12" s="76">
        <v>820000</v>
      </c>
      <c r="D12" s="72"/>
      <c r="E12" s="77">
        <v>820000</v>
      </c>
      <c r="F12" s="78"/>
      <c r="G12" s="78"/>
    </row>
    <row r="13" spans="1:7" ht="14.25">
      <c r="A13" s="53"/>
      <c r="B13" s="53"/>
      <c r="C13" s="76"/>
      <c r="D13" s="72"/>
      <c r="E13" s="77"/>
      <c r="F13" s="78"/>
      <c r="G13" s="78"/>
    </row>
    <row r="14" spans="1:7" ht="14.25">
      <c r="A14" s="53"/>
      <c r="B14" s="53"/>
      <c r="C14" s="79"/>
      <c r="D14" s="35"/>
      <c r="E14" s="78"/>
      <c r="F14" s="78"/>
      <c r="G14" s="78"/>
    </row>
    <row r="15" spans="1:7" ht="14.25">
      <c r="A15" s="53"/>
      <c r="B15" s="53"/>
      <c r="C15" s="79"/>
      <c r="D15" s="35"/>
      <c r="E15" s="78"/>
      <c r="F15" s="78"/>
      <c r="G15" s="78"/>
    </row>
    <row r="16" spans="1:7" ht="14.25">
      <c r="A16" s="53"/>
      <c r="B16" s="53"/>
      <c r="C16" s="79"/>
      <c r="D16" s="35"/>
      <c r="E16" s="78"/>
      <c r="F16" s="78"/>
      <c r="G16" s="78"/>
    </row>
    <row r="17" spans="1:7" ht="14.25">
      <c r="A17" s="53"/>
      <c r="B17" s="53"/>
      <c r="C17" s="79"/>
      <c r="D17" s="35"/>
      <c r="E17" s="78"/>
      <c r="F17" s="78"/>
      <c r="G17" s="78"/>
    </row>
    <row r="18" spans="1:7" ht="14.25">
      <c r="A18" s="53"/>
      <c r="B18" s="53"/>
      <c r="C18" s="79"/>
      <c r="D18" s="35"/>
      <c r="E18" s="78"/>
      <c r="F18" s="78"/>
      <c r="G18" s="78"/>
    </row>
    <row r="19" spans="1:7" ht="14.25">
      <c r="A19" s="53"/>
      <c r="B19" s="53"/>
      <c r="C19" s="79"/>
      <c r="D19" s="35"/>
      <c r="E19" s="78"/>
      <c r="F19" s="78"/>
      <c r="G19" s="78"/>
    </row>
    <row r="20" spans="1:7" ht="14.25">
      <c r="A20" s="53"/>
      <c r="B20" s="75"/>
      <c r="C20" s="79"/>
      <c r="D20" s="35"/>
      <c r="E20" s="78"/>
      <c r="F20" s="78"/>
      <c r="G20" s="78"/>
    </row>
    <row r="21" spans="1:7" ht="14.25">
      <c r="A21" s="53"/>
      <c r="B21" s="53"/>
      <c r="C21" s="79"/>
      <c r="D21" s="35"/>
      <c r="E21" s="78"/>
      <c r="F21" s="78"/>
      <c r="G21" s="78"/>
    </row>
    <row r="22" spans="1:7" ht="14.25">
      <c r="A22" s="53"/>
      <c r="B22" s="53"/>
      <c r="C22" s="79"/>
      <c r="D22" s="35"/>
      <c r="E22" s="78"/>
      <c r="F22" s="78"/>
      <c r="G22" s="78"/>
    </row>
    <row r="23" spans="1:7" ht="14.25">
      <c r="A23" s="53"/>
      <c r="B23" s="53"/>
      <c r="C23" s="79"/>
      <c r="D23" s="35"/>
      <c r="E23" s="78"/>
      <c r="F23" s="78"/>
      <c r="G23" s="78"/>
    </row>
    <row r="24" spans="1:7" ht="14.25">
      <c r="A24" s="53"/>
      <c r="B24" s="53"/>
      <c r="C24" s="79"/>
      <c r="D24" s="35"/>
      <c r="E24" s="78"/>
      <c r="F24" s="78"/>
      <c r="G24" s="78"/>
    </row>
    <row r="25" spans="1:7" ht="15" thickBot="1">
      <c r="A25" s="80"/>
      <c r="B25" s="80"/>
      <c r="C25" s="81"/>
      <c r="D25" s="54"/>
      <c r="E25" s="82"/>
      <c r="F25" s="82"/>
      <c r="G25" s="82"/>
    </row>
    <row r="26" spans="1:7" ht="15" thickBot="1">
      <c r="A26" s="83"/>
      <c r="B26" s="84" t="s">
        <v>163</v>
      </c>
      <c r="C26" s="85"/>
      <c r="D26" s="55"/>
      <c r="E26" s="86"/>
      <c r="F26" s="86"/>
      <c r="G26" s="87"/>
    </row>
    <row r="27" spans="1:7" ht="18.75" customHeight="1">
      <c r="A27" s="121" t="s">
        <v>200</v>
      </c>
      <c r="B27" s="121"/>
      <c r="C27" s="121"/>
      <c r="D27" s="121"/>
      <c r="E27" s="121"/>
      <c r="F27" s="121"/>
      <c r="G27" s="121"/>
    </row>
  </sheetData>
  <mergeCells count="11">
    <mergeCell ref="A27:G27"/>
    <mergeCell ref="A6:B6"/>
    <mergeCell ref="F4:F5"/>
    <mergeCell ref="G4:G5"/>
    <mergeCell ref="A2:G2"/>
    <mergeCell ref="B4:B5"/>
    <mergeCell ref="C4:C5"/>
    <mergeCell ref="D4:D5"/>
    <mergeCell ref="E4:E5"/>
    <mergeCell ref="A4:A5"/>
    <mergeCell ref="A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1">
      <selection activeCell="A1" sqref="A1:F29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2" spans="1:6" ht="21" customHeight="1">
      <c r="A2" s="109" t="s">
        <v>188</v>
      </c>
      <c r="B2" s="109"/>
      <c r="C2" s="109"/>
      <c r="D2" s="109"/>
      <c r="E2" s="109"/>
      <c r="F2" s="109"/>
    </row>
    <row r="3" spans="1:6" ht="15" customHeight="1">
      <c r="A3" s="111" t="s">
        <v>187</v>
      </c>
      <c r="B3" s="111"/>
      <c r="C3" s="111"/>
      <c r="D3" s="111"/>
      <c r="F3" s="1" t="s">
        <v>0</v>
      </c>
    </row>
    <row r="4" spans="1:6" ht="22.5" customHeight="1">
      <c r="A4" s="110" t="s">
        <v>1</v>
      </c>
      <c r="B4" s="110"/>
      <c r="C4" s="110" t="s">
        <v>2</v>
      </c>
      <c r="D4" s="110"/>
      <c r="E4" s="110"/>
      <c r="F4" s="110"/>
    </row>
    <row r="5" spans="1:6" ht="30" customHeight="1">
      <c r="A5" s="2" t="s">
        <v>3</v>
      </c>
      <c r="B5" s="3" t="s">
        <v>170</v>
      </c>
      <c r="C5" s="2" t="s">
        <v>4</v>
      </c>
      <c r="D5" s="37" t="s">
        <v>164</v>
      </c>
      <c r="E5" s="56" t="s">
        <v>171</v>
      </c>
      <c r="F5" s="2" t="s">
        <v>172</v>
      </c>
    </row>
    <row r="6" spans="1:6" ht="22.5" customHeight="1">
      <c r="A6" s="4" t="s">
        <v>99</v>
      </c>
      <c r="B6" s="5">
        <v>8498836</v>
      </c>
      <c r="C6" s="6" t="s">
        <v>6</v>
      </c>
      <c r="D6" s="37"/>
      <c r="E6" s="10"/>
      <c r="F6" s="34"/>
    </row>
    <row r="7" spans="1:6" ht="22.5" customHeight="1">
      <c r="A7" s="57" t="s">
        <v>165</v>
      </c>
      <c r="B7" s="9"/>
      <c r="C7" s="10" t="s">
        <v>8</v>
      </c>
      <c r="D7" s="10"/>
      <c r="E7" s="39"/>
      <c r="F7" s="7"/>
    </row>
    <row r="8" spans="1:6" ht="22.5" customHeight="1">
      <c r="A8" s="57" t="s">
        <v>100</v>
      </c>
      <c r="B8" s="5"/>
      <c r="C8" s="10" t="s">
        <v>10</v>
      </c>
      <c r="D8" s="39"/>
      <c r="E8" s="39"/>
      <c r="F8" s="11"/>
    </row>
    <row r="9" spans="1:6" ht="22.5" customHeight="1">
      <c r="A9" s="12"/>
      <c r="B9" s="13"/>
      <c r="C9" s="10" t="s">
        <v>12</v>
      </c>
      <c r="D9" s="39"/>
      <c r="E9" s="39"/>
      <c r="F9" s="11"/>
    </row>
    <row r="10" spans="1:10" ht="22.5" customHeight="1">
      <c r="A10" s="12"/>
      <c r="B10" s="13"/>
      <c r="C10" s="10" t="s">
        <v>14</v>
      </c>
      <c r="D10" s="40"/>
      <c r="E10" s="40"/>
      <c r="F10" s="14"/>
      <c r="J10" s="41"/>
    </row>
    <row r="11" spans="1:6" ht="22.5" customHeight="1">
      <c r="A11" s="12"/>
      <c r="B11" s="13"/>
      <c r="C11" s="10" t="s">
        <v>16</v>
      </c>
      <c r="D11" s="42"/>
      <c r="E11" s="42"/>
      <c r="F11" s="15"/>
    </row>
    <row r="12" spans="1:6" ht="22.5" customHeight="1">
      <c r="A12" s="4"/>
      <c r="B12" s="13"/>
      <c r="C12" s="10" t="s">
        <v>18</v>
      </c>
      <c r="D12" s="10"/>
      <c r="E12" s="10"/>
      <c r="F12" s="7"/>
    </row>
    <row r="13" spans="1:6" ht="22.5" customHeight="1">
      <c r="A13" s="16" t="s">
        <v>101</v>
      </c>
      <c r="B13" s="9">
        <v>0</v>
      </c>
      <c r="C13" s="10" t="s">
        <v>20</v>
      </c>
      <c r="D13" s="40"/>
      <c r="E13" s="40"/>
      <c r="F13" s="14"/>
    </row>
    <row r="14" spans="1:6" ht="22.5" customHeight="1">
      <c r="A14" s="38"/>
      <c r="B14" s="5"/>
      <c r="C14" s="10" t="s">
        <v>22</v>
      </c>
      <c r="D14" s="42"/>
      <c r="E14" s="42"/>
      <c r="F14" s="15"/>
    </row>
    <row r="15" spans="1:6" ht="22.5" customHeight="1">
      <c r="A15" s="38"/>
      <c r="B15" s="13"/>
      <c r="C15" s="10" t="s">
        <v>24</v>
      </c>
      <c r="D15" s="42"/>
      <c r="E15" s="42"/>
      <c r="F15" s="15"/>
    </row>
    <row r="16" spans="1:7" ht="22.5" customHeight="1">
      <c r="A16" s="12"/>
      <c r="B16" s="13"/>
      <c r="C16" s="10" t="s">
        <v>26</v>
      </c>
      <c r="D16" s="42">
        <v>7676549</v>
      </c>
      <c r="E16" s="42">
        <v>7676549</v>
      </c>
      <c r="F16" s="15"/>
      <c r="G16" s="41"/>
    </row>
    <row r="17" spans="1:6" ht="22.5" customHeight="1">
      <c r="A17" s="16"/>
      <c r="B17" s="9"/>
      <c r="C17" s="10" t="s">
        <v>28</v>
      </c>
      <c r="D17" s="42"/>
      <c r="E17" s="42"/>
      <c r="F17" s="15"/>
    </row>
    <row r="18" spans="1:6" ht="22.5" customHeight="1">
      <c r="A18" s="12"/>
      <c r="B18" s="5"/>
      <c r="C18" s="10" t="s">
        <v>30</v>
      </c>
      <c r="D18" s="42"/>
      <c r="E18" s="42"/>
      <c r="F18" s="15"/>
    </row>
    <row r="19" spans="1:6" ht="22.5" customHeight="1">
      <c r="A19" s="12"/>
      <c r="B19" s="13"/>
      <c r="C19" s="10" t="s">
        <v>32</v>
      </c>
      <c r="D19" s="10"/>
      <c r="E19" s="10"/>
      <c r="F19" s="7"/>
    </row>
    <row r="20" spans="1:6" ht="22.5" customHeight="1">
      <c r="A20" s="12"/>
      <c r="B20" s="13"/>
      <c r="C20" s="10" t="s">
        <v>102</v>
      </c>
      <c r="D20" s="39"/>
      <c r="E20" s="39"/>
      <c r="F20" s="11"/>
    </row>
    <row r="21" spans="1:6" ht="22.5" customHeight="1">
      <c r="A21" s="12"/>
      <c r="B21" s="18"/>
      <c r="C21" s="10" t="s">
        <v>103</v>
      </c>
      <c r="D21" s="39"/>
      <c r="E21" s="39"/>
      <c r="F21" s="11"/>
    </row>
    <row r="22" spans="1:6" ht="22.5" customHeight="1">
      <c r="A22" s="12"/>
      <c r="B22" s="5"/>
      <c r="C22" s="10" t="s">
        <v>104</v>
      </c>
      <c r="D22" s="39"/>
      <c r="E22" s="39"/>
      <c r="F22" s="19"/>
    </row>
    <row r="23" spans="1:6" ht="22.5" customHeight="1">
      <c r="A23" s="12"/>
      <c r="B23" s="13"/>
      <c r="C23" s="10" t="s">
        <v>105</v>
      </c>
      <c r="D23" s="10"/>
      <c r="E23" s="10"/>
      <c r="F23" s="20"/>
    </row>
    <row r="24" spans="1:6" ht="22.5" customHeight="1">
      <c r="A24" s="12"/>
      <c r="B24" s="18"/>
      <c r="C24" s="10" t="s">
        <v>106</v>
      </c>
      <c r="D24" s="10"/>
      <c r="E24" s="10"/>
      <c r="F24" s="20"/>
    </row>
    <row r="25" spans="1:6" ht="16.5" customHeight="1">
      <c r="A25" s="21"/>
      <c r="B25" s="9"/>
      <c r="C25" s="10" t="s">
        <v>107</v>
      </c>
      <c r="D25" s="10"/>
      <c r="E25" s="10"/>
      <c r="F25" s="20"/>
    </row>
    <row r="26" spans="1:6" ht="20.25" customHeight="1">
      <c r="A26" s="22"/>
      <c r="B26" s="23"/>
      <c r="C26" s="10" t="s">
        <v>108</v>
      </c>
      <c r="D26" s="10"/>
      <c r="E26" s="10"/>
      <c r="F26" s="24"/>
    </row>
    <row r="27" spans="1:6" ht="20.25" customHeight="1">
      <c r="A27" s="21"/>
      <c r="B27" s="23"/>
      <c r="C27" s="25" t="s">
        <v>109</v>
      </c>
      <c r="D27" s="42">
        <v>7676549</v>
      </c>
      <c r="E27" s="42">
        <v>7676549</v>
      </c>
      <c r="F27" s="24"/>
    </row>
    <row r="28" spans="1:6" ht="20.25" customHeight="1">
      <c r="A28" s="22"/>
      <c r="B28" s="23"/>
      <c r="C28" s="25" t="s">
        <v>110</v>
      </c>
      <c r="D28" s="95">
        <v>822287</v>
      </c>
      <c r="E28" s="95">
        <v>822287</v>
      </c>
      <c r="F28" s="24"/>
    </row>
    <row r="29" spans="1:6" ht="17.25" customHeight="1">
      <c r="A29" s="26" t="s">
        <v>48</v>
      </c>
      <c r="B29" s="5">
        <v>8498836</v>
      </c>
      <c r="C29" s="27" t="s">
        <v>49</v>
      </c>
      <c r="D29" s="96">
        <f>SUM(D27:D28)</f>
        <v>8498836</v>
      </c>
      <c r="E29" s="96">
        <f>SUM(E27:E28)</f>
        <v>8498836</v>
      </c>
      <c r="F29" s="24"/>
    </row>
  </sheetData>
  <mergeCells count="4">
    <mergeCell ref="A2:F2"/>
    <mergeCell ref="A4:B4"/>
    <mergeCell ref="C4:F4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X38"/>
  <sheetViews>
    <sheetView workbookViewId="0" topLeftCell="A1">
      <selection activeCell="C20" sqref="C20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2" spans="1:7" ht="60.75" customHeight="1">
      <c r="A2" s="124" t="s">
        <v>189</v>
      </c>
      <c r="B2" s="109"/>
      <c r="C2" s="109"/>
      <c r="D2" s="109"/>
      <c r="E2" s="109"/>
      <c r="F2" s="36"/>
      <c r="G2" s="36"/>
    </row>
    <row r="3" spans="1:7" ht="15" customHeight="1">
      <c r="A3" s="111" t="s">
        <v>187</v>
      </c>
      <c r="B3" s="111"/>
      <c r="C3" s="111"/>
      <c r="D3" s="111"/>
      <c r="E3" s="1" t="s">
        <v>0</v>
      </c>
      <c r="G3" s="1"/>
    </row>
    <row r="4" spans="1:232" ht="28.5" customHeight="1">
      <c r="A4" s="125" t="s">
        <v>111</v>
      </c>
      <c r="B4" s="125"/>
      <c r="C4" s="125" t="s">
        <v>112</v>
      </c>
      <c r="D4" s="125" t="s">
        <v>113</v>
      </c>
      <c r="E4" s="125" t="s">
        <v>114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</row>
    <row r="5" spans="1:5" s="30" customFormat="1" ht="21" customHeight="1">
      <c r="A5" s="53" t="s">
        <v>115</v>
      </c>
      <c r="B5" s="53" t="s">
        <v>116</v>
      </c>
      <c r="C5" s="125"/>
      <c r="D5" s="125"/>
      <c r="E5" s="125"/>
    </row>
    <row r="6" spans="1:5" s="30" customFormat="1" ht="21" customHeight="1">
      <c r="A6" s="122" t="s">
        <v>93</v>
      </c>
      <c r="B6" s="123"/>
      <c r="C6" s="53">
        <v>7676549</v>
      </c>
      <c r="D6" s="53">
        <v>1142889</v>
      </c>
      <c r="E6" s="53">
        <v>6533660</v>
      </c>
    </row>
    <row r="7" spans="1:5" ht="14.25">
      <c r="A7" s="53">
        <v>213</v>
      </c>
      <c r="B7" s="75" t="s">
        <v>179</v>
      </c>
      <c r="C7" s="77">
        <v>7676549</v>
      </c>
      <c r="D7" s="72">
        <v>1142889</v>
      </c>
      <c r="E7" s="77">
        <v>6533660</v>
      </c>
    </row>
    <row r="8" spans="1:5" ht="14.25">
      <c r="A8" s="53">
        <v>21301</v>
      </c>
      <c r="B8" s="75" t="s">
        <v>180</v>
      </c>
      <c r="C8" s="77">
        <v>6856549</v>
      </c>
      <c r="D8" s="72">
        <v>1142889</v>
      </c>
      <c r="E8" s="77">
        <v>5713660</v>
      </c>
    </row>
    <row r="9" spans="1:5" ht="14.25">
      <c r="A9" s="53">
        <v>2130101</v>
      </c>
      <c r="B9" s="53" t="s">
        <v>69</v>
      </c>
      <c r="C9" s="77">
        <v>1142889</v>
      </c>
      <c r="D9" s="72">
        <v>1142889</v>
      </c>
      <c r="E9" s="77"/>
    </row>
    <row r="10" spans="1:5" ht="14.25">
      <c r="A10" s="53">
        <v>2130199</v>
      </c>
      <c r="B10" s="53" t="s">
        <v>181</v>
      </c>
      <c r="C10" s="77">
        <v>5713660</v>
      </c>
      <c r="D10" s="72"/>
      <c r="E10" s="77">
        <v>5713660</v>
      </c>
    </row>
    <row r="11" spans="1:5" ht="14.25">
      <c r="A11" s="53">
        <v>21308</v>
      </c>
      <c r="B11" s="75" t="s">
        <v>182</v>
      </c>
      <c r="C11" s="77">
        <v>820000</v>
      </c>
      <c r="D11" s="72"/>
      <c r="E11" s="77">
        <v>820000</v>
      </c>
    </row>
    <row r="12" spans="1:5" ht="14.25">
      <c r="A12" s="53">
        <v>2130803</v>
      </c>
      <c r="B12" s="53" t="s">
        <v>183</v>
      </c>
      <c r="C12" s="77">
        <v>820000</v>
      </c>
      <c r="D12" s="72"/>
      <c r="E12" s="77">
        <v>820000</v>
      </c>
    </row>
    <row r="13" spans="1:5" ht="14.25">
      <c r="A13" s="31"/>
      <c r="B13" s="31"/>
      <c r="C13" s="68"/>
      <c r="D13" s="72"/>
      <c r="E13" s="68"/>
    </row>
    <row r="14" spans="1:5" ht="14.25">
      <c r="A14" s="31"/>
      <c r="B14" s="31"/>
      <c r="C14" s="33"/>
      <c r="D14" s="35"/>
      <c r="E14" s="33"/>
    </row>
    <row r="15" spans="1:5" ht="14.25">
      <c r="A15" s="31"/>
      <c r="B15" s="31"/>
      <c r="C15" s="33"/>
      <c r="D15" s="35"/>
      <c r="E15" s="33"/>
    </row>
    <row r="16" spans="1:5" ht="14.25">
      <c r="A16" s="31"/>
      <c r="B16" s="31"/>
      <c r="C16" s="33"/>
      <c r="D16" s="35"/>
      <c r="E16" s="33"/>
    </row>
    <row r="17" spans="1:5" ht="14.25">
      <c r="A17" s="31"/>
      <c r="B17" s="31"/>
      <c r="C17" s="33"/>
      <c r="D17" s="35"/>
      <c r="E17" s="33"/>
    </row>
    <row r="18" spans="1:5" ht="14.25">
      <c r="A18" s="31"/>
      <c r="B18" s="31"/>
      <c r="C18" s="33"/>
      <c r="D18" s="35"/>
      <c r="E18" s="33"/>
    </row>
    <row r="19" spans="1:5" ht="14.25">
      <c r="A19" s="31"/>
      <c r="B19" s="31"/>
      <c r="C19" s="33"/>
      <c r="D19" s="35"/>
      <c r="E19" s="33"/>
    </row>
    <row r="20" spans="1:5" ht="14.25">
      <c r="A20" s="31"/>
      <c r="B20" s="32"/>
      <c r="C20" s="33"/>
      <c r="D20" s="35"/>
      <c r="E20" s="33"/>
    </row>
    <row r="21" spans="1:5" ht="14.25">
      <c r="A21" s="31"/>
      <c r="B21" s="31"/>
      <c r="C21" s="33"/>
      <c r="D21" s="35"/>
      <c r="E21" s="33"/>
    </row>
    <row r="22" spans="1:5" ht="14.25">
      <c r="A22" s="31"/>
      <c r="B22" s="31"/>
      <c r="C22" s="33"/>
      <c r="D22" s="35"/>
      <c r="E22" s="33"/>
    </row>
    <row r="23" spans="1:5" ht="14.25">
      <c r="A23" s="31"/>
      <c r="B23" s="31"/>
      <c r="C23" s="33"/>
      <c r="D23" s="35"/>
      <c r="E23" s="33"/>
    </row>
    <row r="24" spans="1:5" ht="14.25">
      <c r="A24" s="31"/>
      <c r="B24" s="31"/>
      <c r="C24" s="33"/>
      <c r="D24" s="35"/>
      <c r="E24" s="33"/>
    </row>
    <row r="25" spans="1:5" ht="14.25">
      <c r="A25" s="31"/>
      <c r="B25" s="31"/>
      <c r="C25" s="33"/>
      <c r="D25" s="35"/>
      <c r="E25" s="33"/>
    </row>
    <row r="26" spans="1:5" ht="14.25">
      <c r="A26" s="31"/>
      <c r="B26" s="31"/>
      <c r="C26" s="33"/>
      <c r="D26" s="35"/>
      <c r="E26" s="33"/>
    </row>
    <row r="27" spans="1:5" ht="14.25">
      <c r="A27" s="31"/>
      <c r="B27" s="31"/>
      <c r="C27" s="33"/>
      <c r="D27" s="35"/>
      <c r="E27" s="33"/>
    </row>
    <row r="28" spans="1:5" ht="14.25">
      <c r="A28" s="31"/>
      <c r="B28" s="31"/>
      <c r="C28" s="33"/>
      <c r="D28" s="35"/>
      <c r="E28" s="33"/>
    </row>
    <row r="29" spans="1:5" ht="14.25">
      <c r="A29" s="31"/>
      <c r="B29" s="32"/>
      <c r="C29" s="33"/>
      <c r="D29" s="35"/>
      <c r="E29" s="33"/>
    </row>
    <row r="30" spans="1:5" ht="14.25">
      <c r="A30" s="31"/>
      <c r="B30" s="31"/>
      <c r="C30" s="33"/>
      <c r="D30" s="35"/>
      <c r="E30" s="33"/>
    </row>
    <row r="31" spans="1:5" ht="14.25">
      <c r="A31" s="31"/>
      <c r="B31" s="31"/>
      <c r="C31" s="33"/>
      <c r="D31" s="35"/>
      <c r="E31" s="33"/>
    </row>
    <row r="32" spans="1:5" ht="14.25">
      <c r="A32" s="31"/>
      <c r="B32" s="31"/>
      <c r="C32" s="33"/>
      <c r="D32" s="35"/>
      <c r="E32" s="33"/>
    </row>
    <row r="33" spans="1:5" ht="14.25">
      <c r="A33" s="31"/>
      <c r="B33" s="31"/>
      <c r="C33" s="33"/>
      <c r="D33" s="35"/>
      <c r="E33" s="33"/>
    </row>
    <row r="34" spans="1:5" ht="14.25">
      <c r="A34" s="31"/>
      <c r="B34" s="32"/>
      <c r="C34" s="33"/>
      <c r="D34" s="35"/>
      <c r="E34" s="33"/>
    </row>
    <row r="35" spans="1:5" ht="14.25">
      <c r="A35" s="31"/>
      <c r="B35" s="31"/>
      <c r="C35" s="33"/>
      <c r="D35" s="35"/>
      <c r="E35" s="33"/>
    </row>
    <row r="36" spans="1:5" ht="14.25">
      <c r="A36" s="31"/>
      <c r="B36" s="31"/>
      <c r="C36" s="33"/>
      <c r="D36" s="35"/>
      <c r="E36" s="33"/>
    </row>
    <row r="37" spans="1:5" ht="14.25">
      <c r="A37" s="66" t="s">
        <v>98</v>
      </c>
      <c r="B37" s="48"/>
      <c r="C37" s="66"/>
      <c r="D37" s="48"/>
      <c r="E37" s="66"/>
    </row>
    <row r="38" spans="1:5" ht="14.25">
      <c r="A38" s="66"/>
      <c r="B38" s="66"/>
      <c r="C38" s="66"/>
      <c r="D38" s="66"/>
      <c r="E38" s="66"/>
    </row>
  </sheetData>
  <mergeCells count="7">
    <mergeCell ref="A6:B6"/>
    <mergeCell ref="A2:E2"/>
    <mergeCell ref="A4:B4"/>
    <mergeCell ref="C4:C5"/>
    <mergeCell ref="D4:D5"/>
    <mergeCell ref="E4:E5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V41"/>
  <sheetViews>
    <sheetView workbookViewId="0" topLeftCell="A1">
      <selection activeCell="C33" sqref="C33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8.375" style="92" customWidth="1"/>
    <col min="4" max="4" width="17.00390625" style="0" customWidth="1"/>
  </cols>
  <sheetData>
    <row r="2" spans="1:7" ht="21" customHeight="1">
      <c r="A2" s="129" t="s">
        <v>190</v>
      </c>
      <c r="B2" s="129"/>
      <c r="C2" s="129"/>
      <c r="D2" s="36"/>
      <c r="E2" s="36"/>
      <c r="F2" s="36"/>
      <c r="G2" s="36"/>
    </row>
    <row r="3" spans="1:7" ht="15" customHeight="1">
      <c r="A3" s="111" t="s">
        <v>187</v>
      </c>
      <c r="B3" s="111"/>
      <c r="C3" s="93" t="s">
        <v>0</v>
      </c>
      <c r="E3" s="1"/>
      <c r="G3" s="1"/>
    </row>
    <row r="4" spans="1:230" ht="28.5" customHeight="1">
      <c r="A4" s="125" t="s">
        <v>117</v>
      </c>
      <c r="B4" s="125"/>
      <c r="C4" s="130" t="s">
        <v>118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3" s="30" customFormat="1" ht="21" customHeight="1">
      <c r="A5" s="43" t="s">
        <v>115</v>
      </c>
      <c r="B5" s="43" t="s">
        <v>116</v>
      </c>
      <c r="C5" s="130"/>
    </row>
    <row r="6" spans="1:3" s="67" customFormat="1" ht="21" customHeight="1">
      <c r="A6" s="131" t="s">
        <v>199</v>
      </c>
      <c r="B6" s="132"/>
      <c r="C6" s="102">
        <v>1142889</v>
      </c>
    </row>
    <row r="7" spans="1:3" s="66" customFormat="1" ht="12">
      <c r="A7" s="99">
        <v>301</v>
      </c>
      <c r="B7" s="100" t="s">
        <v>198</v>
      </c>
      <c r="C7" s="101">
        <v>1102799</v>
      </c>
    </row>
    <row r="8" spans="1:3" s="66" customFormat="1" ht="12">
      <c r="A8" s="88">
        <v>30101</v>
      </c>
      <c r="B8" s="89" t="s">
        <v>119</v>
      </c>
      <c r="C8" s="97">
        <v>422182</v>
      </c>
    </row>
    <row r="9" spans="1:3" s="66" customFormat="1" ht="12">
      <c r="A9" s="88">
        <v>30102</v>
      </c>
      <c r="B9" s="89" t="s">
        <v>120</v>
      </c>
      <c r="C9" s="97">
        <v>316870</v>
      </c>
    </row>
    <row r="10" spans="1:3" s="66" customFormat="1" ht="12">
      <c r="A10" s="88">
        <v>30103</v>
      </c>
      <c r="B10" s="89" t="s">
        <v>121</v>
      </c>
      <c r="C10" s="97">
        <v>44484</v>
      </c>
    </row>
    <row r="11" spans="1:3" s="66" customFormat="1" ht="12">
      <c r="A11" s="88">
        <v>30104</v>
      </c>
      <c r="B11" s="89" t="s">
        <v>122</v>
      </c>
      <c r="C11" s="97">
        <v>71876</v>
      </c>
    </row>
    <row r="12" spans="1:3" s="66" customFormat="1" ht="12">
      <c r="A12" s="88">
        <v>30106</v>
      </c>
      <c r="B12" s="89" t="s">
        <v>195</v>
      </c>
      <c r="C12" s="97">
        <v>64800</v>
      </c>
    </row>
    <row r="13" spans="1:3" s="66" customFormat="1" ht="12">
      <c r="A13" s="88">
        <v>30107</v>
      </c>
      <c r="B13" s="89" t="s">
        <v>196</v>
      </c>
      <c r="C13" s="97"/>
    </row>
    <row r="14" spans="1:3" s="66" customFormat="1" ht="12">
      <c r="A14" s="88">
        <v>30199</v>
      </c>
      <c r="B14" s="89" t="s">
        <v>123</v>
      </c>
      <c r="C14" s="97">
        <v>182587</v>
      </c>
    </row>
    <row r="15" spans="1:3" ht="14.25">
      <c r="A15" s="99">
        <v>302</v>
      </c>
      <c r="B15" s="103" t="s">
        <v>197</v>
      </c>
      <c r="C15" s="101">
        <v>40090</v>
      </c>
    </row>
    <row r="16" spans="1:3" s="66" customFormat="1" ht="12">
      <c r="A16" s="88">
        <v>30201</v>
      </c>
      <c r="B16" s="89" t="s">
        <v>124</v>
      </c>
      <c r="C16" s="97">
        <v>7485</v>
      </c>
    </row>
    <row r="17" spans="1:3" s="66" customFormat="1" ht="12">
      <c r="A17" s="88">
        <v>30202</v>
      </c>
      <c r="B17" s="89" t="s">
        <v>125</v>
      </c>
      <c r="C17" s="97"/>
    </row>
    <row r="18" spans="1:3" s="66" customFormat="1" ht="12">
      <c r="A18" s="88">
        <v>30203</v>
      </c>
      <c r="B18" s="89" t="s">
        <v>126</v>
      </c>
      <c r="C18" s="97"/>
    </row>
    <row r="19" spans="1:3" s="66" customFormat="1" ht="12">
      <c r="A19" s="88">
        <v>30204</v>
      </c>
      <c r="B19" s="89" t="s">
        <v>127</v>
      </c>
      <c r="C19" s="97"/>
    </row>
    <row r="20" spans="1:3" s="66" customFormat="1" ht="12">
      <c r="A20" s="88">
        <v>30205</v>
      </c>
      <c r="B20" s="89" t="s">
        <v>128</v>
      </c>
      <c r="C20" s="97"/>
    </row>
    <row r="21" spans="1:3" s="66" customFormat="1" ht="12">
      <c r="A21" s="88">
        <v>30206</v>
      </c>
      <c r="B21" s="89" t="s">
        <v>129</v>
      </c>
      <c r="C21" s="97">
        <v>6455</v>
      </c>
    </row>
    <row r="22" spans="1:3" s="66" customFormat="1" ht="12">
      <c r="A22" s="88">
        <v>30207</v>
      </c>
      <c r="B22" s="89" t="s">
        <v>130</v>
      </c>
      <c r="C22" s="97">
        <v>12502</v>
      </c>
    </row>
    <row r="23" spans="1:3" s="66" customFormat="1" ht="12">
      <c r="A23" s="88">
        <v>30208</v>
      </c>
      <c r="B23" s="89" t="s">
        <v>131</v>
      </c>
      <c r="C23" s="97"/>
    </row>
    <row r="24" spans="1:3" s="66" customFormat="1" ht="12">
      <c r="A24" s="88">
        <v>30209</v>
      </c>
      <c r="B24" s="89" t="s">
        <v>132</v>
      </c>
      <c r="C24" s="97"/>
    </row>
    <row r="25" spans="1:3" s="66" customFormat="1" ht="12">
      <c r="A25" s="88">
        <v>30211</v>
      </c>
      <c r="B25" s="89" t="s">
        <v>133</v>
      </c>
      <c r="C25" s="97"/>
    </row>
    <row r="26" spans="1:3" s="66" customFormat="1" ht="12">
      <c r="A26" s="88">
        <v>30212</v>
      </c>
      <c r="B26" s="89" t="s">
        <v>134</v>
      </c>
      <c r="C26" s="97"/>
    </row>
    <row r="27" spans="1:3" s="66" customFormat="1" ht="12">
      <c r="A27" s="88">
        <v>30213</v>
      </c>
      <c r="B27" s="89" t="s">
        <v>135</v>
      </c>
      <c r="C27" s="97">
        <v>860</v>
      </c>
    </row>
    <row r="28" spans="1:3" s="66" customFormat="1" ht="12">
      <c r="A28" s="88">
        <v>30214</v>
      </c>
      <c r="B28" s="89" t="s">
        <v>136</v>
      </c>
      <c r="C28" s="97"/>
    </row>
    <row r="29" spans="1:3" s="66" customFormat="1" ht="12">
      <c r="A29" s="88">
        <v>30215</v>
      </c>
      <c r="B29" s="89" t="s">
        <v>137</v>
      </c>
      <c r="C29" s="97"/>
    </row>
    <row r="30" spans="1:3" s="66" customFormat="1" ht="12">
      <c r="A30" s="88">
        <v>30216</v>
      </c>
      <c r="B30" s="89" t="s">
        <v>138</v>
      </c>
      <c r="C30" s="97"/>
    </row>
    <row r="31" spans="1:3" s="66" customFormat="1" ht="12">
      <c r="A31" s="88">
        <v>30217</v>
      </c>
      <c r="B31" s="89" t="s">
        <v>139</v>
      </c>
      <c r="C31" s="97">
        <v>638</v>
      </c>
    </row>
    <row r="32" spans="1:3" s="66" customFormat="1" ht="12">
      <c r="A32" s="88">
        <v>30218</v>
      </c>
      <c r="B32" s="89" t="s">
        <v>140</v>
      </c>
      <c r="C32" s="97"/>
    </row>
    <row r="33" spans="1:3" s="66" customFormat="1" ht="12">
      <c r="A33" s="88">
        <v>30224</v>
      </c>
      <c r="B33" s="89" t="s">
        <v>141</v>
      </c>
      <c r="C33" s="97"/>
    </row>
    <row r="34" spans="1:3" s="66" customFormat="1" ht="12">
      <c r="A34" s="88">
        <v>30225</v>
      </c>
      <c r="B34" s="89" t="s">
        <v>142</v>
      </c>
      <c r="C34" s="97"/>
    </row>
    <row r="35" spans="1:3" s="66" customFormat="1" ht="12">
      <c r="A35" s="88">
        <v>30226</v>
      </c>
      <c r="B35" s="89" t="s">
        <v>143</v>
      </c>
      <c r="C35" s="97">
        <v>600</v>
      </c>
    </row>
    <row r="36" spans="1:3" s="66" customFormat="1" ht="12">
      <c r="A36" s="88">
        <v>30227</v>
      </c>
      <c r="B36" s="89" t="s">
        <v>144</v>
      </c>
      <c r="C36" s="97">
        <v>5112</v>
      </c>
    </row>
    <row r="37" spans="1:3" s="66" customFormat="1" ht="12">
      <c r="A37" s="88">
        <v>30228</v>
      </c>
      <c r="B37" s="89" t="s">
        <v>145</v>
      </c>
      <c r="C37" s="97">
        <v>6438</v>
      </c>
    </row>
    <row r="38" spans="1:3" s="66" customFormat="1" ht="12">
      <c r="A38" s="88">
        <v>30229</v>
      </c>
      <c r="B38" s="89" t="s">
        <v>146</v>
      </c>
      <c r="C38" s="97"/>
    </row>
    <row r="39" spans="1:3" s="66" customFormat="1" ht="12">
      <c r="A39" s="88">
        <v>30231</v>
      </c>
      <c r="B39" s="89" t="s">
        <v>147</v>
      </c>
      <c r="C39" s="97"/>
    </row>
    <row r="40" spans="1:3" s="66" customFormat="1" ht="12">
      <c r="A40" s="126" t="s">
        <v>163</v>
      </c>
      <c r="B40" s="127"/>
      <c r="C40" s="128"/>
    </row>
    <row r="41" spans="1:4" s="66" customFormat="1" ht="12">
      <c r="A41" s="66" t="s">
        <v>191</v>
      </c>
      <c r="B41" s="48"/>
      <c r="C41" s="94"/>
      <c r="D41" s="48"/>
    </row>
  </sheetData>
  <mergeCells count="6">
    <mergeCell ref="A40:C40"/>
    <mergeCell ref="A2:C2"/>
    <mergeCell ref="A4:B4"/>
    <mergeCell ref="C4:C5"/>
    <mergeCell ref="A6:B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U38"/>
  <sheetViews>
    <sheetView workbookViewId="0" topLeftCell="A3">
      <selection activeCell="A2" sqref="A2:E38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2" spans="1:6" ht="27.75" customHeight="1">
      <c r="A2" s="134" t="s">
        <v>192</v>
      </c>
      <c r="B2" s="134"/>
      <c r="C2" s="134"/>
      <c r="D2" s="134"/>
      <c r="E2" s="134"/>
      <c r="F2" s="36"/>
    </row>
    <row r="3" spans="1:6" s="51" customFormat="1" ht="15" customHeight="1">
      <c r="A3" s="111" t="s">
        <v>187</v>
      </c>
      <c r="B3" s="111"/>
      <c r="C3" s="111"/>
      <c r="D3" s="49"/>
      <c r="E3" s="49" t="s">
        <v>162</v>
      </c>
      <c r="F3" s="50"/>
    </row>
    <row r="4" spans="1:229" ht="28.5" customHeight="1">
      <c r="A4" s="135" t="s">
        <v>148</v>
      </c>
      <c r="B4" s="125" t="s">
        <v>61</v>
      </c>
      <c r="C4" s="125" t="s">
        <v>168</v>
      </c>
      <c r="D4" s="125"/>
      <c r="E4" s="125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</row>
    <row r="5" spans="1:5" s="30" customFormat="1" ht="26.25" customHeight="1">
      <c r="A5" s="135"/>
      <c r="B5" s="125"/>
      <c r="C5" s="90" t="s">
        <v>149</v>
      </c>
      <c r="D5" s="90" t="s">
        <v>94</v>
      </c>
      <c r="E5" s="90" t="s">
        <v>95</v>
      </c>
    </row>
    <row r="6" spans="1:5" s="67" customFormat="1" ht="26.25" customHeight="1">
      <c r="A6" s="122" t="s">
        <v>93</v>
      </c>
      <c r="B6" s="123"/>
      <c r="C6" s="90">
        <v>0</v>
      </c>
      <c r="D6" s="90">
        <v>0</v>
      </c>
      <c r="E6" s="90">
        <v>0</v>
      </c>
    </row>
    <row r="7" spans="1:5" s="66" customFormat="1" ht="12">
      <c r="A7" s="91">
        <v>208</v>
      </c>
      <c r="B7" s="44" t="s">
        <v>150</v>
      </c>
      <c r="C7" s="68"/>
      <c r="D7" s="68"/>
      <c r="E7" s="68"/>
    </row>
    <row r="8" spans="1:5" s="66" customFormat="1" ht="24">
      <c r="A8" s="91">
        <v>20822</v>
      </c>
      <c r="B8" s="45" t="s">
        <v>71</v>
      </c>
      <c r="C8" s="68"/>
      <c r="D8" s="68"/>
      <c r="E8" s="68"/>
    </row>
    <row r="9" spans="1:5" s="66" customFormat="1" ht="12">
      <c r="A9" s="91">
        <v>2082201</v>
      </c>
      <c r="B9" s="45" t="s">
        <v>72</v>
      </c>
      <c r="C9" s="68"/>
      <c r="D9" s="68"/>
      <c r="E9" s="68"/>
    </row>
    <row r="10" spans="1:5" s="66" customFormat="1" ht="12">
      <c r="A10" s="91">
        <v>2082202</v>
      </c>
      <c r="B10" s="45" t="s">
        <v>73</v>
      </c>
      <c r="C10" s="68"/>
      <c r="D10" s="68"/>
      <c r="E10" s="68"/>
    </row>
    <row r="11" spans="1:5" s="66" customFormat="1" ht="24">
      <c r="A11" s="91">
        <v>2082299</v>
      </c>
      <c r="B11" s="45" t="s">
        <v>74</v>
      </c>
      <c r="C11" s="68"/>
      <c r="D11" s="68"/>
      <c r="E11" s="68"/>
    </row>
    <row r="12" spans="1:5" s="66" customFormat="1" ht="12">
      <c r="A12" s="91">
        <v>20823</v>
      </c>
      <c r="B12" s="45" t="s">
        <v>75</v>
      </c>
      <c r="C12" s="68"/>
      <c r="D12" s="68"/>
      <c r="E12" s="68"/>
    </row>
    <row r="13" spans="1:5" s="66" customFormat="1" ht="12">
      <c r="A13" s="91">
        <v>2082301</v>
      </c>
      <c r="B13" s="45" t="s">
        <v>72</v>
      </c>
      <c r="C13" s="68"/>
      <c r="D13" s="68"/>
      <c r="E13" s="68"/>
    </row>
    <row r="14" spans="1:5" s="66" customFormat="1" ht="12">
      <c r="A14" s="91">
        <v>2082302</v>
      </c>
      <c r="B14" s="45" t="s">
        <v>73</v>
      </c>
      <c r="C14" s="68"/>
      <c r="D14" s="68"/>
      <c r="E14" s="68"/>
    </row>
    <row r="15" spans="1:5" s="66" customFormat="1" ht="24">
      <c r="A15" s="91">
        <v>2082399</v>
      </c>
      <c r="B15" s="46" t="s">
        <v>76</v>
      </c>
      <c r="C15" s="68"/>
      <c r="D15" s="68"/>
      <c r="E15" s="68"/>
    </row>
    <row r="16" spans="1:5" s="66" customFormat="1" ht="12">
      <c r="A16" s="91">
        <v>212</v>
      </c>
      <c r="B16" s="44" t="s">
        <v>151</v>
      </c>
      <c r="C16" s="68"/>
      <c r="D16" s="68"/>
      <c r="E16" s="68"/>
    </row>
    <row r="17" spans="1:5" s="66" customFormat="1" ht="12">
      <c r="A17" s="91">
        <v>21207</v>
      </c>
      <c r="B17" s="44" t="s">
        <v>77</v>
      </c>
      <c r="C17" s="68"/>
      <c r="D17" s="68"/>
      <c r="E17" s="68"/>
    </row>
    <row r="18" spans="1:5" s="66" customFormat="1" ht="12">
      <c r="A18" s="91">
        <v>2120703</v>
      </c>
      <c r="B18" s="47" t="s">
        <v>70</v>
      </c>
      <c r="C18" s="68"/>
      <c r="D18" s="68"/>
      <c r="E18" s="68"/>
    </row>
    <row r="19" spans="1:5" s="66" customFormat="1" ht="12">
      <c r="A19" s="91">
        <v>2120799</v>
      </c>
      <c r="B19" s="46" t="s">
        <v>79</v>
      </c>
      <c r="C19" s="68"/>
      <c r="D19" s="68"/>
      <c r="E19" s="68"/>
    </row>
    <row r="20" spans="1:5" s="66" customFormat="1" ht="24">
      <c r="A20" s="91">
        <v>21208</v>
      </c>
      <c r="B20" s="44" t="s">
        <v>80</v>
      </c>
      <c r="C20" s="68"/>
      <c r="D20" s="68"/>
      <c r="E20" s="68"/>
    </row>
    <row r="21" spans="1:5" s="66" customFormat="1" ht="12">
      <c r="A21" s="91">
        <v>2120801</v>
      </c>
      <c r="B21" s="46" t="s">
        <v>81</v>
      </c>
      <c r="C21" s="68"/>
      <c r="D21" s="68"/>
      <c r="E21" s="68"/>
    </row>
    <row r="22" spans="1:5" s="66" customFormat="1" ht="12">
      <c r="A22" s="91">
        <v>2120802</v>
      </c>
      <c r="B22" s="46" t="s">
        <v>82</v>
      </c>
      <c r="C22" s="68"/>
      <c r="D22" s="68"/>
      <c r="E22" s="68"/>
    </row>
    <row r="23" spans="1:5" s="66" customFormat="1" ht="12">
      <c r="A23" s="91">
        <v>2120803</v>
      </c>
      <c r="B23" s="46" t="s">
        <v>83</v>
      </c>
      <c r="C23" s="68"/>
      <c r="D23" s="68"/>
      <c r="E23" s="68"/>
    </row>
    <row r="24" spans="1:5" s="66" customFormat="1" ht="12">
      <c r="A24" s="91">
        <v>2120804</v>
      </c>
      <c r="B24" s="46" t="s">
        <v>84</v>
      </c>
      <c r="C24" s="68"/>
      <c r="D24" s="68"/>
      <c r="E24" s="68"/>
    </row>
    <row r="25" spans="1:5" s="66" customFormat="1" ht="12">
      <c r="A25" s="91">
        <v>2120806</v>
      </c>
      <c r="B25" s="46" t="s">
        <v>85</v>
      </c>
      <c r="C25" s="68"/>
      <c r="D25" s="68"/>
      <c r="E25" s="68"/>
    </row>
    <row r="26" spans="1:5" s="66" customFormat="1" ht="12">
      <c r="A26" s="91">
        <v>2120807</v>
      </c>
      <c r="B26" s="46" t="s">
        <v>78</v>
      </c>
      <c r="C26" s="68"/>
      <c r="D26" s="68"/>
      <c r="E26" s="68"/>
    </row>
    <row r="27" spans="1:5" s="66" customFormat="1" ht="24">
      <c r="A27" s="91">
        <v>2120899</v>
      </c>
      <c r="B27" s="46" t="s">
        <v>86</v>
      </c>
      <c r="C27" s="68"/>
      <c r="D27" s="68"/>
      <c r="E27" s="68"/>
    </row>
    <row r="28" spans="1:5" s="66" customFormat="1" ht="12">
      <c r="A28" s="91">
        <v>21209</v>
      </c>
      <c r="B28" s="44" t="s">
        <v>87</v>
      </c>
      <c r="C28" s="68"/>
      <c r="D28" s="68"/>
      <c r="E28" s="68"/>
    </row>
    <row r="29" spans="1:5" s="66" customFormat="1" ht="12">
      <c r="A29" s="91">
        <v>2120901</v>
      </c>
      <c r="B29" s="46" t="s">
        <v>88</v>
      </c>
      <c r="C29" s="68"/>
      <c r="D29" s="68"/>
      <c r="E29" s="68"/>
    </row>
    <row r="30" spans="1:5" s="66" customFormat="1" ht="24">
      <c r="A30" s="91">
        <v>2120999</v>
      </c>
      <c r="B30" s="46" t="s">
        <v>89</v>
      </c>
      <c r="C30" s="68"/>
      <c r="D30" s="68"/>
      <c r="E30" s="68"/>
    </row>
    <row r="31" spans="1:5" s="66" customFormat="1" ht="12">
      <c r="A31" s="91">
        <v>21210</v>
      </c>
      <c r="B31" s="44" t="s">
        <v>90</v>
      </c>
      <c r="C31" s="68"/>
      <c r="D31" s="68"/>
      <c r="E31" s="68"/>
    </row>
    <row r="32" spans="1:5" s="66" customFormat="1" ht="12">
      <c r="A32" s="91">
        <v>2121001</v>
      </c>
      <c r="B32" s="46" t="s">
        <v>152</v>
      </c>
      <c r="C32" s="68"/>
      <c r="D32" s="68"/>
      <c r="E32" s="68"/>
    </row>
    <row r="33" spans="1:5" s="66" customFormat="1" ht="12">
      <c r="A33" s="91">
        <v>2121002</v>
      </c>
      <c r="B33" s="46" t="s">
        <v>153</v>
      </c>
      <c r="C33" s="68"/>
      <c r="D33" s="68"/>
      <c r="E33" s="68"/>
    </row>
    <row r="34" spans="1:5" s="66" customFormat="1" ht="12">
      <c r="A34" s="91">
        <v>2121099</v>
      </c>
      <c r="B34" s="46" t="s">
        <v>154</v>
      </c>
      <c r="C34" s="68"/>
      <c r="D34" s="68"/>
      <c r="E34" s="68"/>
    </row>
    <row r="35" spans="1:5" s="66" customFormat="1" ht="12">
      <c r="A35" s="91">
        <v>21211</v>
      </c>
      <c r="B35" s="44" t="s">
        <v>91</v>
      </c>
      <c r="C35" s="68"/>
      <c r="D35" s="68"/>
      <c r="E35" s="68"/>
    </row>
    <row r="36" spans="1:5" s="66" customFormat="1" ht="12">
      <c r="A36" s="91">
        <v>2121201</v>
      </c>
      <c r="B36" s="46" t="s">
        <v>92</v>
      </c>
      <c r="C36" s="68"/>
      <c r="D36" s="68"/>
      <c r="E36" s="68"/>
    </row>
    <row r="37" spans="1:5" s="66" customFormat="1" ht="12">
      <c r="A37" s="126" t="s">
        <v>163</v>
      </c>
      <c r="B37" s="127"/>
      <c r="C37" s="127"/>
      <c r="D37" s="127"/>
      <c r="E37" s="128"/>
    </row>
    <row r="38" spans="1:5" s="104" customFormat="1" ht="26.25" customHeight="1">
      <c r="A38" s="133" t="s">
        <v>155</v>
      </c>
      <c r="B38" s="133"/>
      <c r="C38" s="133"/>
      <c r="D38" s="133"/>
      <c r="E38" s="133"/>
    </row>
  </sheetData>
  <mergeCells count="8">
    <mergeCell ref="A38:E38"/>
    <mergeCell ref="A37:E37"/>
    <mergeCell ref="A6:B6"/>
    <mergeCell ref="A2:E2"/>
    <mergeCell ref="A4:A5"/>
    <mergeCell ref="B4:B5"/>
    <mergeCell ref="C4:E4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6" sqref="F6"/>
    </sheetView>
  </sheetViews>
  <sheetFormatPr defaultColWidth="9.00390625" defaultRowHeight="14.25"/>
  <cols>
    <col min="1" max="7" width="16.25390625" style="0" customWidth="1"/>
  </cols>
  <sheetData>
    <row r="1" ht="14.25">
      <c r="A1" t="s">
        <v>173</v>
      </c>
    </row>
    <row r="2" spans="1:7" ht="35.25" customHeight="1">
      <c r="A2" s="140" t="s">
        <v>193</v>
      </c>
      <c r="B2" s="140"/>
      <c r="C2" s="140"/>
      <c r="D2" s="140"/>
      <c r="E2" s="140"/>
      <c r="F2" s="140"/>
      <c r="G2" s="140"/>
    </row>
    <row r="3" spans="1:8" ht="15.75" customHeight="1">
      <c r="A3" s="106"/>
      <c r="B3" s="106"/>
      <c r="F3" s="105" t="s">
        <v>161</v>
      </c>
      <c r="G3" s="105"/>
      <c r="H3" s="60"/>
    </row>
    <row r="4" spans="1:7" ht="42" customHeight="1">
      <c r="A4" s="107" t="s">
        <v>167</v>
      </c>
      <c r="B4" s="107" t="s">
        <v>164</v>
      </c>
      <c r="C4" s="136" t="s">
        <v>156</v>
      </c>
      <c r="D4" s="136" t="s">
        <v>160</v>
      </c>
      <c r="E4" s="138" t="s">
        <v>157</v>
      </c>
      <c r="F4" s="139"/>
      <c r="G4" s="58" t="s">
        <v>166</v>
      </c>
    </row>
    <row r="5" spans="1:7" ht="41.25" customHeight="1">
      <c r="A5" s="108"/>
      <c r="B5" s="108"/>
      <c r="C5" s="137"/>
      <c r="D5" s="137"/>
      <c r="E5" s="59" t="s">
        <v>158</v>
      </c>
      <c r="F5" s="59" t="s">
        <v>159</v>
      </c>
      <c r="G5" s="58"/>
    </row>
    <row r="6" spans="1:7" ht="54.75" customHeight="1">
      <c r="A6" s="58" t="s">
        <v>194</v>
      </c>
      <c r="B6" s="58">
        <f>SUM(C6:F6)</f>
        <v>213746</v>
      </c>
      <c r="C6" s="58">
        <v>0</v>
      </c>
      <c r="D6" s="58">
        <v>152513</v>
      </c>
      <c r="E6" s="58">
        <v>0</v>
      </c>
      <c r="F6" s="58">
        <v>61233</v>
      </c>
      <c r="G6" s="58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2017-06-20T08:43:50Z</cp:lastPrinted>
  <dcterms:created xsi:type="dcterms:W3CDTF">1996-12-17T01:32:42Z</dcterms:created>
  <dcterms:modified xsi:type="dcterms:W3CDTF">2017-06-20T09:01:37Z</dcterms:modified>
  <cp:category/>
  <cp:version/>
  <cp:contentType/>
  <cp:contentStatus/>
</cp:coreProperties>
</file>