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<sst xmlns="http://schemas.openxmlformats.org/spreadsheetml/2006/main" count="563" uniqueCount="519">
  <si>
    <t>附件：</t>
  </si>
  <si>
    <t>隆回县2017年度省级家庭农场补助资金分配表</t>
  </si>
  <si>
    <t>序号</t>
  </si>
  <si>
    <t>乡镇</t>
  </si>
  <si>
    <t>农场主
姓名</t>
  </si>
  <si>
    <t>家庭地址</t>
  </si>
  <si>
    <t>身份证号码</t>
  </si>
  <si>
    <t>一卡通账号</t>
  </si>
  <si>
    <t xml:space="preserve"> 备 注</t>
  </si>
  <si>
    <t>备注</t>
  </si>
  <si>
    <t>2015年面积（亩）</t>
  </si>
  <si>
    <r>
      <t>201</t>
    </r>
    <r>
      <rPr>
        <sz val="10"/>
        <rFont val="宋体"/>
        <family val="0"/>
      </rPr>
      <t>6</t>
    </r>
    <r>
      <rPr>
        <sz val="10"/>
        <rFont val="宋体"/>
        <family val="0"/>
      </rPr>
      <t>年面积（亩）</t>
    </r>
  </si>
  <si>
    <t>补助标准(元/亩)</t>
  </si>
  <si>
    <t>应补金额（元）</t>
  </si>
  <si>
    <t>小沙江</t>
  </si>
  <si>
    <t>康忠修</t>
  </si>
  <si>
    <t>小沙江镇白银村4组</t>
  </si>
  <si>
    <t>430524********0716</t>
  </si>
  <si>
    <t>850416********661011</t>
  </si>
  <si>
    <t>1867****123</t>
  </si>
  <si>
    <t>阳黄娥</t>
  </si>
  <si>
    <t>小沙江镇芒花坪村</t>
  </si>
  <si>
    <t>430524********0726</t>
  </si>
  <si>
    <t>622169********51369</t>
  </si>
  <si>
    <t>1320****372</t>
  </si>
  <si>
    <t>虎形山</t>
  </si>
  <si>
    <t>谭德喜</t>
  </si>
  <si>
    <t>虎形山瑶族乡四角田村</t>
  </si>
  <si>
    <t>432622********0572</t>
  </si>
  <si>
    <t>623090********1</t>
  </si>
  <si>
    <t>1357****227</t>
  </si>
  <si>
    <t>麻塘山乡</t>
  </si>
  <si>
    <t>宁晓升</t>
  </si>
  <si>
    <t>麻塘山乡老树下村11组</t>
  </si>
  <si>
    <t>432622********0773</t>
  </si>
  <si>
    <t>850400********300011</t>
  </si>
  <si>
    <t>1378****658</t>
  </si>
  <si>
    <t>杨耀宏</t>
  </si>
  <si>
    <t>麻塘山乡桥家村</t>
  </si>
  <si>
    <t>432622********0772</t>
  </si>
  <si>
    <t>850400********164011</t>
  </si>
  <si>
    <t>1527****195</t>
  </si>
  <si>
    <t>李基炎</t>
  </si>
  <si>
    <t>432622********0774</t>
  </si>
  <si>
    <t>850416********961011</t>
  </si>
  <si>
    <t>1584****308</t>
  </si>
  <si>
    <t>王小平</t>
  </si>
  <si>
    <t>麻塘山乡兴屋场村</t>
  </si>
  <si>
    <t>430524********0978</t>
  </si>
  <si>
    <t>850416********077011</t>
  </si>
  <si>
    <t>1397****936</t>
  </si>
  <si>
    <t>金石桥</t>
  </si>
  <si>
    <t>陈惟通</t>
  </si>
  <si>
    <t>金石桥镇石苗村3组</t>
  </si>
  <si>
    <t>432622********0896</t>
  </si>
  <si>
    <t>850400********007011</t>
  </si>
  <si>
    <t>1524****156</t>
  </si>
  <si>
    <t>郑竹文</t>
  </si>
  <si>
    <t>金石桥镇白马庙村10组</t>
  </si>
  <si>
    <t>432622********1174</t>
  </si>
  <si>
    <t>810117********779</t>
  </si>
  <si>
    <t>1869****361</t>
  </si>
  <si>
    <t>游顺慈</t>
  </si>
  <si>
    <t>金石桥镇寨山村</t>
  </si>
  <si>
    <t>430524********1371</t>
  </si>
  <si>
    <t>850400********047011</t>
  </si>
  <si>
    <t>1597****666</t>
  </si>
  <si>
    <t>司门前</t>
  </si>
  <si>
    <t>邹栩荣</t>
  </si>
  <si>
    <t>司门前镇石阳桥村19组</t>
  </si>
  <si>
    <t>430524********2431</t>
  </si>
  <si>
    <t>623090********52713</t>
  </si>
  <si>
    <t>1869****948</t>
  </si>
  <si>
    <t>魏荣苗</t>
  </si>
  <si>
    <t>司门前镇学堂湾村</t>
  </si>
  <si>
    <t>430524********2433</t>
  </si>
  <si>
    <t>850416********853011</t>
  </si>
  <si>
    <t>1324****552</t>
  </si>
  <si>
    <t>羊古坳</t>
  </si>
  <si>
    <t>龙月升</t>
  </si>
  <si>
    <t>羊古坳乡龙家湾村13组</t>
  </si>
  <si>
    <t>430524********2936</t>
  </si>
  <si>
    <t>850400********148011</t>
  </si>
  <si>
    <t>88***16</t>
  </si>
  <si>
    <t>王友华</t>
  </si>
  <si>
    <t>羊古坳乡桂山村1组</t>
  </si>
  <si>
    <t>430524********2954</t>
  </si>
  <si>
    <t>850400********737011</t>
  </si>
  <si>
    <t>1357****848</t>
  </si>
  <si>
    <t>七江</t>
  </si>
  <si>
    <t>胡  宏</t>
  </si>
  <si>
    <t>七江镇七家铺居委会1组</t>
  </si>
  <si>
    <t>430524********4079</t>
  </si>
  <si>
    <t>850400********156011</t>
  </si>
  <si>
    <t>1810****468</t>
  </si>
  <si>
    <t>邹乐石</t>
  </si>
  <si>
    <t>七江镇鸟树下村</t>
  </si>
  <si>
    <t>432622********207X</t>
  </si>
  <si>
    <t>810117********536</t>
  </si>
  <si>
    <t>1397****896</t>
  </si>
  <si>
    <t>罗从元</t>
  </si>
  <si>
    <t>432622********2094</t>
  </si>
  <si>
    <t>810117********234</t>
  </si>
  <si>
    <t>1387****242</t>
  </si>
  <si>
    <t>邹兴满</t>
  </si>
  <si>
    <t>432622********2092</t>
  </si>
  <si>
    <t>810117********111</t>
  </si>
  <si>
    <t>1378****196</t>
  </si>
  <si>
    <t>刘芷兰</t>
  </si>
  <si>
    <t>七江镇千古坳村</t>
  </si>
  <si>
    <t>432622********3227</t>
  </si>
  <si>
    <t>623090********97530</t>
  </si>
  <si>
    <t>1387****605</t>
  </si>
  <si>
    <t>欧阳恩会</t>
  </si>
  <si>
    <t>七江镇双桂村</t>
  </si>
  <si>
    <t>430524********4078</t>
  </si>
  <si>
    <t>850400********995011</t>
  </si>
  <si>
    <t>1397****148</t>
  </si>
  <si>
    <t>高平</t>
  </si>
  <si>
    <t>王子辉</t>
  </si>
  <si>
    <t>高平镇上黄村3组</t>
  </si>
  <si>
    <t>430524********1792</t>
  </si>
  <si>
    <t>810117********412</t>
  </si>
  <si>
    <t>1815****060</t>
  </si>
  <si>
    <t>周后苏</t>
  </si>
  <si>
    <t>高平镇小坳村12组</t>
  </si>
  <si>
    <t>432622********1619</t>
  </si>
  <si>
    <t>850400********468011</t>
  </si>
  <si>
    <t>1567****532</t>
  </si>
  <si>
    <t>刘运成</t>
  </si>
  <si>
    <t>高平镇培兴村5组</t>
  </si>
  <si>
    <t>432622********1778</t>
  </si>
  <si>
    <t>850400********702011</t>
  </si>
  <si>
    <t>1860****275</t>
  </si>
  <si>
    <t>黄建锋</t>
  </si>
  <si>
    <t>高平镇东塘村2组</t>
  </si>
  <si>
    <t>432622********1618</t>
  </si>
  <si>
    <t>850400********681011</t>
  </si>
  <si>
    <t>1320****319</t>
  </si>
  <si>
    <t>李传满</t>
  </si>
  <si>
    <t>高平镇黄岭村9组</t>
  </si>
  <si>
    <t>432622********1777</t>
  </si>
  <si>
    <t>850400********861011</t>
  </si>
  <si>
    <t>1597****252</t>
  </si>
  <si>
    <t>袁士华</t>
  </si>
  <si>
    <t>高平镇三星村</t>
  </si>
  <si>
    <t>432622********1912</t>
  </si>
  <si>
    <t>850400********506011</t>
  </si>
  <si>
    <t>1837****579</t>
  </si>
  <si>
    <t>周东海</t>
  </si>
  <si>
    <t>高平镇石脚村</t>
  </si>
  <si>
    <t>432622********165X</t>
  </si>
  <si>
    <t>850400********418011</t>
  </si>
  <si>
    <t>1597****278</t>
  </si>
  <si>
    <t>六都寨</t>
  </si>
  <si>
    <t>阳财茂</t>
  </si>
  <si>
    <t>六都寨镇城山5组</t>
  </si>
  <si>
    <t>432622********3712</t>
  </si>
  <si>
    <t>850400********892011</t>
  </si>
  <si>
    <t>1557****811</t>
  </si>
  <si>
    <t>刘运高</t>
  </si>
  <si>
    <t>六都寨镇丰乐村</t>
  </si>
  <si>
    <t>430524********3495</t>
  </si>
  <si>
    <t>850400********611011</t>
  </si>
  <si>
    <t>1378****330</t>
  </si>
  <si>
    <t>周小明</t>
  </si>
  <si>
    <t>六都寨镇芙蓉村</t>
  </si>
  <si>
    <t>432622********3726</t>
  </si>
  <si>
    <t>850400********060011</t>
  </si>
  <si>
    <t>1378****566</t>
  </si>
  <si>
    <t>荷田</t>
  </si>
  <si>
    <t>庞炎侣</t>
  </si>
  <si>
    <t>荷田乡大井村11组</t>
  </si>
  <si>
    <t>432622********3470</t>
  </si>
  <si>
    <t>850416********417011</t>
  </si>
  <si>
    <t>1351****368</t>
  </si>
  <si>
    <t>刘期奉</t>
  </si>
  <si>
    <t>荷田乡青龙村2组</t>
  </si>
  <si>
    <t>430524********3692</t>
  </si>
  <si>
    <t>850416********269011</t>
  </si>
  <si>
    <t>1343****633</t>
  </si>
  <si>
    <t>阳桂勋</t>
  </si>
  <si>
    <t>432622********3471</t>
  </si>
  <si>
    <t>810117********631</t>
  </si>
  <si>
    <t>1517****892</t>
  </si>
  <si>
    <t>南岳庙</t>
  </si>
  <si>
    <t>肖红开</t>
  </si>
  <si>
    <t>南岳庙镇洪底村</t>
  </si>
  <si>
    <t>430524********5678</t>
  </si>
  <si>
    <t>810117********755</t>
  </si>
  <si>
    <t>1397****737</t>
  </si>
  <si>
    <t>刘金龙</t>
  </si>
  <si>
    <t>南岳庙镇木塘村</t>
  </si>
  <si>
    <t>430524********5694</t>
  </si>
  <si>
    <t>810117********401</t>
  </si>
  <si>
    <t>1807****133</t>
  </si>
  <si>
    <t>刘小华</t>
  </si>
  <si>
    <t>432622********5511</t>
  </si>
  <si>
    <t>850400********380011</t>
  </si>
  <si>
    <t>刘绍,15869****99，432622********5511是刘小华的父亲</t>
  </si>
  <si>
    <t>横板桥</t>
  </si>
  <si>
    <t>廖国达</t>
  </si>
  <si>
    <t>横板桥镇金盆村</t>
  </si>
  <si>
    <t>432622********5974</t>
  </si>
  <si>
    <t>850416********125011</t>
  </si>
  <si>
    <t>1387****718</t>
  </si>
  <si>
    <t>杨  超</t>
  </si>
  <si>
    <t>横板桥镇柳山村</t>
  </si>
  <si>
    <t>430981********4651</t>
  </si>
  <si>
    <t>622169********05948</t>
  </si>
  <si>
    <t>1586****332</t>
  </si>
  <si>
    <t>周佐成</t>
  </si>
  <si>
    <t>横板桥镇南冲村</t>
  </si>
  <si>
    <t>430524********5272</t>
  </si>
  <si>
    <t>850416********732011</t>
  </si>
  <si>
    <t>1518****397</t>
  </si>
  <si>
    <t>肖小平</t>
  </si>
  <si>
    <t>横板桥镇同福村</t>
  </si>
  <si>
    <t>432622********5218</t>
  </si>
  <si>
    <t>850400********118011</t>
  </si>
  <si>
    <t>1397****799</t>
  </si>
  <si>
    <t>西洋江</t>
  </si>
  <si>
    <t>宁佐喜</t>
  </si>
  <si>
    <t>西洋江镇东湾村7组</t>
  </si>
  <si>
    <t>430524********5976</t>
  </si>
  <si>
    <t>850416********316011</t>
  </si>
  <si>
    <t>1897****279</t>
  </si>
  <si>
    <t>刘春堂</t>
  </si>
  <si>
    <t>西洋江镇星子坪村18组</t>
  </si>
  <si>
    <t>432622********5816</t>
  </si>
  <si>
    <t>623090********19169</t>
  </si>
  <si>
    <t>1519****170</t>
  </si>
  <si>
    <t>段太维</t>
  </si>
  <si>
    <t>西洋江镇南路村2组</t>
  </si>
  <si>
    <t>432622********5819</t>
  </si>
  <si>
    <t>850400********035011</t>
  </si>
  <si>
    <t>1397****974</t>
  </si>
  <si>
    <t>宁小勇</t>
  </si>
  <si>
    <t>西洋江镇桃犁村</t>
  </si>
  <si>
    <t>432422********5816</t>
  </si>
  <si>
    <t>850416********653011</t>
  </si>
  <si>
    <t>1387****886</t>
  </si>
  <si>
    <t>肖舟枚</t>
  </si>
  <si>
    <t>西洋江镇南路村4组</t>
  </si>
  <si>
    <t>430524********5820</t>
  </si>
  <si>
    <t>850400********243011</t>
  </si>
  <si>
    <t>1317****860</t>
  </si>
  <si>
    <t>三阁司</t>
  </si>
  <si>
    <t>罗再喜</t>
  </si>
  <si>
    <t>三阁司镇龙拱村8组</t>
  </si>
  <si>
    <t>430524********6819</t>
  </si>
  <si>
    <t>850416********034011</t>
  </si>
  <si>
    <t>1371****208</t>
  </si>
  <si>
    <t>张建生</t>
  </si>
  <si>
    <t>三阁司镇葫芦冲村2组</t>
  </si>
  <si>
    <t>430524********6692</t>
  </si>
  <si>
    <t>810117********767</t>
  </si>
  <si>
    <t>1397****951</t>
  </si>
  <si>
    <t>焦田丰</t>
  </si>
  <si>
    <t>三阁司镇红光村</t>
  </si>
  <si>
    <t>432622********7413</t>
  </si>
  <si>
    <t>850416********041011</t>
  </si>
  <si>
    <t>1387****528</t>
  </si>
  <si>
    <t>龙会普</t>
  </si>
  <si>
    <t>三阁司镇石笋村</t>
  </si>
  <si>
    <t>850400********520011</t>
  </si>
  <si>
    <t>1524****960</t>
  </si>
  <si>
    <t>王国乐</t>
  </si>
  <si>
    <t>三阁司镇阳光村</t>
  </si>
  <si>
    <t>430524********6618</t>
  </si>
  <si>
    <t>850400********489011</t>
  </si>
  <si>
    <t>1392****937</t>
  </si>
  <si>
    <t>龙红军</t>
  </si>
  <si>
    <t>三阁司镇荷花村</t>
  </si>
  <si>
    <t>430524********6610</t>
  </si>
  <si>
    <t>622169********94370</t>
  </si>
  <si>
    <t>1397****445</t>
  </si>
  <si>
    <t>山界</t>
  </si>
  <si>
    <t>邓斌生</t>
  </si>
  <si>
    <t>山界回族乡新立村1组</t>
  </si>
  <si>
    <t>432622********621X</t>
  </si>
  <si>
    <t>850416********384011</t>
  </si>
  <si>
    <t>83***29</t>
  </si>
  <si>
    <t>丁加强</t>
  </si>
  <si>
    <t>山界回族乡丛山村4组</t>
  </si>
  <si>
    <t>432622********6219</t>
  </si>
  <si>
    <t>850416********574011</t>
  </si>
  <si>
    <t>1346****911</t>
  </si>
  <si>
    <t>龙海权</t>
  </si>
  <si>
    <t>430524********6319</t>
  </si>
  <si>
    <t>850416********333011</t>
  </si>
  <si>
    <t>1587****363</t>
  </si>
  <si>
    <t>丁芳</t>
  </si>
  <si>
    <t>山界回族乡金鸡坪村8组</t>
  </si>
  <si>
    <t>850416********545011</t>
  </si>
  <si>
    <t>1370****138</t>
  </si>
  <si>
    <t>北山
（4）</t>
  </si>
  <si>
    <t>李  琳</t>
  </si>
  <si>
    <t>北山镇观音村10组</t>
  </si>
  <si>
    <t>430524********7117</t>
  </si>
  <si>
    <t>850416********521011</t>
  </si>
  <si>
    <t>1334****757</t>
  </si>
  <si>
    <t>张省良</t>
  </si>
  <si>
    <t>北山镇大田江村3组</t>
  </si>
  <si>
    <t>430524********7130</t>
  </si>
  <si>
    <t>850400********162011</t>
  </si>
  <si>
    <t>1387****007</t>
  </si>
  <si>
    <t>易  臣</t>
  </si>
  <si>
    <t>北山镇卢家村3组</t>
  </si>
  <si>
    <t>432622********7299</t>
  </si>
  <si>
    <t>850416********003011</t>
  </si>
  <si>
    <t>1397****091</t>
  </si>
  <si>
    <t>陈建峰</t>
  </si>
  <si>
    <t>北山镇大塘村</t>
  </si>
  <si>
    <t>432622********7296</t>
  </si>
  <si>
    <t>810117********859</t>
  </si>
  <si>
    <t>1318****070</t>
  </si>
  <si>
    <t>雨山</t>
  </si>
  <si>
    <t>肖丁长</t>
  </si>
  <si>
    <t>雨山铺镇铁炉村6组</t>
  </si>
  <si>
    <t>430524********7772</t>
  </si>
  <si>
    <t>850400********299011</t>
  </si>
  <si>
    <t>1897****988</t>
  </si>
  <si>
    <t>易柏绿</t>
  </si>
  <si>
    <t>雨山铺镇胡家村7组</t>
  </si>
  <si>
    <t>430524********777X</t>
  </si>
  <si>
    <t>850400********147011</t>
  </si>
  <si>
    <t>1527****398</t>
  </si>
  <si>
    <t>刘会华</t>
  </si>
  <si>
    <t>雨山铺镇洪庄村</t>
  </si>
  <si>
    <t>621799********57802</t>
  </si>
  <si>
    <t>1387****957</t>
  </si>
  <si>
    <t>李海军</t>
  </si>
  <si>
    <t>雨山铺镇楠木村</t>
  </si>
  <si>
    <t>430524********7994</t>
  </si>
  <si>
    <t>850416********705011</t>
  </si>
  <si>
    <t>1335****110</t>
  </si>
  <si>
    <t>罗银华</t>
  </si>
  <si>
    <t>雨山铺镇小水村</t>
  </si>
  <si>
    <t>430524********7794</t>
  </si>
  <si>
    <t>850416********885011</t>
  </si>
  <si>
    <t>1508****655</t>
  </si>
  <si>
    <t>刘会平</t>
  </si>
  <si>
    <t>雨山铺镇红星村1组</t>
  </si>
  <si>
    <t>432622********5514</t>
  </si>
  <si>
    <t>621539********39217</t>
  </si>
  <si>
    <t>1517****298</t>
  </si>
  <si>
    <t>周旺</t>
  </si>
  <si>
    <t>刘长军</t>
  </si>
  <si>
    <t>周旺镇周旺居委会16组</t>
  </si>
  <si>
    <t>432622********7819</t>
  </si>
  <si>
    <t>850400********816011</t>
  </si>
  <si>
    <t>1387****268</t>
  </si>
  <si>
    <t>陈送兵</t>
  </si>
  <si>
    <t>周旺镇文田7组</t>
  </si>
  <si>
    <t>432622********7556</t>
  </si>
  <si>
    <t>1534****086</t>
  </si>
  <si>
    <t>胡国治</t>
  </si>
  <si>
    <t>周旺镇付兴村</t>
  </si>
  <si>
    <t>430524********7615</t>
  </si>
  <si>
    <t>810117********071</t>
  </si>
  <si>
    <t>1567****680</t>
  </si>
  <si>
    <t>陈照其</t>
  </si>
  <si>
    <t>周旺镇清水村</t>
  </si>
  <si>
    <t>430524********7432</t>
  </si>
  <si>
    <t>1517****018</t>
  </si>
  <si>
    <t>滩头</t>
  </si>
  <si>
    <t>胡慎荣</t>
  </si>
  <si>
    <t>滩头镇金湖村3组</t>
  </si>
  <si>
    <t>430524********8670</t>
  </si>
  <si>
    <t>850400********866011</t>
  </si>
  <si>
    <t>1397****442</t>
  </si>
  <si>
    <t>李超群</t>
  </si>
  <si>
    <t>滩头镇禾吉村</t>
  </si>
  <si>
    <t>430524********8757</t>
  </si>
  <si>
    <t>810117********550</t>
  </si>
  <si>
    <t>1527****139</t>
  </si>
  <si>
    <t>尹华粤</t>
  </si>
  <si>
    <t>滩头尹家村4组(农场雨山)</t>
  </si>
  <si>
    <t>430524********9098</t>
  </si>
  <si>
    <t>850400********180011</t>
  </si>
  <si>
    <t>1310****718</t>
  </si>
  <si>
    <t>彭  亮</t>
  </si>
  <si>
    <t>滩头镇城禾村</t>
  </si>
  <si>
    <t>430524********0038</t>
  </si>
  <si>
    <t>623090********07650</t>
  </si>
  <si>
    <t>1839****303</t>
  </si>
  <si>
    <t>刘双喜</t>
  </si>
  <si>
    <t>滩头镇木瓜村</t>
  </si>
  <si>
    <t>432622********847X</t>
  </si>
  <si>
    <t>810117********517</t>
  </si>
  <si>
    <t>1897****803</t>
  </si>
  <si>
    <t>刘玉林</t>
  </si>
  <si>
    <t>滩头镇塘市村</t>
  </si>
  <si>
    <t>850416********800011</t>
  </si>
  <si>
    <t>1353****589</t>
  </si>
  <si>
    <t>胡立华</t>
  </si>
  <si>
    <t>滩头镇五马村</t>
  </si>
  <si>
    <t>430524********8696</t>
  </si>
  <si>
    <t>623090********78055</t>
  </si>
  <si>
    <t>1897****553</t>
  </si>
  <si>
    <t>李　华</t>
  </si>
  <si>
    <t>滩头镇砖屋村</t>
  </si>
  <si>
    <t>430524********911X</t>
  </si>
  <si>
    <t>621539********07495</t>
  </si>
  <si>
    <t>1387****859</t>
  </si>
  <si>
    <t>岩口</t>
  </si>
  <si>
    <t>黄胜</t>
  </si>
  <si>
    <t>岩口镇新田村1组</t>
  </si>
  <si>
    <t>430524********8176</t>
  </si>
  <si>
    <t>810117********396</t>
  </si>
  <si>
    <t>1577****362</t>
  </si>
  <si>
    <t>丁常铭</t>
  </si>
  <si>
    <t>岩口镇新田村3组</t>
  </si>
  <si>
    <t>432622********8879</t>
  </si>
  <si>
    <t>850416********375011</t>
  </si>
  <si>
    <t>1314****762</t>
  </si>
  <si>
    <t>罗春玉</t>
  </si>
  <si>
    <t>岩口镇龙口村</t>
  </si>
  <si>
    <t>432622********887X</t>
  </si>
  <si>
    <t>850400********171011</t>
  </si>
  <si>
    <t>罗仁喜14773****88，432622********887X是罗春玉的父亲</t>
  </si>
  <si>
    <t>阳掌珠</t>
  </si>
  <si>
    <t>桃洪镇新村路405号1栋102号（农场七江）</t>
  </si>
  <si>
    <t>432622********4028</t>
  </si>
  <si>
    <t>850416********570011</t>
  </si>
  <si>
    <t>1538****814</t>
  </si>
  <si>
    <t>刘四华</t>
  </si>
  <si>
    <t>桃洪镇梨子园街12号附1号（农场周旺）</t>
  </si>
  <si>
    <t>432622********8482</t>
  </si>
  <si>
    <t>850416********205011</t>
  </si>
  <si>
    <t>1590****139</t>
  </si>
  <si>
    <t>范红波</t>
  </si>
  <si>
    <t>桃洪镇南塘村</t>
  </si>
  <si>
    <t>623090********67080</t>
  </si>
  <si>
    <t>1387****099</t>
  </si>
  <si>
    <t>罗喜录</t>
  </si>
  <si>
    <t>桃洪镇叶家村</t>
  </si>
  <si>
    <t>430524********0012</t>
  </si>
  <si>
    <t>850400********460011</t>
  </si>
  <si>
    <t>1552****161</t>
  </si>
  <si>
    <t>大水田(1)</t>
  </si>
  <si>
    <t>廖志洪</t>
  </si>
  <si>
    <t>大水田乡白马山村</t>
  </si>
  <si>
    <t>430524********2775</t>
  </si>
  <si>
    <t>850416********227011</t>
  </si>
  <si>
    <t>1519****818</t>
  </si>
  <si>
    <t>荷香桥(1)</t>
  </si>
  <si>
    <t>罗德平</t>
  </si>
  <si>
    <t>荷香桥镇铜盆山村</t>
  </si>
  <si>
    <t>430524********4577</t>
  </si>
  <si>
    <t>623090********10325</t>
  </si>
  <si>
    <t>1387****667</t>
  </si>
  <si>
    <t>向元军</t>
  </si>
  <si>
    <t>荷香桥镇木山村</t>
  </si>
  <si>
    <t>430524********4835</t>
  </si>
  <si>
    <t>850416********660011</t>
  </si>
  <si>
    <t>1478****964</t>
  </si>
  <si>
    <t>刘俊华</t>
  </si>
  <si>
    <t>荷香桥镇开智村</t>
  </si>
  <si>
    <t>432622********4919</t>
  </si>
  <si>
    <t>850400********200011</t>
  </si>
  <si>
    <t>1587****542</t>
  </si>
  <si>
    <t>合计</t>
  </si>
  <si>
    <t>隆回县2017年度省级家庭农场补助资金分配表（停发）</t>
  </si>
  <si>
    <t>电话</t>
  </si>
  <si>
    <r>
      <t>201</t>
    </r>
    <r>
      <rPr>
        <sz val="12"/>
        <rFont val="宋体"/>
        <family val="0"/>
      </rPr>
      <t>6年面积（亩）</t>
    </r>
  </si>
  <si>
    <t>周重九</t>
  </si>
  <si>
    <t>羊古坳乡转角丘2组</t>
  </si>
  <si>
    <t>430524********2937</t>
  </si>
  <si>
    <t>850400********455011</t>
  </si>
  <si>
    <t>1507****140</t>
  </si>
  <si>
    <t>停止运行</t>
  </si>
  <si>
    <t>郑文成</t>
  </si>
  <si>
    <t>七江镇五星村2组</t>
  </si>
  <si>
    <t>430524********4075</t>
  </si>
  <si>
    <t>850400********890011</t>
  </si>
  <si>
    <t>1320****993</t>
  </si>
  <si>
    <t>刘期课</t>
  </si>
  <si>
    <t>七江镇水源村</t>
  </si>
  <si>
    <t>432622********4014</t>
  </si>
  <si>
    <t>623090********73910</t>
  </si>
  <si>
    <t>1397****697</t>
  </si>
  <si>
    <t>谭青萍</t>
  </si>
  <si>
    <t>七江镇田星村</t>
  </si>
  <si>
    <t>432622********4164</t>
  </si>
  <si>
    <t>850416********141011</t>
  </si>
  <si>
    <t>李夏飞</t>
  </si>
  <si>
    <t>周旺镇铁炉村2组</t>
  </si>
  <si>
    <t>430524********7435</t>
  </si>
  <si>
    <t>850400********370011</t>
  </si>
  <si>
    <t>1587****536</t>
  </si>
  <si>
    <t>桃洪镇</t>
  </si>
  <si>
    <t>范华元</t>
  </si>
  <si>
    <t>桃洪镇文昌村6组</t>
  </si>
  <si>
    <t>430524********0033</t>
  </si>
  <si>
    <t>850400********878011</t>
  </si>
  <si>
    <t>1378****696</t>
  </si>
  <si>
    <t>麻塘山</t>
  </si>
  <si>
    <t>刘助石</t>
  </si>
  <si>
    <t>麻塘山乡尖山村10组</t>
  </si>
  <si>
    <t>432622********0672</t>
  </si>
  <si>
    <t>850400********342011</t>
  </si>
  <si>
    <t>1378****201</t>
  </si>
  <si>
    <t>魏元勋</t>
  </si>
  <si>
    <t>司门前镇丰年村4组</t>
  </si>
  <si>
    <t>432622********2318</t>
  </si>
  <si>
    <t>850400********719011</t>
  </si>
  <si>
    <t>1333****750</t>
  </si>
  <si>
    <t>游明庆</t>
  </si>
  <si>
    <t>司门前镇丰乐村</t>
  </si>
  <si>
    <t>430524********2477</t>
  </si>
  <si>
    <t>623090********757743</t>
  </si>
  <si>
    <t>1524****008</t>
  </si>
  <si>
    <t>陈乐龙</t>
  </si>
  <si>
    <t>滩头镇托里村3组</t>
  </si>
  <si>
    <t>432622********8511</t>
  </si>
  <si>
    <t>850400********785011</t>
  </si>
  <si>
    <t>1346****084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</si>
</sst>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22"/>
      <name val="宋体"/>
      <family val="0"/>
    </font>
    <font>
      <sz val="12"/>
      <color indexed="8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0"/>
      <name val="宋体"/>
      <family val="0"/>
    </font>
    <font>
      <sz val="12"/>
      <color indexed="8"/>
      <name val="Dialog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2"/>
      <name val="Calibri"/>
      <family val="0"/>
    </font>
    <font>
      <sz val="12"/>
      <name val="Calibri"/>
      <family val="0"/>
    </font>
    <font>
      <sz val="12"/>
      <color indexed="8"/>
      <name val="Calibri"/>
      <family val="0"/>
    </font>
    <font>
      <b/>
      <sz val="14"/>
      <name val="Calibri"/>
      <family val="0"/>
    </font>
    <font>
      <sz val="14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0" fillId="0" borderId="0" applyProtection="0">
      <alignment vertical="center"/>
    </xf>
    <xf numFmtId="0" fontId="36" fillId="0" borderId="0" applyNumberFormat="0" applyFill="0" applyBorder="0" applyAlignment="0" applyProtection="0"/>
    <xf numFmtId="0" fontId="0" fillId="0" borderId="0" applyProtection="0">
      <alignment vertical="center"/>
    </xf>
    <xf numFmtId="0" fontId="37" fillId="0" borderId="3" applyNumberFormat="0" applyFill="0" applyAlignment="0" applyProtection="0"/>
    <xf numFmtId="0" fontId="0" fillId="0" borderId="0" applyProtection="0">
      <alignment vertical="center"/>
    </xf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0" borderId="0" applyProtection="0">
      <alignment vertical="center"/>
    </xf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</cellStyleXfs>
  <cellXfs count="95">
    <xf numFmtId="0" fontId="0" fillId="0" borderId="0" xfId="0" applyAlignment="1">
      <alignment vertical="center"/>
    </xf>
    <xf numFmtId="0" fontId="46" fillId="0" borderId="9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0" fontId="47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47" fillId="0" borderId="10" xfId="69" applyFont="1" applyBorder="1" applyAlignment="1">
      <alignment horizontal="left" vertical="center"/>
      <protection/>
    </xf>
    <xf numFmtId="49" fontId="47" fillId="0" borderId="10" xfId="0" applyNumberFormat="1" applyFont="1" applyBorder="1" applyAlignment="1">
      <alignment horizontal="left" vertical="center" wrapText="1"/>
    </xf>
    <xf numFmtId="49" fontId="47" fillId="0" borderId="10" xfId="71" applyNumberFormat="1" applyFont="1" applyFill="1" applyBorder="1" applyAlignment="1">
      <alignment horizontal="left" vertical="center"/>
      <protection/>
    </xf>
    <xf numFmtId="49" fontId="48" fillId="0" borderId="10" xfId="0" applyNumberFormat="1" applyFont="1" applyBorder="1" applyAlignment="1">
      <alignment horizontal="left" vertical="center"/>
    </xf>
    <xf numFmtId="0" fontId="48" fillId="0" borderId="10" xfId="0" applyNumberFormat="1" applyFont="1" applyBorder="1" applyAlignment="1">
      <alignment horizontal="left" vertical="center"/>
    </xf>
    <xf numFmtId="0" fontId="47" fillId="0" borderId="10" xfId="0" applyNumberFormat="1" applyFont="1" applyBorder="1" applyAlignment="1">
      <alignment horizontal="left" vertical="center"/>
    </xf>
    <xf numFmtId="0" fontId="48" fillId="0" borderId="10" xfId="0" applyFont="1" applyFill="1" applyBorder="1" applyAlignment="1">
      <alignment horizontal="center" vertical="center" wrapText="1"/>
    </xf>
    <xf numFmtId="0" fontId="47" fillId="0" borderId="10" xfId="69" applyFont="1" applyFill="1" applyBorder="1" applyAlignment="1">
      <alignment horizontal="left" vertical="center"/>
      <protection/>
    </xf>
    <xf numFmtId="0" fontId="48" fillId="0" borderId="10" xfId="0" applyNumberFormat="1" applyFont="1" applyBorder="1" applyAlignment="1">
      <alignment horizontal="left" vertical="center" wrapText="1"/>
    </xf>
    <xf numFmtId="0" fontId="47" fillId="0" borderId="10" xfId="0" applyNumberFormat="1" applyFont="1" applyFill="1" applyBorder="1" applyAlignment="1">
      <alignment horizontal="left" vertical="center"/>
    </xf>
    <xf numFmtId="49" fontId="47" fillId="0" borderId="10" xfId="68" applyNumberFormat="1" applyFont="1" applyBorder="1" applyAlignment="1" applyProtection="1">
      <alignment horizontal="left" vertical="center"/>
      <protection/>
    </xf>
    <xf numFmtId="49" fontId="47" fillId="0" borderId="10" xfId="35" applyNumberFormat="1" applyFont="1" applyBorder="1" applyAlignment="1" applyProtection="1">
      <alignment horizontal="left" vertical="center"/>
      <protection/>
    </xf>
    <xf numFmtId="49" fontId="47" fillId="0" borderId="10" xfId="65" applyNumberFormat="1" applyFont="1" applyBorder="1" applyAlignment="1" applyProtection="1">
      <alignment horizontal="left" vertical="center"/>
      <protection/>
    </xf>
    <xf numFmtId="0" fontId="47" fillId="0" borderId="10" xfId="33" applyNumberFormat="1" applyFont="1" applyBorder="1" applyAlignment="1" applyProtection="1">
      <alignment horizontal="left" vertical="center"/>
      <protection/>
    </xf>
    <xf numFmtId="0" fontId="47" fillId="0" borderId="10" xfId="31" applyFont="1" applyFill="1" applyBorder="1" applyAlignment="1">
      <alignment horizontal="left" vertical="center" wrapText="1"/>
      <protection/>
    </xf>
    <xf numFmtId="49" fontId="48" fillId="0" borderId="10" xfId="0" applyNumberFormat="1" applyFont="1" applyFill="1" applyBorder="1" applyAlignment="1">
      <alignment horizontal="left" vertical="center"/>
    </xf>
    <xf numFmtId="0" fontId="47" fillId="0" borderId="10" xfId="70" applyNumberFormat="1" applyFont="1" applyFill="1" applyBorder="1" applyAlignment="1">
      <alignment horizontal="left" vertical="center" wrapText="1"/>
      <protection/>
    </xf>
    <xf numFmtId="0" fontId="47" fillId="0" borderId="10" xfId="70" applyFont="1" applyBorder="1" applyAlignment="1">
      <alignment horizontal="center" vertical="center" wrapText="1"/>
      <protection/>
    </xf>
    <xf numFmtId="0" fontId="47" fillId="0" borderId="10" xfId="31" applyFont="1" applyBorder="1" applyAlignment="1">
      <alignment horizontal="left" vertical="center"/>
      <protection/>
    </xf>
    <xf numFmtId="49" fontId="47" fillId="33" borderId="10" xfId="70" applyNumberFormat="1" applyFont="1" applyFill="1" applyBorder="1" applyAlignment="1">
      <alignment horizontal="left" vertical="center"/>
      <protection/>
    </xf>
    <xf numFmtId="0" fontId="47" fillId="0" borderId="10" xfId="70" applyNumberFormat="1" applyFont="1" applyBorder="1" applyAlignment="1">
      <alignment horizontal="left" vertical="center"/>
      <protection/>
    </xf>
    <xf numFmtId="0" fontId="47" fillId="0" borderId="10" xfId="31" applyFont="1" applyBorder="1" applyAlignment="1">
      <alignment horizontal="left" vertical="center" wrapText="1"/>
      <protection/>
    </xf>
    <xf numFmtId="0" fontId="47" fillId="0" borderId="10" xfId="70" applyNumberFormat="1" applyFont="1" applyBorder="1" applyAlignment="1">
      <alignment horizontal="left" vertical="center" wrapText="1"/>
      <protection/>
    </xf>
    <xf numFmtId="49" fontId="47" fillId="0" borderId="10" xfId="70" applyNumberFormat="1" applyFont="1" applyBorder="1" applyAlignment="1">
      <alignment horizontal="left" vertical="center"/>
      <protection/>
    </xf>
    <xf numFmtId="0" fontId="47" fillId="0" borderId="10" xfId="0" applyFont="1" applyBorder="1" applyAlignment="1">
      <alignment horizontal="left" vertical="center" wrapText="1"/>
    </xf>
    <xf numFmtId="49" fontId="47" fillId="0" borderId="10" xfId="70" applyNumberFormat="1" applyFont="1" applyBorder="1" applyAlignment="1">
      <alignment horizontal="left" vertical="center" wrapText="1"/>
      <protection/>
    </xf>
    <xf numFmtId="0" fontId="0" fillId="0" borderId="10" xfId="0" applyFont="1" applyBorder="1" applyAlignment="1">
      <alignment horizontal="center" vertical="center"/>
    </xf>
    <xf numFmtId="49" fontId="47" fillId="0" borderId="10" xfId="0" applyNumberFormat="1" applyFont="1" applyBorder="1" applyAlignment="1">
      <alignment horizontal="left" vertical="center"/>
    </xf>
    <xf numFmtId="0" fontId="46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47" fillId="0" borderId="10" xfId="72" applyNumberFormat="1" applyFont="1" applyBorder="1" applyAlignment="1" applyProtection="1">
      <alignment horizontal="left" vertical="center"/>
      <protection/>
    </xf>
    <xf numFmtId="49" fontId="47" fillId="0" borderId="10" xfId="37" applyNumberFormat="1" applyFont="1" applyBorder="1" applyAlignment="1" applyProtection="1">
      <alignment horizontal="left" vertical="center"/>
      <protection/>
    </xf>
    <xf numFmtId="49" fontId="0" fillId="0" borderId="10" xfId="70" applyNumberFormat="1" applyFont="1" applyBorder="1" applyAlignment="1">
      <alignment horizontal="center" vertical="center"/>
      <protection/>
    </xf>
    <xf numFmtId="0" fontId="0" fillId="0" borderId="10" xfId="0" applyFont="1" applyBorder="1" applyAlignment="1">
      <alignment vertical="center"/>
    </xf>
    <xf numFmtId="0" fontId="49" fillId="0" borderId="0" xfId="0" applyFont="1" applyAlignment="1">
      <alignment horizontal="left" vertical="center"/>
    </xf>
    <xf numFmtId="0" fontId="50" fillId="0" borderId="0" xfId="0" applyFont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51" fillId="0" borderId="10" xfId="0" applyFont="1" applyBorder="1" applyAlignment="1">
      <alignment horizontal="center" vertical="center" wrapText="1"/>
    </xf>
    <xf numFmtId="49" fontId="51" fillId="0" borderId="10" xfId="0" applyNumberFormat="1" applyFont="1" applyBorder="1" applyAlignment="1">
      <alignment horizontal="center" vertical="center" wrapText="1"/>
    </xf>
    <xf numFmtId="0" fontId="51" fillId="0" borderId="10" xfId="0" applyNumberFormat="1" applyFont="1" applyBorder="1" applyAlignment="1">
      <alignment horizontal="center" vertical="center" wrapText="1"/>
    </xf>
    <xf numFmtId="0" fontId="47" fillId="0" borderId="10" xfId="21" applyFont="1" applyFill="1" applyBorder="1" applyAlignment="1">
      <alignment horizontal="center" vertical="center" wrapText="1"/>
    </xf>
    <xf numFmtId="49" fontId="48" fillId="33" borderId="10" xfId="68" applyNumberFormat="1" applyFont="1" applyFill="1" applyBorder="1" applyAlignment="1" applyProtection="1">
      <alignment horizontal="left" vertical="center" shrinkToFit="1"/>
      <protection/>
    </xf>
    <xf numFmtId="49" fontId="48" fillId="33" borderId="10" xfId="35" applyNumberFormat="1" applyFont="1" applyFill="1" applyBorder="1" applyAlignment="1" applyProtection="1">
      <alignment horizontal="left" vertical="center" shrinkToFit="1"/>
      <protection/>
    </xf>
    <xf numFmtId="0" fontId="48" fillId="33" borderId="10" xfId="33" applyNumberFormat="1" applyFont="1" applyFill="1" applyBorder="1" applyAlignment="1" applyProtection="1">
      <alignment horizontal="left" vertical="center" shrinkToFit="1"/>
      <protection/>
    </xf>
    <xf numFmtId="49" fontId="48" fillId="0" borderId="10" xfId="65" applyNumberFormat="1" applyFont="1" applyBorder="1" applyAlignment="1" applyProtection="1">
      <alignment horizontal="left" vertical="center"/>
      <protection/>
    </xf>
    <xf numFmtId="0" fontId="48" fillId="0" borderId="10" xfId="0" applyFont="1" applyBorder="1" applyAlignment="1" applyProtection="1">
      <alignment horizontal="left" vertical="center" wrapText="1"/>
      <protection/>
    </xf>
    <xf numFmtId="0" fontId="47" fillId="0" borderId="10" xfId="0" applyFont="1" applyFill="1" applyBorder="1" applyAlignment="1">
      <alignment horizontal="left" vertical="center"/>
    </xf>
    <xf numFmtId="0" fontId="47" fillId="0" borderId="11" xfId="70" applyFont="1" applyBorder="1" applyAlignment="1">
      <alignment horizontal="center" vertical="center" wrapText="1"/>
      <protection/>
    </xf>
    <xf numFmtId="0" fontId="47" fillId="0" borderId="12" xfId="70" applyFont="1" applyBorder="1" applyAlignment="1">
      <alignment horizontal="center" vertical="center" wrapText="1"/>
      <protection/>
    </xf>
    <xf numFmtId="0" fontId="48" fillId="0" borderId="10" xfId="0" applyFont="1" applyBorder="1" applyAlignment="1">
      <alignment horizontal="center" vertical="center" wrapText="1"/>
    </xf>
    <xf numFmtId="49" fontId="47" fillId="0" borderId="10" xfId="31" applyNumberFormat="1" applyFont="1" applyBorder="1" applyAlignment="1">
      <alignment horizontal="left" vertical="center" wrapText="1"/>
      <protection/>
    </xf>
    <xf numFmtId="0" fontId="47" fillId="0" borderId="10" xfId="68" applyFont="1" applyBorder="1" applyAlignment="1" applyProtection="1">
      <alignment horizontal="left" vertical="center" shrinkToFit="1"/>
      <protection/>
    </xf>
    <xf numFmtId="0" fontId="47" fillId="0" borderId="10" xfId="33" applyNumberFormat="1" applyFont="1" applyBorder="1" applyAlignment="1" applyProtection="1">
      <alignment horizontal="left" vertical="center" shrinkToFit="1"/>
      <protection/>
    </xf>
    <xf numFmtId="0" fontId="0" fillId="0" borderId="10" xfId="0" applyBorder="1" applyAlignment="1">
      <alignment vertical="center"/>
    </xf>
    <xf numFmtId="0" fontId="48" fillId="0" borderId="10" xfId="0" applyFont="1" applyFill="1" applyBorder="1" applyAlignment="1">
      <alignment horizontal="center" vertical="center" wrapText="1"/>
    </xf>
    <xf numFmtId="0" fontId="47" fillId="0" borderId="10" xfId="68" applyFont="1" applyBorder="1" applyAlignment="1" applyProtection="1">
      <alignment horizontal="left" vertical="center"/>
      <protection/>
    </xf>
    <xf numFmtId="0" fontId="48" fillId="0" borderId="10" xfId="0" applyFont="1" applyFill="1" applyBorder="1" applyAlignment="1">
      <alignment horizontal="left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left" vertical="center" wrapText="1"/>
    </xf>
    <xf numFmtId="0" fontId="48" fillId="0" borderId="11" xfId="0" applyFont="1" applyFill="1" applyBorder="1" applyAlignment="1">
      <alignment horizontal="left" vertical="center" wrapText="1"/>
    </xf>
    <xf numFmtId="49" fontId="48" fillId="33" borderId="10" xfId="0" applyNumberFormat="1" applyFont="1" applyFill="1" applyBorder="1" applyAlignment="1">
      <alignment horizontal="left" vertical="center"/>
    </xf>
    <xf numFmtId="0" fontId="48" fillId="0" borderId="12" xfId="0" applyFont="1" applyFill="1" applyBorder="1" applyAlignment="1">
      <alignment horizontal="left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7" fillId="0" borderId="10" xfId="0" applyFont="1" applyFill="1" applyBorder="1" applyAlignment="1" applyProtection="1">
      <alignment horizontal="left" vertical="center"/>
      <protection/>
    </xf>
    <xf numFmtId="49" fontId="6" fillId="33" borderId="14" xfId="0" applyNumberFormat="1" applyFont="1" applyFill="1" applyBorder="1" applyAlignment="1">
      <alignment horizontal="left" vertical="center" wrapText="1" shrinkToFit="1"/>
    </xf>
    <xf numFmtId="0" fontId="48" fillId="0" borderId="12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49" fontId="47" fillId="33" borderId="10" xfId="70" applyNumberFormat="1" applyFont="1" applyFill="1" applyBorder="1" applyAlignment="1">
      <alignment horizontal="left" vertical="center" wrapText="1"/>
      <protection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5" fillId="0" borderId="10" xfId="0" applyFont="1" applyBorder="1" applyAlignment="1">
      <alignment vertical="center"/>
    </xf>
    <xf numFmtId="0" fontId="47" fillId="0" borderId="10" xfId="72" applyNumberFormat="1" applyFont="1" applyBorder="1" applyAlignment="1" applyProtection="1">
      <alignment horizontal="left" vertical="center" shrinkToFit="1"/>
      <protection/>
    </xf>
    <xf numFmtId="49" fontId="48" fillId="33" borderId="10" xfId="37" applyNumberFormat="1" applyFont="1" applyFill="1" applyBorder="1" applyAlignment="1" applyProtection="1">
      <alignment horizontal="left" vertical="center" shrinkToFit="1"/>
      <protection/>
    </xf>
    <xf numFmtId="0" fontId="48" fillId="0" borderId="10" xfId="72" applyNumberFormat="1" applyFont="1" applyBorder="1" applyAlignment="1" applyProtection="1">
      <alignment horizontal="left" vertical="center" shrinkToFit="1"/>
      <protection/>
    </xf>
    <xf numFmtId="0" fontId="47" fillId="0" borderId="10" xfId="37" applyFont="1" applyBorder="1" applyAlignment="1" applyProtection="1">
      <alignment horizontal="left" vertical="center"/>
      <protection/>
    </xf>
    <xf numFmtId="0" fontId="47" fillId="0" borderId="10" xfId="0" applyNumberFormat="1" applyFont="1" applyBorder="1" applyAlignment="1">
      <alignment horizontal="left" vertical="center" wrapText="1"/>
    </xf>
    <xf numFmtId="0" fontId="47" fillId="0" borderId="10" xfId="70" applyFont="1" applyBorder="1" applyAlignment="1">
      <alignment horizontal="center" vertical="center" wrapText="1"/>
      <protection/>
    </xf>
    <xf numFmtId="49" fontId="47" fillId="0" borderId="10" xfId="0" applyNumberFormat="1" applyFont="1" applyFill="1" applyBorder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7" fillId="0" borderId="10" xfId="70" applyFont="1" applyBorder="1" applyAlignment="1">
      <alignment horizontal="left" vertical="center" wrapText="1"/>
      <protection/>
    </xf>
    <xf numFmtId="0" fontId="0" fillId="0" borderId="10" xfId="0" applyBorder="1" applyAlignment="1">
      <alignment horizontal="center" vertical="center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常规_20150929关于做好两个百千万工程家庭农场2014年度结算补贴工作和2015年度行文（湘农联2015年   号） (4) 2" xfId="31"/>
    <cellStyle name="标题" xfId="32"/>
    <cellStyle name="常规 12" xfId="33"/>
    <cellStyle name="解释性文本" xfId="34"/>
    <cellStyle name="常规 8" xfId="35"/>
    <cellStyle name="标题 1" xfId="36"/>
    <cellStyle name="常规 9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常规 10" xfId="65"/>
    <cellStyle name="40% - 强调文字颜色 6" xfId="66"/>
    <cellStyle name="60% - 强调文字颜色 6" xfId="67"/>
    <cellStyle name="常规 7" xfId="68"/>
    <cellStyle name="常规 3" xfId="69"/>
    <cellStyle name="常规_20150929关于做好两个百千万工程家庭农场2014年度结算补贴工作和2015年度行文（湘农联2015年   号） (4)" xfId="70"/>
    <cellStyle name="常规 4" xfId="71"/>
    <cellStyle name="常规 13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3"/>
  <sheetViews>
    <sheetView tabSelected="1" zoomScaleSheetLayoutView="100" workbookViewId="0" topLeftCell="A82">
      <selection activeCell="K96" sqref="K96"/>
    </sheetView>
  </sheetViews>
  <sheetFormatPr defaultColWidth="9.00390625" defaultRowHeight="14.25"/>
  <cols>
    <col min="1" max="1" width="4.25390625" style="0" customWidth="1"/>
    <col min="2" max="2" width="7.125" style="0" customWidth="1"/>
    <col min="3" max="3" width="5.875" style="0" customWidth="1"/>
    <col min="4" max="4" width="22.50390625" style="0" customWidth="1"/>
    <col min="5" max="5" width="20.25390625" style="0" customWidth="1"/>
    <col min="6" max="6" width="23.875" style="0" customWidth="1"/>
    <col min="7" max="7" width="5.875" style="0" customWidth="1"/>
    <col min="8" max="8" width="5.375" style="0" customWidth="1"/>
    <col min="9" max="9" width="6.625" style="0" customWidth="1"/>
    <col min="10" max="10" width="7.875" style="0" customWidth="1"/>
    <col min="11" max="11" width="15.50390625" style="0" customWidth="1"/>
    <col min="12" max="12" width="13.375" style="0" customWidth="1"/>
  </cols>
  <sheetData>
    <row r="1" spans="1:11" ht="18.75">
      <c r="A1" s="42" t="s">
        <v>0</v>
      </c>
      <c r="B1" s="42"/>
      <c r="C1" s="42"/>
      <c r="D1" s="42"/>
      <c r="E1" s="43"/>
      <c r="F1" s="44"/>
      <c r="G1" s="44"/>
      <c r="H1" s="44"/>
      <c r="I1" s="44"/>
      <c r="J1" s="44"/>
      <c r="K1" s="44"/>
    </row>
    <row r="2" spans="1:11" ht="27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2" ht="14.25">
      <c r="A3" s="45" t="s">
        <v>2</v>
      </c>
      <c r="B3" s="45" t="s">
        <v>3</v>
      </c>
      <c r="C3" s="45" t="s">
        <v>4</v>
      </c>
      <c r="D3" s="45" t="s">
        <v>5</v>
      </c>
      <c r="E3" s="45" t="s">
        <v>6</v>
      </c>
      <c r="F3" s="46" t="s">
        <v>7</v>
      </c>
      <c r="G3" s="45"/>
      <c r="H3" s="45"/>
      <c r="I3" s="45"/>
      <c r="J3" s="45"/>
      <c r="K3" s="45" t="s">
        <v>8</v>
      </c>
      <c r="L3" s="79" t="s">
        <v>9</v>
      </c>
    </row>
    <row r="4" spans="1:12" ht="40.5" customHeight="1">
      <c r="A4" s="45"/>
      <c r="B4" s="45"/>
      <c r="C4" s="45"/>
      <c r="D4" s="45"/>
      <c r="E4" s="45"/>
      <c r="F4" s="46"/>
      <c r="G4" s="47" t="s">
        <v>10</v>
      </c>
      <c r="H4" s="47" t="s">
        <v>11</v>
      </c>
      <c r="I4" s="45" t="s">
        <v>12</v>
      </c>
      <c r="J4" s="45" t="s">
        <v>13</v>
      </c>
      <c r="K4" s="45"/>
      <c r="L4" s="80"/>
    </row>
    <row r="5" spans="1:12" ht="28.5" customHeight="1">
      <c r="A5" s="5">
        <v>1</v>
      </c>
      <c r="B5" s="48" t="s">
        <v>14</v>
      </c>
      <c r="C5" s="7" t="s">
        <v>15</v>
      </c>
      <c r="D5" s="8" t="s">
        <v>16</v>
      </c>
      <c r="E5" s="9" t="s">
        <v>17</v>
      </c>
      <c r="F5" s="22" t="s">
        <v>18</v>
      </c>
      <c r="G5" s="23">
        <v>166.2</v>
      </c>
      <c r="H5" s="16"/>
      <c r="I5" s="5">
        <v>100</v>
      </c>
      <c r="J5" s="23">
        <v>16620</v>
      </c>
      <c r="K5" s="7" t="s">
        <v>19</v>
      </c>
      <c r="L5" s="81"/>
    </row>
    <row r="6" spans="1:12" ht="28.5" customHeight="1">
      <c r="A6" s="5">
        <v>2</v>
      </c>
      <c r="B6" s="48"/>
      <c r="C6" s="49" t="s">
        <v>20</v>
      </c>
      <c r="D6" s="5" t="s">
        <v>21</v>
      </c>
      <c r="E6" s="50" t="s">
        <v>22</v>
      </c>
      <c r="F6" s="19" t="s">
        <v>23</v>
      </c>
      <c r="G6" s="5"/>
      <c r="H6" s="51">
        <v>185</v>
      </c>
      <c r="I6" s="5">
        <v>100</v>
      </c>
      <c r="J6" s="82">
        <v>18500</v>
      </c>
      <c r="K6" s="83" t="s">
        <v>24</v>
      </c>
      <c r="L6" s="81"/>
    </row>
    <row r="7" spans="1:12" ht="28.5" customHeight="1">
      <c r="A7" s="5">
        <v>3</v>
      </c>
      <c r="B7" s="13" t="s">
        <v>25</v>
      </c>
      <c r="C7" s="49" t="s">
        <v>26</v>
      </c>
      <c r="D7" s="5" t="s">
        <v>27</v>
      </c>
      <c r="E7" s="50" t="s">
        <v>28</v>
      </c>
      <c r="F7" s="52" t="s">
        <v>29</v>
      </c>
      <c r="G7" s="5"/>
      <c r="H7" s="51">
        <v>200</v>
      </c>
      <c r="I7" s="5">
        <v>100</v>
      </c>
      <c r="J7" s="84">
        <v>20000</v>
      </c>
      <c r="K7" s="83" t="s">
        <v>30</v>
      </c>
      <c r="L7" s="81"/>
    </row>
    <row r="8" spans="1:12" ht="28.5" customHeight="1">
      <c r="A8" s="5">
        <v>4</v>
      </c>
      <c r="B8" s="13" t="s">
        <v>31</v>
      </c>
      <c r="C8" s="28" t="s">
        <v>32</v>
      </c>
      <c r="D8" s="5" t="s">
        <v>33</v>
      </c>
      <c r="E8" s="9" t="s">
        <v>34</v>
      </c>
      <c r="F8" s="32" t="s">
        <v>35</v>
      </c>
      <c r="G8" s="29">
        <v>120</v>
      </c>
      <c r="H8" s="29"/>
      <c r="I8" s="5">
        <v>100</v>
      </c>
      <c r="J8" s="29">
        <v>12000</v>
      </c>
      <c r="K8" s="28" t="s">
        <v>36</v>
      </c>
      <c r="L8" s="81"/>
    </row>
    <row r="9" spans="1:12" ht="28.5" customHeight="1">
      <c r="A9" s="5">
        <v>5</v>
      </c>
      <c r="B9" s="13"/>
      <c r="C9" s="49" t="s">
        <v>37</v>
      </c>
      <c r="D9" s="5" t="s">
        <v>38</v>
      </c>
      <c r="E9" s="50" t="s">
        <v>39</v>
      </c>
      <c r="F9" s="19" t="s">
        <v>40</v>
      </c>
      <c r="G9" s="5"/>
      <c r="H9" s="51">
        <v>113</v>
      </c>
      <c r="I9" s="5">
        <v>100</v>
      </c>
      <c r="J9" s="82">
        <v>11300</v>
      </c>
      <c r="K9" s="83" t="s">
        <v>41</v>
      </c>
      <c r="L9" s="81"/>
    </row>
    <row r="10" spans="1:12" ht="28.5" customHeight="1">
      <c r="A10" s="5">
        <v>6</v>
      </c>
      <c r="B10" s="13"/>
      <c r="C10" s="53" t="s">
        <v>42</v>
      </c>
      <c r="D10" s="54" t="s">
        <v>33</v>
      </c>
      <c r="E10" s="30" t="s">
        <v>43</v>
      </c>
      <c r="F10" s="30" t="s">
        <v>44</v>
      </c>
      <c r="G10" s="29">
        <v>167</v>
      </c>
      <c r="H10" s="16"/>
      <c r="I10" s="5">
        <v>100</v>
      </c>
      <c r="J10" s="29">
        <v>16700</v>
      </c>
      <c r="K10" s="30" t="s">
        <v>45</v>
      </c>
      <c r="L10" s="81"/>
    </row>
    <row r="11" spans="1:12" ht="28.5" customHeight="1">
      <c r="A11" s="5">
        <v>7</v>
      </c>
      <c r="B11" s="13"/>
      <c r="C11" s="49" t="s">
        <v>46</v>
      </c>
      <c r="D11" s="5" t="s">
        <v>47</v>
      </c>
      <c r="E11" s="50" t="s">
        <v>48</v>
      </c>
      <c r="F11" s="52" t="s">
        <v>49</v>
      </c>
      <c r="G11" s="5"/>
      <c r="H11" s="51">
        <v>190</v>
      </c>
      <c r="I11" s="5">
        <v>100</v>
      </c>
      <c r="J11" s="84">
        <v>19000</v>
      </c>
      <c r="K11" s="83" t="s">
        <v>50</v>
      </c>
      <c r="L11" s="81"/>
    </row>
    <row r="12" spans="1:12" ht="28.5" customHeight="1">
      <c r="A12" s="5">
        <v>8</v>
      </c>
      <c r="B12" s="55" t="s">
        <v>51</v>
      </c>
      <c r="C12" s="25" t="s">
        <v>52</v>
      </c>
      <c r="D12" s="5" t="s">
        <v>53</v>
      </c>
      <c r="E12" s="9" t="s">
        <v>54</v>
      </c>
      <c r="F12" s="30" t="s">
        <v>55</v>
      </c>
      <c r="G12" s="27">
        <v>103.5</v>
      </c>
      <c r="H12" s="29"/>
      <c r="I12" s="5">
        <v>100</v>
      </c>
      <c r="J12" s="27">
        <v>10400</v>
      </c>
      <c r="K12" s="25" t="s">
        <v>56</v>
      </c>
      <c r="L12" s="81"/>
    </row>
    <row r="13" spans="1:12" ht="28.5" customHeight="1">
      <c r="A13" s="5">
        <v>9</v>
      </c>
      <c r="B13" s="55"/>
      <c r="C13" s="25" t="s">
        <v>57</v>
      </c>
      <c r="D13" s="5" t="s">
        <v>58</v>
      </c>
      <c r="E13" s="9" t="s">
        <v>59</v>
      </c>
      <c r="F13" s="30" t="s">
        <v>60</v>
      </c>
      <c r="G13" s="27">
        <v>100</v>
      </c>
      <c r="H13" s="27"/>
      <c r="I13" s="5">
        <v>100</v>
      </c>
      <c r="J13" s="27">
        <v>10000</v>
      </c>
      <c r="K13" s="25" t="s">
        <v>61</v>
      </c>
      <c r="L13" s="81"/>
    </row>
    <row r="14" spans="1:12" ht="28.5" customHeight="1">
      <c r="A14" s="5">
        <v>10</v>
      </c>
      <c r="B14" s="56"/>
      <c r="C14" s="49" t="s">
        <v>62</v>
      </c>
      <c r="D14" s="5" t="s">
        <v>63</v>
      </c>
      <c r="E14" s="50" t="s">
        <v>64</v>
      </c>
      <c r="F14" s="19" t="s">
        <v>65</v>
      </c>
      <c r="G14" s="5"/>
      <c r="H14" s="51">
        <v>198</v>
      </c>
      <c r="I14" s="5">
        <v>100</v>
      </c>
      <c r="J14" s="82">
        <v>19800</v>
      </c>
      <c r="K14" s="83" t="s">
        <v>66</v>
      </c>
      <c r="L14" s="81"/>
    </row>
    <row r="15" spans="1:12" ht="28.5" customHeight="1">
      <c r="A15" s="5">
        <v>11</v>
      </c>
      <c r="B15" s="57" t="s">
        <v>67</v>
      </c>
      <c r="C15" s="7" t="s">
        <v>68</v>
      </c>
      <c r="D15" s="8" t="s">
        <v>69</v>
      </c>
      <c r="E15" s="9" t="s">
        <v>70</v>
      </c>
      <c r="F15" s="58" t="s">
        <v>71</v>
      </c>
      <c r="G15" s="11">
        <v>132.5</v>
      </c>
      <c r="H15" s="11"/>
      <c r="I15" s="5">
        <v>100</v>
      </c>
      <c r="J15" s="11">
        <v>13300</v>
      </c>
      <c r="K15" s="7" t="s">
        <v>72</v>
      </c>
      <c r="L15" s="81"/>
    </row>
    <row r="16" spans="1:12" ht="28.5" customHeight="1">
      <c r="A16" s="5">
        <v>12</v>
      </c>
      <c r="B16" s="57"/>
      <c r="C16" s="59" t="s">
        <v>73</v>
      </c>
      <c r="D16" s="5" t="s">
        <v>74</v>
      </c>
      <c r="E16" s="18" t="s">
        <v>75</v>
      </c>
      <c r="F16" s="19" t="s">
        <v>76</v>
      </c>
      <c r="G16" s="5"/>
      <c r="H16" s="60">
        <v>160.2</v>
      </c>
      <c r="I16" s="5">
        <v>100</v>
      </c>
      <c r="J16" s="82">
        <v>16030</v>
      </c>
      <c r="K16" s="39" t="s">
        <v>77</v>
      </c>
      <c r="L16" s="81"/>
    </row>
    <row r="17" spans="1:12" ht="28.5" customHeight="1">
      <c r="A17" s="5">
        <v>13</v>
      </c>
      <c r="B17" s="61" t="s">
        <v>78</v>
      </c>
      <c r="C17" s="7" t="s">
        <v>79</v>
      </c>
      <c r="D17" s="8" t="s">
        <v>80</v>
      </c>
      <c r="E17" s="9" t="s">
        <v>81</v>
      </c>
      <c r="F17" s="10" t="s">
        <v>82</v>
      </c>
      <c r="G17" s="11">
        <v>145</v>
      </c>
      <c r="H17" s="11"/>
      <c r="I17" s="5">
        <v>100</v>
      </c>
      <c r="J17" s="11">
        <v>14500</v>
      </c>
      <c r="K17" s="7" t="s">
        <v>83</v>
      </c>
      <c r="L17" s="81"/>
    </row>
    <row r="18" spans="1:12" ht="28.5" customHeight="1">
      <c r="A18" s="5">
        <v>14</v>
      </c>
      <c r="B18" s="61"/>
      <c r="C18" s="7" t="s">
        <v>84</v>
      </c>
      <c r="D18" s="8" t="s">
        <v>85</v>
      </c>
      <c r="E18" s="9" t="s">
        <v>86</v>
      </c>
      <c r="F18" s="10" t="s">
        <v>87</v>
      </c>
      <c r="G18" s="12">
        <v>198.31</v>
      </c>
      <c r="H18" s="11"/>
      <c r="I18" s="5">
        <v>100</v>
      </c>
      <c r="J18" s="12">
        <v>19850</v>
      </c>
      <c r="K18" s="7" t="s">
        <v>88</v>
      </c>
      <c r="L18" s="81"/>
    </row>
    <row r="19" spans="1:12" ht="28.5" customHeight="1">
      <c r="A19" s="5">
        <v>15</v>
      </c>
      <c r="B19" s="13" t="s">
        <v>89</v>
      </c>
      <c r="C19" s="14" t="s">
        <v>90</v>
      </c>
      <c r="D19" s="8" t="s">
        <v>91</v>
      </c>
      <c r="E19" s="9" t="s">
        <v>92</v>
      </c>
      <c r="F19" s="10" t="s">
        <v>93</v>
      </c>
      <c r="G19" s="11">
        <v>196</v>
      </c>
      <c r="H19" s="11"/>
      <c r="I19" s="5">
        <v>100</v>
      </c>
      <c r="J19" s="11">
        <v>19600</v>
      </c>
      <c r="K19" s="14" t="s">
        <v>94</v>
      </c>
      <c r="L19" s="81"/>
    </row>
    <row r="20" spans="1:12" ht="28.5" customHeight="1">
      <c r="A20" s="5">
        <v>16</v>
      </c>
      <c r="B20" s="62" t="s">
        <v>89</v>
      </c>
      <c r="C20" s="63" t="s">
        <v>95</v>
      </c>
      <c r="D20" s="5" t="s">
        <v>96</v>
      </c>
      <c r="E20" s="18" t="s">
        <v>97</v>
      </c>
      <c r="F20" s="19" t="s">
        <v>98</v>
      </c>
      <c r="G20" s="5"/>
      <c r="H20" s="20">
        <v>197</v>
      </c>
      <c r="I20" s="5">
        <v>100</v>
      </c>
      <c r="J20" s="38">
        <v>19700</v>
      </c>
      <c r="K20" s="85" t="s">
        <v>99</v>
      </c>
      <c r="L20" s="81"/>
    </row>
    <row r="21" spans="1:12" ht="28.5" customHeight="1">
      <c r="A21" s="5">
        <v>17</v>
      </c>
      <c r="B21" s="62"/>
      <c r="C21" s="17" t="s">
        <v>100</v>
      </c>
      <c r="D21" s="5" t="s">
        <v>96</v>
      </c>
      <c r="E21" s="18" t="s">
        <v>101</v>
      </c>
      <c r="F21" s="19" t="s">
        <v>102</v>
      </c>
      <c r="G21" s="5"/>
      <c r="H21" s="20">
        <v>192</v>
      </c>
      <c r="I21" s="5">
        <v>100</v>
      </c>
      <c r="J21" s="38">
        <v>19200</v>
      </c>
      <c r="K21" s="39" t="s">
        <v>103</v>
      </c>
      <c r="L21" s="81"/>
    </row>
    <row r="22" spans="1:12" ht="28.5" customHeight="1">
      <c r="A22" s="5">
        <v>18</v>
      </c>
      <c r="B22" s="62"/>
      <c r="C22" s="17" t="s">
        <v>104</v>
      </c>
      <c r="D22" s="5" t="s">
        <v>96</v>
      </c>
      <c r="E22" s="18" t="s">
        <v>105</v>
      </c>
      <c r="F22" s="19" t="s">
        <v>106</v>
      </c>
      <c r="G22" s="5"/>
      <c r="H22" s="20">
        <v>195</v>
      </c>
      <c r="I22" s="5">
        <v>100</v>
      </c>
      <c r="J22" s="38">
        <v>19500</v>
      </c>
      <c r="K22" s="39" t="s">
        <v>107</v>
      </c>
      <c r="L22" s="81"/>
    </row>
    <row r="23" spans="1:12" ht="28.5" customHeight="1">
      <c r="A23" s="5">
        <v>19</v>
      </c>
      <c r="B23" s="62"/>
      <c r="C23" s="49" t="s">
        <v>108</v>
      </c>
      <c r="D23" s="5" t="s">
        <v>109</v>
      </c>
      <c r="E23" s="50" t="s">
        <v>110</v>
      </c>
      <c r="F23" s="52" t="s">
        <v>111</v>
      </c>
      <c r="G23" s="5"/>
      <c r="H23" s="51">
        <v>181.5</v>
      </c>
      <c r="I23" s="5">
        <v>100</v>
      </c>
      <c r="J23" s="84">
        <v>18200</v>
      </c>
      <c r="K23" s="83" t="s">
        <v>112</v>
      </c>
      <c r="L23" s="81"/>
    </row>
    <row r="24" spans="1:12" ht="28.5" customHeight="1">
      <c r="A24" s="5">
        <v>20</v>
      </c>
      <c r="B24" s="62"/>
      <c r="C24" s="49" t="s">
        <v>113</v>
      </c>
      <c r="D24" s="5" t="s">
        <v>114</v>
      </c>
      <c r="E24" s="50" t="s">
        <v>115</v>
      </c>
      <c r="F24" s="19" t="s">
        <v>116</v>
      </c>
      <c r="G24" s="5"/>
      <c r="H24" s="51">
        <v>198</v>
      </c>
      <c r="I24" s="5">
        <v>100</v>
      </c>
      <c r="J24" s="82">
        <v>19800</v>
      </c>
      <c r="K24" s="83" t="s">
        <v>117</v>
      </c>
      <c r="L24" s="81"/>
    </row>
    <row r="25" spans="1:12" ht="28.5" customHeight="1">
      <c r="A25" s="5">
        <v>21</v>
      </c>
      <c r="B25" s="13" t="s">
        <v>118</v>
      </c>
      <c r="C25" s="7" t="s">
        <v>119</v>
      </c>
      <c r="D25" s="8" t="s">
        <v>120</v>
      </c>
      <c r="E25" s="9" t="s">
        <v>121</v>
      </c>
      <c r="F25" s="10" t="s">
        <v>122</v>
      </c>
      <c r="G25" s="11">
        <v>175</v>
      </c>
      <c r="H25" s="16"/>
      <c r="I25" s="5">
        <v>100</v>
      </c>
      <c r="J25" s="11">
        <v>17500</v>
      </c>
      <c r="K25" s="7" t="s">
        <v>123</v>
      </c>
      <c r="L25" s="81"/>
    </row>
    <row r="26" spans="1:12" ht="28.5" customHeight="1">
      <c r="A26" s="5">
        <v>22</v>
      </c>
      <c r="B26" s="13"/>
      <c r="C26" s="7" t="s">
        <v>124</v>
      </c>
      <c r="D26" s="8" t="s">
        <v>125</v>
      </c>
      <c r="E26" s="9" t="s">
        <v>126</v>
      </c>
      <c r="F26" s="10" t="s">
        <v>127</v>
      </c>
      <c r="G26" s="11">
        <v>118</v>
      </c>
      <c r="H26" s="11"/>
      <c r="I26" s="5">
        <v>100</v>
      </c>
      <c r="J26" s="11">
        <v>11800</v>
      </c>
      <c r="K26" s="7" t="s">
        <v>128</v>
      </c>
      <c r="L26" s="81"/>
    </row>
    <row r="27" spans="1:12" ht="28.5" customHeight="1">
      <c r="A27" s="5">
        <v>23</v>
      </c>
      <c r="B27" s="13"/>
      <c r="C27" s="7" t="s">
        <v>129</v>
      </c>
      <c r="D27" s="8" t="s">
        <v>130</v>
      </c>
      <c r="E27" s="9" t="s">
        <v>131</v>
      </c>
      <c r="F27" s="10" t="s">
        <v>132</v>
      </c>
      <c r="G27" s="11">
        <v>199</v>
      </c>
      <c r="H27" s="11"/>
      <c r="I27" s="5">
        <v>100</v>
      </c>
      <c r="J27" s="11">
        <v>19900</v>
      </c>
      <c r="K27" s="7" t="s">
        <v>133</v>
      </c>
      <c r="L27" s="81"/>
    </row>
    <row r="28" spans="1:12" ht="28.5" customHeight="1">
      <c r="A28" s="5">
        <v>24</v>
      </c>
      <c r="B28" s="13"/>
      <c r="C28" s="7" t="s">
        <v>134</v>
      </c>
      <c r="D28" s="8" t="s">
        <v>135</v>
      </c>
      <c r="E28" s="9" t="s">
        <v>136</v>
      </c>
      <c r="F28" s="10" t="s">
        <v>137</v>
      </c>
      <c r="G28" s="11">
        <v>198</v>
      </c>
      <c r="H28" s="11"/>
      <c r="I28" s="5">
        <v>100</v>
      </c>
      <c r="J28" s="11">
        <v>19800</v>
      </c>
      <c r="K28" s="7" t="s">
        <v>138</v>
      </c>
      <c r="L28" s="81"/>
    </row>
    <row r="29" spans="1:12" ht="28.5" customHeight="1">
      <c r="A29" s="5">
        <v>25</v>
      </c>
      <c r="B29" s="13"/>
      <c r="C29" s="7" t="s">
        <v>139</v>
      </c>
      <c r="D29" s="8" t="s">
        <v>140</v>
      </c>
      <c r="E29" s="9" t="s">
        <v>141</v>
      </c>
      <c r="F29" s="10" t="s">
        <v>142</v>
      </c>
      <c r="G29" s="11">
        <v>197</v>
      </c>
      <c r="H29" s="11"/>
      <c r="I29" s="5">
        <v>100</v>
      </c>
      <c r="J29" s="11">
        <v>19700</v>
      </c>
      <c r="K29" s="7" t="s">
        <v>143</v>
      </c>
      <c r="L29" s="81"/>
    </row>
    <row r="30" spans="1:12" ht="28.5" customHeight="1">
      <c r="A30" s="5">
        <v>26</v>
      </c>
      <c r="B30" s="13"/>
      <c r="C30" s="49" t="s">
        <v>144</v>
      </c>
      <c r="D30" s="5" t="s">
        <v>145</v>
      </c>
      <c r="E30" s="50" t="s">
        <v>146</v>
      </c>
      <c r="F30" s="19" t="s">
        <v>147</v>
      </c>
      <c r="G30" s="5"/>
      <c r="H30" s="51">
        <v>181</v>
      </c>
      <c r="I30" s="5">
        <v>100</v>
      </c>
      <c r="J30" s="82">
        <v>18100</v>
      </c>
      <c r="K30" s="83" t="s">
        <v>148</v>
      </c>
      <c r="L30" s="81"/>
    </row>
    <row r="31" spans="1:12" ht="28.5" customHeight="1">
      <c r="A31" s="5">
        <v>27</v>
      </c>
      <c r="B31" s="13"/>
      <c r="C31" s="49" t="s">
        <v>149</v>
      </c>
      <c r="D31" s="5" t="s">
        <v>150</v>
      </c>
      <c r="E31" s="50" t="s">
        <v>151</v>
      </c>
      <c r="F31" s="19" t="s">
        <v>152</v>
      </c>
      <c r="G31" s="5"/>
      <c r="H31" s="51">
        <v>192</v>
      </c>
      <c r="I31" s="5">
        <v>100</v>
      </c>
      <c r="J31" s="82">
        <v>19200</v>
      </c>
      <c r="K31" s="83" t="s">
        <v>153</v>
      </c>
      <c r="L31" s="81"/>
    </row>
    <row r="32" spans="1:12" ht="28.5" customHeight="1">
      <c r="A32" s="5">
        <v>28</v>
      </c>
      <c r="B32" s="13" t="s">
        <v>154</v>
      </c>
      <c r="C32" s="25" t="s">
        <v>155</v>
      </c>
      <c r="D32" s="5" t="s">
        <v>156</v>
      </c>
      <c r="E32" s="9" t="s">
        <v>157</v>
      </c>
      <c r="F32" s="26" t="s">
        <v>158</v>
      </c>
      <c r="G32" s="27">
        <v>131</v>
      </c>
      <c r="H32" s="16"/>
      <c r="I32" s="5">
        <v>100</v>
      </c>
      <c r="J32" s="27">
        <v>13100</v>
      </c>
      <c r="K32" s="25" t="s">
        <v>159</v>
      </c>
      <c r="L32" s="81"/>
    </row>
    <row r="33" spans="1:12" ht="28.5" customHeight="1">
      <c r="A33" s="5">
        <v>29</v>
      </c>
      <c r="B33" s="13"/>
      <c r="C33" s="53" t="s">
        <v>160</v>
      </c>
      <c r="D33" s="31" t="s">
        <v>161</v>
      </c>
      <c r="E33" s="30" t="s">
        <v>162</v>
      </c>
      <c r="F33" s="30" t="s">
        <v>163</v>
      </c>
      <c r="G33" s="29">
        <v>195.95</v>
      </c>
      <c r="H33" s="23"/>
      <c r="I33" s="5">
        <v>100</v>
      </c>
      <c r="J33" s="29">
        <v>19600</v>
      </c>
      <c r="K33" s="30" t="s">
        <v>164</v>
      </c>
      <c r="L33" s="81"/>
    </row>
    <row r="34" spans="1:12" ht="28.5" customHeight="1">
      <c r="A34" s="5">
        <v>30</v>
      </c>
      <c r="B34" s="13"/>
      <c r="C34" s="49" t="s">
        <v>165</v>
      </c>
      <c r="D34" s="5" t="s">
        <v>166</v>
      </c>
      <c r="E34" s="50" t="s">
        <v>167</v>
      </c>
      <c r="F34" s="19" t="s">
        <v>168</v>
      </c>
      <c r="G34" s="5"/>
      <c r="H34" s="51">
        <v>196</v>
      </c>
      <c r="I34" s="5">
        <v>100</v>
      </c>
      <c r="J34" s="82">
        <v>19600</v>
      </c>
      <c r="K34" s="83" t="s">
        <v>169</v>
      </c>
      <c r="L34" s="81"/>
    </row>
    <row r="35" spans="1:12" ht="28.5" customHeight="1">
      <c r="A35" s="5">
        <v>31</v>
      </c>
      <c r="B35" s="64" t="s">
        <v>170</v>
      </c>
      <c r="C35" s="21" t="s">
        <v>171</v>
      </c>
      <c r="D35" s="8" t="s">
        <v>172</v>
      </c>
      <c r="E35" s="9" t="s">
        <v>173</v>
      </c>
      <c r="F35" s="22" t="s">
        <v>174</v>
      </c>
      <c r="G35" s="23">
        <v>123</v>
      </c>
      <c r="H35" s="16"/>
      <c r="I35" s="5">
        <v>100</v>
      </c>
      <c r="J35" s="23">
        <v>12300</v>
      </c>
      <c r="K35" s="21" t="s">
        <v>175</v>
      </c>
      <c r="L35" s="81"/>
    </row>
    <row r="36" spans="1:12" ht="28.5" customHeight="1">
      <c r="A36" s="5">
        <v>32</v>
      </c>
      <c r="B36" s="64"/>
      <c r="C36" s="21" t="s">
        <v>176</v>
      </c>
      <c r="D36" s="8" t="s">
        <v>177</v>
      </c>
      <c r="E36" s="9" t="s">
        <v>178</v>
      </c>
      <c r="F36" s="22" t="s">
        <v>179</v>
      </c>
      <c r="G36" s="23">
        <v>194</v>
      </c>
      <c r="H36" s="23"/>
      <c r="I36" s="5">
        <v>100</v>
      </c>
      <c r="J36" s="23">
        <v>19400</v>
      </c>
      <c r="K36" s="21" t="s">
        <v>180</v>
      </c>
      <c r="L36" s="81"/>
    </row>
    <row r="37" spans="1:12" ht="28.5" customHeight="1">
      <c r="A37" s="5">
        <v>33</v>
      </c>
      <c r="B37" s="64"/>
      <c r="C37" s="21" t="s">
        <v>181</v>
      </c>
      <c r="D37" s="8" t="s">
        <v>177</v>
      </c>
      <c r="E37" s="9" t="s">
        <v>182</v>
      </c>
      <c r="F37" s="22" t="s">
        <v>183</v>
      </c>
      <c r="G37" s="23">
        <v>186</v>
      </c>
      <c r="H37" s="23"/>
      <c r="I37" s="5">
        <v>100</v>
      </c>
      <c r="J37" s="23">
        <v>18600</v>
      </c>
      <c r="K37" s="21" t="s">
        <v>184</v>
      </c>
      <c r="L37" s="81"/>
    </row>
    <row r="38" spans="1:12" ht="28.5" customHeight="1">
      <c r="A38" s="5">
        <v>34</v>
      </c>
      <c r="B38" s="13" t="s">
        <v>185</v>
      </c>
      <c r="C38" s="49" t="s">
        <v>186</v>
      </c>
      <c r="D38" s="5" t="s">
        <v>187</v>
      </c>
      <c r="E38" s="50" t="s">
        <v>188</v>
      </c>
      <c r="F38" s="52" t="s">
        <v>189</v>
      </c>
      <c r="G38" s="5"/>
      <c r="H38" s="51">
        <v>188</v>
      </c>
      <c r="I38" s="5">
        <v>100</v>
      </c>
      <c r="J38" s="84">
        <v>18800</v>
      </c>
      <c r="K38" s="83" t="s">
        <v>190</v>
      </c>
      <c r="L38" s="81"/>
    </row>
    <row r="39" spans="1:12" ht="28.5" customHeight="1">
      <c r="A39" s="5">
        <v>35</v>
      </c>
      <c r="B39" s="65" t="s">
        <v>185</v>
      </c>
      <c r="C39" s="49" t="s">
        <v>191</v>
      </c>
      <c r="D39" s="5" t="s">
        <v>192</v>
      </c>
      <c r="E39" s="50" t="s">
        <v>193</v>
      </c>
      <c r="F39" s="52" t="s">
        <v>194</v>
      </c>
      <c r="G39" s="5"/>
      <c r="H39" s="51">
        <v>166</v>
      </c>
      <c r="I39" s="5">
        <v>100</v>
      </c>
      <c r="J39" s="84">
        <v>16600</v>
      </c>
      <c r="K39" s="83" t="s">
        <v>195</v>
      </c>
      <c r="L39" s="81"/>
    </row>
    <row r="40" spans="1:12" ht="28.5" customHeight="1">
      <c r="A40" s="5">
        <v>36</v>
      </c>
      <c r="B40" s="66"/>
      <c r="C40" s="49" t="s">
        <v>196</v>
      </c>
      <c r="D40" s="5" t="s">
        <v>192</v>
      </c>
      <c r="E40" s="50" t="s">
        <v>197</v>
      </c>
      <c r="F40" s="52" t="s">
        <v>198</v>
      </c>
      <c r="G40" s="5"/>
      <c r="H40" s="51">
        <v>196</v>
      </c>
      <c r="I40" s="5">
        <v>100</v>
      </c>
      <c r="J40" s="84">
        <v>19600</v>
      </c>
      <c r="K40" s="86" t="s">
        <v>199</v>
      </c>
      <c r="L40" s="81"/>
    </row>
    <row r="41" spans="1:12" ht="28.5" customHeight="1">
      <c r="A41" s="5">
        <v>37</v>
      </c>
      <c r="B41" s="65" t="s">
        <v>200</v>
      </c>
      <c r="C41" s="49" t="s">
        <v>201</v>
      </c>
      <c r="D41" s="5" t="s">
        <v>202</v>
      </c>
      <c r="E41" s="50" t="s">
        <v>203</v>
      </c>
      <c r="F41" s="19" t="s">
        <v>204</v>
      </c>
      <c r="G41" s="5"/>
      <c r="H41" s="51">
        <v>180</v>
      </c>
      <c r="I41" s="5">
        <v>100</v>
      </c>
      <c r="J41" s="82">
        <v>18000</v>
      </c>
      <c r="K41" s="83" t="s">
        <v>205</v>
      </c>
      <c r="L41" s="81"/>
    </row>
    <row r="42" spans="1:12" ht="28.5" customHeight="1">
      <c r="A42" s="5">
        <v>38</v>
      </c>
      <c r="B42" s="67"/>
      <c r="C42" s="49" t="s">
        <v>206</v>
      </c>
      <c r="D42" s="5" t="s">
        <v>207</v>
      </c>
      <c r="E42" s="50" t="s">
        <v>208</v>
      </c>
      <c r="F42" s="19" t="s">
        <v>209</v>
      </c>
      <c r="G42" s="5"/>
      <c r="H42" s="51">
        <v>200</v>
      </c>
      <c r="I42" s="5">
        <v>100</v>
      </c>
      <c r="J42" s="82">
        <v>20000</v>
      </c>
      <c r="K42" s="83" t="s">
        <v>210</v>
      </c>
      <c r="L42" s="81"/>
    </row>
    <row r="43" spans="1:12" ht="28.5" customHeight="1">
      <c r="A43" s="5">
        <v>39</v>
      </c>
      <c r="B43" s="67"/>
      <c r="C43" s="5" t="s">
        <v>211</v>
      </c>
      <c r="D43" s="8" t="s">
        <v>212</v>
      </c>
      <c r="E43" s="34" t="s">
        <v>213</v>
      </c>
      <c r="F43" s="34" t="s">
        <v>214</v>
      </c>
      <c r="G43" s="11">
        <v>187.9</v>
      </c>
      <c r="H43" s="11"/>
      <c r="I43" s="5">
        <v>100</v>
      </c>
      <c r="J43" s="11">
        <v>18800</v>
      </c>
      <c r="K43" s="5" t="s">
        <v>215</v>
      </c>
      <c r="L43" s="81"/>
    </row>
    <row r="44" spans="1:12" ht="28.5" customHeight="1">
      <c r="A44" s="5">
        <v>40</v>
      </c>
      <c r="B44" s="66"/>
      <c r="C44" s="49" t="s">
        <v>216</v>
      </c>
      <c r="D44" s="5" t="s">
        <v>217</v>
      </c>
      <c r="E44" s="50" t="s">
        <v>218</v>
      </c>
      <c r="F44" s="19" t="s">
        <v>219</v>
      </c>
      <c r="G44" s="5"/>
      <c r="H44" s="51">
        <v>180</v>
      </c>
      <c r="I44" s="5">
        <v>100</v>
      </c>
      <c r="J44" s="82">
        <v>18000</v>
      </c>
      <c r="K44" s="83" t="s">
        <v>220</v>
      </c>
      <c r="L44" s="81"/>
    </row>
    <row r="45" spans="1:12" ht="28.5" customHeight="1">
      <c r="A45" s="5">
        <v>41</v>
      </c>
      <c r="B45" s="68" t="s">
        <v>221</v>
      </c>
      <c r="C45" s="7" t="s">
        <v>222</v>
      </c>
      <c r="D45" s="5" t="s">
        <v>223</v>
      </c>
      <c r="E45" s="9" t="s">
        <v>224</v>
      </c>
      <c r="F45" s="22" t="s">
        <v>225</v>
      </c>
      <c r="G45" s="11">
        <v>186</v>
      </c>
      <c r="H45" s="16"/>
      <c r="I45" s="5">
        <v>100</v>
      </c>
      <c r="J45" s="11">
        <v>18600</v>
      </c>
      <c r="K45" s="7" t="s">
        <v>226</v>
      </c>
      <c r="L45" s="81"/>
    </row>
    <row r="46" spans="1:12" ht="28.5" customHeight="1">
      <c r="A46" s="5">
        <v>42</v>
      </c>
      <c r="B46" s="69"/>
      <c r="C46" s="7" t="s">
        <v>227</v>
      </c>
      <c r="D46" s="5" t="s">
        <v>228</v>
      </c>
      <c r="E46" s="9" t="s">
        <v>229</v>
      </c>
      <c r="F46" s="70" t="s">
        <v>230</v>
      </c>
      <c r="G46" s="23">
        <v>190</v>
      </c>
      <c r="H46" s="11"/>
      <c r="I46" s="5">
        <v>100</v>
      </c>
      <c r="J46" s="23">
        <v>19000</v>
      </c>
      <c r="K46" s="7" t="s">
        <v>231</v>
      </c>
      <c r="L46" s="81"/>
    </row>
    <row r="47" spans="1:12" ht="28.5" customHeight="1">
      <c r="A47" s="5">
        <v>43</v>
      </c>
      <c r="B47" s="69"/>
      <c r="C47" s="7" t="s">
        <v>232</v>
      </c>
      <c r="D47" s="5" t="s">
        <v>233</v>
      </c>
      <c r="E47" s="9" t="s">
        <v>234</v>
      </c>
      <c r="F47" s="10" t="s">
        <v>235</v>
      </c>
      <c r="G47" s="11">
        <v>197</v>
      </c>
      <c r="H47" s="23"/>
      <c r="I47" s="5">
        <v>100</v>
      </c>
      <c r="J47" s="11">
        <v>19700</v>
      </c>
      <c r="K47" s="7" t="s">
        <v>236</v>
      </c>
      <c r="L47" s="81"/>
    </row>
    <row r="48" spans="1:12" ht="28.5" customHeight="1">
      <c r="A48" s="5">
        <v>44</v>
      </c>
      <c r="B48" s="69"/>
      <c r="C48" s="53" t="s">
        <v>237</v>
      </c>
      <c r="D48" s="8" t="s">
        <v>238</v>
      </c>
      <c r="E48" s="30" t="s">
        <v>239</v>
      </c>
      <c r="F48" s="30" t="s">
        <v>240</v>
      </c>
      <c r="G48" s="11">
        <v>186.6</v>
      </c>
      <c r="H48" s="11"/>
      <c r="I48" s="5">
        <v>100</v>
      </c>
      <c r="J48" s="11">
        <v>18700</v>
      </c>
      <c r="K48" s="30" t="s">
        <v>241</v>
      </c>
      <c r="L48" s="81"/>
    </row>
    <row r="49" spans="1:12" ht="28.5" customHeight="1">
      <c r="A49" s="5">
        <v>45</v>
      </c>
      <c r="B49" s="71"/>
      <c r="C49" s="14" t="s">
        <v>242</v>
      </c>
      <c r="D49" s="5" t="s">
        <v>243</v>
      </c>
      <c r="E49" s="9" t="s">
        <v>244</v>
      </c>
      <c r="F49" s="10" t="s">
        <v>245</v>
      </c>
      <c r="G49" s="11">
        <v>173.7</v>
      </c>
      <c r="H49" s="11"/>
      <c r="I49" s="5">
        <v>100</v>
      </c>
      <c r="J49" s="11">
        <v>17400</v>
      </c>
      <c r="K49" s="14" t="s">
        <v>246</v>
      </c>
      <c r="L49" s="81"/>
    </row>
    <row r="50" spans="1:12" ht="28.5" customHeight="1">
      <c r="A50" s="5">
        <v>46</v>
      </c>
      <c r="B50" s="72" t="s">
        <v>247</v>
      </c>
      <c r="C50" s="7" t="s">
        <v>248</v>
      </c>
      <c r="D50" s="8" t="s">
        <v>249</v>
      </c>
      <c r="E50" s="9" t="s">
        <v>250</v>
      </c>
      <c r="F50" s="10" t="s">
        <v>251</v>
      </c>
      <c r="G50" s="11">
        <v>103.5</v>
      </c>
      <c r="H50" s="11"/>
      <c r="I50" s="5">
        <v>100</v>
      </c>
      <c r="J50" s="11">
        <v>10400</v>
      </c>
      <c r="K50" s="7" t="s">
        <v>252</v>
      </c>
      <c r="L50" s="81"/>
    </row>
    <row r="51" spans="1:12" ht="28.5" customHeight="1">
      <c r="A51" s="5">
        <v>47</v>
      </c>
      <c r="B51" s="72"/>
      <c r="C51" s="7" t="s">
        <v>253</v>
      </c>
      <c r="D51" s="8" t="s">
        <v>254</v>
      </c>
      <c r="E51" s="9" t="s">
        <v>255</v>
      </c>
      <c r="F51" s="10" t="s">
        <v>256</v>
      </c>
      <c r="G51" s="11">
        <v>198</v>
      </c>
      <c r="H51" s="11"/>
      <c r="I51" s="5">
        <v>100</v>
      </c>
      <c r="J51" s="11">
        <v>19800</v>
      </c>
      <c r="K51" s="7" t="s">
        <v>257</v>
      </c>
      <c r="L51" s="81"/>
    </row>
    <row r="52" spans="1:12" ht="28.5" customHeight="1">
      <c r="A52" s="5">
        <v>48</v>
      </c>
      <c r="B52" s="73"/>
      <c r="C52" s="5" t="s">
        <v>258</v>
      </c>
      <c r="D52" s="5" t="s">
        <v>259</v>
      </c>
      <c r="E52" s="34" t="s">
        <v>260</v>
      </c>
      <c r="F52" s="34" t="s">
        <v>261</v>
      </c>
      <c r="G52" s="5"/>
      <c r="H52" s="60">
        <v>199.5</v>
      </c>
      <c r="I52" s="5">
        <v>100</v>
      </c>
      <c r="J52" s="82">
        <v>20000</v>
      </c>
      <c r="K52" s="5" t="s">
        <v>262</v>
      </c>
      <c r="L52" s="81"/>
    </row>
    <row r="53" spans="1:12" ht="28.5" customHeight="1">
      <c r="A53" s="5">
        <v>49</v>
      </c>
      <c r="B53" s="73"/>
      <c r="C53" s="53" t="s">
        <v>263</v>
      </c>
      <c r="D53" s="31" t="s">
        <v>264</v>
      </c>
      <c r="E53" s="30" t="s">
        <v>250</v>
      </c>
      <c r="F53" s="30" t="s">
        <v>265</v>
      </c>
      <c r="G53" s="29">
        <v>172.98</v>
      </c>
      <c r="H53" s="29"/>
      <c r="I53" s="5">
        <v>100</v>
      </c>
      <c r="J53" s="29">
        <v>17300</v>
      </c>
      <c r="K53" s="30" t="s">
        <v>266</v>
      </c>
      <c r="L53" s="81"/>
    </row>
    <row r="54" spans="1:12" ht="28.5" customHeight="1">
      <c r="A54" s="5">
        <v>50</v>
      </c>
      <c r="B54" s="73"/>
      <c r="C54" s="74" t="s">
        <v>267</v>
      </c>
      <c r="D54" s="75" t="s">
        <v>268</v>
      </c>
      <c r="E54" s="30" t="s">
        <v>269</v>
      </c>
      <c r="F54" s="30" t="s">
        <v>270</v>
      </c>
      <c r="G54" s="5"/>
      <c r="H54" s="60">
        <v>169.5</v>
      </c>
      <c r="I54" s="5">
        <v>100</v>
      </c>
      <c r="J54" s="82">
        <v>17000</v>
      </c>
      <c r="K54" s="30" t="s">
        <v>271</v>
      </c>
      <c r="L54" s="81"/>
    </row>
    <row r="55" spans="1:12" ht="28.5" customHeight="1">
      <c r="A55" s="5">
        <v>51</v>
      </c>
      <c r="B55" s="76"/>
      <c r="C55" s="49" t="s">
        <v>272</v>
      </c>
      <c r="D55" s="5" t="s">
        <v>273</v>
      </c>
      <c r="E55" s="50" t="s">
        <v>274</v>
      </c>
      <c r="F55" s="19" t="s">
        <v>275</v>
      </c>
      <c r="G55" s="5"/>
      <c r="H55" s="51">
        <v>196</v>
      </c>
      <c r="I55" s="5">
        <v>100</v>
      </c>
      <c r="J55" s="82">
        <v>19600</v>
      </c>
      <c r="K55" s="83" t="s">
        <v>276</v>
      </c>
      <c r="L55" s="81"/>
    </row>
    <row r="56" spans="1:12" ht="28.5" customHeight="1">
      <c r="A56" s="5">
        <v>52</v>
      </c>
      <c r="B56" s="77" t="s">
        <v>277</v>
      </c>
      <c r="C56" s="7" t="s">
        <v>278</v>
      </c>
      <c r="D56" s="8" t="s">
        <v>279</v>
      </c>
      <c r="E56" s="9" t="s">
        <v>280</v>
      </c>
      <c r="F56" s="10" t="s">
        <v>281</v>
      </c>
      <c r="G56" s="11">
        <v>170.2</v>
      </c>
      <c r="H56" s="16"/>
      <c r="I56" s="5">
        <v>100</v>
      </c>
      <c r="J56" s="11">
        <v>17030</v>
      </c>
      <c r="K56" s="7" t="s">
        <v>282</v>
      </c>
      <c r="L56" s="81"/>
    </row>
    <row r="57" spans="1:12" ht="28.5" customHeight="1">
      <c r="A57" s="5">
        <v>53</v>
      </c>
      <c r="B57" s="77"/>
      <c r="C57" s="7" t="s">
        <v>283</v>
      </c>
      <c r="D57" s="8" t="s">
        <v>284</v>
      </c>
      <c r="E57" s="9" t="s">
        <v>285</v>
      </c>
      <c r="F57" s="10" t="s">
        <v>286</v>
      </c>
      <c r="G57" s="11">
        <v>170</v>
      </c>
      <c r="H57" s="11"/>
      <c r="I57" s="5">
        <v>100</v>
      </c>
      <c r="J57" s="11">
        <v>17000</v>
      </c>
      <c r="K57" s="7" t="s">
        <v>287</v>
      </c>
      <c r="L57" s="81"/>
    </row>
    <row r="58" spans="1:12" ht="28.5" customHeight="1">
      <c r="A58" s="5">
        <v>54</v>
      </c>
      <c r="B58" s="77" t="s">
        <v>277</v>
      </c>
      <c r="C58" s="7" t="s">
        <v>288</v>
      </c>
      <c r="D58" s="8" t="s">
        <v>279</v>
      </c>
      <c r="E58" s="9" t="s">
        <v>289</v>
      </c>
      <c r="F58" s="70" t="s">
        <v>290</v>
      </c>
      <c r="G58" s="11">
        <v>182.5</v>
      </c>
      <c r="H58" s="11"/>
      <c r="I58" s="5">
        <v>100</v>
      </c>
      <c r="J58" s="11">
        <v>18300</v>
      </c>
      <c r="K58" s="7" t="s">
        <v>291</v>
      </c>
      <c r="L58" s="81"/>
    </row>
    <row r="59" spans="1:12" ht="28.5" customHeight="1">
      <c r="A59" s="5">
        <v>55</v>
      </c>
      <c r="B59" s="77"/>
      <c r="C59" s="7" t="s">
        <v>292</v>
      </c>
      <c r="D59" s="8" t="s">
        <v>293</v>
      </c>
      <c r="E59" s="9" t="s">
        <v>289</v>
      </c>
      <c r="F59" s="10" t="s">
        <v>294</v>
      </c>
      <c r="G59" s="11">
        <v>136.3</v>
      </c>
      <c r="H59" s="11"/>
      <c r="I59" s="5">
        <v>100</v>
      </c>
      <c r="J59" s="11">
        <v>13650</v>
      </c>
      <c r="K59" s="7" t="s">
        <v>295</v>
      </c>
      <c r="L59" s="81"/>
    </row>
    <row r="60" spans="1:12" ht="28.5" customHeight="1">
      <c r="A60" s="5">
        <v>56</v>
      </c>
      <c r="B60" s="24" t="s">
        <v>296</v>
      </c>
      <c r="C60" s="28" t="s">
        <v>297</v>
      </c>
      <c r="D60" s="5" t="s">
        <v>298</v>
      </c>
      <c r="E60" s="9" t="s">
        <v>299</v>
      </c>
      <c r="F60" s="78" t="s">
        <v>300</v>
      </c>
      <c r="G60" s="29">
        <v>190</v>
      </c>
      <c r="H60" s="16"/>
      <c r="I60" s="5">
        <v>100</v>
      </c>
      <c r="J60" s="29">
        <v>19000</v>
      </c>
      <c r="K60" s="28" t="s">
        <v>301</v>
      </c>
      <c r="L60" s="81"/>
    </row>
    <row r="61" spans="1:12" ht="28.5" customHeight="1">
      <c r="A61" s="5">
        <v>57</v>
      </c>
      <c r="B61" s="24"/>
      <c r="C61" s="25" t="s">
        <v>302</v>
      </c>
      <c r="D61" s="8" t="s">
        <v>303</v>
      </c>
      <c r="E61" s="9" t="s">
        <v>304</v>
      </c>
      <c r="F61" s="26" t="s">
        <v>305</v>
      </c>
      <c r="G61" s="27">
        <v>197</v>
      </c>
      <c r="H61" s="29"/>
      <c r="I61" s="5">
        <v>100</v>
      </c>
      <c r="J61" s="27">
        <v>19700</v>
      </c>
      <c r="K61" s="25" t="s">
        <v>306</v>
      </c>
      <c r="L61" s="81"/>
    </row>
    <row r="62" spans="1:12" ht="28.5" customHeight="1">
      <c r="A62" s="5">
        <v>58</v>
      </c>
      <c r="B62" s="24"/>
      <c r="C62" s="25" t="s">
        <v>307</v>
      </c>
      <c r="D62" s="5" t="s">
        <v>308</v>
      </c>
      <c r="E62" s="9" t="s">
        <v>309</v>
      </c>
      <c r="F62" s="26" t="s">
        <v>310</v>
      </c>
      <c r="G62" s="27">
        <v>198</v>
      </c>
      <c r="H62" s="27"/>
      <c r="I62" s="5">
        <v>100</v>
      </c>
      <c r="J62" s="27">
        <v>19800</v>
      </c>
      <c r="K62" s="25" t="s">
        <v>311</v>
      </c>
      <c r="L62" s="81"/>
    </row>
    <row r="63" spans="1:12" ht="28.5" customHeight="1">
      <c r="A63" s="5">
        <v>59</v>
      </c>
      <c r="B63" s="24"/>
      <c r="C63" s="49" t="s">
        <v>312</v>
      </c>
      <c r="D63" s="5" t="s">
        <v>313</v>
      </c>
      <c r="E63" s="50" t="s">
        <v>314</v>
      </c>
      <c r="F63" s="19" t="s">
        <v>315</v>
      </c>
      <c r="G63" s="5"/>
      <c r="H63" s="51">
        <v>185</v>
      </c>
      <c r="I63" s="5">
        <v>100</v>
      </c>
      <c r="J63" s="82">
        <v>18500</v>
      </c>
      <c r="K63" s="83" t="s">
        <v>316</v>
      </c>
      <c r="L63" s="81"/>
    </row>
    <row r="64" spans="1:12" ht="28.5" customHeight="1">
      <c r="A64" s="5">
        <v>60</v>
      </c>
      <c r="B64" s="65" t="s">
        <v>317</v>
      </c>
      <c r="C64" s="7" t="s">
        <v>318</v>
      </c>
      <c r="D64" s="5" t="s">
        <v>319</v>
      </c>
      <c r="E64" s="9" t="s">
        <v>320</v>
      </c>
      <c r="F64" s="10" t="s">
        <v>321</v>
      </c>
      <c r="G64" s="11">
        <v>195.8</v>
      </c>
      <c r="H64" s="16"/>
      <c r="I64" s="5">
        <v>100</v>
      </c>
      <c r="J64" s="11">
        <v>19600</v>
      </c>
      <c r="K64" s="7" t="s">
        <v>322</v>
      </c>
      <c r="L64" s="81"/>
    </row>
    <row r="65" spans="1:12" ht="28.5" customHeight="1">
      <c r="A65" s="5">
        <v>61</v>
      </c>
      <c r="B65" s="67"/>
      <c r="C65" s="14" t="s">
        <v>323</v>
      </c>
      <c r="D65" s="5" t="s">
        <v>324</v>
      </c>
      <c r="E65" s="9" t="s">
        <v>325</v>
      </c>
      <c r="F65" s="10" t="s">
        <v>326</v>
      </c>
      <c r="G65" s="11">
        <v>159.3</v>
      </c>
      <c r="H65" s="11"/>
      <c r="I65" s="5">
        <v>100</v>
      </c>
      <c r="J65" s="11">
        <v>15950</v>
      </c>
      <c r="K65" s="14" t="s">
        <v>327</v>
      </c>
      <c r="L65" s="81"/>
    </row>
    <row r="66" spans="1:12" ht="28.5" customHeight="1">
      <c r="A66" s="5">
        <v>62</v>
      </c>
      <c r="B66" s="67"/>
      <c r="C66" s="49" t="s">
        <v>328</v>
      </c>
      <c r="D66" s="5" t="s">
        <v>329</v>
      </c>
      <c r="E66" s="50" t="s">
        <v>188</v>
      </c>
      <c r="F66" s="19" t="s">
        <v>330</v>
      </c>
      <c r="G66" s="5"/>
      <c r="H66" s="51">
        <v>120</v>
      </c>
      <c r="I66" s="5">
        <v>100</v>
      </c>
      <c r="J66" s="82">
        <v>12000</v>
      </c>
      <c r="K66" s="83" t="s">
        <v>331</v>
      </c>
      <c r="L66" s="81"/>
    </row>
    <row r="67" spans="1:12" ht="28.5" customHeight="1">
      <c r="A67" s="5">
        <v>63</v>
      </c>
      <c r="B67" s="67"/>
      <c r="C67" s="49" t="s">
        <v>332</v>
      </c>
      <c r="D67" s="5" t="s">
        <v>333</v>
      </c>
      <c r="E67" s="50" t="s">
        <v>334</v>
      </c>
      <c r="F67" s="19" t="s">
        <v>335</v>
      </c>
      <c r="G67" s="5"/>
      <c r="H67" s="51">
        <v>125.7</v>
      </c>
      <c r="I67" s="5">
        <v>100</v>
      </c>
      <c r="J67" s="82">
        <v>12600</v>
      </c>
      <c r="K67" s="83" t="s">
        <v>336</v>
      </c>
      <c r="L67" s="81"/>
    </row>
    <row r="68" spans="1:12" ht="28.5" customHeight="1">
      <c r="A68" s="5">
        <v>64</v>
      </c>
      <c r="B68" s="67"/>
      <c r="C68" s="49" t="s">
        <v>337</v>
      </c>
      <c r="D68" s="5" t="s">
        <v>338</v>
      </c>
      <c r="E68" s="50" t="s">
        <v>339</v>
      </c>
      <c r="F68" s="19" t="s">
        <v>340</v>
      </c>
      <c r="G68" s="5"/>
      <c r="H68" s="51">
        <v>120</v>
      </c>
      <c r="I68" s="5">
        <v>100</v>
      </c>
      <c r="J68" s="82">
        <v>12000</v>
      </c>
      <c r="K68" s="83" t="s">
        <v>341</v>
      </c>
      <c r="L68" s="81"/>
    </row>
    <row r="69" spans="1:12" ht="28.5" customHeight="1">
      <c r="A69" s="5">
        <v>65</v>
      </c>
      <c r="B69" s="66"/>
      <c r="C69" s="5" t="s">
        <v>342</v>
      </c>
      <c r="D69" s="5" t="s">
        <v>343</v>
      </c>
      <c r="E69" s="34" t="s">
        <v>344</v>
      </c>
      <c r="F69" s="34" t="s">
        <v>345</v>
      </c>
      <c r="G69" s="5"/>
      <c r="H69" s="51">
        <v>106</v>
      </c>
      <c r="I69" s="5">
        <v>100</v>
      </c>
      <c r="J69" s="82">
        <v>10600</v>
      </c>
      <c r="K69" s="5" t="s">
        <v>346</v>
      </c>
      <c r="L69" s="81"/>
    </row>
    <row r="70" spans="1:12" ht="28.5" customHeight="1">
      <c r="A70" s="5">
        <v>66</v>
      </c>
      <c r="B70" s="13" t="s">
        <v>347</v>
      </c>
      <c r="C70" s="7" t="s">
        <v>348</v>
      </c>
      <c r="D70" s="34" t="s">
        <v>349</v>
      </c>
      <c r="E70" s="9" t="s">
        <v>350</v>
      </c>
      <c r="F70" s="22" t="s">
        <v>351</v>
      </c>
      <c r="G70" s="23">
        <v>192</v>
      </c>
      <c r="H70" s="23"/>
      <c r="I70" s="5">
        <v>100</v>
      </c>
      <c r="J70" s="23">
        <v>19200</v>
      </c>
      <c r="K70" s="7" t="s">
        <v>352</v>
      </c>
      <c r="L70" s="81"/>
    </row>
    <row r="71" spans="1:12" ht="28.5" customHeight="1">
      <c r="A71" s="5">
        <v>67</v>
      </c>
      <c r="B71" s="13"/>
      <c r="C71" s="7" t="s">
        <v>353</v>
      </c>
      <c r="D71" s="8" t="s">
        <v>354</v>
      </c>
      <c r="E71" s="9" t="s">
        <v>355</v>
      </c>
      <c r="F71" s="22" t="s">
        <v>168</v>
      </c>
      <c r="G71" s="23">
        <v>169.5</v>
      </c>
      <c r="H71" s="23"/>
      <c r="I71" s="5">
        <v>100</v>
      </c>
      <c r="J71" s="23">
        <v>17000</v>
      </c>
      <c r="K71" s="7" t="s">
        <v>356</v>
      </c>
      <c r="L71" s="81"/>
    </row>
    <row r="72" spans="1:12" ht="28.5" customHeight="1">
      <c r="A72" s="5">
        <v>68</v>
      </c>
      <c r="B72" s="13"/>
      <c r="C72" s="49" t="s">
        <v>357</v>
      </c>
      <c r="D72" s="5" t="s">
        <v>358</v>
      </c>
      <c r="E72" s="50" t="s">
        <v>359</v>
      </c>
      <c r="F72" s="19" t="s">
        <v>360</v>
      </c>
      <c r="G72" s="5"/>
      <c r="H72" s="51">
        <v>190</v>
      </c>
      <c r="I72" s="5">
        <v>100</v>
      </c>
      <c r="J72" s="82">
        <v>19000</v>
      </c>
      <c r="K72" s="83" t="s">
        <v>361</v>
      </c>
      <c r="L72" s="81"/>
    </row>
    <row r="73" spans="1:12" ht="28.5" customHeight="1">
      <c r="A73" s="5">
        <v>69</v>
      </c>
      <c r="B73" s="13"/>
      <c r="C73" s="49" t="s">
        <v>362</v>
      </c>
      <c r="D73" s="5" t="s">
        <v>363</v>
      </c>
      <c r="E73" s="50" t="s">
        <v>364</v>
      </c>
      <c r="F73" s="19" t="s">
        <v>40</v>
      </c>
      <c r="G73" s="5"/>
      <c r="H73" s="51">
        <v>180</v>
      </c>
      <c r="I73" s="5">
        <v>100</v>
      </c>
      <c r="J73" s="82">
        <v>18000</v>
      </c>
      <c r="K73" s="83" t="s">
        <v>365</v>
      </c>
      <c r="L73" s="81"/>
    </row>
    <row r="74" spans="1:12" ht="28.5" customHeight="1">
      <c r="A74" s="5">
        <v>70</v>
      </c>
      <c r="B74" s="87" t="s">
        <v>366</v>
      </c>
      <c r="C74" s="28" t="s">
        <v>367</v>
      </c>
      <c r="D74" s="31" t="s">
        <v>368</v>
      </c>
      <c r="E74" s="9" t="s">
        <v>369</v>
      </c>
      <c r="F74" s="32" t="s">
        <v>370</v>
      </c>
      <c r="G74" s="29">
        <v>195.17</v>
      </c>
      <c r="H74" s="29"/>
      <c r="I74" s="5">
        <v>100</v>
      </c>
      <c r="J74" s="29">
        <v>19550</v>
      </c>
      <c r="K74" s="28" t="s">
        <v>371</v>
      </c>
      <c r="L74" s="81"/>
    </row>
    <row r="75" spans="1:12" ht="28.5" customHeight="1">
      <c r="A75" s="5">
        <v>71</v>
      </c>
      <c r="B75" s="87"/>
      <c r="C75" s="5" t="s">
        <v>372</v>
      </c>
      <c r="D75" s="31" t="s">
        <v>373</v>
      </c>
      <c r="E75" s="34" t="s">
        <v>374</v>
      </c>
      <c r="F75" s="34" t="s">
        <v>375</v>
      </c>
      <c r="G75" s="29">
        <v>170.4</v>
      </c>
      <c r="H75" s="29"/>
      <c r="I75" s="5">
        <v>100</v>
      </c>
      <c r="J75" s="29">
        <v>17050</v>
      </c>
      <c r="K75" s="5" t="s">
        <v>376</v>
      </c>
      <c r="L75" s="81"/>
    </row>
    <row r="76" spans="1:12" ht="28.5" customHeight="1">
      <c r="A76" s="5">
        <v>72</v>
      </c>
      <c r="B76" s="87"/>
      <c r="C76" s="14" t="s">
        <v>377</v>
      </c>
      <c r="D76" s="31" t="s">
        <v>378</v>
      </c>
      <c r="E76" s="9" t="s">
        <v>379</v>
      </c>
      <c r="F76" s="10" t="s">
        <v>380</v>
      </c>
      <c r="G76" s="11">
        <v>198</v>
      </c>
      <c r="H76" s="16"/>
      <c r="I76" s="5">
        <v>100</v>
      </c>
      <c r="J76" s="11">
        <v>19800</v>
      </c>
      <c r="K76" s="14" t="s">
        <v>381</v>
      </c>
      <c r="L76" s="81"/>
    </row>
    <row r="77" spans="1:12" ht="28.5" customHeight="1">
      <c r="A77" s="5">
        <v>73</v>
      </c>
      <c r="B77" s="87" t="s">
        <v>366</v>
      </c>
      <c r="C77" s="49" t="s">
        <v>382</v>
      </c>
      <c r="D77" s="5" t="s">
        <v>383</v>
      </c>
      <c r="E77" s="50" t="s">
        <v>384</v>
      </c>
      <c r="F77" s="19" t="s">
        <v>385</v>
      </c>
      <c r="G77" s="5"/>
      <c r="H77" s="51">
        <v>200</v>
      </c>
      <c r="I77" s="5">
        <v>100</v>
      </c>
      <c r="J77" s="82">
        <v>20000</v>
      </c>
      <c r="K77" s="83" t="s">
        <v>386</v>
      </c>
      <c r="L77" s="81"/>
    </row>
    <row r="78" spans="1:12" ht="28.5" customHeight="1">
      <c r="A78" s="5">
        <v>74</v>
      </c>
      <c r="B78" s="87"/>
      <c r="C78" s="63" t="s">
        <v>387</v>
      </c>
      <c r="D78" s="5" t="s">
        <v>388</v>
      </c>
      <c r="E78" s="18" t="s">
        <v>389</v>
      </c>
      <c r="F78" s="19" t="s">
        <v>390</v>
      </c>
      <c r="G78" s="5"/>
      <c r="H78" s="60">
        <v>143</v>
      </c>
      <c r="I78" s="5">
        <v>100</v>
      </c>
      <c r="J78" s="82">
        <v>14300</v>
      </c>
      <c r="K78" s="85" t="s">
        <v>391</v>
      </c>
      <c r="L78" s="81"/>
    </row>
    <row r="79" spans="1:12" ht="28.5" customHeight="1">
      <c r="A79" s="5">
        <v>75</v>
      </c>
      <c r="B79" s="87"/>
      <c r="C79" s="63" t="s">
        <v>392</v>
      </c>
      <c r="D79" s="5" t="s">
        <v>393</v>
      </c>
      <c r="E79" s="18" t="s">
        <v>374</v>
      </c>
      <c r="F79" s="19" t="s">
        <v>394</v>
      </c>
      <c r="G79" s="5"/>
      <c r="H79" s="60">
        <v>147</v>
      </c>
      <c r="I79" s="5">
        <v>100</v>
      </c>
      <c r="J79" s="82">
        <v>14700</v>
      </c>
      <c r="K79" s="85" t="s">
        <v>395</v>
      </c>
      <c r="L79" s="81"/>
    </row>
    <row r="80" spans="1:12" ht="28.5" customHeight="1">
      <c r="A80" s="5">
        <v>76</v>
      </c>
      <c r="B80" s="87"/>
      <c r="C80" s="49" t="s">
        <v>396</v>
      </c>
      <c r="D80" s="5" t="s">
        <v>397</v>
      </c>
      <c r="E80" s="50" t="s">
        <v>398</v>
      </c>
      <c r="F80" s="19" t="s">
        <v>399</v>
      </c>
      <c r="G80" s="5"/>
      <c r="H80" s="51">
        <v>120</v>
      </c>
      <c r="I80" s="5">
        <v>100</v>
      </c>
      <c r="J80" s="82">
        <v>12000</v>
      </c>
      <c r="K80" s="83" t="s">
        <v>400</v>
      </c>
      <c r="L80" s="81"/>
    </row>
    <row r="81" spans="1:12" ht="28.5" customHeight="1">
      <c r="A81" s="5">
        <v>77</v>
      </c>
      <c r="B81" s="87"/>
      <c r="C81" s="49" t="s">
        <v>401</v>
      </c>
      <c r="D81" s="5" t="s">
        <v>402</v>
      </c>
      <c r="E81" s="50" t="s">
        <v>403</v>
      </c>
      <c r="F81" s="19" t="s">
        <v>404</v>
      </c>
      <c r="G81" s="5"/>
      <c r="H81" s="51">
        <v>142</v>
      </c>
      <c r="I81" s="5">
        <v>100</v>
      </c>
      <c r="J81" s="82">
        <v>14200</v>
      </c>
      <c r="K81" s="83" t="s">
        <v>405</v>
      </c>
      <c r="L81" s="81"/>
    </row>
    <row r="82" spans="1:12" ht="28.5" customHeight="1">
      <c r="A82" s="5">
        <v>78</v>
      </c>
      <c r="B82" s="13" t="s">
        <v>406</v>
      </c>
      <c r="C82" s="7" t="s">
        <v>407</v>
      </c>
      <c r="D82" s="5" t="s">
        <v>408</v>
      </c>
      <c r="E82" s="9" t="s">
        <v>409</v>
      </c>
      <c r="F82" s="10" t="s">
        <v>410</v>
      </c>
      <c r="G82" s="11">
        <v>160.9</v>
      </c>
      <c r="H82" s="16"/>
      <c r="I82" s="5">
        <v>100</v>
      </c>
      <c r="J82" s="11">
        <v>16100</v>
      </c>
      <c r="K82" s="7" t="s">
        <v>411</v>
      </c>
      <c r="L82" s="81"/>
    </row>
    <row r="83" spans="1:12" ht="28.5" customHeight="1">
      <c r="A83" s="5">
        <v>79</v>
      </c>
      <c r="B83" s="13"/>
      <c r="C83" s="7" t="s">
        <v>412</v>
      </c>
      <c r="D83" s="5" t="s">
        <v>413</v>
      </c>
      <c r="E83" s="9" t="s">
        <v>414</v>
      </c>
      <c r="F83" s="10" t="s">
        <v>415</v>
      </c>
      <c r="G83" s="12">
        <v>173.1</v>
      </c>
      <c r="H83" s="11"/>
      <c r="I83" s="5">
        <v>100</v>
      </c>
      <c r="J83" s="11">
        <v>17310</v>
      </c>
      <c r="K83" s="7" t="s">
        <v>416</v>
      </c>
      <c r="L83" s="81"/>
    </row>
    <row r="84" spans="1:12" ht="28.5" customHeight="1">
      <c r="A84" s="5">
        <v>80</v>
      </c>
      <c r="B84" s="13"/>
      <c r="C84" s="49" t="s">
        <v>417</v>
      </c>
      <c r="D84" s="5" t="s">
        <v>418</v>
      </c>
      <c r="E84" s="50" t="s">
        <v>419</v>
      </c>
      <c r="F84" s="52" t="s">
        <v>420</v>
      </c>
      <c r="G84" s="5"/>
      <c r="H84" s="51">
        <v>198</v>
      </c>
      <c r="I84" s="5">
        <v>100</v>
      </c>
      <c r="J84" s="82">
        <v>19800</v>
      </c>
      <c r="K84" s="86" t="s">
        <v>421</v>
      </c>
      <c r="L84" s="81"/>
    </row>
    <row r="85" spans="1:12" ht="28.5" customHeight="1">
      <c r="A85" s="5">
        <v>81</v>
      </c>
      <c r="B85" s="55"/>
      <c r="C85" s="14" t="s">
        <v>422</v>
      </c>
      <c r="D85" s="8" t="s">
        <v>423</v>
      </c>
      <c r="E85" s="9" t="s">
        <v>424</v>
      </c>
      <c r="F85" s="10" t="s">
        <v>425</v>
      </c>
      <c r="G85" s="15">
        <v>198.5</v>
      </c>
      <c r="H85" s="16"/>
      <c r="I85" s="5">
        <v>100</v>
      </c>
      <c r="J85" s="15">
        <v>19900</v>
      </c>
      <c r="K85" s="14" t="s">
        <v>426</v>
      </c>
      <c r="L85" s="81"/>
    </row>
    <row r="86" spans="1:12" ht="28.5" customHeight="1">
      <c r="A86" s="5">
        <v>82</v>
      </c>
      <c r="B86" s="55"/>
      <c r="C86" s="21" t="s">
        <v>427</v>
      </c>
      <c r="D86" s="8" t="s">
        <v>428</v>
      </c>
      <c r="E86" s="9" t="s">
        <v>429</v>
      </c>
      <c r="F86" s="88" t="s">
        <v>430</v>
      </c>
      <c r="G86" s="23">
        <v>130</v>
      </c>
      <c r="H86" s="15"/>
      <c r="I86" s="5">
        <v>100</v>
      </c>
      <c r="J86" s="23">
        <v>13000</v>
      </c>
      <c r="K86" s="21" t="s">
        <v>431</v>
      </c>
      <c r="L86" s="81"/>
    </row>
    <row r="87" spans="1:12" ht="28.5" customHeight="1">
      <c r="A87" s="5">
        <v>83</v>
      </c>
      <c r="B87" s="55"/>
      <c r="C87" s="49" t="s">
        <v>432</v>
      </c>
      <c r="D87" s="5" t="s">
        <v>433</v>
      </c>
      <c r="E87" s="50" t="s">
        <v>384</v>
      </c>
      <c r="F87" s="19" t="s">
        <v>434</v>
      </c>
      <c r="G87" s="5"/>
      <c r="H87" s="51">
        <v>190</v>
      </c>
      <c r="I87" s="5">
        <v>100</v>
      </c>
      <c r="J87" s="82">
        <v>19000</v>
      </c>
      <c r="K87" s="83" t="s">
        <v>435</v>
      </c>
      <c r="L87" s="81"/>
    </row>
    <row r="88" spans="1:12" ht="28.5" customHeight="1">
      <c r="A88" s="5">
        <v>84</v>
      </c>
      <c r="B88" s="56"/>
      <c r="C88" s="49" t="s">
        <v>436</v>
      </c>
      <c r="D88" s="5" t="s">
        <v>437</v>
      </c>
      <c r="E88" s="50" t="s">
        <v>438</v>
      </c>
      <c r="F88" s="19" t="s">
        <v>439</v>
      </c>
      <c r="G88" s="5"/>
      <c r="H88" s="51">
        <v>198</v>
      </c>
      <c r="I88" s="5">
        <v>100</v>
      </c>
      <c r="J88" s="82">
        <v>19800</v>
      </c>
      <c r="K88" s="83" t="s">
        <v>440</v>
      </c>
      <c r="L88" s="81"/>
    </row>
    <row r="89" spans="1:12" ht="28.5" customHeight="1">
      <c r="A89" s="5">
        <v>85</v>
      </c>
      <c r="B89" s="89" t="s">
        <v>441</v>
      </c>
      <c r="C89" s="49" t="s">
        <v>442</v>
      </c>
      <c r="D89" s="5" t="s">
        <v>443</v>
      </c>
      <c r="E89" s="50" t="s">
        <v>444</v>
      </c>
      <c r="F89" s="52" t="s">
        <v>445</v>
      </c>
      <c r="G89" s="5"/>
      <c r="H89" s="51">
        <v>180</v>
      </c>
      <c r="I89" s="5">
        <v>100</v>
      </c>
      <c r="J89" s="82">
        <v>18000</v>
      </c>
      <c r="K89" s="83" t="s">
        <v>446</v>
      </c>
      <c r="L89" s="81"/>
    </row>
    <row r="90" spans="1:12" ht="28.5" customHeight="1">
      <c r="A90" s="5">
        <v>86</v>
      </c>
      <c r="B90" s="90" t="s">
        <v>447</v>
      </c>
      <c r="C90" s="49" t="s">
        <v>448</v>
      </c>
      <c r="D90" s="5" t="s">
        <v>449</v>
      </c>
      <c r="E90" s="50" t="s">
        <v>450</v>
      </c>
      <c r="F90" s="19" t="s">
        <v>451</v>
      </c>
      <c r="G90" s="5"/>
      <c r="H90" s="51">
        <v>199</v>
      </c>
      <c r="I90" s="5">
        <v>100</v>
      </c>
      <c r="J90" s="82">
        <v>19900</v>
      </c>
      <c r="K90" s="83" t="s">
        <v>452</v>
      </c>
      <c r="L90" s="81"/>
    </row>
    <row r="91" spans="1:12" ht="28.5" customHeight="1">
      <c r="A91" s="5">
        <v>87</v>
      </c>
      <c r="B91" s="91"/>
      <c r="C91" s="53" t="s">
        <v>453</v>
      </c>
      <c r="D91" s="5" t="s">
        <v>454</v>
      </c>
      <c r="E91" s="30" t="s">
        <v>455</v>
      </c>
      <c r="F91" s="30" t="s">
        <v>456</v>
      </c>
      <c r="G91" s="11">
        <v>104.5</v>
      </c>
      <c r="H91" s="11"/>
      <c r="I91" s="5">
        <v>100</v>
      </c>
      <c r="J91" s="11">
        <v>10500</v>
      </c>
      <c r="K91" s="30" t="s">
        <v>457</v>
      </c>
      <c r="L91" s="81"/>
    </row>
    <row r="92" spans="1:12" ht="28.5" customHeight="1">
      <c r="A92" s="5">
        <v>88</v>
      </c>
      <c r="B92" s="92"/>
      <c r="C92" s="93" t="s">
        <v>458</v>
      </c>
      <c r="D92" s="54" t="s">
        <v>459</v>
      </c>
      <c r="E92" s="30" t="s">
        <v>460</v>
      </c>
      <c r="F92" s="30" t="s">
        <v>461</v>
      </c>
      <c r="G92" s="29">
        <v>141.5</v>
      </c>
      <c r="H92" s="29"/>
      <c r="I92" s="5">
        <v>100</v>
      </c>
      <c r="J92" s="29">
        <v>14200</v>
      </c>
      <c r="K92" s="30" t="s">
        <v>462</v>
      </c>
      <c r="L92" s="81"/>
    </row>
    <row r="93" spans="1:12" ht="28.5" customHeight="1">
      <c r="A93" s="33"/>
      <c r="B93" s="94" t="s">
        <v>463</v>
      </c>
      <c r="C93" s="5"/>
      <c r="D93" s="5"/>
      <c r="E93" s="5"/>
      <c r="F93" s="34"/>
      <c r="G93" s="5">
        <f>SUM(G5:G92)</f>
        <v>8073.8099999999995</v>
      </c>
      <c r="H93" s="5">
        <f>SUM(H5:H90)</f>
        <v>6997.4</v>
      </c>
      <c r="I93" s="5"/>
      <c r="J93" s="5">
        <f>SUM(J5:J92)</f>
        <v>1507940</v>
      </c>
      <c r="K93" s="5"/>
      <c r="L93" s="81"/>
    </row>
  </sheetData>
  <sheetProtection/>
  <mergeCells count="34">
    <mergeCell ref="A1:D1"/>
    <mergeCell ref="A2:K2"/>
    <mergeCell ref="G3:J3"/>
    <mergeCell ref="A3:A4"/>
    <mergeCell ref="B3:B4"/>
    <mergeCell ref="B5:B6"/>
    <mergeCell ref="B8:B11"/>
    <mergeCell ref="B12:B14"/>
    <mergeCell ref="B15:B16"/>
    <mergeCell ref="B17:B18"/>
    <mergeCell ref="B20:B24"/>
    <mergeCell ref="B25:B31"/>
    <mergeCell ref="B32:B34"/>
    <mergeCell ref="B35:B37"/>
    <mergeCell ref="B39:B40"/>
    <mergeCell ref="B41:B44"/>
    <mergeCell ref="B45:B49"/>
    <mergeCell ref="B50:B55"/>
    <mergeCell ref="B56:B57"/>
    <mergeCell ref="B58:B59"/>
    <mergeCell ref="B60:B63"/>
    <mergeCell ref="B64:B69"/>
    <mergeCell ref="B70:B73"/>
    <mergeCell ref="B74:B76"/>
    <mergeCell ref="B77:B81"/>
    <mergeCell ref="B82:B84"/>
    <mergeCell ref="B85:B88"/>
    <mergeCell ref="B90:B92"/>
    <mergeCell ref="C3:C4"/>
    <mergeCell ref="D3:D4"/>
    <mergeCell ref="E3:E4"/>
    <mergeCell ref="F3:F4"/>
    <mergeCell ref="K3:K4"/>
    <mergeCell ref="L3:L4"/>
  </mergeCells>
  <printOptions/>
  <pageMargins left="0.75" right="0.75" top="1" bottom="1" header="0.51" footer="0.5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4"/>
  <sheetViews>
    <sheetView zoomScaleSheetLayoutView="100" workbookViewId="0" topLeftCell="A1">
      <selection activeCell="K4" sqref="K4:K13"/>
    </sheetView>
  </sheetViews>
  <sheetFormatPr defaultColWidth="9.00390625" defaultRowHeight="14.25"/>
  <cols>
    <col min="5" max="5" width="24.875" style="0" customWidth="1"/>
    <col min="6" max="6" width="23.75390625" style="0" customWidth="1"/>
    <col min="11" max="11" width="15.00390625" style="0" customWidth="1"/>
  </cols>
  <sheetData>
    <row r="1" spans="1:11" ht="27">
      <c r="A1" s="1" t="s">
        <v>464</v>
      </c>
      <c r="B1" s="1"/>
      <c r="C1" s="1"/>
      <c r="D1" s="1"/>
      <c r="E1" s="1"/>
      <c r="F1" s="1"/>
      <c r="G1" s="1"/>
      <c r="H1" s="1"/>
      <c r="I1" s="1"/>
      <c r="J1" s="1"/>
      <c r="K1" s="35"/>
    </row>
    <row r="2" spans="1:12" ht="14.25">
      <c r="A2" s="2" t="s">
        <v>2</v>
      </c>
      <c r="B2" s="2" t="s">
        <v>3</v>
      </c>
      <c r="C2" s="2" t="s">
        <v>4</v>
      </c>
      <c r="D2" s="2" t="s">
        <v>5</v>
      </c>
      <c r="E2" s="2" t="s">
        <v>6</v>
      </c>
      <c r="F2" s="3" t="s">
        <v>7</v>
      </c>
      <c r="G2" s="2"/>
      <c r="H2" s="2"/>
      <c r="I2" s="2"/>
      <c r="J2" s="2"/>
      <c r="K2" s="2" t="s">
        <v>465</v>
      </c>
      <c r="L2" s="36" t="s">
        <v>9</v>
      </c>
    </row>
    <row r="3" spans="1:12" ht="28.5">
      <c r="A3" s="2"/>
      <c r="B3" s="2"/>
      <c r="C3" s="2"/>
      <c r="D3" s="2"/>
      <c r="E3" s="2"/>
      <c r="F3" s="3"/>
      <c r="G3" s="4" t="s">
        <v>10</v>
      </c>
      <c r="H3" s="4" t="s">
        <v>466</v>
      </c>
      <c r="I3" s="2" t="s">
        <v>12</v>
      </c>
      <c r="J3" s="2" t="s">
        <v>13</v>
      </c>
      <c r="K3" s="2"/>
      <c r="L3" s="36"/>
    </row>
    <row r="4" spans="1:12" ht="42.75">
      <c r="A4" s="5">
        <v>1</v>
      </c>
      <c r="B4" s="6" t="s">
        <v>78</v>
      </c>
      <c r="C4" s="7" t="s">
        <v>467</v>
      </c>
      <c r="D4" s="8" t="s">
        <v>468</v>
      </c>
      <c r="E4" s="9" t="s">
        <v>469</v>
      </c>
      <c r="F4" s="10" t="s">
        <v>470</v>
      </c>
      <c r="G4" s="11">
        <v>138</v>
      </c>
      <c r="H4" s="12"/>
      <c r="I4" s="5">
        <v>100</v>
      </c>
      <c r="J4" s="11">
        <v>13800</v>
      </c>
      <c r="K4" s="7" t="s">
        <v>471</v>
      </c>
      <c r="L4" s="37" t="s">
        <v>472</v>
      </c>
    </row>
    <row r="5" spans="1:12" ht="28.5">
      <c r="A5" s="5">
        <v>2</v>
      </c>
      <c r="B5" s="13" t="s">
        <v>89</v>
      </c>
      <c r="C5" s="14" t="s">
        <v>473</v>
      </c>
      <c r="D5" s="8" t="s">
        <v>474</v>
      </c>
      <c r="E5" s="9" t="s">
        <v>475</v>
      </c>
      <c r="F5" s="10" t="s">
        <v>476</v>
      </c>
      <c r="G5" s="15">
        <v>199</v>
      </c>
      <c r="H5" s="16"/>
      <c r="I5" s="5">
        <v>100</v>
      </c>
      <c r="J5" s="15">
        <v>19900</v>
      </c>
      <c r="K5" s="14" t="s">
        <v>477</v>
      </c>
      <c r="L5" s="37" t="s">
        <v>472</v>
      </c>
    </row>
    <row r="6" spans="1:12" ht="39.75" customHeight="1">
      <c r="A6" s="5">
        <v>3</v>
      </c>
      <c r="B6" s="13"/>
      <c r="C6" s="17" t="s">
        <v>478</v>
      </c>
      <c r="D6" s="5" t="s">
        <v>479</v>
      </c>
      <c r="E6" s="18" t="s">
        <v>480</v>
      </c>
      <c r="F6" s="19" t="s">
        <v>481</v>
      </c>
      <c r="G6" s="5"/>
      <c r="H6" s="20">
        <v>198.5</v>
      </c>
      <c r="I6" s="5">
        <v>100</v>
      </c>
      <c r="J6" s="38">
        <v>19900</v>
      </c>
      <c r="K6" s="39" t="s">
        <v>482</v>
      </c>
      <c r="L6" s="37" t="s">
        <v>472</v>
      </c>
    </row>
    <row r="7" spans="1:12" ht="39.75" customHeight="1">
      <c r="A7" s="5">
        <v>4</v>
      </c>
      <c r="B7" s="13"/>
      <c r="C7" s="17" t="s">
        <v>483</v>
      </c>
      <c r="D7" s="5" t="s">
        <v>484</v>
      </c>
      <c r="E7" s="18" t="s">
        <v>485</v>
      </c>
      <c r="F7" s="19" t="s">
        <v>486</v>
      </c>
      <c r="G7" s="5"/>
      <c r="H7" s="20">
        <v>181</v>
      </c>
      <c r="I7" s="5">
        <v>100</v>
      </c>
      <c r="J7" s="38">
        <v>18100</v>
      </c>
      <c r="K7" s="39" t="s">
        <v>107</v>
      </c>
      <c r="L7" s="37" t="s">
        <v>472</v>
      </c>
    </row>
    <row r="8" spans="1:12" ht="28.5">
      <c r="A8" s="5">
        <v>5</v>
      </c>
      <c r="B8" s="13" t="s">
        <v>347</v>
      </c>
      <c r="C8" s="21" t="s">
        <v>487</v>
      </c>
      <c r="D8" s="8" t="s">
        <v>488</v>
      </c>
      <c r="E8" s="9" t="s">
        <v>489</v>
      </c>
      <c r="F8" s="22" t="s">
        <v>490</v>
      </c>
      <c r="G8" s="23">
        <v>162</v>
      </c>
      <c r="H8" s="16"/>
      <c r="I8" s="5">
        <v>100</v>
      </c>
      <c r="J8" s="23">
        <v>16100</v>
      </c>
      <c r="K8" s="21" t="s">
        <v>491</v>
      </c>
      <c r="L8" s="37" t="s">
        <v>472</v>
      </c>
    </row>
    <row r="9" spans="1:12" ht="45.75" customHeight="1">
      <c r="A9" s="5">
        <v>6</v>
      </c>
      <c r="B9" s="24" t="s">
        <v>492</v>
      </c>
      <c r="C9" s="25" t="s">
        <v>493</v>
      </c>
      <c r="D9" s="5" t="s">
        <v>494</v>
      </c>
      <c r="E9" s="9" t="s">
        <v>495</v>
      </c>
      <c r="F9" s="26" t="s">
        <v>496</v>
      </c>
      <c r="G9" s="27">
        <v>140</v>
      </c>
      <c r="H9" s="11"/>
      <c r="I9" s="5">
        <v>100</v>
      </c>
      <c r="J9" s="27">
        <v>14000</v>
      </c>
      <c r="K9" s="25" t="s">
        <v>497</v>
      </c>
      <c r="L9" s="37" t="s">
        <v>472</v>
      </c>
    </row>
    <row r="10" spans="1:12" ht="42.75">
      <c r="A10" s="5">
        <v>7</v>
      </c>
      <c r="B10" s="24" t="s">
        <v>498</v>
      </c>
      <c r="C10" s="28" t="s">
        <v>499</v>
      </c>
      <c r="D10" s="8" t="s">
        <v>500</v>
      </c>
      <c r="E10" s="9" t="s">
        <v>501</v>
      </c>
      <c r="F10" s="22" t="s">
        <v>502</v>
      </c>
      <c r="G10" s="29">
        <v>128</v>
      </c>
      <c r="H10" s="16"/>
      <c r="I10" s="5">
        <v>100</v>
      </c>
      <c r="J10" s="29">
        <v>12800</v>
      </c>
      <c r="K10" s="28" t="s">
        <v>503</v>
      </c>
      <c r="L10" s="37" t="s">
        <v>472</v>
      </c>
    </row>
    <row r="11" spans="1:12" ht="42.75">
      <c r="A11" s="5">
        <v>8</v>
      </c>
      <c r="B11" s="24" t="s">
        <v>67</v>
      </c>
      <c r="C11" s="7" t="s">
        <v>504</v>
      </c>
      <c r="D11" s="8" t="s">
        <v>505</v>
      </c>
      <c r="E11" s="9" t="s">
        <v>506</v>
      </c>
      <c r="F11" s="10" t="s">
        <v>507</v>
      </c>
      <c r="G11" s="11">
        <v>179.73</v>
      </c>
      <c r="H11" s="16"/>
      <c r="I11" s="5">
        <v>100</v>
      </c>
      <c r="J11" s="11">
        <v>18000</v>
      </c>
      <c r="K11" s="7" t="s">
        <v>508</v>
      </c>
      <c r="L11" s="37" t="s">
        <v>472</v>
      </c>
    </row>
    <row r="12" spans="1:12" ht="28.5">
      <c r="A12" s="5">
        <v>9</v>
      </c>
      <c r="B12" s="24" t="s">
        <v>67</v>
      </c>
      <c r="C12" s="5" t="s">
        <v>509</v>
      </c>
      <c r="D12" s="8" t="s">
        <v>510</v>
      </c>
      <c r="E12" s="30" t="s">
        <v>511</v>
      </c>
      <c r="F12" s="30" t="s">
        <v>512</v>
      </c>
      <c r="G12" s="12">
        <v>185.1</v>
      </c>
      <c r="H12" s="15"/>
      <c r="I12" s="5">
        <v>100</v>
      </c>
      <c r="J12" s="11">
        <v>18510</v>
      </c>
      <c r="K12" s="40" t="s">
        <v>513</v>
      </c>
      <c r="L12" s="37" t="s">
        <v>472</v>
      </c>
    </row>
    <row r="13" spans="1:12" ht="28.5">
      <c r="A13" s="5">
        <v>10</v>
      </c>
      <c r="B13" s="24" t="s">
        <v>366</v>
      </c>
      <c r="C13" s="28" t="s">
        <v>514</v>
      </c>
      <c r="D13" s="31" t="s">
        <v>515</v>
      </c>
      <c r="E13" s="9" t="s">
        <v>516</v>
      </c>
      <c r="F13" s="32" t="s">
        <v>517</v>
      </c>
      <c r="G13" s="29">
        <v>199.4</v>
      </c>
      <c r="H13" s="29"/>
      <c r="I13" s="5">
        <v>100</v>
      </c>
      <c r="J13" s="29">
        <v>19950</v>
      </c>
      <c r="K13" s="28" t="s">
        <v>518</v>
      </c>
      <c r="L13" s="37" t="s">
        <v>472</v>
      </c>
    </row>
    <row r="14" spans="1:12" ht="30" customHeight="1">
      <c r="A14" s="33"/>
      <c r="B14" s="33" t="s">
        <v>463</v>
      </c>
      <c r="C14" s="5"/>
      <c r="D14" s="5"/>
      <c r="E14" s="5"/>
      <c r="F14" s="34"/>
      <c r="G14" s="5">
        <f>SUM(G4:G9)</f>
        <v>639</v>
      </c>
      <c r="H14" s="5">
        <f>SUM(H4:H9)</f>
        <v>379.5</v>
      </c>
      <c r="I14" s="5"/>
      <c r="J14" s="27">
        <f>SUM(J4:J13)</f>
        <v>171060</v>
      </c>
      <c r="K14" s="5"/>
      <c r="L14" s="41"/>
    </row>
  </sheetData>
  <sheetProtection/>
  <mergeCells count="11">
    <mergeCell ref="A1:K1"/>
    <mergeCell ref="G2:J2"/>
    <mergeCell ref="A2:A3"/>
    <mergeCell ref="B2:B3"/>
    <mergeCell ref="B5:B7"/>
    <mergeCell ref="C2:C3"/>
    <mergeCell ref="D2:D3"/>
    <mergeCell ref="E2:E3"/>
    <mergeCell ref="F2:F3"/>
    <mergeCell ref="K2:K3"/>
    <mergeCell ref="L2:L3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穆色倾城</cp:lastModifiedBy>
  <dcterms:created xsi:type="dcterms:W3CDTF">2018-03-12T00:27:44Z</dcterms:created>
  <dcterms:modified xsi:type="dcterms:W3CDTF">2022-04-23T02:38:33Z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</Properties>
</file>