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5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>
    <definedName name="_xlnm.Print_Area" localSheetId="1">'2016年收入决算总表'!$A$1:$P$88</definedName>
    <definedName name="_xlnm.Print_Area" localSheetId="4">'2016年一般公共决算支出预算表'!$A$1:$E$80</definedName>
    <definedName name="_xlnm.Print_Area" localSheetId="5">'2016年一般公共预算基本支出决算表'!$A$1:$C$46</definedName>
    <definedName name="_xlnm.Print_Area" localSheetId="6">'2016年政府性基金预算财政拨款收支决算表'!$A$1:$E$39</definedName>
    <definedName name="_xlnm.Print_Area" localSheetId="2">'2016年支出决算总表'!$A$1:$G$87</definedName>
    <definedName name="_xlnm.Print_Titles" localSheetId="1">'2016年收入决算总表'!$1:$6</definedName>
    <definedName name="_xlnm.Print_Titles" localSheetId="4">'2016年一般公共决算支出预算表'!$1:$5</definedName>
    <definedName name="_xlnm.Print_Titles" localSheetId="2">'2016年支出决算总表'!$1:$5</definedName>
  </definedNames>
  <calcPr fullCalcOnLoad="1"/>
</workbook>
</file>

<file path=xl/sharedStrings.xml><?xml version="1.0" encoding="utf-8"?>
<sst xmlns="http://schemas.openxmlformats.org/spreadsheetml/2006/main" count="933" uniqueCount="360">
  <si>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</si>
  <si>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</si>
  <si>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</si>
  <si>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</si>
  <si>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</si>
  <si>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</si>
  <si>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</si>
  <si>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</si>
  <si>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</si>
  <si>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</si>
  <si>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</si>
  <si>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</si>
  <si>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</si>
  <si>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</si>
  <si>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</si>
  <si>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</si>
  <si>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</si>
  <si>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</si>
  <si>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</si>
  <si>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</si>
  <si>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</si>
  <si>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</si>
  <si>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</si>
  <si>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</si>
  <si>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</si>
  <si>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</si>
  <si>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</si>
  <si>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</si>
  <si>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</si>
  <si>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</si>
  <si>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</si>
  <si>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</si>
  <si>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</si>
  <si>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</si>
  <si>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</si>
  <si>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</si>
  <si>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</si>
  <si>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</si>
  <si>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</si>
  <si>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</si>
  <si>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</si>
  <si>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</si>
  <si>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</si>
  <si>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</si>
  <si>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</si>
  <si>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</si>
  <si>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</si>
  <si>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</si>
  <si>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</si>
  <si>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</si>
  <si>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</si>
  <si>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</si>
  <si>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</si>
  <si>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</si>
  <si>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</si>
  <si>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</si>
  <si>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</si>
  <si>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</si>
  <si>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</si>
  <si>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</si>
  <si>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</si>
  <si>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</si>
  <si>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</si>
  <si>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</si>
  <si>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</si>
  <si>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</si>
  <si>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</si>
  <si>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</si>
  <si>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</si>
  <si>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</si>
  <si>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</si>
  <si>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</si>
  <si>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</si>
  <si>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</si>
  <si>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</si>
  <si>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</si>
  <si>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</si>
  <si>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</si>
  <si>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</si>
  <si>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</si>
  <si>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</si>
  <si>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</si>
  <si>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</si>
  <si>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</si>
  <si>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</si>
  <si>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</si>
  <si>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</si>
  <si>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</si>
  <si>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</si>
  <si>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</si>
  <si>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</si>
  <si>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</si>
  <si>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</si>
  <si>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</si>
  <si>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</si>
  <si>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</si>
  <si>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</si>
  <si>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</si>
  <si>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</si>
  <si>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</si>
  <si>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</si>
  <si>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</si>
  <si>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</si>
  <si>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</si>
  <si>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</si>
  <si>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</si>
  <si>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</si>
  <si>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</si>
  <si>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</si>
  <si>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</si>
  <si>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</si>
  <si>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</si>
  <si>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</si>
  <si>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</si>
  <si>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</si>
  <si>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</si>
  <si>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</si>
  <si>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</si>
  <si>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</si>
  <si>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</si>
  <si>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</si>
  <si>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</si>
  <si>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</si>
  <si>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</si>
  <si>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</si>
  <si>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</si>
  <si>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</si>
  <si>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</si>
  <si>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</si>
  <si>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</si>
  <si>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</si>
  <si>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</si>
  <si>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</si>
  <si>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</si>
  <si>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</si>
  <si>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</si>
  <si>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</si>
  <si>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</si>
  <si>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</si>
  <si>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</si>
  <si>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</si>
  <si>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</si>
  <si>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</si>
  <si>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</si>
  <si>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</si>
  <si>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</si>
  <si>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</si>
  <si>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</si>
  <si>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</si>
  <si>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</si>
  <si>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</si>
  <si>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</si>
  <si>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</si>
  <si>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</si>
  <si>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</si>
  <si>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</si>
  <si>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</si>
  <si>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</si>
  <si>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</si>
  <si>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</si>
  <si>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总计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</si>
  <si>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</si>
  <si>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</si>
  <si>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</si>
  <si>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</si>
  <si>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</si>
  <si>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</si>
  <si>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</si>
  <si>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</si>
  <si>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</si>
  <si>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</si>
  <si>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</si>
  <si>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</si>
  <si>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</si>
  <si>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</si>
  <si>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</si>
  <si>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</si>
  <si>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</si>
  <si>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201</t>
  </si>
  <si>
    <t/>
  </si>
  <si>
    <t>一般公共服务支出</t>
  </si>
  <si>
    <t>20101</t>
  </si>
  <si>
    <t>人大事务</t>
  </si>
  <si>
    <t>2010101</t>
  </si>
  <si>
    <t xml:space="preserve">  行政运行</t>
  </si>
  <si>
    <t>20102</t>
  </si>
  <si>
    <t>政协事务</t>
  </si>
  <si>
    <t>2010201</t>
  </si>
  <si>
    <t>20103</t>
  </si>
  <si>
    <t>政府办公厅（室）及相关机构事务</t>
  </si>
  <si>
    <t>2010301</t>
  </si>
  <si>
    <t>2010302</t>
  </si>
  <si>
    <t xml:space="preserve">  一般行政管理事务</t>
  </si>
  <si>
    <t>2010399</t>
  </si>
  <si>
    <t xml:space="preserve">  其他政府办公厅（室）及相关机构事务支出</t>
  </si>
  <si>
    <t>20106</t>
  </si>
  <si>
    <t>财政事务</t>
  </si>
  <si>
    <t>2010601</t>
  </si>
  <si>
    <t>20131</t>
  </si>
  <si>
    <t>党委办公厅（室）及相关机构事务</t>
  </si>
  <si>
    <t>2013101</t>
  </si>
  <si>
    <t>20199</t>
  </si>
  <si>
    <t>其他一般公共服务支出</t>
  </si>
  <si>
    <t>2019999</t>
  </si>
  <si>
    <t xml:space="preserve">  其他一般公共服务支出</t>
  </si>
  <si>
    <t>207</t>
  </si>
  <si>
    <t>文化体育与传媒支出</t>
  </si>
  <si>
    <t>20701</t>
  </si>
  <si>
    <t>文化</t>
  </si>
  <si>
    <t>2070109</t>
  </si>
  <si>
    <t xml:space="preserve">  群众文化</t>
  </si>
  <si>
    <t>2070199</t>
  </si>
  <si>
    <t xml:space="preserve">  其他文化支出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</si>
  <si>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</si>
  <si>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</si>
  <si>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</si>
  <si>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</si>
  <si>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</si>
  <si>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</si>
  <si>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20801</t>
  </si>
  <si>
    <t>人力资源和社会保障管理事务</t>
  </si>
  <si>
    <t>2080199</t>
  </si>
  <si>
    <t xml:space="preserve">  其他人力资源和社会保障管理事务支出</t>
  </si>
  <si>
    <t>20802</t>
  </si>
  <si>
    <t>民政管理事务</t>
  </si>
  <si>
    <t>2080208</t>
  </si>
  <si>
    <t xml:space="preserve">  基层政权和社区建设</t>
  </si>
  <si>
    <t>20808</t>
  </si>
  <si>
    <t>抚恤</t>
  </si>
  <si>
    <t>2080802</t>
  </si>
  <si>
    <t xml:space="preserve">  伤残抚恤</t>
  </si>
  <si>
    <t>2080803</t>
  </si>
  <si>
    <t xml:space="preserve">  在乡复员、退伍军人生活补助</t>
  </si>
  <si>
    <t>2080805</t>
  </si>
  <si>
    <t xml:space="preserve">  义务兵优待</t>
  </si>
  <si>
    <t>20809</t>
  </si>
  <si>
    <t>退役安置</t>
  </si>
  <si>
    <t>2080901</t>
  </si>
  <si>
    <t xml:space="preserve">  退役士兵安置</t>
  </si>
  <si>
    <t>20810</t>
  </si>
  <si>
    <t>社会福利</t>
  </si>
  <si>
    <t>2081002</t>
  </si>
  <si>
    <t xml:space="preserve">  老年福利</t>
  </si>
  <si>
    <t>20815</t>
  </si>
  <si>
    <t>自然灾害生活救助</t>
  </si>
  <si>
    <t>2081501</t>
  </si>
  <si>
    <t xml:space="preserve">  中央自然灾害生活补助</t>
  </si>
  <si>
    <t>20825</t>
  </si>
  <si>
    <t>其他生活救助</t>
  </si>
  <si>
    <t>2082502</t>
  </si>
  <si>
    <t xml:space="preserve">  其他农村生活救助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</si>
  <si>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</si>
  <si>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</si>
  <si>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</si>
  <si>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</si>
  <si>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</si>
  <si>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</si>
  <si>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</si>
  <si>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</si>
  <si>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21007</t>
  </si>
  <si>
    <t>计划生育事务</t>
  </si>
  <si>
    <t>2100716</t>
  </si>
  <si>
    <t xml:space="preserve">  计划生育机构</t>
  </si>
  <si>
    <t>211</t>
  </si>
  <si>
    <t>节能环保支出</t>
  </si>
  <si>
    <t>21112</t>
  </si>
  <si>
    <t>可再生能源</t>
  </si>
  <si>
    <t>2111201</t>
  </si>
  <si>
    <t xml:space="preserve">  可再生能源</t>
  </si>
  <si>
    <t>212</t>
  </si>
  <si>
    <t>城乡社区支出</t>
  </si>
  <si>
    <t>21201</t>
  </si>
  <si>
    <t>城乡社区管理事务</t>
  </si>
  <si>
    <t>2120199</t>
  </si>
  <si>
    <t xml:space="preserve">  其他城乡社区管理事务支出</t>
  </si>
  <si>
    <t>21202</t>
  </si>
  <si>
    <t>城乡社区规划与管理</t>
  </si>
  <si>
    <t>2120201</t>
  </si>
  <si>
    <t xml:space="preserve">  城乡社区规划与管理</t>
  </si>
  <si>
    <t>21208</t>
  </si>
  <si>
    <t>国有土地使用权出让收入及对应专项债务收入安排的支出</t>
  </si>
  <si>
    <t>2120804</t>
  </si>
  <si>
    <t xml:space="preserve">  农村基础设施建设支出</t>
  </si>
  <si>
    <t>2120899</t>
  </si>
  <si>
    <t xml:space="preserve">  其他国有土地使用权出让收入安排的支出</t>
  </si>
  <si>
    <t>21211</t>
  </si>
  <si>
    <t>农业土地开发资金及对应专项债务收入安排的支出</t>
  </si>
  <si>
    <t>2121100</t>
  </si>
  <si>
    <t xml:space="preserve">  农业土地开发资金及对应专项债务收入安排的支出</t>
  </si>
  <si>
    <t>21213</t>
  </si>
  <si>
    <t>城市基础设施配套费及对应专项债务收入安排的支出</t>
  </si>
  <si>
    <t>2121399</t>
  </si>
  <si>
    <t xml:space="preserve">  其他城市基础设施配套费安排的支出</t>
  </si>
  <si>
    <t>213</t>
  </si>
  <si>
    <t>农林水支出</t>
  </si>
  <si>
    <t>21301</t>
  </si>
  <si>
    <t>农业</t>
  </si>
  <si>
    <t>2130104</t>
  </si>
  <si>
    <t xml:space="preserve">  事业运行</t>
  </si>
  <si>
    <t>2130126</t>
  </si>
  <si>
    <t xml:space="preserve">  农村公益事业</t>
  </si>
  <si>
    <t>2130199</t>
  </si>
  <si>
    <t xml:space="preserve">  其他农业支出</t>
  </si>
  <si>
    <t>21303</t>
  </si>
  <si>
    <t>水利</t>
  </si>
  <si>
    <t>2130304</t>
  </si>
  <si>
    <t xml:space="preserve">  水利行业业务管理</t>
  </si>
  <si>
    <t>2130399</t>
  </si>
  <si>
    <t xml:space="preserve">  其他水利支出</t>
  </si>
  <si>
    <t>21305</t>
  </si>
  <si>
    <t>扶贫</t>
  </si>
  <si>
    <t>2130599</t>
  </si>
  <si>
    <t xml:space="preserve">  其他扶贫支出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</si>
  <si>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</si>
  <si>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</si>
  <si>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</si>
  <si>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</si>
  <si>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</si>
  <si>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</si>
  <si>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215</t>
  </si>
  <si>
    <t>资源勘探信息等支出</t>
  </si>
  <si>
    <t>21506</t>
  </si>
  <si>
    <t>安全生产监管</t>
  </si>
  <si>
    <t>2150699</t>
  </si>
  <si>
    <t xml:space="preserve">  其他安全生产监管支出</t>
  </si>
  <si>
    <t>220</t>
  </si>
  <si>
    <t>国土海洋气象等支出</t>
  </si>
  <si>
    <t>22001</t>
  </si>
  <si>
    <t>国土资源事务</t>
  </si>
  <si>
    <t>2200104</t>
  </si>
  <si>
    <t xml:space="preserve">  国土资源规划及管理</t>
  </si>
  <si>
    <t>222</t>
  </si>
  <si>
    <t>粮油物资储备支出</t>
  </si>
  <si>
    <t>22201</t>
  </si>
  <si>
    <t>粮油事务</t>
  </si>
  <si>
    <t>2220199</t>
  </si>
  <si>
    <t xml:space="preserve">  其他粮油事务支出</t>
  </si>
  <si>
    <t>其他交通费用</t>
  </si>
  <si>
    <t>其他商品与服务支出</t>
  </si>
  <si>
    <t>对个人和家庭的补助</t>
  </si>
  <si>
    <t>生活补助</t>
  </si>
  <si>
    <t>奖励金</t>
  </si>
  <si>
    <t>住房公积金</t>
  </si>
  <si>
    <t>其他对个人和家庭的补助</t>
  </si>
  <si>
    <t>其他资本性支出</t>
  </si>
  <si>
    <t>其他资本性支出</t>
  </si>
  <si>
    <t>办公设备购置</t>
  </si>
  <si>
    <t>专用设备购置</t>
  </si>
  <si>
    <t>基础设施建设</t>
  </si>
  <si>
    <t>信息网络及软件购置更新</t>
  </si>
  <si>
    <t>荷香桥镇人民政府</t>
  </si>
  <si>
    <t>单位名称：荷香桥镇人民政府</t>
  </si>
  <si>
    <t>2016年隆回县荷香桥镇人民政府单位收入决算总表</t>
  </si>
  <si>
    <r>
      <t>2016年</t>
    </r>
    <r>
      <rPr>
        <b/>
        <u val="single"/>
        <sz val="18"/>
        <rFont val="宋体"/>
        <family val="0"/>
      </rPr>
      <t>隆回县荷香桥镇人民政府</t>
    </r>
    <r>
      <rPr>
        <b/>
        <sz val="18"/>
        <rFont val="宋体"/>
        <family val="0"/>
      </rPr>
      <t>单位收支决算总表</t>
    </r>
  </si>
  <si>
    <t>2016年隆回县荷香桥镇人民政府单位支出决算总表</t>
  </si>
  <si>
    <t>2016年隆回县荷香桥镇人民政府单位财政拨款收支决算总表</t>
  </si>
  <si>
    <t>2016年隆回县荷香桥镇人民政府单位一般公共预算支出决算表</t>
  </si>
  <si>
    <t>2016年隆回县荷香桥镇人民政府单位一般公共预算基本支出决算表</t>
  </si>
  <si>
    <t>2016年隆回县荷香桥镇人民政府单位政府性基金财政拨款收支决算表</t>
  </si>
  <si>
    <t>2016年隆回县荷香桥镇人民政府单位“三公”经费决算情况表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</si>
</sst>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b/>
      <u val="single"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2" xfId="0" applyFont="1" applyFill="1" applyBorder="1" applyAlignment="1">
      <alignment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2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177" fontId="3" fillId="0" borderId="0" xfId="0" applyNumberFormat="1" applyFont="1" applyFill="1" applyAlignment="1">
      <alignment horizontal="right" vertical="center"/>
    </xf>
    <xf numFmtId="177" fontId="1" fillId="0" borderId="4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/>
      <protection/>
    </xf>
    <xf numFmtId="177" fontId="0" fillId="0" borderId="5" xfId="0" applyNumberFormat="1" applyFont="1" applyFill="1" applyBorder="1" applyAlignment="1" applyProtection="1">
      <alignment horizontal="center" vertical="center"/>
      <protection/>
    </xf>
    <xf numFmtId="177" fontId="0" fillId="0" borderId="6" xfId="0" applyNumberFormat="1" applyFont="1" applyFill="1" applyBorder="1" applyAlignment="1" applyProtection="1">
      <alignment horizontal="center" vertical="center"/>
      <protection/>
    </xf>
    <xf numFmtId="177" fontId="0" fillId="0" borderId="4" xfId="0" applyNumberFormat="1" applyFont="1" applyFill="1" applyBorder="1" applyAlignment="1" applyProtection="1">
      <alignment horizontal="center" vertical="center"/>
      <protection/>
    </xf>
    <xf numFmtId="177" fontId="0" fillId="0" borderId="5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  <protection/>
    </xf>
    <xf numFmtId="177" fontId="1" fillId="0" borderId="6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 applyProtection="1">
      <alignment horizontal="center" vertical="center"/>
      <protection/>
    </xf>
    <xf numFmtId="177" fontId="1" fillId="0" borderId="6" xfId="0" applyNumberFormat="1" applyFont="1" applyFill="1" applyBorder="1" applyAlignment="1" applyProtection="1">
      <alignment horizontal="center" vertical="center"/>
      <protection/>
    </xf>
    <xf numFmtId="177" fontId="1" fillId="0" borderId="4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3" fillId="0" borderId="1" xfId="0" applyNumberFormat="1" applyFont="1" applyFill="1" applyBorder="1" applyAlignment="1" applyProtection="1">
      <alignment horizontal="center" vertical="center" wrapText="1"/>
      <protection/>
    </xf>
    <xf numFmtId="176" fontId="0" fillId="0" borderId="1" xfId="0" applyNumberFormat="1" applyFill="1" applyBorder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/>
    </xf>
    <xf numFmtId="176" fontId="0" fillId="0" borderId="0" xfId="0" applyNumberFormat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right" vertical="center" wrapText="1"/>
      <protection/>
    </xf>
    <xf numFmtId="176" fontId="0" fillId="0" borderId="1" xfId="0" applyNumberFormat="1" applyFont="1" applyFill="1" applyBorder="1" applyAlignment="1" applyProtection="1">
      <alignment horizontal="center" vertical="center" wrapText="1"/>
      <protection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left" vertical="center"/>
      <protection/>
    </xf>
    <xf numFmtId="177" fontId="1" fillId="0" borderId="1" xfId="0" applyNumberFormat="1" applyFont="1" applyFill="1" applyBorder="1" applyAlignment="1" applyProtection="1">
      <alignment horizontal="left" vertical="center" wrapText="1"/>
      <protection/>
    </xf>
    <xf numFmtId="177" fontId="1" fillId="0" borderId="3" xfId="0" applyNumberFormat="1" applyFont="1" applyFill="1" applyBorder="1" applyAlignment="1" applyProtection="1">
      <alignment horizontal="left" vertical="center" wrapText="1"/>
      <protection/>
    </xf>
    <xf numFmtId="177" fontId="1" fillId="0" borderId="3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right"/>
    </xf>
    <xf numFmtId="177" fontId="1" fillId="0" borderId="1" xfId="0" applyNumberFormat="1" applyFont="1" applyFill="1" applyBorder="1" applyAlignment="1">
      <alignment horizontal="right" vertical="center"/>
    </xf>
    <xf numFmtId="177" fontId="1" fillId="0" borderId="1" xfId="0" applyNumberFormat="1" applyFont="1" applyFill="1" applyBorder="1" applyAlignment="1" applyProtection="1">
      <alignment horizontal="right" vertical="center" wrapText="1"/>
      <protection/>
    </xf>
    <xf numFmtId="177" fontId="0" fillId="0" borderId="1" xfId="0" applyNumberFormat="1" applyFont="1" applyFill="1" applyBorder="1" applyAlignment="1" applyProtection="1">
      <alignment horizontal="right" vertical="center"/>
      <protection/>
    </xf>
    <xf numFmtId="177" fontId="1" fillId="0" borderId="5" xfId="0" applyNumberFormat="1" applyFont="1" applyFill="1" applyBorder="1" applyAlignment="1" applyProtection="1">
      <alignment horizontal="right" vertical="center" wrapText="1"/>
      <protection/>
    </xf>
    <xf numFmtId="177" fontId="0" fillId="0" borderId="1" xfId="0" applyNumberFormat="1" applyFont="1" applyFill="1" applyBorder="1" applyAlignment="1" applyProtection="1">
      <alignment horizontal="right" vertical="center"/>
      <protection/>
    </xf>
    <xf numFmtId="177" fontId="0" fillId="0" borderId="5" xfId="0" applyNumberFormat="1" applyFont="1" applyFill="1" applyBorder="1" applyAlignment="1" applyProtection="1">
      <alignment horizontal="right" vertical="center"/>
      <protection/>
    </xf>
    <xf numFmtId="177" fontId="1" fillId="0" borderId="6" xfId="0" applyNumberFormat="1" applyFont="1" applyFill="1" applyBorder="1" applyAlignment="1" applyProtection="1">
      <alignment horizontal="right" vertical="center" wrapText="1"/>
      <protection/>
    </xf>
    <xf numFmtId="177" fontId="0" fillId="0" borderId="6" xfId="0" applyNumberFormat="1" applyFont="1" applyFill="1" applyBorder="1" applyAlignment="1" applyProtection="1">
      <alignment horizontal="right" vertical="center"/>
      <protection/>
    </xf>
    <xf numFmtId="177" fontId="1" fillId="0" borderId="4" xfId="0" applyNumberFormat="1" applyFont="1" applyFill="1" applyBorder="1" applyAlignment="1" applyProtection="1">
      <alignment horizontal="right" vertical="center" wrapText="1"/>
      <protection/>
    </xf>
    <xf numFmtId="177" fontId="0" fillId="0" borderId="4" xfId="0" applyNumberFormat="1" applyFont="1" applyFill="1" applyBorder="1" applyAlignment="1" applyProtection="1">
      <alignment horizontal="right" vertical="center"/>
      <protection/>
    </xf>
    <xf numFmtId="177" fontId="0" fillId="0" borderId="5" xfId="0" applyNumberFormat="1" applyFill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1" fillId="0" borderId="3" xfId="0" applyNumberFormat="1" applyFont="1" applyFill="1" applyBorder="1" applyAlignment="1" applyProtection="1">
      <alignment horizontal="right" vertical="center" wrapText="1"/>
      <protection/>
    </xf>
    <xf numFmtId="177" fontId="1" fillId="0" borderId="3" xfId="0" applyNumberFormat="1" applyFont="1" applyFill="1" applyBorder="1" applyAlignment="1">
      <alignment horizontal="right" vertical="center" wrapText="1"/>
    </xf>
    <xf numFmtId="177" fontId="1" fillId="0" borderId="4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Alignment="1">
      <alignment horizontal="right" vertical="center"/>
    </xf>
    <xf numFmtId="176" fontId="3" fillId="0" borderId="1" xfId="0" applyNumberFormat="1" applyFont="1" applyFill="1" applyBorder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76" fontId="3" fillId="0" borderId="1" xfId="0" applyNumberFormat="1" applyFont="1" applyFill="1" applyBorder="1" applyAlignment="1" applyProtection="1">
      <alignment horizontal="center" vertical="center" wrapText="1"/>
      <protection/>
    </xf>
    <xf numFmtId="176" fontId="0" fillId="0" borderId="1" xfId="0" applyNumberFormat="1" applyFont="1" applyFill="1" applyBorder="1" applyAlignment="1" applyProtection="1">
      <alignment horizontal="center" vertical="center" wrapText="1"/>
      <protection/>
    </xf>
    <xf numFmtId="177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4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G11" sqref="G11"/>
    </sheetView>
  </sheetViews>
  <sheetFormatPr defaultColWidth="9.00390625" defaultRowHeight="14.25"/>
  <cols>
    <col min="1" max="1" width="23.125" style="0" customWidth="1"/>
    <col min="2" max="2" width="17.00390625" style="49" customWidth="1"/>
    <col min="3" max="3" width="19.50390625" style="0" customWidth="1"/>
    <col min="4" max="4" width="17.00390625" style="49" customWidth="1"/>
    <col min="8" max="8" width="13.875" style="0" bestFit="1" customWidth="1"/>
  </cols>
  <sheetData>
    <row r="1" ht="14.25">
      <c r="A1" t="s">
        <v>170</v>
      </c>
    </row>
    <row r="2" spans="1:4" ht="22.5">
      <c r="A2" s="104" t="s">
        <v>353</v>
      </c>
      <c r="B2" s="104"/>
      <c r="C2" s="104"/>
      <c r="D2" s="104"/>
    </row>
    <row r="3" spans="1:4" ht="14.25">
      <c r="A3" s="1" t="s">
        <v>351</v>
      </c>
      <c r="B3" s="59"/>
      <c r="D3" s="50" t="s">
        <v>0</v>
      </c>
    </row>
    <row r="4" spans="1:4" ht="14.25">
      <c r="A4" s="105" t="s">
        <v>1</v>
      </c>
      <c r="B4" s="105"/>
      <c r="C4" s="105" t="s">
        <v>2</v>
      </c>
      <c r="D4" s="105"/>
    </row>
    <row r="5" spans="1:4" ht="14.25">
      <c r="A5" s="4" t="s">
        <v>3</v>
      </c>
      <c r="B5" s="51" t="s">
        <v>166</v>
      </c>
      <c r="C5" s="4" t="s">
        <v>4</v>
      </c>
      <c r="D5" s="51" t="s">
        <v>166</v>
      </c>
    </row>
    <row r="6" spans="1:4" ht="20.25" customHeight="1">
      <c r="A6" s="5" t="s">
        <v>5</v>
      </c>
      <c r="B6" s="60">
        <v>18639305</v>
      </c>
      <c r="C6" s="6" t="s">
        <v>6</v>
      </c>
      <c r="D6" s="52">
        <v>5473494.5</v>
      </c>
    </row>
    <row r="7" spans="1:4" ht="20.25" customHeight="1">
      <c r="A7" s="7" t="s">
        <v>7</v>
      </c>
      <c r="B7" s="61"/>
      <c r="C7" s="8" t="s">
        <v>8</v>
      </c>
      <c r="D7" s="53"/>
    </row>
    <row r="8" spans="1:4" ht="20.25" customHeight="1">
      <c r="A8" s="7" t="s">
        <v>9</v>
      </c>
      <c r="B8" s="60"/>
      <c r="C8" s="8" t="s">
        <v>10</v>
      </c>
      <c r="D8" s="53"/>
    </row>
    <row r="9" spans="1:4" ht="20.25" customHeight="1">
      <c r="A9" s="9" t="s">
        <v>11</v>
      </c>
      <c r="B9" s="62"/>
      <c r="C9" s="8" t="s">
        <v>12</v>
      </c>
      <c r="D9" s="53"/>
    </row>
    <row r="10" spans="1:8" ht="20.25" customHeight="1">
      <c r="A10" s="9" t="s">
        <v>13</v>
      </c>
      <c r="B10" s="62"/>
      <c r="C10" s="8" t="s">
        <v>14</v>
      </c>
      <c r="D10" s="54"/>
      <c r="H10" s="49"/>
    </row>
    <row r="11" spans="1:4" ht="20.25" customHeight="1">
      <c r="A11" s="9" t="s">
        <v>15</v>
      </c>
      <c r="B11" s="62"/>
      <c r="C11" s="8" t="s">
        <v>16</v>
      </c>
      <c r="D11" s="55">
        <v>525338.98</v>
      </c>
    </row>
    <row r="12" spans="1:4" ht="20.25" customHeight="1">
      <c r="A12" s="5" t="s">
        <v>17</v>
      </c>
      <c r="B12" s="62"/>
      <c r="C12" s="8" t="s">
        <v>18</v>
      </c>
      <c r="D12" s="52">
        <v>3039061.74</v>
      </c>
    </row>
    <row r="13" spans="1:4" ht="20.25" customHeight="1">
      <c r="A13" s="10" t="s">
        <v>19</v>
      </c>
      <c r="B13" s="61">
        <v>3005000</v>
      </c>
      <c r="C13" s="8" t="s">
        <v>20</v>
      </c>
      <c r="D13" s="54">
        <v>2476411.2</v>
      </c>
    </row>
    <row r="14" spans="1:4" ht="20.25" customHeight="1">
      <c r="A14" s="11" t="s">
        <v>21</v>
      </c>
      <c r="B14" s="60">
        <v>3005000</v>
      </c>
      <c r="C14" s="8" t="s">
        <v>22</v>
      </c>
      <c r="D14" s="55">
        <v>700000</v>
      </c>
    </row>
    <row r="15" spans="1:4" ht="20.25" customHeight="1">
      <c r="A15" s="9" t="s">
        <v>23</v>
      </c>
      <c r="B15" s="62"/>
      <c r="C15" s="8" t="s">
        <v>24</v>
      </c>
      <c r="D15" s="55">
        <v>6396474.97</v>
      </c>
    </row>
    <row r="16" spans="1:4" ht="20.25" customHeight="1">
      <c r="A16" s="9" t="s">
        <v>25</v>
      </c>
      <c r="B16" s="62">
        <v>5087380</v>
      </c>
      <c r="C16" s="8" t="s">
        <v>26</v>
      </c>
      <c r="D16" s="55">
        <v>7661035.05</v>
      </c>
    </row>
    <row r="17" spans="1:4" ht="20.25" customHeight="1">
      <c r="A17" s="10" t="s">
        <v>27</v>
      </c>
      <c r="B17" s="61"/>
      <c r="C17" s="8" t="s">
        <v>28</v>
      </c>
      <c r="D17" s="55"/>
    </row>
    <row r="18" spans="1:4" ht="20.25" customHeight="1">
      <c r="A18" s="9" t="s">
        <v>29</v>
      </c>
      <c r="B18" s="60"/>
      <c r="C18" s="8" t="s">
        <v>30</v>
      </c>
      <c r="D18" s="55">
        <v>372367.16</v>
      </c>
    </row>
    <row r="19" spans="1:4" ht="20.25" customHeight="1">
      <c r="A19" s="9" t="s">
        <v>31</v>
      </c>
      <c r="B19" s="62"/>
      <c r="C19" s="8" t="s">
        <v>32</v>
      </c>
      <c r="D19" s="52"/>
    </row>
    <row r="20" spans="1:4" ht="20.25" customHeight="1">
      <c r="A20" s="9" t="s">
        <v>33</v>
      </c>
      <c r="B20" s="62"/>
      <c r="C20" s="8" t="s">
        <v>34</v>
      </c>
      <c r="D20" s="53"/>
    </row>
    <row r="21" spans="1:4" ht="20.25" customHeight="1">
      <c r="A21" s="9" t="s">
        <v>35</v>
      </c>
      <c r="B21" s="63"/>
      <c r="C21" s="8" t="s">
        <v>36</v>
      </c>
      <c r="D21" s="53">
        <v>67501.4</v>
      </c>
    </row>
    <row r="22" spans="1:4" ht="20.25" customHeight="1">
      <c r="A22" s="9" t="s">
        <v>37</v>
      </c>
      <c r="B22" s="60"/>
      <c r="C22" s="8" t="s">
        <v>38</v>
      </c>
      <c r="D22" s="56"/>
    </row>
    <row r="23" spans="1:4" ht="20.25" customHeight="1">
      <c r="A23" s="9" t="s">
        <v>39</v>
      </c>
      <c r="B23" s="62"/>
      <c r="C23" s="8" t="s">
        <v>40</v>
      </c>
      <c r="D23" s="57">
        <v>20000</v>
      </c>
    </row>
    <row r="24" spans="1:4" ht="20.25" customHeight="1">
      <c r="A24" s="9"/>
      <c r="B24" s="63"/>
      <c r="C24" s="8" t="s">
        <v>41</v>
      </c>
      <c r="D24" s="57"/>
    </row>
    <row r="25" spans="1:4" ht="20.25" customHeight="1">
      <c r="A25" s="12"/>
      <c r="B25" s="61"/>
      <c r="C25" s="8" t="s">
        <v>42</v>
      </c>
      <c r="D25" s="57"/>
    </row>
    <row r="26" spans="1:4" ht="20.25" customHeight="1">
      <c r="A26" s="13"/>
      <c r="B26" s="64"/>
      <c r="C26" s="8" t="s">
        <v>43</v>
      </c>
      <c r="D26" s="58"/>
    </row>
    <row r="27" spans="1:4" ht="20.25" customHeight="1">
      <c r="A27" s="12" t="s">
        <v>44</v>
      </c>
      <c r="B27" s="64"/>
      <c r="C27" s="14" t="s">
        <v>45</v>
      </c>
      <c r="D27" s="58"/>
    </row>
    <row r="28" spans="1:4" ht="20.25" customHeight="1">
      <c r="A28" s="13" t="s">
        <v>46</v>
      </c>
      <c r="B28" s="64"/>
      <c r="C28" s="14" t="s">
        <v>47</v>
      </c>
      <c r="D28" s="58"/>
    </row>
    <row r="29" spans="1:4" ht="20.25" customHeight="1">
      <c r="A29" s="15" t="s">
        <v>48</v>
      </c>
      <c r="B29" s="60">
        <v>26731685</v>
      </c>
      <c r="C29" s="16" t="s">
        <v>49</v>
      </c>
      <c r="D29" s="58">
        <v>26731685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89"/>
  <sheetViews>
    <sheetView workbookViewId="0" topLeftCell="A1">
      <selection activeCell="A2" sqref="A2:P2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4" width="11.875" style="65" customWidth="1"/>
    <col min="5" max="7" width="4.625" style="65" customWidth="1"/>
    <col min="8" max="9" width="6.625" style="65" customWidth="1"/>
    <col min="10" max="10" width="12.25390625" style="65" customWidth="1"/>
    <col min="11" max="11" width="6.625" style="65" customWidth="1"/>
    <col min="12" max="12" width="12.00390625" style="65" customWidth="1"/>
    <col min="13" max="13" width="6.625" style="65" customWidth="1"/>
    <col min="14" max="16" width="5.375" style="65" customWidth="1"/>
  </cols>
  <sheetData>
    <row r="1" ht="14.25">
      <c r="A1" t="s">
        <v>171</v>
      </c>
    </row>
    <row r="2" spans="1:16" ht="22.5">
      <c r="A2" s="104" t="s">
        <v>352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243" ht="13.5" customHeight="1">
      <c r="A3" s="1" t="s">
        <v>351</v>
      </c>
      <c r="B3" s="17"/>
      <c r="C3" s="66"/>
      <c r="D3" s="67"/>
      <c r="E3" s="67"/>
      <c r="F3" s="67"/>
      <c r="G3" s="67"/>
      <c r="H3" s="67"/>
      <c r="I3" s="67"/>
      <c r="J3" s="67"/>
      <c r="K3" s="67"/>
      <c r="L3" s="68"/>
      <c r="M3" s="67"/>
      <c r="N3" s="67"/>
      <c r="O3" s="67"/>
      <c r="P3" s="68" t="s">
        <v>0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</row>
    <row r="4" spans="1:243" ht="16.5" customHeight="1">
      <c r="A4" s="106" t="s">
        <v>50</v>
      </c>
      <c r="B4" s="106"/>
      <c r="C4" s="107" t="s">
        <v>51</v>
      </c>
      <c r="D4" s="107" t="s">
        <v>52</v>
      </c>
      <c r="E4" s="107" t="s">
        <v>53</v>
      </c>
      <c r="F4" s="107"/>
      <c r="G4" s="107"/>
      <c r="H4" s="107"/>
      <c r="I4" s="107"/>
      <c r="J4" s="107" t="s">
        <v>54</v>
      </c>
      <c r="K4" s="107"/>
      <c r="L4" s="107" t="s">
        <v>55</v>
      </c>
      <c r="M4" s="108" t="s">
        <v>56</v>
      </c>
      <c r="N4" s="108" t="s">
        <v>57</v>
      </c>
      <c r="O4" s="108" t="s">
        <v>58</v>
      </c>
      <c r="P4" s="108" t="s">
        <v>59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43" ht="28.5" customHeight="1">
      <c r="A5" s="106" t="s">
        <v>60</v>
      </c>
      <c r="B5" s="106" t="s">
        <v>61</v>
      </c>
      <c r="C5" s="107"/>
      <c r="D5" s="107"/>
      <c r="E5" s="107" t="s">
        <v>62</v>
      </c>
      <c r="F5" s="107" t="s">
        <v>63</v>
      </c>
      <c r="G5" s="107" t="s">
        <v>64</v>
      </c>
      <c r="H5" s="107" t="s">
        <v>65</v>
      </c>
      <c r="I5" s="107" t="s">
        <v>66</v>
      </c>
      <c r="J5" s="107" t="s">
        <v>67</v>
      </c>
      <c r="K5" s="107" t="s">
        <v>68</v>
      </c>
      <c r="L5" s="107"/>
      <c r="M5" s="108"/>
      <c r="N5" s="108"/>
      <c r="O5" s="108"/>
      <c r="P5" s="10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</row>
    <row r="6" spans="1:16" s="19" customFormat="1" ht="21" customHeight="1">
      <c r="A6" s="106"/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  <c r="N6" s="108"/>
      <c r="O6" s="108"/>
      <c r="P6" s="108"/>
    </row>
    <row r="7" spans="1:16" s="19" customFormat="1" ht="13.5" customHeight="1">
      <c r="A7" s="106" t="s">
        <v>91</v>
      </c>
      <c r="B7" s="106"/>
      <c r="C7" s="69">
        <v>26731685</v>
      </c>
      <c r="D7" s="69">
        <v>18639305</v>
      </c>
      <c r="E7" s="69"/>
      <c r="F7" s="69"/>
      <c r="G7" s="69"/>
      <c r="H7" s="69"/>
      <c r="I7" s="69"/>
      <c r="J7" s="69">
        <v>3005000</v>
      </c>
      <c r="K7" s="69"/>
      <c r="L7" s="69">
        <v>5087380</v>
      </c>
      <c r="M7" s="75"/>
      <c r="N7" s="75"/>
      <c r="O7" s="75"/>
      <c r="P7" s="75"/>
    </row>
    <row r="8" spans="1:16" ht="14.25">
      <c r="A8" s="20" t="s">
        <v>178</v>
      </c>
      <c r="B8" s="21" t="s">
        <v>180</v>
      </c>
      <c r="C8" s="72">
        <v>5473494.5</v>
      </c>
      <c r="D8" s="72">
        <v>5223494.5</v>
      </c>
      <c r="E8" s="72"/>
      <c r="F8" s="72"/>
      <c r="G8" s="72"/>
      <c r="H8" s="72"/>
      <c r="I8" s="72"/>
      <c r="J8" s="72">
        <v>250000</v>
      </c>
      <c r="K8" s="72"/>
      <c r="L8" s="72"/>
      <c r="M8" s="72"/>
      <c r="N8" s="72"/>
      <c r="O8" s="72"/>
      <c r="P8" s="72"/>
    </row>
    <row r="9" spans="1:16" ht="14.25">
      <c r="A9" s="20" t="s">
        <v>181</v>
      </c>
      <c r="B9" s="21" t="s">
        <v>182</v>
      </c>
      <c r="C9" s="72">
        <v>267104.56</v>
      </c>
      <c r="D9" s="72">
        <v>267104.56</v>
      </c>
      <c r="E9" s="72"/>
      <c r="F9" s="72"/>
      <c r="G9" s="72"/>
      <c r="H9" s="72"/>
      <c r="I9" s="72"/>
      <c r="J9" s="72" t="s">
        <v>179</v>
      </c>
      <c r="K9" s="72"/>
      <c r="L9" s="72"/>
      <c r="M9" s="72"/>
      <c r="N9" s="72"/>
      <c r="O9" s="72"/>
      <c r="P9" s="72"/>
    </row>
    <row r="10" spans="1:16" ht="14.25">
      <c r="A10" s="20" t="s">
        <v>183</v>
      </c>
      <c r="B10" s="20" t="s">
        <v>184</v>
      </c>
      <c r="C10" s="72">
        <v>267104.56</v>
      </c>
      <c r="D10" s="72">
        <v>267104.56</v>
      </c>
      <c r="E10" s="72"/>
      <c r="F10" s="72"/>
      <c r="G10" s="72"/>
      <c r="H10" s="72"/>
      <c r="I10" s="72"/>
      <c r="J10" s="72" t="s">
        <v>179</v>
      </c>
      <c r="K10" s="72"/>
      <c r="L10" s="72"/>
      <c r="M10" s="72"/>
      <c r="N10" s="72"/>
      <c r="O10" s="72"/>
      <c r="P10" s="72"/>
    </row>
    <row r="11" spans="1:16" ht="14.25">
      <c r="A11" s="20" t="s">
        <v>185</v>
      </c>
      <c r="B11" s="20" t="s">
        <v>186</v>
      </c>
      <c r="C11" s="72">
        <v>99167.33</v>
      </c>
      <c r="D11" s="72">
        <v>99167.33</v>
      </c>
      <c r="E11" s="72"/>
      <c r="F11" s="72"/>
      <c r="G11" s="72"/>
      <c r="H11" s="72"/>
      <c r="I11" s="72"/>
      <c r="J11" s="72" t="s">
        <v>179</v>
      </c>
      <c r="K11" s="72"/>
      <c r="L11" s="72"/>
      <c r="M11" s="72"/>
      <c r="N11" s="72"/>
      <c r="O11" s="72"/>
      <c r="P11" s="72"/>
    </row>
    <row r="12" spans="1:16" ht="14.25">
      <c r="A12" s="20" t="s">
        <v>187</v>
      </c>
      <c r="B12" s="20" t="s">
        <v>184</v>
      </c>
      <c r="C12" s="72">
        <v>99167.33</v>
      </c>
      <c r="D12" s="72">
        <v>99167.33</v>
      </c>
      <c r="E12" s="72"/>
      <c r="F12" s="72"/>
      <c r="G12" s="72"/>
      <c r="H12" s="72"/>
      <c r="I12" s="72"/>
      <c r="J12" s="72" t="s">
        <v>179</v>
      </c>
      <c r="K12" s="72"/>
      <c r="L12" s="72"/>
      <c r="M12" s="72"/>
      <c r="N12" s="72"/>
      <c r="O12" s="72"/>
      <c r="P12" s="72"/>
    </row>
    <row r="13" spans="1:16" ht="14.25">
      <c r="A13" s="20" t="s">
        <v>188</v>
      </c>
      <c r="B13" s="20" t="s">
        <v>189</v>
      </c>
      <c r="C13" s="72">
        <v>4116326.83</v>
      </c>
      <c r="D13" s="72">
        <v>3866326.83</v>
      </c>
      <c r="E13" s="72"/>
      <c r="F13" s="72"/>
      <c r="G13" s="72"/>
      <c r="H13" s="72"/>
      <c r="I13" s="72"/>
      <c r="J13" s="72">
        <v>250000</v>
      </c>
      <c r="K13" s="72"/>
      <c r="L13" s="72"/>
      <c r="M13" s="72"/>
      <c r="N13" s="72"/>
      <c r="O13" s="72"/>
      <c r="P13" s="72"/>
    </row>
    <row r="14" spans="1:16" ht="14.25">
      <c r="A14" s="20" t="s">
        <v>190</v>
      </c>
      <c r="B14" s="20" t="s">
        <v>184</v>
      </c>
      <c r="C14" s="72">
        <v>3866326.83</v>
      </c>
      <c r="D14" s="72">
        <v>3866326.83</v>
      </c>
      <c r="E14" s="72"/>
      <c r="F14" s="72"/>
      <c r="G14" s="72"/>
      <c r="H14" s="72"/>
      <c r="I14" s="72"/>
      <c r="J14" s="72" t="s">
        <v>179</v>
      </c>
      <c r="K14" s="72"/>
      <c r="L14" s="72"/>
      <c r="M14" s="72"/>
      <c r="N14" s="72"/>
      <c r="O14" s="72"/>
      <c r="P14" s="72"/>
    </row>
    <row r="15" spans="1:16" ht="14.25">
      <c r="A15" s="20" t="s">
        <v>191</v>
      </c>
      <c r="B15" s="20" t="s">
        <v>192</v>
      </c>
      <c r="C15" s="72">
        <v>50000</v>
      </c>
      <c r="D15" s="72" t="s">
        <v>179</v>
      </c>
      <c r="E15" s="72"/>
      <c r="F15" s="72"/>
      <c r="G15" s="72"/>
      <c r="H15" s="72"/>
      <c r="I15" s="72"/>
      <c r="J15" s="72">
        <v>50000</v>
      </c>
      <c r="K15" s="72"/>
      <c r="L15" s="72"/>
      <c r="M15" s="72"/>
      <c r="N15" s="72"/>
      <c r="O15" s="72"/>
      <c r="P15" s="72"/>
    </row>
    <row r="16" spans="1:16" ht="14.25">
      <c r="A16" s="20" t="s">
        <v>193</v>
      </c>
      <c r="B16" s="20" t="s">
        <v>194</v>
      </c>
      <c r="C16" s="72">
        <v>200000</v>
      </c>
      <c r="D16" s="72" t="s">
        <v>179</v>
      </c>
      <c r="E16" s="72"/>
      <c r="F16" s="72"/>
      <c r="G16" s="72"/>
      <c r="H16" s="72"/>
      <c r="I16" s="72"/>
      <c r="J16" s="72">
        <v>200000</v>
      </c>
      <c r="K16" s="72"/>
      <c r="L16" s="72"/>
      <c r="M16" s="72"/>
      <c r="N16" s="72"/>
      <c r="O16" s="72"/>
      <c r="P16" s="72"/>
    </row>
    <row r="17" spans="1:16" ht="14.25">
      <c r="A17" s="20" t="s">
        <v>195</v>
      </c>
      <c r="B17" s="20" t="s">
        <v>196</v>
      </c>
      <c r="C17" s="72">
        <v>542662.9</v>
      </c>
      <c r="D17" s="72">
        <v>542662.9</v>
      </c>
      <c r="E17" s="72"/>
      <c r="F17" s="72"/>
      <c r="G17" s="72"/>
      <c r="H17" s="72"/>
      <c r="I17" s="72"/>
      <c r="J17" s="72" t="s">
        <v>179</v>
      </c>
      <c r="K17" s="72"/>
      <c r="L17" s="72"/>
      <c r="M17" s="72"/>
      <c r="N17" s="72"/>
      <c r="O17" s="72"/>
      <c r="P17" s="72"/>
    </row>
    <row r="18" spans="1:16" ht="14.25">
      <c r="A18" s="20" t="s">
        <v>197</v>
      </c>
      <c r="B18" s="20" t="s">
        <v>184</v>
      </c>
      <c r="C18" s="72">
        <v>542662.9</v>
      </c>
      <c r="D18" s="72">
        <v>542662.9</v>
      </c>
      <c r="E18" s="72"/>
      <c r="F18" s="72"/>
      <c r="G18" s="72"/>
      <c r="H18" s="72"/>
      <c r="I18" s="72"/>
      <c r="J18" s="72" t="s">
        <v>179</v>
      </c>
      <c r="K18" s="72"/>
      <c r="L18" s="72"/>
      <c r="M18" s="72"/>
      <c r="N18" s="72"/>
      <c r="O18" s="72"/>
      <c r="P18" s="72"/>
    </row>
    <row r="19" spans="1:16" ht="14.25">
      <c r="A19" s="20" t="s">
        <v>198</v>
      </c>
      <c r="B19" s="20" t="s">
        <v>199</v>
      </c>
      <c r="C19" s="72">
        <v>378232.88</v>
      </c>
      <c r="D19" s="72">
        <v>378232.88</v>
      </c>
      <c r="E19" s="72"/>
      <c r="F19" s="72"/>
      <c r="G19" s="72"/>
      <c r="H19" s="72"/>
      <c r="I19" s="72"/>
      <c r="J19" s="72" t="s">
        <v>179</v>
      </c>
      <c r="K19" s="72"/>
      <c r="L19" s="72"/>
      <c r="M19" s="72"/>
      <c r="N19" s="72"/>
      <c r="O19" s="72"/>
      <c r="P19" s="72"/>
    </row>
    <row r="20" spans="1:16" ht="14.25">
      <c r="A20" s="20" t="s">
        <v>200</v>
      </c>
      <c r="B20" s="20" t="s">
        <v>184</v>
      </c>
      <c r="C20" s="72">
        <v>378232.88</v>
      </c>
      <c r="D20" s="72">
        <v>378232.88</v>
      </c>
      <c r="E20" s="72"/>
      <c r="F20" s="72"/>
      <c r="G20" s="72"/>
      <c r="H20" s="72"/>
      <c r="I20" s="72"/>
      <c r="J20" s="72" t="s">
        <v>179</v>
      </c>
      <c r="K20" s="72"/>
      <c r="L20" s="72"/>
      <c r="M20" s="72"/>
      <c r="N20" s="72"/>
      <c r="O20" s="72"/>
      <c r="P20" s="72"/>
    </row>
    <row r="21" spans="1:16" ht="14.25">
      <c r="A21" s="20" t="s">
        <v>201</v>
      </c>
      <c r="B21" s="21" t="s">
        <v>202</v>
      </c>
      <c r="C21" s="72">
        <v>70000</v>
      </c>
      <c r="D21" s="72">
        <v>70000</v>
      </c>
      <c r="E21" s="72"/>
      <c r="F21" s="72"/>
      <c r="G21" s="72"/>
      <c r="H21" s="72"/>
      <c r="I21" s="72"/>
      <c r="J21" s="72" t="s">
        <v>179</v>
      </c>
      <c r="K21" s="72"/>
      <c r="L21" s="72"/>
      <c r="M21" s="72"/>
      <c r="N21" s="72"/>
      <c r="O21" s="72"/>
      <c r="P21" s="72"/>
    </row>
    <row r="22" spans="1:16" ht="14.25">
      <c r="A22" s="20" t="s">
        <v>203</v>
      </c>
      <c r="B22" s="20" t="s">
        <v>204</v>
      </c>
      <c r="C22" s="72">
        <v>70000</v>
      </c>
      <c r="D22" s="72">
        <v>70000</v>
      </c>
      <c r="E22" s="72"/>
      <c r="F22" s="72"/>
      <c r="G22" s="72"/>
      <c r="H22" s="72"/>
      <c r="I22" s="72"/>
      <c r="J22" s="72" t="s">
        <v>179</v>
      </c>
      <c r="K22" s="72"/>
      <c r="L22" s="72"/>
      <c r="M22" s="72"/>
      <c r="N22" s="72"/>
      <c r="O22" s="72"/>
      <c r="P22" s="72"/>
    </row>
    <row r="23" spans="1:16" ht="14.25">
      <c r="A23" s="20" t="s">
        <v>205</v>
      </c>
      <c r="B23" s="20" t="s">
        <v>206</v>
      </c>
      <c r="C23" s="72">
        <v>525338.98</v>
      </c>
      <c r="D23" s="72">
        <v>455338.98</v>
      </c>
      <c r="E23" s="72"/>
      <c r="F23" s="72"/>
      <c r="G23" s="72"/>
      <c r="H23" s="72"/>
      <c r="I23" s="72"/>
      <c r="J23" s="72">
        <v>70000</v>
      </c>
      <c r="K23" s="72"/>
      <c r="L23" s="72"/>
      <c r="M23" s="72"/>
      <c r="N23" s="72"/>
      <c r="O23" s="72"/>
      <c r="P23" s="72"/>
    </row>
    <row r="24" spans="1:16" ht="14.25">
      <c r="A24" s="20" t="s">
        <v>207</v>
      </c>
      <c r="B24" s="20" t="s">
        <v>208</v>
      </c>
      <c r="C24" s="72">
        <v>455338.98</v>
      </c>
      <c r="D24" s="72">
        <v>455338.98</v>
      </c>
      <c r="E24" s="72"/>
      <c r="F24" s="72"/>
      <c r="G24" s="72"/>
      <c r="H24" s="72"/>
      <c r="I24" s="72"/>
      <c r="J24" s="72" t="s">
        <v>179</v>
      </c>
      <c r="K24" s="72"/>
      <c r="L24" s="72"/>
      <c r="M24" s="72"/>
      <c r="N24" s="72"/>
      <c r="O24" s="72"/>
      <c r="P24" s="72"/>
    </row>
    <row r="25" spans="1:16" ht="14.25">
      <c r="A25" s="20" t="s">
        <v>209</v>
      </c>
      <c r="B25" s="20" t="s">
        <v>210</v>
      </c>
      <c r="C25" s="72">
        <v>405338.98</v>
      </c>
      <c r="D25" s="72">
        <v>405338.98</v>
      </c>
      <c r="E25" s="72"/>
      <c r="F25" s="72"/>
      <c r="G25" s="72"/>
      <c r="H25" s="72"/>
      <c r="I25" s="72"/>
      <c r="J25" s="72" t="s">
        <v>179</v>
      </c>
      <c r="K25" s="72"/>
      <c r="L25" s="72"/>
      <c r="M25" s="72"/>
      <c r="N25" s="72"/>
      <c r="O25" s="72"/>
      <c r="P25" s="72"/>
    </row>
    <row r="26" spans="1:16" ht="14.25">
      <c r="A26" s="20" t="s">
        <v>211</v>
      </c>
      <c r="B26" s="20" t="s">
        <v>212</v>
      </c>
      <c r="C26" s="72">
        <v>50000</v>
      </c>
      <c r="D26" s="72">
        <v>50000</v>
      </c>
      <c r="E26" s="72"/>
      <c r="F26" s="72"/>
      <c r="G26" s="72"/>
      <c r="H26" s="72"/>
      <c r="I26" s="72"/>
      <c r="J26" s="72" t="s">
        <v>179</v>
      </c>
      <c r="K26" s="72"/>
      <c r="L26" s="72"/>
      <c r="M26" s="72"/>
      <c r="N26" s="72"/>
      <c r="O26" s="72"/>
      <c r="P26" s="72"/>
    </row>
    <row r="27" spans="1:16" ht="14.25">
      <c r="A27" s="20" t="s">
        <v>213</v>
      </c>
      <c r="B27" s="20" t="s">
        <v>214</v>
      </c>
      <c r="C27" s="72">
        <v>70000</v>
      </c>
      <c r="D27" s="72" t="s">
        <v>179</v>
      </c>
      <c r="E27" s="72"/>
      <c r="F27" s="72"/>
      <c r="G27" s="72"/>
      <c r="H27" s="72"/>
      <c r="I27" s="72"/>
      <c r="J27" s="72">
        <v>70000</v>
      </c>
      <c r="K27" s="72"/>
      <c r="L27" s="72"/>
      <c r="M27" s="72"/>
      <c r="N27" s="72"/>
      <c r="O27" s="72"/>
      <c r="P27" s="72"/>
    </row>
    <row r="28" spans="1:16" ht="14.25">
      <c r="A28" s="20" t="s">
        <v>215</v>
      </c>
      <c r="B28" s="20" t="s">
        <v>216</v>
      </c>
      <c r="C28" s="72">
        <v>70000</v>
      </c>
      <c r="D28" s="72" t="s">
        <v>179</v>
      </c>
      <c r="E28" s="72"/>
      <c r="F28" s="72"/>
      <c r="G28" s="72"/>
      <c r="H28" s="72"/>
      <c r="I28" s="72"/>
      <c r="J28" s="72">
        <v>70000</v>
      </c>
      <c r="K28" s="72"/>
      <c r="L28" s="72"/>
      <c r="M28" s="72"/>
      <c r="N28" s="72"/>
      <c r="O28" s="72"/>
      <c r="P28" s="72"/>
    </row>
    <row r="29" spans="1:16" ht="14.25">
      <c r="A29" s="20" t="s">
        <v>217</v>
      </c>
      <c r="B29" s="20" t="s">
        <v>218</v>
      </c>
      <c r="C29" s="72">
        <v>3039061.74</v>
      </c>
      <c r="D29" s="72">
        <v>3009061.74</v>
      </c>
      <c r="E29" s="72"/>
      <c r="F29" s="72"/>
      <c r="G29" s="72"/>
      <c r="H29" s="72"/>
      <c r="I29" s="72"/>
      <c r="J29" s="72">
        <v>30000</v>
      </c>
      <c r="K29" s="72"/>
      <c r="L29" s="72"/>
      <c r="M29" s="72"/>
      <c r="N29" s="72"/>
      <c r="O29" s="72"/>
      <c r="P29" s="72"/>
    </row>
    <row r="30" spans="1:16" ht="14.25">
      <c r="A30" s="20" t="s">
        <v>219</v>
      </c>
      <c r="B30" s="20" t="s">
        <v>220</v>
      </c>
      <c r="C30" s="72">
        <v>456673.74</v>
      </c>
      <c r="D30" s="72">
        <v>456673.74</v>
      </c>
      <c r="E30" s="72"/>
      <c r="F30" s="72"/>
      <c r="G30" s="72"/>
      <c r="H30" s="72"/>
      <c r="I30" s="72"/>
      <c r="J30" s="72" t="s">
        <v>179</v>
      </c>
      <c r="K30" s="72"/>
      <c r="L30" s="72"/>
      <c r="M30" s="72"/>
      <c r="N30" s="72"/>
      <c r="O30" s="72"/>
      <c r="P30" s="72"/>
    </row>
    <row r="31" spans="1:16" ht="14.25">
      <c r="A31" s="20" t="s">
        <v>221</v>
      </c>
      <c r="B31" s="20" t="s">
        <v>222</v>
      </c>
      <c r="C31" s="72">
        <v>456673.74</v>
      </c>
      <c r="D31" s="72">
        <v>456673.74</v>
      </c>
      <c r="E31" s="72"/>
      <c r="F31" s="72"/>
      <c r="G31" s="72"/>
      <c r="H31" s="72"/>
      <c r="I31" s="72"/>
      <c r="J31" s="72" t="s">
        <v>179</v>
      </c>
      <c r="K31" s="72"/>
      <c r="L31" s="72"/>
      <c r="M31" s="72"/>
      <c r="N31" s="72"/>
      <c r="O31" s="72"/>
      <c r="P31" s="72"/>
    </row>
    <row r="32" spans="1:16" ht="14.25">
      <c r="A32" s="20" t="s">
        <v>223</v>
      </c>
      <c r="B32" s="20" t="s">
        <v>224</v>
      </c>
      <c r="C32" s="72">
        <v>30000</v>
      </c>
      <c r="D32" s="72" t="s">
        <v>179</v>
      </c>
      <c r="E32" s="72"/>
      <c r="F32" s="72"/>
      <c r="G32" s="72"/>
      <c r="H32" s="72"/>
      <c r="I32" s="72"/>
      <c r="J32" s="72">
        <v>30000</v>
      </c>
      <c r="K32" s="72"/>
      <c r="L32" s="72"/>
      <c r="M32" s="72"/>
      <c r="N32" s="72"/>
      <c r="O32" s="72"/>
      <c r="P32" s="72"/>
    </row>
    <row r="33" spans="1:16" ht="14.25">
      <c r="A33" s="20" t="s">
        <v>225</v>
      </c>
      <c r="B33" s="20" t="s">
        <v>226</v>
      </c>
      <c r="C33" s="72">
        <v>30000</v>
      </c>
      <c r="D33" s="72" t="s">
        <v>179</v>
      </c>
      <c r="E33" s="72"/>
      <c r="F33" s="72"/>
      <c r="G33" s="72"/>
      <c r="H33" s="72"/>
      <c r="I33" s="72"/>
      <c r="J33" s="72">
        <v>30000</v>
      </c>
      <c r="K33" s="72"/>
      <c r="L33" s="72"/>
      <c r="M33" s="72"/>
      <c r="N33" s="72"/>
      <c r="O33" s="72"/>
      <c r="P33" s="72"/>
    </row>
    <row r="34" spans="1:16" ht="14.25">
      <c r="A34" s="20" t="s">
        <v>227</v>
      </c>
      <c r="B34" s="20" t="s">
        <v>228</v>
      </c>
      <c r="C34" s="72">
        <v>2065988</v>
      </c>
      <c r="D34" s="72">
        <v>2065988</v>
      </c>
      <c r="E34" s="72"/>
      <c r="F34" s="72"/>
      <c r="G34" s="72"/>
      <c r="H34" s="72"/>
      <c r="I34" s="72"/>
      <c r="J34" s="72" t="s">
        <v>179</v>
      </c>
      <c r="K34" s="72"/>
      <c r="L34" s="72"/>
      <c r="M34" s="72"/>
      <c r="N34" s="72"/>
      <c r="O34" s="72"/>
      <c r="P34" s="72"/>
    </row>
    <row r="35" spans="1:16" ht="14.25">
      <c r="A35" s="20" t="s">
        <v>229</v>
      </c>
      <c r="B35" s="20" t="s">
        <v>230</v>
      </c>
      <c r="C35" s="72">
        <v>471768</v>
      </c>
      <c r="D35" s="72">
        <v>471768</v>
      </c>
      <c r="E35" s="72"/>
      <c r="F35" s="72"/>
      <c r="G35" s="72"/>
      <c r="H35" s="72"/>
      <c r="I35" s="72"/>
      <c r="J35" s="72" t="s">
        <v>179</v>
      </c>
      <c r="K35" s="72"/>
      <c r="L35" s="72"/>
      <c r="M35" s="72"/>
      <c r="N35" s="72"/>
      <c r="O35" s="72"/>
      <c r="P35" s="72"/>
    </row>
    <row r="36" spans="1:16" ht="14.25">
      <c r="A36" s="20" t="s">
        <v>231</v>
      </c>
      <c r="B36" s="20" t="s">
        <v>232</v>
      </c>
      <c r="C36" s="72">
        <v>1290220</v>
      </c>
      <c r="D36" s="72">
        <v>1290220</v>
      </c>
      <c r="E36" s="72"/>
      <c r="F36" s="72"/>
      <c r="G36" s="72"/>
      <c r="H36" s="72"/>
      <c r="I36" s="72"/>
      <c r="J36" s="72" t="s">
        <v>179</v>
      </c>
      <c r="K36" s="72"/>
      <c r="L36" s="72"/>
      <c r="M36" s="72"/>
      <c r="N36" s="72"/>
      <c r="O36" s="72"/>
      <c r="P36" s="72"/>
    </row>
    <row r="37" spans="1:16" ht="14.25">
      <c r="A37" s="20" t="s">
        <v>233</v>
      </c>
      <c r="B37" s="20" t="s">
        <v>234</v>
      </c>
      <c r="C37" s="72">
        <v>304000</v>
      </c>
      <c r="D37" s="72">
        <v>304000</v>
      </c>
      <c r="E37" s="72"/>
      <c r="F37" s="72"/>
      <c r="G37" s="72"/>
      <c r="H37" s="72"/>
      <c r="I37" s="72"/>
      <c r="J37" s="72" t="s">
        <v>179</v>
      </c>
      <c r="K37" s="72"/>
      <c r="L37" s="72"/>
      <c r="M37" s="72"/>
      <c r="N37" s="72"/>
      <c r="O37" s="72"/>
      <c r="P37" s="72"/>
    </row>
    <row r="38" spans="1:16" ht="14.25">
      <c r="A38" s="20" t="s">
        <v>235</v>
      </c>
      <c r="B38" s="20" t="s">
        <v>236</v>
      </c>
      <c r="C38" s="72">
        <v>128000</v>
      </c>
      <c r="D38" s="72">
        <v>128000</v>
      </c>
      <c r="E38" s="72"/>
      <c r="F38" s="72"/>
      <c r="G38" s="72"/>
      <c r="H38" s="72"/>
      <c r="I38" s="72"/>
      <c r="J38" s="72" t="s">
        <v>179</v>
      </c>
      <c r="K38" s="72"/>
      <c r="L38" s="72"/>
      <c r="M38" s="72"/>
      <c r="N38" s="72"/>
      <c r="O38" s="72"/>
      <c r="P38" s="72"/>
    </row>
    <row r="39" spans="1:16" ht="14.25">
      <c r="A39" s="20" t="s">
        <v>237</v>
      </c>
      <c r="B39" s="20" t="s">
        <v>238</v>
      </c>
      <c r="C39" s="72">
        <v>128000</v>
      </c>
      <c r="D39" s="72">
        <v>128000</v>
      </c>
      <c r="E39" s="72"/>
      <c r="F39" s="72"/>
      <c r="G39" s="72"/>
      <c r="H39" s="72"/>
      <c r="I39" s="72"/>
      <c r="J39" s="72" t="s">
        <v>179</v>
      </c>
      <c r="K39" s="72"/>
      <c r="L39" s="72"/>
      <c r="M39" s="72"/>
      <c r="N39" s="72"/>
      <c r="O39" s="72"/>
      <c r="P39" s="72"/>
    </row>
    <row r="40" spans="1:16" ht="14.25">
      <c r="A40" s="20" t="s">
        <v>239</v>
      </c>
      <c r="B40" s="20" t="s">
        <v>240</v>
      </c>
      <c r="C40" s="72">
        <v>98400</v>
      </c>
      <c r="D40" s="72">
        <v>98400</v>
      </c>
      <c r="E40" s="72"/>
      <c r="F40" s="72"/>
      <c r="G40" s="72"/>
      <c r="H40" s="72"/>
      <c r="I40" s="72"/>
      <c r="J40" s="72" t="s">
        <v>179</v>
      </c>
      <c r="K40" s="72"/>
      <c r="L40" s="72"/>
      <c r="M40" s="72"/>
      <c r="N40" s="72"/>
      <c r="O40" s="72"/>
      <c r="P40" s="72"/>
    </row>
    <row r="41" spans="1:16" ht="14.25">
      <c r="A41" s="20" t="s">
        <v>241</v>
      </c>
      <c r="B41" s="20" t="s">
        <v>242</v>
      </c>
      <c r="C41" s="72">
        <v>98400</v>
      </c>
      <c r="D41" s="72">
        <v>98400</v>
      </c>
      <c r="E41" s="72"/>
      <c r="F41" s="72"/>
      <c r="G41" s="72"/>
      <c r="H41" s="72"/>
      <c r="I41" s="72"/>
      <c r="J41" s="72" t="s">
        <v>179</v>
      </c>
      <c r="K41" s="72"/>
      <c r="L41" s="72"/>
      <c r="M41" s="72"/>
      <c r="N41" s="72"/>
      <c r="O41" s="72"/>
      <c r="P41" s="72"/>
    </row>
    <row r="42" spans="1:16" ht="14.25">
      <c r="A42" s="20" t="s">
        <v>243</v>
      </c>
      <c r="B42" s="20" t="s">
        <v>244</v>
      </c>
      <c r="C42" s="72">
        <v>230000</v>
      </c>
      <c r="D42" s="72">
        <v>230000</v>
      </c>
      <c r="E42" s="72"/>
      <c r="F42" s="72"/>
      <c r="G42" s="72"/>
      <c r="H42" s="72"/>
      <c r="I42" s="72"/>
      <c r="J42" s="72" t="s">
        <v>179</v>
      </c>
      <c r="K42" s="72"/>
      <c r="L42" s="72"/>
      <c r="M42" s="72"/>
      <c r="N42" s="72"/>
      <c r="O42" s="72"/>
      <c r="P42" s="72"/>
    </row>
    <row r="43" spans="1:16" ht="14.25">
      <c r="A43" s="20" t="s">
        <v>245</v>
      </c>
      <c r="B43" s="20" t="s">
        <v>246</v>
      </c>
      <c r="C43" s="72">
        <v>230000</v>
      </c>
      <c r="D43" s="72">
        <v>230000</v>
      </c>
      <c r="E43" s="72"/>
      <c r="F43" s="72"/>
      <c r="G43" s="72"/>
      <c r="H43" s="72"/>
      <c r="I43" s="72"/>
      <c r="J43" s="72" t="s">
        <v>179</v>
      </c>
      <c r="K43" s="72"/>
      <c r="L43" s="72"/>
      <c r="M43" s="72"/>
      <c r="N43" s="72"/>
      <c r="O43" s="72"/>
      <c r="P43" s="72"/>
    </row>
    <row r="44" spans="1:16" ht="14.25">
      <c r="A44" s="20" t="s">
        <v>247</v>
      </c>
      <c r="B44" s="20" t="s">
        <v>248</v>
      </c>
      <c r="C44" s="72">
        <v>30000</v>
      </c>
      <c r="D44" s="72">
        <v>30000</v>
      </c>
      <c r="E44" s="72"/>
      <c r="F44" s="72"/>
      <c r="G44" s="72"/>
      <c r="H44" s="72"/>
      <c r="I44" s="72"/>
      <c r="J44" s="72" t="s">
        <v>179</v>
      </c>
      <c r="K44" s="72"/>
      <c r="L44" s="72"/>
      <c r="M44" s="72"/>
      <c r="N44" s="72"/>
      <c r="O44" s="72"/>
      <c r="P44" s="72"/>
    </row>
    <row r="45" spans="1:16" ht="14.25">
      <c r="A45" s="20" t="s">
        <v>249</v>
      </c>
      <c r="B45" s="20" t="s">
        <v>250</v>
      </c>
      <c r="C45" s="72">
        <v>30000</v>
      </c>
      <c r="D45" s="72">
        <v>30000</v>
      </c>
      <c r="E45" s="72"/>
      <c r="F45" s="72"/>
      <c r="G45" s="72"/>
      <c r="H45" s="72"/>
      <c r="I45" s="72"/>
      <c r="J45" s="72" t="s">
        <v>179</v>
      </c>
      <c r="K45" s="72"/>
      <c r="L45" s="72"/>
      <c r="M45" s="72"/>
      <c r="N45" s="72"/>
      <c r="O45" s="72"/>
      <c r="P45" s="72"/>
    </row>
    <row r="46" spans="1:16" ht="14.25">
      <c r="A46" s="20" t="s">
        <v>251</v>
      </c>
      <c r="B46" s="20" t="s">
        <v>252</v>
      </c>
      <c r="C46" s="72">
        <v>2476411.2</v>
      </c>
      <c r="D46" s="72">
        <v>2476411.2</v>
      </c>
      <c r="E46" s="72"/>
      <c r="F46" s="72"/>
      <c r="G46" s="72"/>
      <c r="H46" s="72"/>
      <c r="I46" s="72"/>
      <c r="J46" s="72" t="s">
        <v>179</v>
      </c>
      <c r="K46" s="72"/>
      <c r="L46" s="72"/>
      <c r="M46" s="72"/>
      <c r="N46" s="72"/>
      <c r="O46" s="72"/>
      <c r="P46" s="72"/>
    </row>
    <row r="47" spans="1:16" ht="14.25">
      <c r="A47" s="20" t="s">
        <v>253</v>
      </c>
      <c r="B47" s="20" t="s">
        <v>254</v>
      </c>
      <c r="C47" s="72">
        <v>409182.88</v>
      </c>
      <c r="D47" s="72">
        <v>409182.88</v>
      </c>
      <c r="E47" s="72"/>
      <c r="F47" s="72"/>
      <c r="G47" s="72"/>
      <c r="H47" s="72"/>
      <c r="I47" s="72"/>
      <c r="J47" s="72" t="s">
        <v>179</v>
      </c>
      <c r="K47" s="72"/>
      <c r="L47" s="72"/>
      <c r="M47" s="72"/>
      <c r="N47" s="72"/>
      <c r="O47" s="72"/>
      <c r="P47" s="72"/>
    </row>
    <row r="48" spans="1:16" ht="14.25">
      <c r="A48" s="20" t="s">
        <v>255</v>
      </c>
      <c r="B48" s="20" t="s">
        <v>256</v>
      </c>
      <c r="C48" s="72">
        <v>161829.02</v>
      </c>
      <c r="D48" s="72">
        <v>161829.02</v>
      </c>
      <c r="E48" s="72"/>
      <c r="F48" s="72"/>
      <c r="G48" s="72"/>
      <c r="H48" s="72"/>
      <c r="I48" s="72"/>
      <c r="J48" s="72" t="s">
        <v>179</v>
      </c>
      <c r="K48" s="72"/>
      <c r="L48" s="72"/>
      <c r="M48" s="72"/>
      <c r="N48" s="72"/>
      <c r="O48" s="72"/>
      <c r="P48" s="72"/>
    </row>
    <row r="49" spans="1:16" ht="14.25">
      <c r="A49" s="20" t="s">
        <v>257</v>
      </c>
      <c r="B49" s="20" t="s">
        <v>258</v>
      </c>
      <c r="C49" s="72">
        <v>247353.86</v>
      </c>
      <c r="D49" s="72">
        <v>247353.86</v>
      </c>
      <c r="E49" s="72"/>
      <c r="F49" s="72"/>
      <c r="G49" s="72"/>
      <c r="H49" s="72"/>
      <c r="I49" s="72"/>
      <c r="J49" s="72" t="s">
        <v>179</v>
      </c>
      <c r="K49" s="72"/>
      <c r="L49" s="72"/>
      <c r="M49" s="72"/>
      <c r="N49" s="72"/>
      <c r="O49" s="72"/>
      <c r="P49" s="72"/>
    </row>
    <row r="50" spans="1:16" ht="14.25">
      <c r="A50" s="20" t="s">
        <v>259</v>
      </c>
      <c r="B50" s="20" t="s">
        <v>260</v>
      </c>
      <c r="C50" s="72">
        <v>2067228.32</v>
      </c>
      <c r="D50" s="72">
        <v>2067228.32</v>
      </c>
      <c r="E50" s="72"/>
      <c r="F50" s="72"/>
      <c r="G50" s="72"/>
      <c r="H50" s="72"/>
      <c r="I50" s="72"/>
      <c r="J50" s="72" t="s">
        <v>179</v>
      </c>
      <c r="K50" s="72"/>
      <c r="L50" s="72"/>
      <c r="M50" s="72"/>
      <c r="N50" s="72"/>
      <c r="O50" s="72"/>
      <c r="P50" s="72"/>
    </row>
    <row r="51" spans="1:16" ht="14.25">
      <c r="A51" s="20" t="s">
        <v>261</v>
      </c>
      <c r="B51" s="20" t="s">
        <v>262</v>
      </c>
      <c r="C51" s="72">
        <v>2067228.32</v>
      </c>
      <c r="D51" s="72">
        <v>2067228.32</v>
      </c>
      <c r="E51" s="72"/>
      <c r="F51" s="72"/>
      <c r="G51" s="72"/>
      <c r="H51" s="72"/>
      <c r="I51" s="72"/>
      <c r="J51" s="72" t="s">
        <v>179</v>
      </c>
      <c r="K51" s="72"/>
      <c r="L51" s="72"/>
      <c r="M51" s="72"/>
      <c r="N51" s="72"/>
      <c r="O51" s="72"/>
      <c r="P51" s="72"/>
    </row>
    <row r="52" spans="1:16" ht="14.25">
      <c r="A52" s="20" t="s">
        <v>263</v>
      </c>
      <c r="B52" s="20" t="s">
        <v>264</v>
      </c>
      <c r="C52" s="72">
        <v>700000</v>
      </c>
      <c r="D52" s="72" t="s">
        <v>179</v>
      </c>
      <c r="E52" s="72"/>
      <c r="F52" s="72"/>
      <c r="G52" s="72"/>
      <c r="H52" s="72"/>
      <c r="I52" s="72"/>
      <c r="J52" s="72">
        <v>700000</v>
      </c>
      <c r="K52" s="72"/>
      <c r="L52" s="72"/>
      <c r="M52" s="72"/>
      <c r="N52" s="72"/>
      <c r="O52" s="72"/>
      <c r="P52" s="72"/>
    </row>
    <row r="53" spans="1:16" ht="14.25">
      <c r="A53" s="20" t="s">
        <v>265</v>
      </c>
      <c r="B53" s="20" t="s">
        <v>266</v>
      </c>
      <c r="C53" s="72">
        <v>700000</v>
      </c>
      <c r="D53" s="72" t="s">
        <v>179</v>
      </c>
      <c r="E53" s="72"/>
      <c r="F53" s="72"/>
      <c r="G53" s="72"/>
      <c r="H53" s="72"/>
      <c r="I53" s="72"/>
      <c r="J53" s="72">
        <v>700000</v>
      </c>
      <c r="K53" s="72"/>
      <c r="L53" s="72"/>
      <c r="M53" s="72"/>
      <c r="N53" s="72"/>
      <c r="O53" s="72"/>
      <c r="P53" s="72"/>
    </row>
    <row r="54" spans="1:16" ht="14.25">
      <c r="A54" s="20" t="s">
        <v>267</v>
      </c>
      <c r="B54" s="20" t="s">
        <v>268</v>
      </c>
      <c r="C54" s="72">
        <v>700000</v>
      </c>
      <c r="D54" s="72" t="s">
        <v>179</v>
      </c>
      <c r="E54" s="72"/>
      <c r="F54" s="72"/>
      <c r="G54" s="72"/>
      <c r="H54" s="72"/>
      <c r="I54" s="72"/>
      <c r="J54" s="72">
        <v>700000</v>
      </c>
      <c r="K54" s="72"/>
      <c r="L54" s="72"/>
      <c r="M54" s="72"/>
      <c r="N54" s="72"/>
      <c r="O54" s="72"/>
      <c r="P54" s="72"/>
    </row>
    <row r="55" spans="1:16" ht="14.25">
      <c r="A55" s="20" t="s">
        <v>269</v>
      </c>
      <c r="B55" s="20" t="s">
        <v>270</v>
      </c>
      <c r="C55" s="72">
        <v>6396474.97</v>
      </c>
      <c r="D55" s="72">
        <v>1209094.97</v>
      </c>
      <c r="E55" s="72"/>
      <c r="F55" s="72"/>
      <c r="G55" s="72"/>
      <c r="H55" s="72"/>
      <c r="I55" s="72"/>
      <c r="J55" s="72">
        <v>5187380</v>
      </c>
      <c r="K55" s="72"/>
      <c r="L55" s="72"/>
      <c r="M55" s="72"/>
      <c r="N55" s="72"/>
      <c r="O55" s="72"/>
      <c r="P55" s="72"/>
    </row>
    <row r="56" spans="1:16" ht="14.25">
      <c r="A56" s="20" t="s">
        <v>271</v>
      </c>
      <c r="B56" s="20" t="s">
        <v>272</v>
      </c>
      <c r="C56" s="72">
        <v>1209094.97</v>
      </c>
      <c r="D56" s="72">
        <v>1209094.97</v>
      </c>
      <c r="E56" s="72"/>
      <c r="F56" s="72"/>
      <c r="G56" s="72"/>
      <c r="H56" s="72"/>
      <c r="I56" s="72"/>
      <c r="J56" s="72" t="s">
        <v>179</v>
      </c>
      <c r="K56" s="72"/>
      <c r="L56" s="72"/>
      <c r="M56" s="72"/>
      <c r="N56" s="72"/>
      <c r="O56" s="72"/>
      <c r="P56" s="72"/>
    </row>
    <row r="57" spans="1:16" ht="14.25">
      <c r="A57" s="20" t="s">
        <v>273</v>
      </c>
      <c r="B57" s="20" t="s">
        <v>274</v>
      </c>
      <c r="C57" s="72">
        <v>1209094.97</v>
      </c>
      <c r="D57" s="72">
        <v>1209094.97</v>
      </c>
      <c r="E57" s="72"/>
      <c r="F57" s="72"/>
      <c r="G57" s="72"/>
      <c r="H57" s="72"/>
      <c r="I57" s="72"/>
      <c r="J57" s="72" t="s">
        <v>179</v>
      </c>
      <c r="K57" s="72"/>
      <c r="L57" s="72"/>
      <c r="M57" s="72"/>
      <c r="N57" s="72"/>
      <c r="O57" s="72"/>
      <c r="P57" s="72"/>
    </row>
    <row r="58" spans="1:16" ht="14.25">
      <c r="A58" s="20" t="s">
        <v>275</v>
      </c>
      <c r="B58" s="20" t="s">
        <v>276</v>
      </c>
      <c r="C58" s="72">
        <v>100000</v>
      </c>
      <c r="D58" s="72" t="s">
        <v>179</v>
      </c>
      <c r="E58" s="72"/>
      <c r="F58" s="72"/>
      <c r="G58" s="72"/>
      <c r="H58" s="72"/>
      <c r="I58" s="72"/>
      <c r="J58" s="72">
        <v>100000</v>
      </c>
      <c r="K58" s="72"/>
      <c r="L58" s="72"/>
      <c r="M58" s="72"/>
      <c r="N58" s="72"/>
      <c r="O58" s="72"/>
      <c r="P58" s="72"/>
    </row>
    <row r="59" spans="1:16" ht="14.25">
      <c r="A59" s="20" t="s">
        <v>277</v>
      </c>
      <c r="B59" s="20" t="s">
        <v>278</v>
      </c>
      <c r="C59" s="72">
        <v>100000</v>
      </c>
      <c r="D59" s="72" t="s">
        <v>179</v>
      </c>
      <c r="E59" s="72"/>
      <c r="F59" s="72"/>
      <c r="G59" s="72"/>
      <c r="H59" s="72"/>
      <c r="I59" s="72"/>
      <c r="J59" s="72">
        <v>100000</v>
      </c>
      <c r="K59" s="72"/>
      <c r="L59" s="72"/>
      <c r="M59" s="72"/>
      <c r="N59" s="72"/>
      <c r="O59" s="72"/>
      <c r="P59" s="72"/>
    </row>
    <row r="60" spans="1:16" ht="14.25">
      <c r="A60" s="20" t="s">
        <v>279</v>
      </c>
      <c r="B60" s="20" t="s">
        <v>280</v>
      </c>
      <c r="C60" s="72">
        <v>4678380</v>
      </c>
      <c r="D60" s="72" t="s">
        <v>179</v>
      </c>
      <c r="E60" s="72"/>
      <c r="F60" s="72"/>
      <c r="G60" s="72"/>
      <c r="H60" s="72"/>
      <c r="I60" s="72"/>
      <c r="J60" s="72"/>
      <c r="K60" s="72"/>
      <c r="L60" s="72">
        <v>4678380</v>
      </c>
      <c r="M60" s="72"/>
      <c r="N60" s="72"/>
      <c r="O60" s="72"/>
      <c r="P60" s="72"/>
    </row>
    <row r="61" spans="1:16" ht="14.25">
      <c r="A61" s="20" t="s">
        <v>281</v>
      </c>
      <c r="B61" s="20" t="s">
        <v>282</v>
      </c>
      <c r="C61" s="72">
        <v>628380</v>
      </c>
      <c r="D61" s="72" t="s">
        <v>179</v>
      </c>
      <c r="E61" s="72"/>
      <c r="F61" s="72"/>
      <c r="G61" s="72"/>
      <c r="H61" s="72"/>
      <c r="I61" s="72"/>
      <c r="J61" s="72"/>
      <c r="K61" s="72"/>
      <c r="L61" s="72">
        <v>628380</v>
      </c>
      <c r="M61" s="72"/>
      <c r="N61" s="72"/>
      <c r="O61" s="72"/>
      <c r="P61" s="72"/>
    </row>
    <row r="62" spans="1:16" ht="14.25">
      <c r="A62" s="20" t="s">
        <v>283</v>
      </c>
      <c r="B62" s="20" t="s">
        <v>284</v>
      </c>
      <c r="C62" s="72">
        <v>4050000</v>
      </c>
      <c r="D62" s="72" t="s">
        <v>179</v>
      </c>
      <c r="E62" s="72"/>
      <c r="F62" s="72"/>
      <c r="G62" s="72"/>
      <c r="H62" s="72"/>
      <c r="I62" s="72"/>
      <c r="J62" s="72"/>
      <c r="K62" s="72"/>
      <c r="L62" s="72">
        <v>4050000</v>
      </c>
      <c r="M62" s="72"/>
      <c r="N62" s="72"/>
      <c r="O62" s="72"/>
      <c r="P62" s="72"/>
    </row>
    <row r="63" spans="1:16" ht="14.25">
      <c r="A63" s="20" t="s">
        <v>285</v>
      </c>
      <c r="B63" s="20" t="s">
        <v>286</v>
      </c>
      <c r="C63" s="72">
        <v>60000</v>
      </c>
      <c r="D63" s="72" t="s">
        <v>179</v>
      </c>
      <c r="E63" s="72"/>
      <c r="F63" s="72"/>
      <c r="G63" s="72"/>
      <c r="H63" s="72"/>
      <c r="I63" s="72"/>
      <c r="J63" s="72"/>
      <c r="K63" s="72"/>
      <c r="L63" s="72">
        <v>60000</v>
      </c>
      <c r="M63" s="72"/>
      <c r="N63" s="72"/>
      <c r="O63" s="72"/>
      <c r="P63" s="72"/>
    </row>
    <row r="64" spans="1:16" ht="14.25">
      <c r="A64" s="20" t="s">
        <v>287</v>
      </c>
      <c r="B64" s="20" t="s">
        <v>288</v>
      </c>
      <c r="C64" s="72">
        <v>60000</v>
      </c>
      <c r="D64" s="72" t="s">
        <v>179</v>
      </c>
      <c r="E64" s="72"/>
      <c r="F64" s="72"/>
      <c r="G64" s="72"/>
      <c r="H64" s="72"/>
      <c r="I64" s="72"/>
      <c r="J64" s="72"/>
      <c r="K64" s="72"/>
      <c r="L64" s="72">
        <v>60000</v>
      </c>
      <c r="M64" s="72"/>
      <c r="N64" s="72"/>
      <c r="O64" s="72"/>
      <c r="P64" s="72"/>
    </row>
    <row r="65" spans="1:16" ht="14.25">
      <c r="A65" s="20" t="s">
        <v>289</v>
      </c>
      <c r="B65" s="20" t="s">
        <v>290</v>
      </c>
      <c r="C65" s="72">
        <v>349000</v>
      </c>
      <c r="D65" s="72" t="s">
        <v>179</v>
      </c>
      <c r="E65" s="72"/>
      <c r="F65" s="72"/>
      <c r="G65" s="72"/>
      <c r="H65" s="72"/>
      <c r="I65" s="72"/>
      <c r="J65" s="72"/>
      <c r="K65" s="72"/>
      <c r="L65" s="72">
        <v>349000</v>
      </c>
      <c r="M65" s="72"/>
      <c r="N65" s="72"/>
      <c r="O65" s="72"/>
      <c r="P65" s="72"/>
    </row>
    <row r="66" spans="1:16" ht="14.25">
      <c r="A66" s="20" t="s">
        <v>291</v>
      </c>
      <c r="B66" s="20" t="s">
        <v>292</v>
      </c>
      <c r="C66" s="72">
        <v>349000</v>
      </c>
      <c r="D66" s="72" t="s">
        <v>179</v>
      </c>
      <c r="E66" s="72"/>
      <c r="F66" s="72"/>
      <c r="G66" s="72"/>
      <c r="H66" s="72"/>
      <c r="I66" s="72"/>
      <c r="J66" s="72"/>
      <c r="K66" s="72"/>
      <c r="L66" s="72">
        <v>349000</v>
      </c>
      <c r="M66" s="72"/>
      <c r="N66" s="72"/>
      <c r="O66" s="72"/>
      <c r="P66" s="72"/>
    </row>
    <row r="67" spans="1:16" ht="14.25">
      <c r="A67" s="20" t="s">
        <v>293</v>
      </c>
      <c r="B67" s="20" t="s">
        <v>294</v>
      </c>
      <c r="C67" s="72">
        <v>7661035.05</v>
      </c>
      <c r="D67" s="72">
        <v>5826035.05</v>
      </c>
      <c r="E67" s="72"/>
      <c r="F67" s="72"/>
      <c r="G67" s="72"/>
      <c r="H67" s="72"/>
      <c r="I67" s="72"/>
      <c r="J67" s="72">
        <v>1835000</v>
      </c>
      <c r="K67" s="72"/>
      <c r="L67" s="72"/>
      <c r="M67" s="72"/>
      <c r="N67" s="72"/>
      <c r="O67" s="72"/>
      <c r="P67" s="72"/>
    </row>
    <row r="68" spans="1:16" ht="14.25">
      <c r="A68" s="20" t="s">
        <v>295</v>
      </c>
      <c r="B68" s="20" t="s">
        <v>296</v>
      </c>
      <c r="C68" s="72">
        <v>1401295.43</v>
      </c>
      <c r="D68" s="72">
        <v>1101295.43</v>
      </c>
      <c r="E68" s="72"/>
      <c r="F68" s="72"/>
      <c r="G68" s="72"/>
      <c r="H68" s="72"/>
      <c r="I68" s="72"/>
      <c r="J68" s="72">
        <v>300000</v>
      </c>
      <c r="K68" s="72"/>
      <c r="L68" s="72"/>
      <c r="M68" s="72"/>
      <c r="N68" s="72"/>
      <c r="O68" s="72"/>
      <c r="P68" s="72"/>
    </row>
    <row r="69" spans="1:16" ht="14.25">
      <c r="A69" s="20" t="s">
        <v>297</v>
      </c>
      <c r="B69" s="20" t="s">
        <v>298</v>
      </c>
      <c r="C69" s="72">
        <v>1101295.43</v>
      </c>
      <c r="D69" s="72">
        <v>1101295.43</v>
      </c>
      <c r="E69" s="72"/>
      <c r="F69" s="72"/>
      <c r="G69" s="72"/>
      <c r="H69" s="72"/>
      <c r="I69" s="72"/>
      <c r="J69" s="72" t="s">
        <v>179</v>
      </c>
      <c r="K69" s="72"/>
      <c r="L69" s="72"/>
      <c r="M69" s="72"/>
      <c r="N69" s="72"/>
      <c r="O69" s="72"/>
      <c r="P69" s="72"/>
    </row>
    <row r="70" spans="1:16" ht="14.25">
      <c r="A70" s="20" t="s">
        <v>299</v>
      </c>
      <c r="B70" s="20" t="s">
        <v>300</v>
      </c>
      <c r="C70" s="72">
        <v>200000</v>
      </c>
      <c r="D70" s="72" t="s">
        <v>179</v>
      </c>
      <c r="E70" s="72"/>
      <c r="F70" s="72"/>
      <c r="G70" s="72"/>
      <c r="H70" s="72"/>
      <c r="I70" s="72"/>
      <c r="J70" s="72">
        <v>200000</v>
      </c>
      <c r="K70" s="72"/>
      <c r="L70" s="72"/>
      <c r="M70" s="72"/>
      <c r="N70" s="72"/>
      <c r="O70" s="72"/>
      <c r="P70" s="72"/>
    </row>
    <row r="71" spans="1:16" ht="14.25">
      <c r="A71" s="20" t="s">
        <v>301</v>
      </c>
      <c r="B71" s="20" t="s">
        <v>302</v>
      </c>
      <c r="C71" s="72">
        <v>100000</v>
      </c>
      <c r="D71" s="72" t="s">
        <v>179</v>
      </c>
      <c r="E71" s="72"/>
      <c r="F71" s="72"/>
      <c r="G71" s="72"/>
      <c r="H71" s="72"/>
      <c r="I71" s="72"/>
      <c r="J71" s="72">
        <v>100000</v>
      </c>
      <c r="K71" s="72"/>
      <c r="L71" s="72"/>
      <c r="M71" s="72"/>
      <c r="N71" s="72"/>
      <c r="O71" s="72"/>
      <c r="P71" s="72"/>
    </row>
    <row r="72" spans="1:16" ht="14.25">
      <c r="A72" s="20" t="s">
        <v>303</v>
      </c>
      <c r="B72" s="20" t="s">
        <v>304</v>
      </c>
      <c r="C72" s="72">
        <v>403222.62</v>
      </c>
      <c r="D72" s="72">
        <v>383222.62</v>
      </c>
      <c r="E72" s="72"/>
      <c r="F72" s="72"/>
      <c r="G72" s="72"/>
      <c r="H72" s="72"/>
      <c r="I72" s="72"/>
      <c r="J72" s="72">
        <v>20000</v>
      </c>
      <c r="K72" s="72"/>
      <c r="L72" s="72"/>
      <c r="M72" s="72"/>
      <c r="N72" s="72"/>
      <c r="O72" s="72"/>
      <c r="P72" s="72"/>
    </row>
    <row r="73" spans="1:16" ht="14.25">
      <c r="A73" s="20" t="s">
        <v>305</v>
      </c>
      <c r="B73" s="20" t="s">
        <v>306</v>
      </c>
      <c r="C73" s="72">
        <v>383222.62</v>
      </c>
      <c r="D73" s="72">
        <v>383222.62</v>
      </c>
      <c r="E73" s="72"/>
      <c r="F73" s="72"/>
      <c r="G73" s="72"/>
      <c r="H73" s="72"/>
      <c r="I73" s="72"/>
      <c r="J73" s="72" t="s">
        <v>179</v>
      </c>
      <c r="K73" s="72"/>
      <c r="L73" s="72"/>
      <c r="M73" s="72"/>
      <c r="N73" s="72"/>
      <c r="O73" s="72"/>
      <c r="P73" s="72"/>
    </row>
    <row r="74" spans="1:16" ht="14.25">
      <c r="A74" s="20" t="s">
        <v>307</v>
      </c>
      <c r="B74" s="20" t="s">
        <v>308</v>
      </c>
      <c r="C74" s="72">
        <v>20000</v>
      </c>
      <c r="D74" s="72" t="s">
        <v>179</v>
      </c>
      <c r="E74" s="72"/>
      <c r="F74" s="72"/>
      <c r="G74" s="72"/>
      <c r="H74" s="72"/>
      <c r="I74" s="72"/>
      <c r="J74" s="72">
        <v>20000</v>
      </c>
      <c r="K74" s="72"/>
      <c r="L74" s="72"/>
      <c r="M74" s="72"/>
      <c r="N74" s="72"/>
      <c r="O74" s="72"/>
      <c r="P74" s="72"/>
    </row>
    <row r="75" spans="1:16" ht="14.25">
      <c r="A75" s="20" t="s">
        <v>309</v>
      </c>
      <c r="B75" s="20" t="s">
        <v>310</v>
      </c>
      <c r="C75" s="72">
        <v>480000</v>
      </c>
      <c r="D75" s="72" t="s">
        <v>179</v>
      </c>
      <c r="E75" s="72"/>
      <c r="F75" s="72"/>
      <c r="G75" s="72"/>
      <c r="H75" s="72"/>
      <c r="I75" s="72"/>
      <c r="J75" s="72">
        <v>480000</v>
      </c>
      <c r="K75" s="72"/>
      <c r="L75" s="72"/>
      <c r="M75" s="72"/>
      <c r="N75" s="72"/>
      <c r="O75" s="72"/>
      <c r="P75" s="72"/>
    </row>
    <row r="76" spans="1:16" ht="14.25">
      <c r="A76" s="20" t="s">
        <v>311</v>
      </c>
      <c r="B76" s="20" t="s">
        <v>312</v>
      </c>
      <c r="C76" s="72">
        <v>480000</v>
      </c>
      <c r="D76" s="72" t="s">
        <v>179</v>
      </c>
      <c r="E76" s="72"/>
      <c r="F76" s="72"/>
      <c r="G76" s="72"/>
      <c r="H76" s="72"/>
      <c r="I76" s="72"/>
      <c r="J76" s="72">
        <v>480000</v>
      </c>
      <c r="K76" s="72"/>
      <c r="L76" s="72"/>
      <c r="M76" s="72"/>
      <c r="N76" s="72"/>
      <c r="O76" s="72"/>
      <c r="P76" s="72"/>
    </row>
    <row r="77" spans="1:16" ht="14.25">
      <c r="A77" s="20" t="s">
        <v>313</v>
      </c>
      <c r="B77" s="20" t="s">
        <v>314</v>
      </c>
      <c r="C77" s="72">
        <v>5376517</v>
      </c>
      <c r="D77" s="72">
        <v>4341517</v>
      </c>
      <c r="E77" s="72"/>
      <c r="F77" s="72"/>
      <c r="G77" s="72"/>
      <c r="H77" s="72"/>
      <c r="I77" s="72"/>
      <c r="J77" s="72">
        <v>1035000</v>
      </c>
      <c r="K77" s="72"/>
      <c r="L77" s="72"/>
      <c r="M77" s="72"/>
      <c r="N77" s="72"/>
      <c r="O77" s="72"/>
      <c r="P77" s="72"/>
    </row>
    <row r="78" spans="1:16" ht="14.25">
      <c r="A78" s="20" t="s">
        <v>315</v>
      </c>
      <c r="B78" s="20" t="s">
        <v>316</v>
      </c>
      <c r="C78" s="72">
        <v>930000</v>
      </c>
      <c r="D78" s="72" t="s">
        <v>179</v>
      </c>
      <c r="E78" s="72"/>
      <c r="F78" s="72"/>
      <c r="G78" s="72"/>
      <c r="H78" s="72"/>
      <c r="I78" s="72"/>
      <c r="J78" s="72">
        <v>930000</v>
      </c>
      <c r="K78" s="72"/>
      <c r="L78" s="72"/>
      <c r="M78" s="72"/>
      <c r="N78" s="72"/>
      <c r="O78" s="72"/>
      <c r="P78" s="72"/>
    </row>
    <row r="79" spans="1:16" ht="14.25">
      <c r="A79" s="20" t="s">
        <v>317</v>
      </c>
      <c r="B79" s="20" t="s">
        <v>318</v>
      </c>
      <c r="C79" s="72">
        <v>4446517</v>
      </c>
      <c r="D79" s="72">
        <v>4341517</v>
      </c>
      <c r="E79" s="72"/>
      <c r="F79" s="72"/>
      <c r="G79" s="72"/>
      <c r="H79" s="72"/>
      <c r="I79" s="72"/>
      <c r="J79" s="72">
        <v>105000</v>
      </c>
      <c r="K79" s="72"/>
      <c r="L79" s="72"/>
      <c r="M79" s="72"/>
      <c r="N79" s="72"/>
      <c r="O79" s="72"/>
      <c r="P79" s="72"/>
    </row>
    <row r="80" spans="1:16" ht="14.25">
      <c r="A80" s="20" t="s">
        <v>319</v>
      </c>
      <c r="B80" s="20" t="s">
        <v>320</v>
      </c>
      <c r="C80" s="72">
        <v>372367.16</v>
      </c>
      <c r="D80" s="72">
        <v>372367.16</v>
      </c>
      <c r="E80" s="72"/>
      <c r="F80" s="72"/>
      <c r="G80" s="72"/>
      <c r="H80" s="72"/>
      <c r="I80" s="72"/>
      <c r="J80" s="72" t="s">
        <v>179</v>
      </c>
      <c r="K80" s="72"/>
      <c r="L80" s="72"/>
      <c r="M80" s="72"/>
      <c r="N80" s="72"/>
      <c r="O80" s="72"/>
      <c r="P80" s="72"/>
    </row>
    <row r="81" spans="1:16" ht="14.25">
      <c r="A81" s="20" t="s">
        <v>321</v>
      </c>
      <c r="B81" s="20" t="s">
        <v>322</v>
      </c>
      <c r="C81" s="72">
        <v>372367.16</v>
      </c>
      <c r="D81" s="72">
        <v>372367.16</v>
      </c>
      <c r="E81" s="72"/>
      <c r="F81" s="72"/>
      <c r="G81" s="72"/>
      <c r="H81" s="72"/>
      <c r="I81" s="72"/>
      <c r="J81" s="72" t="s">
        <v>179</v>
      </c>
      <c r="K81" s="72"/>
      <c r="L81" s="72"/>
      <c r="M81" s="72"/>
      <c r="N81" s="72"/>
      <c r="O81" s="72"/>
      <c r="P81" s="72"/>
    </row>
    <row r="82" spans="1:16" ht="14.25">
      <c r="A82" s="20" t="s">
        <v>323</v>
      </c>
      <c r="B82" s="20" t="s">
        <v>324</v>
      </c>
      <c r="C82" s="72">
        <v>372367.16</v>
      </c>
      <c r="D82" s="72">
        <v>372367.16</v>
      </c>
      <c r="E82" s="72"/>
      <c r="F82" s="72"/>
      <c r="G82" s="72"/>
      <c r="H82" s="72"/>
      <c r="I82" s="72"/>
      <c r="J82" s="72" t="s">
        <v>179</v>
      </c>
      <c r="K82" s="72"/>
      <c r="L82" s="72"/>
      <c r="M82" s="72"/>
      <c r="N82" s="72"/>
      <c r="O82" s="72"/>
      <c r="P82" s="72"/>
    </row>
    <row r="83" spans="1:16" ht="14.25">
      <c r="A83" s="20" t="s">
        <v>325</v>
      </c>
      <c r="B83" s="20" t="s">
        <v>326</v>
      </c>
      <c r="C83" s="72">
        <v>67501.4</v>
      </c>
      <c r="D83" s="72">
        <v>67501.4</v>
      </c>
      <c r="E83" s="72"/>
      <c r="F83" s="72"/>
      <c r="G83" s="72"/>
      <c r="H83" s="72"/>
      <c r="I83" s="72"/>
      <c r="J83" s="72" t="s">
        <v>179</v>
      </c>
      <c r="K83" s="72"/>
      <c r="L83" s="72"/>
      <c r="M83" s="72"/>
      <c r="N83" s="72"/>
      <c r="O83" s="72"/>
      <c r="P83" s="72"/>
    </row>
    <row r="84" spans="1:16" ht="14.25">
      <c r="A84" s="20" t="s">
        <v>327</v>
      </c>
      <c r="B84" s="20" t="s">
        <v>328</v>
      </c>
      <c r="C84" s="72">
        <v>67501.4</v>
      </c>
      <c r="D84" s="72">
        <v>67501.4</v>
      </c>
      <c r="E84" s="72"/>
      <c r="F84" s="72"/>
      <c r="G84" s="72"/>
      <c r="H84" s="72"/>
      <c r="I84" s="72"/>
      <c r="J84" s="72" t="s">
        <v>179</v>
      </c>
      <c r="K84" s="72"/>
      <c r="L84" s="72"/>
      <c r="M84" s="72"/>
      <c r="N84" s="72"/>
      <c r="O84" s="72"/>
      <c r="P84" s="72"/>
    </row>
    <row r="85" spans="1:16" ht="14.25">
      <c r="A85" s="20" t="s">
        <v>329</v>
      </c>
      <c r="B85" s="20" t="s">
        <v>330</v>
      </c>
      <c r="C85" s="72">
        <v>67501.4</v>
      </c>
      <c r="D85" s="72">
        <v>67501.4</v>
      </c>
      <c r="E85" s="72"/>
      <c r="F85" s="72"/>
      <c r="G85" s="72"/>
      <c r="H85" s="72"/>
      <c r="I85" s="72"/>
      <c r="J85" s="72" t="s">
        <v>179</v>
      </c>
      <c r="K85" s="72"/>
      <c r="L85" s="72"/>
      <c r="M85" s="72"/>
      <c r="N85" s="72"/>
      <c r="O85" s="72"/>
      <c r="P85" s="72"/>
    </row>
    <row r="86" spans="1:16" ht="14.25">
      <c r="A86" s="20" t="s">
        <v>331</v>
      </c>
      <c r="B86" s="20" t="s">
        <v>332</v>
      </c>
      <c r="C86" s="72">
        <v>20000</v>
      </c>
      <c r="D86" s="72" t="s">
        <v>179</v>
      </c>
      <c r="E86" s="72"/>
      <c r="F86" s="72"/>
      <c r="G86" s="72"/>
      <c r="H86" s="72"/>
      <c r="I86" s="72"/>
      <c r="J86" s="72">
        <v>20000</v>
      </c>
      <c r="K86" s="72"/>
      <c r="L86" s="72"/>
      <c r="M86" s="72"/>
      <c r="N86" s="72"/>
      <c r="O86" s="72"/>
      <c r="P86" s="72"/>
    </row>
    <row r="87" spans="1:16" ht="14.25">
      <c r="A87" s="20" t="s">
        <v>333</v>
      </c>
      <c r="B87" s="20" t="s">
        <v>334</v>
      </c>
      <c r="C87" s="72">
        <v>20000</v>
      </c>
      <c r="D87" s="72" t="s">
        <v>179</v>
      </c>
      <c r="E87" s="72"/>
      <c r="F87" s="72"/>
      <c r="G87" s="72"/>
      <c r="H87" s="72"/>
      <c r="I87" s="72"/>
      <c r="J87" s="72">
        <v>20000</v>
      </c>
      <c r="K87" s="72"/>
      <c r="L87" s="72"/>
      <c r="M87" s="72"/>
      <c r="N87" s="72"/>
      <c r="O87" s="72"/>
      <c r="P87" s="72"/>
    </row>
    <row r="88" spans="1:16" ht="14.25">
      <c r="A88" s="20" t="s">
        <v>335</v>
      </c>
      <c r="B88" s="20" t="s">
        <v>336</v>
      </c>
      <c r="C88" s="72">
        <v>20000</v>
      </c>
      <c r="D88" s="72" t="s">
        <v>179</v>
      </c>
      <c r="E88" s="72"/>
      <c r="F88" s="72"/>
      <c r="G88" s="72"/>
      <c r="H88" s="72"/>
      <c r="I88" s="72"/>
      <c r="J88" s="72">
        <v>20000</v>
      </c>
      <c r="K88" s="72"/>
      <c r="L88" s="72"/>
      <c r="M88" s="72"/>
      <c r="N88" s="72"/>
      <c r="O88" s="72"/>
      <c r="P88" s="72"/>
    </row>
    <row r="89" spans="1:2" ht="14.25">
      <c r="A89" s="22" t="s">
        <v>90</v>
      </c>
      <c r="B89" s="23"/>
    </row>
  </sheetData>
  <mergeCells count="21">
    <mergeCell ref="B5:B6"/>
    <mergeCell ref="M4:M6"/>
    <mergeCell ref="C4:C6"/>
    <mergeCell ref="A7:B7"/>
    <mergeCell ref="K5:K6"/>
    <mergeCell ref="F5:F6"/>
    <mergeCell ref="H5:H6"/>
    <mergeCell ref="I5:I6"/>
    <mergeCell ref="J5:J6"/>
    <mergeCell ref="G5:G6"/>
    <mergeCell ref="A5:A6"/>
    <mergeCell ref="A4:B4"/>
    <mergeCell ref="D4:D6"/>
    <mergeCell ref="A2:P2"/>
    <mergeCell ref="N4:N6"/>
    <mergeCell ref="O4:O6"/>
    <mergeCell ref="P4:P6"/>
    <mergeCell ref="E4:I4"/>
    <mergeCell ref="J4:K4"/>
    <mergeCell ref="L4:L6"/>
    <mergeCell ref="E5:E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88"/>
  <sheetViews>
    <sheetView workbookViewId="0" topLeftCell="A1">
      <selection activeCell="G17" sqref="G17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65" customWidth="1"/>
  </cols>
  <sheetData>
    <row r="1" ht="14.25">
      <c r="A1" t="s">
        <v>172</v>
      </c>
    </row>
    <row r="2" spans="1:17" ht="22.5">
      <c r="A2" s="104" t="s">
        <v>354</v>
      </c>
      <c r="B2" s="104"/>
      <c r="C2" s="104"/>
      <c r="D2" s="104"/>
      <c r="E2" s="104"/>
      <c r="F2" s="104"/>
      <c r="G2" s="104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234" ht="13.5" customHeight="1">
      <c r="A3" s="1" t="s">
        <v>351</v>
      </c>
      <c r="B3" s="17"/>
      <c r="C3" s="66"/>
      <c r="D3" s="67"/>
      <c r="E3" s="67"/>
      <c r="F3" s="67"/>
      <c r="G3" s="68" t="s">
        <v>0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</row>
    <row r="4" spans="1:234" ht="28.5" customHeight="1">
      <c r="A4" s="106" t="s">
        <v>60</v>
      </c>
      <c r="B4" s="106" t="s">
        <v>61</v>
      </c>
      <c r="C4" s="107" t="s">
        <v>91</v>
      </c>
      <c r="D4" s="107" t="s">
        <v>92</v>
      </c>
      <c r="E4" s="107" t="s">
        <v>93</v>
      </c>
      <c r="F4" s="107" t="s">
        <v>94</v>
      </c>
      <c r="G4" s="107" t="s">
        <v>95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</row>
    <row r="5" spans="1:7" s="19" customFormat="1" ht="21" customHeight="1">
      <c r="A5" s="106"/>
      <c r="B5" s="106"/>
      <c r="C5" s="107"/>
      <c r="D5" s="107"/>
      <c r="E5" s="107"/>
      <c r="F5" s="107"/>
      <c r="G5" s="107"/>
    </row>
    <row r="6" spans="1:7" s="19" customFormat="1" ht="21" customHeight="1">
      <c r="A6" s="106" t="s">
        <v>91</v>
      </c>
      <c r="B6" s="106"/>
      <c r="C6" s="74">
        <v>26731685</v>
      </c>
      <c r="D6" s="74">
        <v>18639305</v>
      </c>
      <c r="E6" s="74">
        <v>8092380</v>
      </c>
      <c r="F6" s="69"/>
      <c r="G6" s="69"/>
    </row>
    <row r="7" spans="1:7" ht="14.25">
      <c r="A7" s="20" t="s">
        <v>178</v>
      </c>
      <c r="B7" s="21" t="s">
        <v>180</v>
      </c>
      <c r="C7" s="70">
        <v>5473494.5</v>
      </c>
      <c r="D7" s="71">
        <v>5223494.5</v>
      </c>
      <c r="E7" s="72">
        <v>250000</v>
      </c>
      <c r="F7" s="72"/>
      <c r="G7" s="72"/>
    </row>
    <row r="8" spans="1:7" ht="14.25">
      <c r="A8" s="20" t="s">
        <v>181</v>
      </c>
      <c r="B8" s="21" t="s">
        <v>182</v>
      </c>
      <c r="C8" s="70">
        <v>267104.56</v>
      </c>
      <c r="D8" s="71">
        <v>267104.56</v>
      </c>
      <c r="E8" s="72" t="s">
        <v>179</v>
      </c>
      <c r="F8" s="72"/>
      <c r="G8" s="72"/>
    </row>
    <row r="9" spans="1:7" ht="14.25">
      <c r="A9" s="20" t="s">
        <v>183</v>
      </c>
      <c r="B9" s="20" t="s">
        <v>184</v>
      </c>
      <c r="C9" s="70">
        <v>267104.56</v>
      </c>
      <c r="D9" s="71">
        <v>267104.56</v>
      </c>
      <c r="E9" s="72" t="s">
        <v>179</v>
      </c>
      <c r="F9" s="72"/>
      <c r="G9" s="72"/>
    </row>
    <row r="10" spans="1:7" ht="14.25">
      <c r="A10" s="20" t="s">
        <v>185</v>
      </c>
      <c r="B10" s="20" t="s">
        <v>186</v>
      </c>
      <c r="C10" s="70">
        <v>99167.33</v>
      </c>
      <c r="D10" s="71">
        <v>99167.33</v>
      </c>
      <c r="E10" s="72" t="s">
        <v>179</v>
      </c>
      <c r="F10" s="72"/>
      <c r="G10" s="72"/>
    </row>
    <row r="11" spans="1:7" ht="14.25">
      <c r="A11" s="20" t="s">
        <v>187</v>
      </c>
      <c r="B11" s="20" t="s">
        <v>184</v>
      </c>
      <c r="C11" s="70">
        <v>99167.33</v>
      </c>
      <c r="D11" s="71">
        <v>99167.33</v>
      </c>
      <c r="E11" s="72" t="s">
        <v>179</v>
      </c>
      <c r="F11" s="72"/>
      <c r="G11" s="72"/>
    </row>
    <row r="12" spans="1:7" ht="14.25">
      <c r="A12" s="20" t="s">
        <v>188</v>
      </c>
      <c r="B12" s="20" t="s">
        <v>189</v>
      </c>
      <c r="C12" s="70">
        <v>4116326.83</v>
      </c>
      <c r="D12" s="71">
        <v>3866326.83</v>
      </c>
      <c r="E12" s="72">
        <v>250000</v>
      </c>
      <c r="F12" s="72"/>
      <c r="G12" s="72"/>
    </row>
    <row r="13" spans="1:7" ht="14.25">
      <c r="A13" s="20" t="s">
        <v>190</v>
      </c>
      <c r="B13" s="20" t="s">
        <v>184</v>
      </c>
      <c r="C13" s="70">
        <v>3866326.83</v>
      </c>
      <c r="D13" s="71">
        <v>3866326.83</v>
      </c>
      <c r="E13" s="72" t="s">
        <v>179</v>
      </c>
      <c r="F13" s="72"/>
      <c r="G13" s="72"/>
    </row>
    <row r="14" spans="1:7" ht="14.25">
      <c r="A14" s="20" t="s">
        <v>191</v>
      </c>
      <c r="B14" s="20" t="s">
        <v>192</v>
      </c>
      <c r="C14" s="70">
        <v>50000</v>
      </c>
      <c r="D14" s="71" t="s">
        <v>179</v>
      </c>
      <c r="E14" s="72">
        <v>50000</v>
      </c>
      <c r="F14" s="72"/>
      <c r="G14" s="72"/>
    </row>
    <row r="15" spans="1:7" ht="14.25">
      <c r="A15" s="20" t="s">
        <v>193</v>
      </c>
      <c r="B15" s="20" t="s">
        <v>194</v>
      </c>
      <c r="C15" s="70">
        <v>200000</v>
      </c>
      <c r="D15" s="71" t="s">
        <v>179</v>
      </c>
      <c r="E15" s="72">
        <v>200000</v>
      </c>
      <c r="F15" s="72"/>
      <c r="G15" s="72"/>
    </row>
    <row r="16" spans="1:7" ht="14.25">
      <c r="A16" s="20" t="s">
        <v>195</v>
      </c>
      <c r="B16" s="20" t="s">
        <v>196</v>
      </c>
      <c r="C16" s="70">
        <v>542662.9</v>
      </c>
      <c r="D16" s="71">
        <v>542662.9</v>
      </c>
      <c r="E16" s="72" t="s">
        <v>179</v>
      </c>
      <c r="F16" s="72"/>
      <c r="G16" s="72"/>
    </row>
    <row r="17" spans="1:7" ht="14.25">
      <c r="A17" s="20" t="s">
        <v>197</v>
      </c>
      <c r="B17" s="20" t="s">
        <v>184</v>
      </c>
      <c r="C17" s="70">
        <v>542662.9</v>
      </c>
      <c r="D17" s="71">
        <v>542662.9</v>
      </c>
      <c r="E17" s="72" t="s">
        <v>179</v>
      </c>
      <c r="F17" s="72"/>
      <c r="G17" s="72"/>
    </row>
    <row r="18" spans="1:7" ht="14.25">
      <c r="A18" s="20" t="s">
        <v>198</v>
      </c>
      <c r="B18" s="20" t="s">
        <v>199</v>
      </c>
      <c r="C18" s="70">
        <v>378232.88</v>
      </c>
      <c r="D18" s="71">
        <v>378232.88</v>
      </c>
      <c r="E18" s="72" t="s">
        <v>179</v>
      </c>
      <c r="F18" s="72"/>
      <c r="G18" s="72"/>
    </row>
    <row r="19" spans="1:7" ht="14.25">
      <c r="A19" s="20" t="s">
        <v>200</v>
      </c>
      <c r="B19" s="20" t="s">
        <v>184</v>
      </c>
      <c r="C19" s="70">
        <v>378232.88</v>
      </c>
      <c r="D19" s="71">
        <v>378232.88</v>
      </c>
      <c r="E19" s="72" t="s">
        <v>179</v>
      </c>
      <c r="F19" s="72"/>
      <c r="G19" s="72"/>
    </row>
    <row r="20" spans="1:7" ht="14.25">
      <c r="A20" s="20" t="s">
        <v>201</v>
      </c>
      <c r="B20" s="21" t="s">
        <v>202</v>
      </c>
      <c r="C20" s="70">
        <v>70000</v>
      </c>
      <c r="D20" s="71">
        <v>70000</v>
      </c>
      <c r="E20" s="72" t="s">
        <v>179</v>
      </c>
      <c r="F20" s="72"/>
      <c r="G20" s="72"/>
    </row>
    <row r="21" spans="1:7" ht="14.25">
      <c r="A21" s="20" t="s">
        <v>203</v>
      </c>
      <c r="B21" s="20" t="s">
        <v>204</v>
      </c>
      <c r="C21" s="70">
        <v>70000</v>
      </c>
      <c r="D21" s="71">
        <v>70000</v>
      </c>
      <c r="E21" s="72" t="s">
        <v>179</v>
      </c>
      <c r="F21" s="72"/>
      <c r="G21" s="72"/>
    </row>
    <row r="22" spans="1:7" ht="14.25">
      <c r="A22" s="20" t="s">
        <v>205</v>
      </c>
      <c r="B22" s="20" t="s">
        <v>206</v>
      </c>
      <c r="C22" s="70">
        <v>525338.98</v>
      </c>
      <c r="D22" s="71">
        <v>455338.98</v>
      </c>
      <c r="E22" s="72">
        <v>70000</v>
      </c>
      <c r="F22" s="72"/>
      <c r="G22" s="72"/>
    </row>
    <row r="23" spans="1:7" ht="14.25">
      <c r="A23" s="20" t="s">
        <v>207</v>
      </c>
      <c r="B23" s="20" t="s">
        <v>208</v>
      </c>
      <c r="C23" s="70">
        <v>455338.98</v>
      </c>
      <c r="D23" s="71">
        <v>455338.98</v>
      </c>
      <c r="E23" s="72" t="s">
        <v>179</v>
      </c>
      <c r="F23" s="72"/>
      <c r="G23" s="72"/>
    </row>
    <row r="24" spans="1:7" ht="14.25">
      <c r="A24" s="20" t="s">
        <v>209</v>
      </c>
      <c r="B24" s="20" t="s">
        <v>210</v>
      </c>
      <c r="C24" s="70">
        <v>405338.98</v>
      </c>
      <c r="D24" s="71">
        <v>405338.98</v>
      </c>
      <c r="E24" s="72" t="s">
        <v>179</v>
      </c>
      <c r="F24" s="72"/>
      <c r="G24" s="72"/>
    </row>
    <row r="25" spans="1:7" ht="14.25">
      <c r="A25" s="20" t="s">
        <v>211</v>
      </c>
      <c r="B25" s="20" t="s">
        <v>212</v>
      </c>
      <c r="C25" s="70">
        <v>50000</v>
      </c>
      <c r="D25" s="71">
        <v>50000</v>
      </c>
      <c r="E25" s="72" t="s">
        <v>179</v>
      </c>
      <c r="F25" s="72"/>
      <c r="G25" s="72"/>
    </row>
    <row r="26" spans="1:7" ht="14.25">
      <c r="A26" s="20" t="s">
        <v>213</v>
      </c>
      <c r="B26" s="20" t="s">
        <v>214</v>
      </c>
      <c r="C26" s="70">
        <v>70000</v>
      </c>
      <c r="D26" s="71" t="s">
        <v>179</v>
      </c>
      <c r="E26" s="72">
        <v>70000</v>
      </c>
      <c r="F26" s="72"/>
      <c r="G26" s="72"/>
    </row>
    <row r="27" spans="1:7" ht="14.25">
      <c r="A27" s="20" t="s">
        <v>215</v>
      </c>
      <c r="B27" s="20" t="s">
        <v>216</v>
      </c>
      <c r="C27" s="70">
        <v>70000</v>
      </c>
      <c r="D27" s="71" t="s">
        <v>179</v>
      </c>
      <c r="E27" s="72">
        <v>70000</v>
      </c>
      <c r="F27" s="72"/>
      <c r="G27" s="72"/>
    </row>
    <row r="28" spans="1:7" ht="14.25">
      <c r="A28" s="20" t="s">
        <v>217</v>
      </c>
      <c r="B28" s="20" t="s">
        <v>218</v>
      </c>
      <c r="C28" s="70">
        <v>3039061.74</v>
      </c>
      <c r="D28" s="71">
        <v>3009061.74</v>
      </c>
      <c r="E28" s="72">
        <v>30000</v>
      </c>
      <c r="F28" s="72"/>
      <c r="G28" s="72"/>
    </row>
    <row r="29" spans="1:7" ht="14.25">
      <c r="A29" s="20" t="s">
        <v>219</v>
      </c>
      <c r="B29" s="20" t="s">
        <v>220</v>
      </c>
      <c r="C29" s="70">
        <v>456673.74</v>
      </c>
      <c r="D29" s="71">
        <v>456673.74</v>
      </c>
      <c r="E29" s="72" t="s">
        <v>179</v>
      </c>
      <c r="F29" s="72"/>
      <c r="G29" s="72"/>
    </row>
    <row r="30" spans="1:7" ht="14.25">
      <c r="A30" s="20" t="s">
        <v>221</v>
      </c>
      <c r="B30" s="20" t="s">
        <v>222</v>
      </c>
      <c r="C30" s="70">
        <v>456673.74</v>
      </c>
      <c r="D30" s="71">
        <v>456673.74</v>
      </c>
      <c r="E30" s="72" t="s">
        <v>179</v>
      </c>
      <c r="F30" s="72"/>
      <c r="G30" s="72"/>
    </row>
    <row r="31" spans="1:7" ht="14.25">
      <c r="A31" s="20" t="s">
        <v>223</v>
      </c>
      <c r="B31" s="20" t="s">
        <v>224</v>
      </c>
      <c r="C31" s="70">
        <v>30000</v>
      </c>
      <c r="D31" s="71" t="s">
        <v>179</v>
      </c>
      <c r="E31" s="72">
        <v>30000</v>
      </c>
      <c r="F31" s="72"/>
      <c r="G31" s="72"/>
    </row>
    <row r="32" spans="1:7" ht="14.25">
      <c r="A32" s="20" t="s">
        <v>225</v>
      </c>
      <c r="B32" s="20" t="s">
        <v>226</v>
      </c>
      <c r="C32" s="70">
        <v>30000</v>
      </c>
      <c r="D32" s="71" t="s">
        <v>179</v>
      </c>
      <c r="E32" s="72">
        <v>30000</v>
      </c>
      <c r="F32" s="72"/>
      <c r="G32" s="72"/>
    </row>
    <row r="33" spans="1:7" ht="14.25">
      <c r="A33" s="20" t="s">
        <v>227</v>
      </c>
      <c r="B33" s="20" t="s">
        <v>228</v>
      </c>
      <c r="C33" s="70">
        <v>2065988</v>
      </c>
      <c r="D33" s="71">
        <v>2065988</v>
      </c>
      <c r="E33" s="72" t="s">
        <v>179</v>
      </c>
      <c r="F33" s="72"/>
      <c r="G33" s="72"/>
    </row>
    <row r="34" spans="1:7" ht="14.25">
      <c r="A34" s="20" t="s">
        <v>229</v>
      </c>
      <c r="B34" s="20" t="s">
        <v>230</v>
      </c>
      <c r="C34" s="70">
        <v>471768</v>
      </c>
      <c r="D34" s="71">
        <v>471768</v>
      </c>
      <c r="E34" s="72" t="s">
        <v>179</v>
      </c>
      <c r="F34" s="72"/>
      <c r="G34" s="72"/>
    </row>
    <row r="35" spans="1:7" ht="14.25">
      <c r="A35" s="20" t="s">
        <v>231</v>
      </c>
      <c r="B35" s="20" t="s">
        <v>232</v>
      </c>
      <c r="C35" s="70">
        <v>1290220</v>
      </c>
      <c r="D35" s="71">
        <v>1290220</v>
      </c>
      <c r="E35" s="72" t="s">
        <v>179</v>
      </c>
      <c r="F35" s="72"/>
      <c r="G35" s="72"/>
    </row>
    <row r="36" spans="1:7" ht="14.25">
      <c r="A36" s="20" t="s">
        <v>233</v>
      </c>
      <c r="B36" s="20" t="s">
        <v>234</v>
      </c>
      <c r="C36" s="70">
        <v>304000</v>
      </c>
      <c r="D36" s="71">
        <v>304000</v>
      </c>
      <c r="E36" s="72" t="s">
        <v>179</v>
      </c>
      <c r="F36" s="72"/>
      <c r="G36" s="72"/>
    </row>
    <row r="37" spans="1:7" ht="14.25">
      <c r="A37" s="20" t="s">
        <v>235</v>
      </c>
      <c r="B37" s="20" t="s">
        <v>236</v>
      </c>
      <c r="C37" s="70">
        <v>128000</v>
      </c>
      <c r="D37" s="71">
        <v>128000</v>
      </c>
      <c r="E37" s="72" t="s">
        <v>179</v>
      </c>
      <c r="F37" s="72"/>
      <c r="G37" s="72"/>
    </row>
    <row r="38" spans="1:7" ht="14.25">
      <c r="A38" s="20" t="s">
        <v>237</v>
      </c>
      <c r="B38" s="20" t="s">
        <v>238</v>
      </c>
      <c r="C38" s="70">
        <v>128000</v>
      </c>
      <c r="D38" s="71">
        <v>128000</v>
      </c>
      <c r="E38" s="72" t="s">
        <v>179</v>
      </c>
      <c r="F38" s="72"/>
      <c r="G38" s="72"/>
    </row>
    <row r="39" spans="1:7" ht="14.25">
      <c r="A39" s="20" t="s">
        <v>239</v>
      </c>
      <c r="B39" s="20" t="s">
        <v>240</v>
      </c>
      <c r="C39" s="70">
        <v>98400</v>
      </c>
      <c r="D39" s="71">
        <v>98400</v>
      </c>
      <c r="E39" s="72" t="s">
        <v>179</v>
      </c>
      <c r="F39" s="72"/>
      <c r="G39" s="72"/>
    </row>
    <row r="40" spans="1:7" ht="14.25">
      <c r="A40" s="20" t="s">
        <v>241</v>
      </c>
      <c r="B40" s="20" t="s">
        <v>242</v>
      </c>
      <c r="C40" s="70">
        <v>98400</v>
      </c>
      <c r="D40" s="71">
        <v>98400</v>
      </c>
      <c r="E40" s="72" t="s">
        <v>179</v>
      </c>
      <c r="F40" s="72"/>
      <c r="G40" s="72"/>
    </row>
    <row r="41" spans="1:7" ht="14.25">
      <c r="A41" s="20" t="s">
        <v>243</v>
      </c>
      <c r="B41" s="20" t="s">
        <v>244</v>
      </c>
      <c r="C41" s="70">
        <v>230000</v>
      </c>
      <c r="D41" s="71">
        <v>230000</v>
      </c>
      <c r="E41" s="72" t="s">
        <v>179</v>
      </c>
      <c r="F41" s="72"/>
      <c r="G41" s="72"/>
    </row>
    <row r="42" spans="1:7" ht="14.25">
      <c r="A42" s="20" t="s">
        <v>245</v>
      </c>
      <c r="B42" s="20" t="s">
        <v>246</v>
      </c>
      <c r="C42" s="70">
        <v>230000</v>
      </c>
      <c r="D42" s="71">
        <v>230000</v>
      </c>
      <c r="E42" s="72" t="s">
        <v>179</v>
      </c>
      <c r="F42" s="72"/>
      <c r="G42" s="72"/>
    </row>
    <row r="43" spans="1:7" ht="14.25">
      <c r="A43" s="20" t="s">
        <v>247</v>
      </c>
      <c r="B43" s="20" t="s">
        <v>248</v>
      </c>
      <c r="C43" s="70">
        <v>30000</v>
      </c>
      <c r="D43" s="71">
        <v>30000</v>
      </c>
      <c r="E43" s="72" t="s">
        <v>179</v>
      </c>
      <c r="F43" s="72"/>
      <c r="G43" s="72"/>
    </row>
    <row r="44" spans="1:7" ht="14.25">
      <c r="A44" s="20" t="s">
        <v>249</v>
      </c>
      <c r="B44" s="20" t="s">
        <v>250</v>
      </c>
      <c r="C44" s="70">
        <v>30000</v>
      </c>
      <c r="D44" s="71">
        <v>30000</v>
      </c>
      <c r="E44" s="72" t="s">
        <v>179</v>
      </c>
      <c r="F44" s="72"/>
      <c r="G44" s="72"/>
    </row>
    <row r="45" spans="1:7" ht="14.25">
      <c r="A45" s="20" t="s">
        <v>251</v>
      </c>
      <c r="B45" s="20" t="s">
        <v>252</v>
      </c>
      <c r="C45" s="70">
        <v>2476411.2</v>
      </c>
      <c r="D45" s="71">
        <v>2476411.2</v>
      </c>
      <c r="E45" s="72" t="s">
        <v>179</v>
      </c>
      <c r="F45" s="72"/>
      <c r="G45" s="72"/>
    </row>
    <row r="46" spans="1:7" ht="14.25">
      <c r="A46" s="20" t="s">
        <v>253</v>
      </c>
      <c r="B46" s="20" t="s">
        <v>254</v>
      </c>
      <c r="C46" s="70">
        <v>409182.88</v>
      </c>
      <c r="D46" s="71">
        <v>409182.88</v>
      </c>
      <c r="E46" s="72" t="s">
        <v>179</v>
      </c>
      <c r="F46" s="72"/>
      <c r="G46" s="72"/>
    </row>
    <row r="47" spans="1:7" ht="14.25">
      <c r="A47" s="20" t="s">
        <v>255</v>
      </c>
      <c r="B47" s="20" t="s">
        <v>256</v>
      </c>
      <c r="C47" s="70">
        <v>161829.02</v>
      </c>
      <c r="D47" s="71">
        <v>161829.02</v>
      </c>
      <c r="E47" s="72" t="s">
        <v>179</v>
      </c>
      <c r="F47" s="72"/>
      <c r="G47" s="72"/>
    </row>
    <row r="48" spans="1:7" ht="14.25">
      <c r="A48" s="20" t="s">
        <v>257</v>
      </c>
      <c r="B48" s="20" t="s">
        <v>258</v>
      </c>
      <c r="C48" s="70">
        <v>247353.86</v>
      </c>
      <c r="D48" s="71">
        <v>247353.86</v>
      </c>
      <c r="E48" s="72" t="s">
        <v>179</v>
      </c>
      <c r="F48" s="72"/>
      <c r="G48" s="72"/>
    </row>
    <row r="49" spans="1:7" ht="14.25">
      <c r="A49" s="20" t="s">
        <v>259</v>
      </c>
      <c r="B49" s="20" t="s">
        <v>260</v>
      </c>
      <c r="C49" s="70">
        <v>2067228.32</v>
      </c>
      <c r="D49" s="71">
        <v>2067228.32</v>
      </c>
      <c r="E49" s="72" t="s">
        <v>179</v>
      </c>
      <c r="F49" s="72"/>
      <c r="G49" s="72"/>
    </row>
    <row r="50" spans="1:7" ht="14.25">
      <c r="A50" s="20" t="s">
        <v>261</v>
      </c>
      <c r="B50" s="20" t="s">
        <v>262</v>
      </c>
      <c r="C50" s="70">
        <v>2067228.32</v>
      </c>
      <c r="D50" s="71">
        <v>2067228.32</v>
      </c>
      <c r="E50" s="72" t="s">
        <v>179</v>
      </c>
      <c r="F50" s="72"/>
      <c r="G50" s="72"/>
    </row>
    <row r="51" spans="1:7" ht="14.25">
      <c r="A51" s="20" t="s">
        <v>263</v>
      </c>
      <c r="B51" s="20" t="s">
        <v>264</v>
      </c>
      <c r="C51" s="70">
        <v>700000</v>
      </c>
      <c r="D51" s="71" t="s">
        <v>179</v>
      </c>
      <c r="E51" s="72">
        <v>700000</v>
      </c>
      <c r="F51" s="72"/>
      <c r="G51" s="72"/>
    </row>
    <row r="52" spans="1:7" ht="14.25">
      <c r="A52" s="20" t="s">
        <v>265</v>
      </c>
      <c r="B52" s="20" t="s">
        <v>266</v>
      </c>
      <c r="C52" s="70">
        <v>700000</v>
      </c>
      <c r="D52" s="71" t="s">
        <v>179</v>
      </c>
      <c r="E52" s="72">
        <v>700000</v>
      </c>
      <c r="F52" s="72"/>
      <c r="G52" s="72"/>
    </row>
    <row r="53" spans="1:7" ht="14.25">
      <c r="A53" s="20" t="s">
        <v>267</v>
      </c>
      <c r="B53" s="20" t="s">
        <v>268</v>
      </c>
      <c r="C53" s="70">
        <v>700000</v>
      </c>
      <c r="D53" s="71" t="s">
        <v>179</v>
      </c>
      <c r="E53" s="72">
        <v>700000</v>
      </c>
      <c r="F53" s="72"/>
      <c r="G53" s="72"/>
    </row>
    <row r="54" spans="1:7" ht="14.25">
      <c r="A54" s="20" t="s">
        <v>269</v>
      </c>
      <c r="B54" s="20" t="s">
        <v>270</v>
      </c>
      <c r="C54" s="70">
        <v>6396474.97</v>
      </c>
      <c r="D54" s="71">
        <v>1209094.97</v>
      </c>
      <c r="E54" s="72">
        <v>5187380</v>
      </c>
      <c r="F54" s="72"/>
      <c r="G54" s="72"/>
    </row>
    <row r="55" spans="1:7" ht="14.25">
      <c r="A55" s="20" t="s">
        <v>271</v>
      </c>
      <c r="B55" s="20" t="s">
        <v>272</v>
      </c>
      <c r="C55" s="70">
        <v>1209094.97</v>
      </c>
      <c r="D55" s="71">
        <v>1209094.97</v>
      </c>
      <c r="E55" s="72" t="s">
        <v>179</v>
      </c>
      <c r="F55" s="72"/>
      <c r="G55" s="72"/>
    </row>
    <row r="56" spans="1:7" ht="14.25">
      <c r="A56" s="20" t="s">
        <v>273</v>
      </c>
      <c r="B56" s="20" t="s">
        <v>274</v>
      </c>
      <c r="C56" s="70">
        <v>1209094.97</v>
      </c>
      <c r="D56" s="71">
        <v>1209094.97</v>
      </c>
      <c r="E56" s="72" t="s">
        <v>179</v>
      </c>
      <c r="F56" s="72"/>
      <c r="G56" s="72"/>
    </row>
    <row r="57" spans="1:7" ht="14.25">
      <c r="A57" s="20" t="s">
        <v>275</v>
      </c>
      <c r="B57" s="20" t="s">
        <v>276</v>
      </c>
      <c r="C57" s="70">
        <v>100000</v>
      </c>
      <c r="D57" s="71" t="s">
        <v>179</v>
      </c>
      <c r="E57" s="72">
        <v>100000</v>
      </c>
      <c r="F57" s="72"/>
      <c r="G57" s="72"/>
    </row>
    <row r="58" spans="1:7" ht="14.25">
      <c r="A58" s="20" t="s">
        <v>277</v>
      </c>
      <c r="B58" s="20" t="s">
        <v>278</v>
      </c>
      <c r="C58" s="70">
        <v>100000</v>
      </c>
      <c r="D58" s="71" t="s">
        <v>179</v>
      </c>
      <c r="E58" s="72">
        <v>100000</v>
      </c>
      <c r="F58" s="72"/>
      <c r="G58" s="72"/>
    </row>
    <row r="59" spans="1:7" ht="14.25">
      <c r="A59" s="20" t="s">
        <v>279</v>
      </c>
      <c r="B59" s="20" t="s">
        <v>280</v>
      </c>
      <c r="C59" s="70">
        <v>4678380</v>
      </c>
      <c r="D59" s="71" t="s">
        <v>179</v>
      </c>
      <c r="E59" s="72">
        <v>4678380</v>
      </c>
      <c r="F59" s="72"/>
      <c r="G59" s="72"/>
    </row>
    <row r="60" spans="1:7" ht="14.25">
      <c r="A60" s="20" t="s">
        <v>281</v>
      </c>
      <c r="B60" s="20" t="s">
        <v>282</v>
      </c>
      <c r="C60" s="70">
        <v>628380</v>
      </c>
      <c r="D60" s="71" t="s">
        <v>179</v>
      </c>
      <c r="E60" s="72">
        <v>628380</v>
      </c>
      <c r="F60" s="72"/>
      <c r="G60" s="72"/>
    </row>
    <row r="61" spans="1:7" ht="14.25">
      <c r="A61" s="20" t="s">
        <v>283</v>
      </c>
      <c r="B61" s="20" t="s">
        <v>284</v>
      </c>
      <c r="C61" s="70">
        <v>4050000</v>
      </c>
      <c r="D61" s="71" t="s">
        <v>179</v>
      </c>
      <c r="E61" s="72">
        <v>4050000</v>
      </c>
      <c r="F61" s="72"/>
      <c r="G61" s="72"/>
    </row>
    <row r="62" spans="1:7" ht="14.25">
      <c r="A62" s="20" t="s">
        <v>285</v>
      </c>
      <c r="B62" s="20" t="s">
        <v>286</v>
      </c>
      <c r="C62" s="70">
        <v>60000</v>
      </c>
      <c r="D62" s="71" t="s">
        <v>179</v>
      </c>
      <c r="E62" s="72">
        <v>60000</v>
      </c>
      <c r="F62" s="72"/>
      <c r="G62" s="72"/>
    </row>
    <row r="63" spans="1:7" ht="14.25">
      <c r="A63" s="20" t="s">
        <v>287</v>
      </c>
      <c r="B63" s="20" t="s">
        <v>288</v>
      </c>
      <c r="C63" s="70">
        <v>60000</v>
      </c>
      <c r="D63" s="71" t="s">
        <v>179</v>
      </c>
      <c r="E63" s="72">
        <v>60000</v>
      </c>
      <c r="F63" s="72"/>
      <c r="G63" s="72"/>
    </row>
    <row r="64" spans="1:7" ht="14.25">
      <c r="A64" s="20" t="s">
        <v>289</v>
      </c>
      <c r="B64" s="20" t="s">
        <v>290</v>
      </c>
      <c r="C64" s="70">
        <v>349000</v>
      </c>
      <c r="D64" s="71" t="s">
        <v>179</v>
      </c>
      <c r="E64" s="72">
        <v>349000</v>
      </c>
      <c r="F64" s="72"/>
      <c r="G64" s="72"/>
    </row>
    <row r="65" spans="1:7" ht="14.25">
      <c r="A65" s="20" t="s">
        <v>291</v>
      </c>
      <c r="B65" s="20" t="s">
        <v>292</v>
      </c>
      <c r="C65" s="70">
        <v>349000</v>
      </c>
      <c r="D65" s="71" t="s">
        <v>179</v>
      </c>
      <c r="E65" s="72">
        <v>349000</v>
      </c>
      <c r="F65" s="72"/>
      <c r="G65" s="72"/>
    </row>
    <row r="66" spans="1:7" ht="14.25">
      <c r="A66" s="20" t="s">
        <v>293</v>
      </c>
      <c r="B66" s="20" t="s">
        <v>294</v>
      </c>
      <c r="C66" s="70">
        <v>7661035.05</v>
      </c>
      <c r="D66" s="71">
        <v>5826035.05</v>
      </c>
      <c r="E66" s="72">
        <v>1835000</v>
      </c>
      <c r="F66" s="72"/>
      <c r="G66" s="72"/>
    </row>
    <row r="67" spans="1:7" ht="14.25">
      <c r="A67" s="20" t="s">
        <v>295</v>
      </c>
      <c r="B67" s="20" t="s">
        <v>296</v>
      </c>
      <c r="C67" s="70">
        <v>1401295.43</v>
      </c>
      <c r="D67" s="71">
        <v>1101295.43</v>
      </c>
      <c r="E67" s="72">
        <v>300000</v>
      </c>
      <c r="F67" s="72"/>
      <c r="G67" s="72"/>
    </row>
    <row r="68" spans="1:7" ht="14.25">
      <c r="A68" s="20" t="s">
        <v>297</v>
      </c>
      <c r="B68" s="20" t="s">
        <v>298</v>
      </c>
      <c r="C68" s="70">
        <v>1101295.43</v>
      </c>
      <c r="D68" s="71">
        <v>1101295.43</v>
      </c>
      <c r="E68" s="72" t="s">
        <v>179</v>
      </c>
      <c r="F68" s="72"/>
      <c r="G68" s="72"/>
    </row>
    <row r="69" spans="1:7" ht="14.25">
      <c r="A69" s="20" t="s">
        <v>299</v>
      </c>
      <c r="B69" s="20" t="s">
        <v>300</v>
      </c>
      <c r="C69" s="70">
        <v>200000</v>
      </c>
      <c r="D69" s="71" t="s">
        <v>179</v>
      </c>
      <c r="E69" s="72">
        <v>200000</v>
      </c>
      <c r="F69" s="72"/>
      <c r="G69" s="72"/>
    </row>
    <row r="70" spans="1:7" ht="14.25">
      <c r="A70" s="20" t="s">
        <v>301</v>
      </c>
      <c r="B70" s="20" t="s">
        <v>302</v>
      </c>
      <c r="C70" s="70">
        <v>100000</v>
      </c>
      <c r="D70" s="71" t="s">
        <v>179</v>
      </c>
      <c r="E70" s="72">
        <v>100000</v>
      </c>
      <c r="F70" s="72"/>
      <c r="G70" s="72"/>
    </row>
    <row r="71" spans="1:7" ht="14.25">
      <c r="A71" s="20" t="s">
        <v>303</v>
      </c>
      <c r="B71" s="20" t="s">
        <v>304</v>
      </c>
      <c r="C71" s="70">
        <v>403222.62</v>
      </c>
      <c r="D71" s="71">
        <v>383222.62</v>
      </c>
      <c r="E71" s="72">
        <v>20000</v>
      </c>
      <c r="F71" s="72"/>
      <c r="G71" s="72"/>
    </row>
    <row r="72" spans="1:7" ht="14.25">
      <c r="A72" s="20" t="s">
        <v>305</v>
      </c>
      <c r="B72" s="20" t="s">
        <v>306</v>
      </c>
      <c r="C72" s="70">
        <v>383222.62</v>
      </c>
      <c r="D72" s="71">
        <v>383222.62</v>
      </c>
      <c r="E72" s="72" t="s">
        <v>179</v>
      </c>
      <c r="F72" s="72"/>
      <c r="G72" s="72"/>
    </row>
    <row r="73" spans="1:7" ht="14.25">
      <c r="A73" s="20" t="s">
        <v>307</v>
      </c>
      <c r="B73" s="20" t="s">
        <v>308</v>
      </c>
      <c r="C73" s="70">
        <v>20000</v>
      </c>
      <c r="D73" s="71" t="s">
        <v>179</v>
      </c>
      <c r="E73" s="72">
        <v>20000</v>
      </c>
      <c r="F73" s="72"/>
      <c r="G73" s="72"/>
    </row>
    <row r="74" spans="1:7" ht="14.25">
      <c r="A74" s="20" t="s">
        <v>309</v>
      </c>
      <c r="B74" s="20" t="s">
        <v>310</v>
      </c>
      <c r="C74" s="70">
        <v>480000</v>
      </c>
      <c r="D74" s="71" t="s">
        <v>179</v>
      </c>
      <c r="E74" s="72">
        <v>480000</v>
      </c>
      <c r="F74" s="72"/>
      <c r="G74" s="72"/>
    </row>
    <row r="75" spans="1:7" ht="14.25">
      <c r="A75" s="20" t="s">
        <v>311</v>
      </c>
      <c r="B75" s="20" t="s">
        <v>312</v>
      </c>
      <c r="C75" s="70">
        <v>480000</v>
      </c>
      <c r="D75" s="71" t="s">
        <v>179</v>
      </c>
      <c r="E75" s="72">
        <v>480000</v>
      </c>
      <c r="F75" s="72"/>
      <c r="G75" s="72"/>
    </row>
    <row r="76" spans="1:7" ht="14.25">
      <c r="A76" s="20" t="s">
        <v>313</v>
      </c>
      <c r="B76" s="20" t="s">
        <v>314</v>
      </c>
      <c r="C76" s="70">
        <v>5376517</v>
      </c>
      <c r="D76" s="71">
        <v>4341517</v>
      </c>
      <c r="E76" s="72">
        <v>1035000</v>
      </c>
      <c r="F76" s="72"/>
      <c r="G76" s="72"/>
    </row>
    <row r="77" spans="1:7" ht="14.25">
      <c r="A77" s="20" t="s">
        <v>315</v>
      </c>
      <c r="B77" s="20" t="s">
        <v>316</v>
      </c>
      <c r="C77" s="70">
        <v>930000</v>
      </c>
      <c r="D77" s="71" t="s">
        <v>179</v>
      </c>
      <c r="E77" s="72">
        <v>930000</v>
      </c>
      <c r="F77" s="72"/>
      <c r="G77" s="72"/>
    </row>
    <row r="78" spans="1:7" ht="14.25">
      <c r="A78" s="20" t="s">
        <v>317</v>
      </c>
      <c r="B78" s="20" t="s">
        <v>318</v>
      </c>
      <c r="C78" s="70">
        <v>4446517</v>
      </c>
      <c r="D78" s="71">
        <v>4341517</v>
      </c>
      <c r="E78" s="72">
        <v>105000</v>
      </c>
      <c r="F78" s="72"/>
      <c r="G78" s="72"/>
    </row>
    <row r="79" spans="1:7" ht="14.25">
      <c r="A79" s="20" t="s">
        <v>319</v>
      </c>
      <c r="B79" s="20" t="s">
        <v>320</v>
      </c>
      <c r="C79" s="70">
        <v>372367.16</v>
      </c>
      <c r="D79" s="71">
        <v>372367.16</v>
      </c>
      <c r="E79" s="72" t="s">
        <v>179</v>
      </c>
      <c r="F79" s="72"/>
      <c r="G79" s="72"/>
    </row>
    <row r="80" spans="1:7" ht="14.25">
      <c r="A80" s="20" t="s">
        <v>321</v>
      </c>
      <c r="B80" s="20" t="s">
        <v>322</v>
      </c>
      <c r="C80" s="70">
        <v>372367.16</v>
      </c>
      <c r="D80" s="71">
        <v>372367.16</v>
      </c>
      <c r="E80" s="72" t="s">
        <v>179</v>
      </c>
      <c r="F80" s="72"/>
      <c r="G80" s="72"/>
    </row>
    <row r="81" spans="1:7" ht="14.25">
      <c r="A81" s="20" t="s">
        <v>323</v>
      </c>
      <c r="B81" s="20" t="s">
        <v>324</v>
      </c>
      <c r="C81" s="70">
        <v>372367.16</v>
      </c>
      <c r="D81" s="71">
        <v>372367.16</v>
      </c>
      <c r="E81" s="72" t="s">
        <v>179</v>
      </c>
      <c r="F81" s="72"/>
      <c r="G81" s="72"/>
    </row>
    <row r="82" spans="1:7" ht="14.25">
      <c r="A82" s="20" t="s">
        <v>325</v>
      </c>
      <c r="B82" s="20" t="s">
        <v>326</v>
      </c>
      <c r="C82" s="70">
        <v>67501.4</v>
      </c>
      <c r="D82" s="71">
        <v>67501.4</v>
      </c>
      <c r="E82" s="72" t="s">
        <v>179</v>
      </c>
      <c r="F82" s="72"/>
      <c r="G82" s="72"/>
    </row>
    <row r="83" spans="1:7" ht="14.25">
      <c r="A83" s="20" t="s">
        <v>327</v>
      </c>
      <c r="B83" s="20" t="s">
        <v>328</v>
      </c>
      <c r="C83" s="70">
        <v>67501.4</v>
      </c>
      <c r="D83" s="71">
        <v>67501.4</v>
      </c>
      <c r="E83" s="72" t="s">
        <v>179</v>
      </c>
      <c r="F83" s="72"/>
      <c r="G83" s="72"/>
    </row>
    <row r="84" spans="1:7" ht="14.25">
      <c r="A84" s="20" t="s">
        <v>329</v>
      </c>
      <c r="B84" s="20" t="s">
        <v>330</v>
      </c>
      <c r="C84" s="70">
        <v>67501.4</v>
      </c>
      <c r="D84" s="71">
        <v>67501.4</v>
      </c>
      <c r="E84" s="72" t="s">
        <v>179</v>
      </c>
      <c r="F84" s="72"/>
      <c r="G84" s="72"/>
    </row>
    <row r="85" spans="1:7" ht="14.25">
      <c r="A85" s="20" t="s">
        <v>331</v>
      </c>
      <c r="B85" s="20" t="s">
        <v>332</v>
      </c>
      <c r="C85" s="70">
        <v>20000</v>
      </c>
      <c r="D85" s="71" t="s">
        <v>179</v>
      </c>
      <c r="E85" s="72">
        <v>20000</v>
      </c>
      <c r="F85" s="72"/>
      <c r="G85" s="72"/>
    </row>
    <row r="86" spans="1:7" ht="14.25">
      <c r="A86" s="20" t="s">
        <v>333</v>
      </c>
      <c r="B86" s="20" t="s">
        <v>334</v>
      </c>
      <c r="C86" s="70">
        <v>20000</v>
      </c>
      <c r="D86" s="71" t="s">
        <v>179</v>
      </c>
      <c r="E86" s="72">
        <v>20000</v>
      </c>
      <c r="F86" s="72"/>
      <c r="G86" s="72"/>
    </row>
    <row r="87" spans="1:7" ht="14.25">
      <c r="A87" s="20" t="s">
        <v>335</v>
      </c>
      <c r="B87" s="20" t="s">
        <v>336</v>
      </c>
      <c r="C87" s="70">
        <v>20000</v>
      </c>
      <c r="D87" s="71" t="s">
        <v>179</v>
      </c>
      <c r="E87" s="72">
        <v>20000</v>
      </c>
      <c r="F87" s="72"/>
      <c r="G87" s="72"/>
    </row>
    <row r="88" spans="1:4" ht="18.75" customHeight="1">
      <c r="A88" s="22" t="s">
        <v>96</v>
      </c>
      <c r="B88" s="2"/>
      <c r="D88" s="73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E9" sqref="E9"/>
    </sheetView>
  </sheetViews>
  <sheetFormatPr defaultColWidth="9.00390625" defaultRowHeight="14.25"/>
  <cols>
    <col min="1" max="1" width="21.875" style="0" customWidth="1"/>
    <col min="2" max="2" width="14.875" style="49" customWidth="1"/>
    <col min="3" max="3" width="17.00390625" style="49" customWidth="1"/>
    <col min="4" max="5" width="12.625" style="83" customWidth="1"/>
    <col min="6" max="6" width="11.625" style="83" customWidth="1"/>
  </cols>
  <sheetData>
    <row r="1" ht="14.25">
      <c r="A1" t="s">
        <v>173</v>
      </c>
    </row>
    <row r="2" spans="1:6" ht="21" customHeight="1">
      <c r="A2" s="104" t="s">
        <v>355</v>
      </c>
      <c r="B2" s="104"/>
      <c r="C2" s="104"/>
      <c r="D2" s="104"/>
      <c r="E2" s="104"/>
      <c r="F2" s="104"/>
    </row>
    <row r="3" spans="1:6" ht="15" customHeight="1">
      <c r="A3" s="1" t="s">
        <v>351</v>
      </c>
      <c r="B3" s="59"/>
      <c r="F3" s="50" t="s">
        <v>0</v>
      </c>
    </row>
    <row r="4" spans="1:6" ht="22.5" customHeight="1">
      <c r="A4" s="105" t="s">
        <v>1</v>
      </c>
      <c r="B4" s="105"/>
      <c r="C4" s="109" t="s">
        <v>2</v>
      </c>
      <c r="D4" s="109"/>
      <c r="E4" s="109"/>
      <c r="F4" s="109"/>
    </row>
    <row r="5" spans="1:6" ht="30" customHeight="1">
      <c r="A5" s="4" t="s">
        <v>3</v>
      </c>
      <c r="B5" s="51" t="s">
        <v>167</v>
      </c>
      <c r="C5" s="76" t="s">
        <v>4</v>
      </c>
      <c r="D5" s="77" t="s">
        <v>160</v>
      </c>
      <c r="E5" s="78" t="s">
        <v>168</v>
      </c>
      <c r="F5" s="76" t="s">
        <v>169</v>
      </c>
    </row>
    <row r="6" spans="1:6" ht="22.5" customHeight="1">
      <c r="A6" s="5" t="s">
        <v>97</v>
      </c>
      <c r="B6" s="60">
        <f>B7+B8</f>
        <v>26731685</v>
      </c>
      <c r="C6" s="79" t="s">
        <v>6</v>
      </c>
      <c r="D6" s="84">
        <v>5473494.5</v>
      </c>
      <c r="E6" s="85">
        <v>5473494.5</v>
      </c>
      <c r="F6" s="86"/>
    </row>
    <row r="7" spans="1:6" ht="22.5" customHeight="1">
      <c r="A7" s="45" t="s">
        <v>161</v>
      </c>
      <c r="B7" s="61">
        <v>21644305</v>
      </c>
      <c r="C7" s="80" t="s">
        <v>8</v>
      </c>
      <c r="D7" s="85"/>
      <c r="E7" s="87"/>
      <c r="F7" s="88"/>
    </row>
    <row r="8" spans="1:6" ht="22.5" customHeight="1">
      <c r="A8" s="45" t="s">
        <v>98</v>
      </c>
      <c r="B8" s="60">
        <v>5087380</v>
      </c>
      <c r="C8" s="80" t="s">
        <v>10</v>
      </c>
      <c r="D8" s="87"/>
      <c r="E8" s="87"/>
      <c r="F8" s="89"/>
    </row>
    <row r="9" spans="1:6" ht="22.5" customHeight="1">
      <c r="A9" s="9"/>
      <c r="B9" s="62"/>
      <c r="C9" s="80" t="s">
        <v>12</v>
      </c>
      <c r="D9" s="87"/>
      <c r="E9" s="87"/>
      <c r="F9" s="89"/>
    </row>
    <row r="10" spans="1:10" ht="22.5" customHeight="1">
      <c r="A10" s="9"/>
      <c r="B10" s="62"/>
      <c r="C10" s="80" t="s">
        <v>14</v>
      </c>
      <c r="D10" s="90"/>
      <c r="E10" s="90"/>
      <c r="F10" s="91"/>
      <c r="J10" s="27"/>
    </row>
    <row r="11" spans="1:6" ht="22.5" customHeight="1">
      <c r="A11" s="9"/>
      <c r="B11" s="62"/>
      <c r="C11" s="80" t="s">
        <v>16</v>
      </c>
      <c r="D11" s="92">
        <v>525338.98</v>
      </c>
      <c r="E11" s="92">
        <v>525338.98</v>
      </c>
      <c r="F11" s="93"/>
    </row>
    <row r="12" spans="1:6" ht="22.5" customHeight="1">
      <c r="A12" s="5"/>
      <c r="B12" s="62"/>
      <c r="C12" s="80" t="s">
        <v>18</v>
      </c>
      <c r="D12" s="85">
        <v>3039061.74</v>
      </c>
      <c r="E12" s="85">
        <v>3039061.74</v>
      </c>
      <c r="F12" s="88"/>
    </row>
    <row r="13" spans="1:6" ht="22.5" customHeight="1">
      <c r="A13" s="10" t="s">
        <v>99</v>
      </c>
      <c r="B13" s="61"/>
      <c r="C13" s="80" t="s">
        <v>20</v>
      </c>
      <c r="D13" s="90">
        <v>2476411.2</v>
      </c>
      <c r="E13" s="90">
        <v>2476411.2</v>
      </c>
      <c r="F13" s="91"/>
    </row>
    <row r="14" spans="1:6" ht="22.5" customHeight="1">
      <c r="A14" s="26"/>
      <c r="B14" s="60"/>
      <c r="C14" s="80" t="s">
        <v>22</v>
      </c>
      <c r="D14" s="92">
        <v>700000</v>
      </c>
      <c r="E14" s="92">
        <v>700000</v>
      </c>
      <c r="F14" s="93"/>
    </row>
    <row r="15" spans="1:6" ht="22.5" customHeight="1">
      <c r="A15" s="26"/>
      <c r="B15" s="62"/>
      <c r="C15" s="80" t="s">
        <v>24</v>
      </c>
      <c r="D15" s="92">
        <v>6396474.97</v>
      </c>
      <c r="E15" s="92">
        <v>1309094.97</v>
      </c>
      <c r="F15" s="99">
        <v>5087380</v>
      </c>
    </row>
    <row r="16" spans="1:7" ht="22.5" customHeight="1">
      <c r="A16" s="9"/>
      <c r="B16" s="62"/>
      <c r="C16" s="80" t="s">
        <v>26</v>
      </c>
      <c r="D16" s="92">
        <v>7661035.05</v>
      </c>
      <c r="E16" s="92">
        <v>7661035.05</v>
      </c>
      <c r="F16" s="93"/>
      <c r="G16" s="27"/>
    </row>
    <row r="17" spans="1:6" ht="22.5" customHeight="1">
      <c r="A17" s="10"/>
      <c r="B17" s="61"/>
      <c r="C17" s="80" t="s">
        <v>28</v>
      </c>
      <c r="D17" s="92"/>
      <c r="E17" s="92"/>
      <c r="F17" s="93"/>
    </row>
    <row r="18" spans="1:6" ht="22.5" customHeight="1">
      <c r="A18" s="9"/>
      <c r="B18" s="60"/>
      <c r="C18" s="80" t="s">
        <v>30</v>
      </c>
      <c r="D18" s="92">
        <v>372367.16</v>
      </c>
      <c r="E18" s="92">
        <v>372367.16</v>
      </c>
      <c r="F18" s="93"/>
    </row>
    <row r="19" spans="1:6" ht="22.5" customHeight="1">
      <c r="A19" s="9"/>
      <c r="B19" s="62"/>
      <c r="C19" s="80" t="s">
        <v>32</v>
      </c>
      <c r="D19" s="85"/>
      <c r="E19" s="85"/>
      <c r="F19" s="88"/>
    </row>
    <row r="20" spans="1:6" ht="22.5" customHeight="1">
      <c r="A20" s="9"/>
      <c r="B20" s="62"/>
      <c r="C20" s="80" t="s">
        <v>100</v>
      </c>
      <c r="D20" s="87"/>
      <c r="E20" s="87"/>
      <c r="F20" s="89"/>
    </row>
    <row r="21" spans="1:6" ht="22.5" customHeight="1">
      <c r="A21" s="9"/>
      <c r="B21" s="63"/>
      <c r="C21" s="80" t="s">
        <v>101</v>
      </c>
      <c r="D21" s="87">
        <v>67501.4</v>
      </c>
      <c r="E21" s="87">
        <v>67501.4</v>
      </c>
      <c r="F21" s="89"/>
    </row>
    <row r="22" spans="1:6" ht="22.5" customHeight="1">
      <c r="A22" s="9"/>
      <c r="B22" s="60"/>
      <c r="C22" s="80" t="s">
        <v>102</v>
      </c>
      <c r="D22" s="87"/>
      <c r="E22" s="87"/>
      <c r="F22" s="94"/>
    </row>
    <row r="23" spans="1:6" ht="22.5" customHeight="1">
      <c r="A23" s="9"/>
      <c r="B23" s="62"/>
      <c r="C23" s="80" t="s">
        <v>103</v>
      </c>
      <c r="D23" s="85">
        <v>20000</v>
      </c>
      <c r="E23" s="85">
        <v>20000</v>
      </c>
      <c r="F23" s="95"/>
    </row>
    <row r="24" spans="1:6" ht="22.5" customHeight="1">
      <c r="A24" s="9"/>
      <c r="B24" s="63"/>
      <c r="C24" s="80" t="s">
        <v>104</v>
      </c>
      <c r="D24" s="85"/>
      <c r="E24" s="85"/>
      <c r="F24" s="95"/>
    </row>
    <row r="25" spans="1:6" ht="16.5" customHeight="1">
      <c r="A25" s="12"/>
      <c r="B25" s="61"/>
      <c r="C25" s="80" t="s">
        <v>105</v>
      </c>
      <c r="D25" s="85"/>
      <c r="E25" s="85"/>
      <c r="F25" s="95"/>
    </row>
    <row r="26" spans="1:6" ht="20.25" customHeight="1">
      <c r="A26" s="13"/>
      <c r="B26" s="64"/>
      <c r="C26" s="80" t="s">
        <v>106</v>
      </c>
      <c r="D26" s="85"/>
      <c r="E26" s="85"/>
      <c r="F26" s="96"/>
    </row>
    <row r="27" spans="1:6" ht="20.25" customHeight="1">
      <c r="A27" s="12"/>
      <c r="B27" s="64"/>
      <c r="C27" s="81" t="s">
        <v>107</v>
      </c>
      <c r="D27" s="97"/>
      <c r="E27" s="97"/>
      <c r="F27" s="96"/>
    </row>
    <row r="28" spans="1:6" ht="20.25" customHeight="1">
      <c r="A28" s="13"/>
      <c r="B28" s="64"/>
      <c r="C28" s="81" t="s">
        <v>108</v>
      </c>
      <c r="D28" s="97"/>
      <c r="E28" s="97"/>
      <c r="F28" s="96"/>
    </row>
    <row r="29" spans="1:6" ht="17.25" customHeight="1">
      <c r="A29" s="15" t="s">
        <v>48</v>
      </c>
      <c r="B29" s="60">
        <f>B6</f>
        <v>26731685</v>
      </c>
      <c r="C29" s="82" t="s">
        <v>49</v>
      </c>
      <c r="D29" s="98">
        <v>26731685</v>
      </c>
      <c r="E29" s="98">
        <v>21644305</v>
      </c>
      <c r="F29" s="98">
        <v>5087380</v>
      </c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81"/>
  <sheetViews>
    <sheetView workbookViewId="0" topLeftCell="A1">
      <selection activeCell="B16" sqref="B16"/>
    </sheetView>
  </sheetViews>
  <sheetFormatPr defaultColWidth="9.00390625" defaultRowHeight="14.25"/>
  <cols>
    <col min="1" max="1" width="11.625" style="0" customWidth="1"/>
    <col min="2" max="2" width="30.50390625" style="0" customWidth="1"/>
    <col min="3" max="3" width="15.50390625" style="65" customWidth="1"/>
    <col min="4" max="4" width="17.00390625" style="65" customWidth="1"/>
    <col min="5" max="5" width="15.125" style="65" customWidth="1"/>
  </cols>
  <sheetData>
    <row r="1" ht="14.25">
      <c r="A1" t="s">
        <v>174</v>
      </c>
    </row>
    <row r="2" spans="1:7" ht="21" customHeight="1">
      <c r="A2" s="104" t="s">
        <v>356</v>
      </c>
      <c r="B2" s="104"/>
      <c r="C2" s="104"/>
      <c r="D2" s="104"/>
      <c r="E2" s="104"/>
      <c r="F2" s="25"/>
      <c r="G2" s="25"/>
    </row>
    <row r="3" spans="1:7" ht="15" customHeight="1">
      <c r="A3" s="1" t="s">
        <v>351</v>
      </c>
      <c r="B3" s="2"/>
      <c r="E3" s="100" t="s">
        <v>0</v>
      </c>
      <c r="G3" s="3"/>
    </row>
    <row r="4" spans="1:232" ht="28.5" customHeight="1">
      <c r="A4" s="112" t="s">
        <v>109</v>
      </c>
      <c r="B4" s="112"/>
      <c r="C4" s="113" t="s">
        <v>110</v>
      </c>
      <c r="D4" s="113" t="s">
        <v>111</v>
      </c>
      <c r="E4" s="113" t="s">
        <v>112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</row>
    <row r="5" spans="1:5" s="19" customFormat="1" ht="21" customHeight="1">
      <c r="A5" s="28" t="s">
        <v>113</v>
      </c>
      <c r="B5" s="28" t="s">
        <v>114</v>
      </c>
      <c r="C5" s="113"/>
      <c r="D5" s="113"/>
      <c r="E5" s="113"/>
    </row>
    <row r="6" spans="1:5" s="19" customFormat="1" ht="21" customHeight="1">
      <c r="A6" s="110" t="s">
        <v>91</v>
      </c>
      <c r="B6" s="111"/>
      <c r="C6" s="102">
        <v>21644305</v>
      </c>
      <c r="D6" s="102">
        <v>18639305</v>
      </c>
      <c r="E6" s="102">
        <v>3005000</v>
      </c>
    </row>
    <row r="7" spans="1:5" ht="14.25">
      <c r="A7" s="20" t="s">
        <v>178</v>
      </c>
      <c r="B7" s="21" t="s">
        <v>180</v>
      </c>
      <c r="C7" s="72">
        <v>5473494.5</v>
      </c>
      <c r="D7" s="71">
        <v>5223494.5</v>
      </c>
      <c r="E7" s="72">
        <v>250000</v>
      </c>
    </row>
    <row r="8" spans="1:5" ht="14.25">
      <c r="A8" s="20" t="s">
        <v>181</v>
      </c>
      <c r="B8" s="21" t="s">
        <v>182</v>
      </c>
      <c r="C8" s="72">
        <v>267104.56</v>
      </c>
      <c r="D8" s="71">
        <v>267104.56</v>
      </c>
      <c r="E8" s="72" t="s">
        <v>179</v>
      </c>
    </row>
    <row r="9" spans="1:5" ht="14.25">
      <c r="A9" s="20" t="s">
        <v>183</v>
      </c>
      <c r="B9" s="20" t="s">
        <v>184</v>
      </c>
      <c r="C9" s="72">
        <v>267104.56</v>
      </c>
      <c r="D9" s="71">
        <v>267104.56</v>
      </c>
      <c r="E9" s="72" t="s">
        <v>179</v>
      </c>
    </row>
    <row r="10" spans="1:5" ht="14.25">
      <c r="A10" s="20" t="s">
        <v>185</v>
      </c>
      <c r="B10" s="20" t="s">
        <v>186</v>
      </c>
      <c r="C10" s="72">
        <v>99167.33</v>
      </c>
      <c r="D10" s="71">
        <v>99167.33</v>
      </c>
      <c r="E10" s="72" t="s">
        <v>179</v>
      </c>
    </row>
    <row r="11" spans="1:5" ht="14.25">
      <c r="A11" s="20" t="s">
        <v>187</v>
      </c>
      <c r="B11" s="20" t="s">
        <v>184</v>
      </c>
      <c r="C11" s="72">
        <v>99167.33</v>
      </c>
      <c r="D11" s="71">
        <v>99167.33</v>
      </c>
      <c r="E11" s="72" t="s">
        <v>179</v>
      </c>
    </row>
    <row r="12" spans="1:5" ht="14.25">
      <c r="A12" s="20" t="s">
        <v>188</v>
      </c>
      <c r="B12" s="20" t="s">
        <v>189</v>
      </c>
      <c r="C12" s="72">
        <v>4116326.83</v>
      </c>
      <c r="D12" s="71">
        <v>3866326.83</v>
      </c>
      <c r="E12" s="72">
        <v>250000</v>
      </c>
    </row>
    <row r="13" spans="1:5" ht="14.25">
      <c r="A13" s="20" t="s">
        <v>190</v>
      </c>
      <c r="B13" s="20" t="s">
        <v>184</v>
      </c>
      <c r="C13" s="72">
        <v>3866326.83</v>
      </c>
      <c r="D13" s="71">
        <v>3866326.83</v>
      </c>
      <c r="E13" s="72" t="s">
        <v>179</v>
      </c>
    </row>
    <row r="14" spans="1:5" ht="14.25">
      <c r="A14" s="20" t="s">
        <v>191</v>
      </c>
      <c r="B14" s="20" t="s">
        <v>192</v>
      </c>
      <c r="C14" s="72">
        <v>50000</v>
      </c>
      <c r="D14" s="71" t="s">
        <v>179</v>
      </c>
      <c r="E14" s="72">
        <v>50000</v>
      </c>
    </row>
    <row r="15" spans="1:5" ht="14.25">
      <c r="A15" s="20" t="s">
        <v>193</v>
      </c>
      <c r="B15" s="20" t="s">
        <v>194</v>
      </c>
      <c r="C15" s="72">
        <v>200000</v>
      </c>
      <c r="D15" s="71" t="s">
        <v>179</v>
      </c>
      <c r="E15" s="72">
        <v>200000</v>
      </c>
    </row>
    <row r="16" spans="1:5" ht="14.25">
      <c r="A16" s="20" t="s">
        <v>195</v>
      </c>
      <c r="B16" s="20" t="s">
        <v>196</v>
      </c>
      <c r="C16" s="72">
        <v>542662.9</v>
      </c>
      <c r="D16" s="71">
        <v>542662.9</v>
      </c>
      <c r="E16" s="72" t="s">
        <v>179</v>
      </c>
    </row>
    <row r="17" spans="1:5" ht="14.25">
      <c r="A17" s="20" t="s">
        <v>197</v>
      </c>
      <c r="B17" s="20" t="s">
        <v>184</v>
      </c>
      <c r="C17" s="72">
        <v>542662.9</v>
      </c>
      <c r="D17" s="71">
        <v>542662.9</v>
      </c>
      <c r="E17" s="72" t="s">
        <v>179</v>
      </c>
    </row>
    <row r="18" spans="1:5" ht="14.25">
      <c r="A18" s="20" t="s">
        <v>198</v>
      </c>
      <c r="B18" s="20" t="s">
        <v>199</v>
      </c>
      <c r="C18" s="72">
        <v>378232.88</v>
      </c>
      <c r="D18" s="71">
        <v>378232.88</v>
      </c>
      <c r="E18" s="72" t="s">
        <v>179</v>
      </c>
    </row>
    <row r="19" spans="1:5" ht="14.25">
      <c r="A19" s="20" t="s">
        <v>200</v>
      </c>
      <c r="B19" s="20" t="s">
        <v>184</v>
      </c>
      <c r="C19" s="72">
        <v>378232.88</v>
      </c>
      <c r="D19" s="71">
        <v>378232.88</v>
      </c>
      <c r="E19" s="72" t="s">
        <v>179</v>
      </c>
    </row>
    <row r="20" spans="1:5" ht="14.25">
      <c r="A20" s="20" t="s">
        <v>201</v>
      </c>
      <c r="B20" s="21" t="s">
        <v>202</v>
      </c>
      <c r="C20" s="72">
        <v>70000</v>
      </c>
      <c r="D20" s="71">
        <v>70000</v>
      </c>
      <c r="E20" s="72" t="s">
        <v>179</v>
      </c>
    </row>
    <row r="21" spans="1:5" ht="14.25">
      <c r="A21" s="20" t="s">
        <v>203</v>
      </c>
      <c r="B21" s="20" t="s">
        <v>204</v>
      </c>
      <c r="C21" s="72">
        <v>70000</v>
      </c>
      <c r="D21" s="71">
        <v>70000</v>
      </c>
      <c r="E21" s="72" t="s">
        <v>179</v>
      </c>
    </row>
    <row r="22" spans="1:5" ht="14.25">
      <c r="A22" s="20" t="s">
        <v>205</v>
      </c>
      <c r="B22" s="20" t="s">
        <v>206</v>
      </c>
      <c r="C22" s="72">
        <v>525338.98</v>
      </c>
      <c r="D22" s="71">
        <v>455338.98</v>
      </c>
      <c r="E22" s="72">
        <v>70000</v>
      </c>
    </row>
    <row r="23" spans="1:5" ht="14.25">
      <c r="A23" s="20" t="s">
        <v>207</v>
      </c>
      <c r="B23" s="20" t="s">
        <v>208</v>
      </c>
      <c r="C23" s="72">
        <v>455338.98</v>
      </c>
      <c r="D23" s="71">
        <v>455338.98</v>
      </c>
      <c r="E23" s="72" t="s">
        <v>179</v>
      </c>
    </row>
    <row r="24" spans="1:5" ht="14.25">
      <c r="A24" s="20" t="s">
        <v>209</v>
      </c>
      <c r="B24" s="20" t="s">
        <v>210</v>
      </c>
      <c r="C24" s="72">
        <v>405338.98</v>
      </c>
      <c r="D24" s="71">
        <v>405338.98</v>
      </c>
      <c r="E24" s="72" t="s">
        <v>179</v>
      </c>
    </row>
    <row r="25" spans="1:5" ht="14.25">
      <c r="A25" s="20" t="s">
        <v>211</v>
      </c>
      <c r="B25" s="20" t="s">
        <v>212</v>
      </c>
      <c r="C25" s="72">
        <v>50000</v>
      </c>
      <c r="D25" s="71">
        <v>50000</v>
      </c>
      <c r="E25" s="72" t="s">
        <v>179</v>
      </c>
    </row>
    <row r="26" spans="1:5" ht="14.25">
      <c r="A26" s="20" t="s">
        <v>213</v>
      </c>
      <c r="B26" s="20" t="s">
        <v>214</v>
      </c>
      <c r="C26" s="72">
        <v>70000</v>
      </c>
      <c r="D26" s="71" t="s">
        <v>179</v>
      </c>
      <c r="E26" s="72">
        <v>70000</v>
      </c>
    </row>
    <row r="27" spans="1:5" ht="14.25">
      <c r="A27" s="20" t="s">
        <v>215</v>
      </c>
      <c r="B27" s="20" t="s">
        <v>216</v>
      </c>
      <c r="C27" s="72">
        <v>70000</v>
      </c>
      <c r="D27" s="71" t="s">
        <v>179</v>
      </c>
      <c r="E27" s="72">
        <v>70000</v>
      </c>
    </row>
    <row r="28" spans="1:5" ht="14.25">
      <c r="A28" s="20" t="s">
        <v>217</v>
      </c>
      <c r="B28" s="20" t="s">
        <v>218</v>
      </c>
      <c r="C28" s="72">
        <v>3039061.74</v>
      </c>
      <c r="D28" s="71">
        <v>3009061.74</v>
      </c>
      <c r="E28" s="72">
        <v>30000</v>
      </c>
    </row>
    <row r="29" spans="1:5" ht="14.25">
      <c r="A29" s="20" t="s">
        <v>219</v>
      </c>
      <c r="B29" s="21" t="s">
        <v>220</v>
      </c>
      <c r="C29" s="72">
        <v>456673.74</v>
      </c>
      <c r="D29" s="71">
        <v>456673.74</v>
      </c>
      <c r="E29" s="72" t="s">
        <v>179</v>
      </c>
    </row>
    <row r="30" spans="1:5" ht="14.25">
      <c r="A30" s="20" t="s">
        <v>221</v>
      </c>
      <c r="B30" s="20" t="s">
        <v>222</v>
      </c>
      <c r="C30" s="72">
        <v>456673.74</v>
      </c>
      <c r="D30" s="71">
        <v>456673.74</v>
      </c>
      <c r="E30" s="72" t="s">
        <v>179</v>
      </c>
    </row>
    <row r="31" spans="1:5" ht="14.25">
      <c r="A31" s="20" t="s">
        <v>223</v>
      </c>
      <c r="B31" s="20" t="s">
        <v>224</v>
      </c>
      <c r="C31" s="72">
        <v>30000</v>
      </c>
      <c r="D31" s="71" t="s">
        <v>179</v>
      </c>
      <c r="E31" s="72">
        <v>30000</v>
      </c>
    </row>
    <row r="32" spans="1:5" ht="14.25">
      <c r="A32" s="20" t="s">
        <v>225</v>
      </c>
      <c r="B32" s="20" t="s">
        <v>226</v>
      </c>
      <c r="C32" s="72">
        <v>30000</v>
      </c>
      <c r="D32" s="71" t="s">
        <v>179</v>
      </c>
      <c r="E32" s="72">
        <v>30000</v>
      </c>
    </row>
    <row r="33" spans="1:5" ht="14.25">
      <c r="A33" s="20" t="s">
        <v>227</v>
      </c>
      <c r="B33" s="20" t="s">
        <v>228</v>
      </c>
      <c r="C33" s="72">
        <v>2065988</v>
      </c>
      <c r="D33" s="71">
        <v>2065988</v>
      </c>
      <c r="E33" s="72" t="s">
        <v>179</v>
      </c>
    </row>
    <row r="34" spans="1:5" ht="14.25">
      <c r="A34" s="20" t="s">
        <v>229</v>
      </c>
      <c r="B34" s="20" t="s">
        <v>230</v>
      </c>
      <c r="C34" s="72">
        <v>471768</v>
      </c>
      <c r="D34" s="71">
        <v>471768</v>
      </c>
      <c r="E34" s="72" t="s">
        <v>179</v>
      </c>
    </row>
    <row r="35" spans="1:5" ht="14.25">
      <c r="A35" s="20" t="s">
        <v>231</v>
      </c>
      <c r="B35" s="20" t="s">
        <v>232</v>
      </c>
      <c r="C35" s="72">
        <v>1290220</v>
      </c>
      <c r="D35" s="71">
        <v>1290220</v>
      </c>
      <c r="E35" s="72" t="s">
        <v>179</v>
      </c>
    </row>
    <row r="36" spans="1:5" ht="14.25">
      <c r="A36" s="20" t="s">
        <v>233</v>
      </c>
      <c r="B36" s="20" t="s">
        <v>234</v>
      </c>
      <c r="C36" s="72">
        <v>304000</v>
      </c>
      <c r="D36" s="71">
        <v>304000</v>
      </c>
      <c r="E36" s="72" t="s">
        <v>179</v>
      </c>
    </row>
    <row r="37" spans="1:5" ht="14.25">
      <c r="A37" s="20" t="s">
        <v>235</v>
      </c>
      <c r="B37" s="20" t="s">
        <v>236</v>
      </c>
      <c r="C37" s="72">
        <v>128000</v>
      </c>
      <c r="D37" s="71">
        <v>128000</v>
      </c>
      <c r="E37" s="72" t="s">
        <v>179</v>
      </c>
    </row>
    <row r="38" spans="1:5" ht="14.25">
      <c r="A38" s="20" t="s">
        <v>237</v>
      </c>
      <c r="B38" s="20" t="s">
        <v>238</v>
      </c>
      <c r="C38" s="72">
        <v>128000</v>
      </c>
      <c r="D38" s="71">
        <v>128000</v>
      </c>
      <c r="E38" s="72" t="s">
        <v>179</v>
      </c>
    </row>
    <row r="39" spans="1:5" ht="14.25">
      <c r="A39" s="20" t="s">
        <v>239</v>
      </c>
      <c r="B39" s="20" t="s">
        <v>240</v>
      </c>
      <c r="C39" s="72">
        <v>98400</v>
      </c>
      <c r="D39" s="71">
        <v>98400</v>
      </c>
      <c r="E39" s="72" t="s">
        <v>179</v>
      </c>
    </row>
    <row r="40" spans="1:5" ht="14.25">
      <c r="A40" s="20" t="s">
        <v>241</v>
      </c>
      <c r="B40" s="20" t="s">
        <v>242</v>
      </c>
      <c r="C40" s="72">
        <v>98400</v>
      </c>
      <c r="D40" s="71">
        <v>98400</v>
      </c>
      <c r="E40" s="72" t="s">
        <v>179</v>
      </c>
    </row>
    <row r="41" spans="1:5" ht="14.25">
      <c r="A41" s="20" t="s">
        <v>243</v>
      </c>
      <c r="B41" s="21" t="s">
        <v>244</v>
      </c>
      <c r="C41" s="72">
        <v>230000</v>
      </c>
      <c r="D41" s="71">
        <v>230000</v>
      </c>
      <c r="E41" s="72" t="s">
        <v>179</v>
      </c>
    </row>
    <row r="42" spans="1:5" ht="14.25">
      <c r="A42" s="20" t="s">
        <v>245</v>
      </c>
      <c r="B42" s="20" t="s">
        <v>246</v>
      </c>
      <c r="C42" s="72">
        <v>230000</v>
      </c>
      <c r="D42" s="71">
        <v>230000</v>
      </c>
      <c r="E42" s="72" t="s">
        <v>179</v>
      </c>
    </row>
    <row r="43" spans="1:5" ht="14.25">
      <c r="A43" s="20" t="s">
        <v>247</v>
      </c>
      <c r="B43" s="20" t="s">
        <v>248</v>
      </c>
      <c r="C43" s="72">
        <v>30000</v>
      </c>
      <c r="D43" s="71">
        <v>30000</v>
      </c>
      <c r="E43" s="72" t="s">
        <v>179</v>
      </c>
    </row>
    <row r="44" spans="1:5" ht="15" customHeight="1">
      <c r="A44" s="20" t="s">
        <v>249</v>
      </c>
      <c r="B44" s="20" t="s">
        <v>250</v>
      </c>
      <c r="C44" s="72">
        <v>30000</v>
      </c>
      <c r="D44" s="71">
        <v>30000</v>
      </c>
      <c r="E44" s="72" t="s">
        <v>179</v>
      </c>
    </row>
    <row r="45" spans="1:5" ht="15" customHeight="1">
      <c r="A45" s="20" t="s">
        <v>251</v>
      </c>
      <c r="B45" s="20" t="s">
        <v>252</v>
      </c>
      <c r="C45" s="72">
        <v>2476411.2</v>
      </c>
      <c r="D45" s="71">
        <v>2476411.2</v>
      </c>
      <c r="E45" s="72" t="s">
        <v>179</v>
      </c>
    </row>
    <row r="46" spans="1:5" ht="15" customHeight="1">
      <c r="A46" s="20" t="s">
        <v>253</v>
      </c>
      <c r="B46" s="20" t="s">
        <v>254</v>
      </c>
      <c r="C46" s="72">
        <v>409182.88</v>
      </c>
      <c r="D46" s="71">
        <v>409182.88</v>
      </c>
      <c r="E46" s="72" t="s">
        <v>179</v>
      </c>
    </row>
    <row r="47" spans="1:5" ht="15" customHeight="1">
      <c r="A47" s="20" t="s">
        <v>255</v>
      </c>
      <c r="B47" s="20" t="s">
        <v>256</v>
      </c>
      <c r="C47" s="72">
        <v>161829.02</v>
      </c>
      <c r="D47" s="71">
        <v>161829.02</v>
      </c>
      <c r="E47" s="72" t="s">
        <v>179</v>
      </c>
    </row>
    <row r="48" spans="1:5" ht="15" customHeight="1">
      <c r="A48" s="20" t="s">
        <v>257</v>
      </c>
      <c r="B48" s="20" t="s">
        <v>258</v>
      </c>
      <c r="C48" s="72">
        <v>247353.86</v>
      </c>
      <c r="D48" s="71">
        <v>247353.86</v>
      </c>
      <c r="E48" s="72" t="s">
        <v>179</v>
      </c>
    </row>
    <row r="49" spans="1:5" ht="15" customHeight="1">
      <c r="A49" s="20" t="s">
        <v>259</v>
      </c>
      <c r="B49" s="20" t="s">
        <v>260</v>
      </c>
      <c r="C49" s="72">
        <v>2067228.32</v>
      </c>
      <c r="D49" s="71">
        <v>2067228.32</v>
      </c>
      <c r="E49" s="72" t="s">
        <v>179</v>
      </c>
    </row>
    <row r="50" spans="1:5" ht="15" customHeight="1">
      <c r="A50" s="20" t="s">
        <v>261</v>
      </c>
      <c r="B50" s="20" t="s">
        <v>262</v>
      </c>
      <c r="C50" s="72">
        <v>2067228.32</v>
      </c>
      <c r="D50" s="71">
        <v>2067228.32</v>
      </c>
      <c r="E50" s="72" t="s">
        <v>179</v>
      </c>
    </row>
    <row r="51" spans="1:5" ht="15" customHeight="1">
      <c r="A51" s="20" t="s">
        <v>263</v>
      </c>
      <c r="B51" s="20" t="s">
        <v>264</v>
      </c>
      <c r="C51" s="72">
        <v>700000</v>
      </c>
      <c r="D51" s="71" t="s">
        <v>179</v>
      </c>
      <c r="E51" s="72">
        <v>700000</v>
      </c>
    </row>
    <row r="52" spans="1:5" ht="15" customHeight="1">
      <c r="A52" s="20" t="s">
        <v>265</v>
      </c>
      <c r="B52" s="20" t="s">
        <v>266</v>
      </c>
      <c r="C52" s="72">
        <v>700000</v>
      </c>
      <c r="D52" s="71" t="s">
        <v>179</v>
      </c>
      <c r="E52" s="72">
        <v>700000</v>
      </c>
    </row>
    <row r="53" spans="1:5" ht="15" customHeight="1">
      <c r="A53" s="20" t="s">
        <v>267</v>
      </c>
      <c r="B53" s="20" t="s">
        <v>268</v>
      </c>
      <c r="C53" s="72">
        <v>700000</v>
      </c>
      <c r="D53" s="71" t="s">
        <v>179</v>
      </c>
      <c r="E53" s="72">
        <v>700000</v>
      </c>
    </row>
    <row r="54" spans="1:5" ht="15" customHeight="1">
      <c r="A54" s="20" t="s">
        <v>269</v>
      </c>
      <c r="B54" s="20" t="s">
        <v>270</v>
      </c>
      <c r="C54" s="72">
        <f>C55+C57</f>
        <v>1309094.97</v>
      </c>
      <c r="D54" s="71">
        <v>1209094.97</v>
      </c>
      <c r="E54" s="72">
        <f>E57</f>
        <v>100000</v>
      </c>
    </row>
    <row r="55" spans="1:5" ht="15" customHeight="1">
      <c r="A55" s="20" t="s">
        <v>271</v>
      </c>
      <c r="B55" s="20" t="s">
        <v>272</v>
      </c>
      <c r="C55" s="72">
        <v>1209094.97</v>
      </c>
      <c r="D55" s="71">
        <v>1209094.97</v>
      </c>
      <c r="E55" s="72" t="s">
        <v>179</v>
      </c>
    </row>
    <row r="56" spans="1:5" ht="15" customHeight="1">
      <c r="A56" s="20" t="s">
        <v>273</v>
      </c>
      <c r="B56" s="20" t="s">
        <v>274</v>
      </c>
      <c r="C56" s="72">
        <v>1209094.97</v>
      </c>
      <c r="D56" s="71">
        <v>1209094.97</v>
      </c>
      <c r="E56" s="72" t="s">
        <v>179</v>
      </c>
    </row>
    <row r="57" spans="1:5" ht="15" customHeight="1">
      <c r="A57" s="20" t="s">
        <v>275</v>
      </c>
      <c r="B57" s="20" t="s">
        <v>276</v>
      </c>
      <c r="C57" s="72">
        <v>100000</v>
      </c>
      <c r="D57" s="71" t="s">
        <v>179</v>
      </c>
      <c r="E57" s="72">
        <v>100000</v>
      </c>
    </row>
    <row r="58" spans="1:5" ht="15" customHeight="1">
      <c r="A58" s="20" t="s">
        <v>277</v>
      </c>
      <c r="B58" s="20" t="s">
        <v>278</v>
      </c>
      <c r="C58" s="72">
        <v>100000</v>
      </c>
      <c r="D58" s="71" t="s">
        <v>179</v>
      </c>
      <c r="E58" s="72">
        <v>100000</v>
      </c>
    </row>
    <row r="59" spans="1:5" ht="15" customHeight="1">
      <c r="A59" s="20" t="s">
        <v>293</v>
      </c>
      <c r="B59" s="20" t="s">
        <v>294</v>
      </c>
      <c r="C59" s="72">
        <v>7661035.05</v>
      </c>
      <c r="D59" s="71">
        <v>5826035.05</v>
      </c>
      <c r="E59" s="72">
        <v>1835000</v>
      </c>
    </row>
    <row r="60" spans="1:5" ht="15" customHeight="1">
      <c r="A60" s="20" t="s">
        <v>295</v>
      </c>
      <c r="B60" s="20" t="s">
        <v>296</v>
      </c>
      <c r="C60" s="72">
        <v>1401295.43</v>
      </c>
      <c r="D60" s="71">
        <v>1101295.43</v>
      </c>
      <c r="E60" s="72">
        <v>300000</v>
      </c>
    </row>
    <row r="61" spans="1:5" ht="15" customHeight="1">
      <c r="A61" s="20" t="s">
        <v>297</v>
      </c>
      <c r="B61" s="20" t="s">
        <v>298</v>
      </c>
      <c r="C61" s="72">
        <v>1101295.43</v>
      </c>
      <c r="D61" s="71">
        <v>1101295.43</v>
      </c>
      <c r="E61" s="72" t="s">
        <v>179</v>
      </c>
    </row>
    <row r="62" spans="1:5" ht="15" customHeight="1">
      <c r="A62" s="20" t="s">
        <v>299</v>
      </c>
      <c r="B62" s="20" t="s">
        <v>300</v>
      </c>
      <c r="C62" s="72">
        <v>200000</v>
      </c>
      <c r="D62" s="71" t="s">
        <v>179</v>
      </c>
      <c r="E62" s="72">
        <v>200000</v>
      </c>
    </row>
    <row r="63" spans="1:5" ht="15" customHeight="1">
      <c r="A63" s="20" t="s">
        <v>301</v>
      </c>
      <c r="B63" s="20" t="s">
        <v>302</v>
      </c>
      <c r="C63" s="72">
        <v>100000</v>
      </c>
      <c r="D63" s="71" t="s">
        <v>179</v>
      </c>
      <c r="E63" s="72">
        <v>100000</v>
      </c>
    </row>
    <row r="64" spans="1:5" ht="15" customHeight="1">
      <c r="A64" s="20" t="s">
        <v>303</v>
      </c>
      <c r="B64" s="20" t="s">
        <v>304</v>
      </c>
      <c r="C64" s="72">
        <v>403222.62</v>
      </c>
      <c r="D64" s="71">
        <v>383222.62</v>
      </c>
      <c r="E64" s="72">
        <v>20000</v>
      </c>
    </row>
    <row r="65" spans="1:5" ht="15" customHeight="1">
      <c r="A65" s="20" t="s">
        <v>305</v>
      </c>
      <c r="B65" s="20" t="s">
        <v>306</v>
      </c>
      <c r="C65" s="72">
        <v>383222.62</v>
      </c>
      <c r="D65" s="71">
        <v>383222.62</v>
      </c>
      <c r="E65" s="72" t="s">
        <v>179</v>
      </c>
    </row>
    <row r="66" spans="1:5" ht="15" customHeight="1">
      <c r="A66" s="20" t="s">
        <v>307</v>
      </c>
      <c r="B66" s="20" t="s">
        <v>308</v>
      </c>
      <c r="C66" s="72">
        <v>20000</v>
      </c>
      <c r="D66" s="71" t="s">
        <v>179</v>
      </c>
      <c r="E66" s="72">
        <v>20000</v>
      </c>
    </row>
    <row r="67" spans="1:5" ht="15" customHeight="1">
      <c r="A67" s="20" t="s">
        <v>309</v>
      </c>
      <c r="B67" s="20" t="s">
        <v>310</v>
      </c>
      <c r="C67" s="72">
        <v>480000</v>
      </c>
      <c r="D67" s="71" t="s">
        <v>179</v>
      </c>
      <c r="E67" s="72">
        <v>480000</v>
      </c>
    </row>
    <row r="68" spans="1:5" ht="15" customHeight="1">
      <c r="A68" s="20" t="s">
        <v>311</v>
      </c>
      <c r="B68" s="20" t="s">
        <v>312</v>
      </c>
      <c r="C68" s="72">
        <v>480000</v>
      </c>
      <c r="D68" s="71" t="s">
        <v>179</v>
      </c>
      <c r="E68" s="72">
        <v>480000</v>
      </c>
    </row>
    <row r="69" spans="1:5" ht="15" customHeight="1">
      <c r="A69" s="20" t="s">
        <v>313</v>
      </c>
      <c r="B69" s="20" t="s">
        <v>314</v>
      </c>
      <c r="C69" s="72">
        <v>5376517</v>
      </c>
      <c r="D69" s="71">
        <v>4341517</v>
      </c>
      <c r="E69" s="72">
        <v>1035000</v>
      </c>
    </row>
    <row r="70" spans="1:5" ht="15" customHeight="1">
      <c r="A70" s="20" t="s">
        <v>315</v>
      </c>
      <c r="B70" s="20" t="s">
        <v>316</v>
      </c>
      <c r="C70" s="72">
        <v>930000</v>
      </c>
      <c r="D70" s="71" t="s">
        <v>179</v>
      </c>
      <c r="E70" s="72">
        <v>930000</v>
      </c>
    </row>
    <row r="71" spans="1:5" ht="15" customHeight="1">
      <c r="A71" s="20" t="s">
        <v>317</v>
      </c>
      <c r="B71" s="20" t="s">
        <v>318</v>
      </c>
      <c r="C71" s="72">
        <v>4446517</v>
      </c>
      <c r="D71" s="71">
        <v>4341517</v>
      </c>
      <c r="E71" s="72">
        <v>105000</v>
      </c>
    </row>
    <row r="72" spans="1:5" ht="15" customHeight="1">
      <c r="A72" s="20" t="s">
        <v>319</v>
      </c>
      <c r="B72" s="20" t="s">
        <v>320</v>
      </c>
      <c r="C72" s="72">
        <v>372367.16</v>
      </c>
      <c r="D72" s="71">
        <v>372367.16</v>
      </c>
      <c r="E72" s="72" t="s">
        <v>179</v>
      </c>
    </row>
    <row r="73" spans="1:5" ht="15" customHeight="1">
      <c r="A73" s="20" t="s">
        <v>321</v>
      </c>
      <c r="B73" s="20" t="s">
        <v>322</v>
      </c>
      <c r="C73" s="72">
        <v>372367.16</v>
      </c>
      <c r="D73" s="71">
        <v>372367.16</v>
      </c>
      <c r="E73" s="72" t="s">
        <v>179</v>
      </c>
    </row>
    <row r="74" spans="1:5" ht="15" customHeight="1">
      <c r="A74" s="20" t="s">
        <v>323</v>
      </c>
      <c r="B74" s="20" t="s">
        <v>324</v>
      </c>
      <c r="C74" s="72">
        <v>372367.16</v>
      </c>
      <c r="D74" s="71">
        <v>372367.16</v>
      </c>
      <c r="E74" s="72" t="s">
        <v>179</v>
      </c>
    </row>
    <row r="75" spans="1:5" ht="15" customHeight="1">
      <c r="A75" s="20" t="s">
        <v>325</v>
      </c>
      <c r="B75" s="20" t="s">
        <v>326</v>
      </c>
      <c r="C75" s="72">
        <v>67501.4</v>
      </c>
      <c r="D75" s="71">
        <v>67501.4</v>
      </c>
      <c r="E75" s="72" t="s">
        <v>179</v>
      </c>
    </row>
    <row r="76" spans="1:5" ht="15" customHeight="1">
      <c r="A76" s="20" t="s">
        <v>327</v>
      </c>
      <c r="B76" s="20" t="s">
        <v>328</v>
      </c>
      <c r="C76" s="72">
        <v>67501.4</v>
      </c>
      <c r="D76" s="71">
        <v>67501.4</v>
      </c>
      <c r="E76" s="72" t="s">
        <v>179</v>
      </c>
    </row>
    <row r="77" spans="1:5" ht="15" customHeight="1">
      <c r="A77" s="20" t="s">
        <v>329</v>
      </c>
      <c r="B77" s="20" t="s">
        <v>330</v>
      </c>
      <c r="C77" s="72">
        <v>67501.4</v>
      </c>
      <c r="D77" s="71">
        <v>67501.4</v>
      </c>
      <c r="E77" s="72" t="s">
        <v>179</v>
      </c>
    </row>
    <row r="78" spans="1:5" ht="15" customHeight="1">
      <c r="A78" s="20" t="s">
        <v>331</v>
      </c>
      <c r="B78" s="20" t="s">
        <v>332</v>
      </c>
      <c r="C78" s="72">
        <v>20000</v>
      </c>
      <c r="D78" s="71" t="s">
        <v>179</v>
      </c>
      <c r="E78" s="72">
        <v>20000</v>
      </c>
    </row>
    <row r="79" spans="1:5" ht="15" customHeight="1">
      <c r="A79" s="20" t="s">
        <v>333</v>
      </c>
      <c r="B79" s="20" t="s">
        <v>334</v>
      </c>
      <c r="C79" s="72">
        <v>20000</v>
      </c>
      <c r="D79" s="71" t="s">
        <v>179</v>
      </c>
      <c r="E79" s="72">
        <v>20000</v>
      </c>
    </row>
    <row r="80" spans="1:5" ht="15" customHeight="1">
      <c r="A80" s="20" t="s">
        <v>335</v>
      </c>
      <c r="B80" s="20" t="s">
        <v>336</v>
      </c>
      <c r="C80" s="72">
        <v>20000</v>
      </c>
      <c r="D80" s="71" t="s">
        <v>179</v>
      </c>
      <c r="E80" s="72">
        <v>20000</v>
      </c>
    </row>
    <row r="81" spans="1:4" ht="14.25">
      <c r="A81" s="22" t="s">
        <v>115</v>
      </c>
      <c r="B81" s="2"/>
      <c r="D81" s="73"/>
    </row>
  </sheetData>
  <mergeCells count="6"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6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17.00390625" style="0" customWidth="1"/>
    <col min="2" max="2" width="32.875" style="0" customWidth="1"/>
    <col min="3" max="3" width="31.50390625" style="65" customWidth="1"/>
    <col min="4" max="4" width="17.00390625" style="0" customWidth="1"/>
  </cols>
  <sheetData>
    <row r="1" ht="14.25">
      <c r="A1" t="s">
        <v>175</v>
      </c>
    </row>
    <row r="2" spans="1:7" ht="21" customHeight="1">
      <c r="A2" s="114" t="s">
        <v>357</v>
      </c>
      <c r="B2" s="114"/>
      <c r="C2" s="114"/>
      <c r="D2" s="25"/>
      <c r="E2" s="25"/>
      <c r="F2" s="25"/>
      <c r="G2" s="25"/>
    </row>
    <row r="3" spans="1:7" ht="15" customHeight="1">
      <c r="A3" s="1" t="s">
        <v>351</v>
      </c>
      <c r="B3" s="2"/>
      <c r="C3" s="100" t="s">
        <v>0</v>
      </c>
      <c r="E3" s="3"/>
      <c r="G3" s="3"/>
    </row>
    <row r="4" spans="1:230" ht="28.5" customHeight="1">
      <c r="A4" s="112" t="s">
        <v>116</v>
      </c>
      <c r="B4" s="112"/>
      <c r="C4" s="113" t="s">
        <v>117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</row>
    <row r="5" spans="1:3" s="19" customFormat="1" ht="21" customHeight="1">
      <c r="A5" s="28" t="s">
        <v>113</v>
      </c>
      <c r="B5" s="28" t="s">
        <v>114</v>
      </c>
      <c r="C5" s="113"/>
    </row>
    <row r="6" spans="1:3" s="19" customFormat="1" ht="21" customHeight="1">
      <c r="A6" s="110" t="s">
        <v>152</v>
      </c>
      <c r="B6" s="111"/>
      <c r="C6" s="101">
        <v>21644305</v>
      </c>
    </row>
    <row r="7" spans="1:3" ht="14.25">
      <c r="A7" s="29">
        <v>301</v>
      </c>
      <c r="B7" s="30" t="s">
        <v>118</v>
      </c>
      <c r="C7" s="72">
        <v>7655031.11</v>
      </c>
    </row>
    <row r="8" spans="1:3" ht="14.25">
      <c r="A8" s="31">
        <v>30101</v>
      </c>
      <c r="B8" s="32" t="s">
        <v>119</v>
      </c>
      <c r="C8" s="72">
        <v>2649171</v>
      </c>
    </row>
    <row r="9" spans="1:3" ht="14.25">
      <c r="A9" s="31">
        <v>30102</v>
      </c>
      <c r="B9" s="32" t="s">
        <v>120</v>
      </c>
      <c r="C9" s="72">
        <v>1354070.66</v>
      </c>
    </row>
    <row r="10" spans="1:3" ht="14.25">
      <c r="A10" s="31">
        <v>30103</v>
      </c>
      <c r="B10" s="32" t="s">
        <v>121</v>
      </c>
      <c r="C10" s="72">
        <v>1864055</v>
      </c>
    </row>
    <row r="11" spans="1:3" ht="14.25">
      <c r="A11" s="31">
        <v>30104</v>
      </c>
      <c r="B11" s="32" t="s">
        <v>122</v>
      </c>
      <c r="C11" s="72">
        <v>487525.45</v>
      </c>
    </row>
    <row r="12" spans="1:3" ht="14.25">
      <c r="A12" s="31">
        <v>30107</v>
      </c>
      <c r="B12" s="32" t="s">
        <v>123</v>
      </c>
      <c r="C12" s="72">
        <v>1115394</v>
      </c>
    </row>
    <row r="13" spans="1:3" ht="14.25">
      <c r="A13" s="31">
        <v>30199</v>
      </c>
      <c r="B13" s="32" t="s">
        <v>124</v>
      </c>
      <c r="C13" s="72">
        <v>184815</v>
      </c>
    </row>
    <row r="14" spans="1:3" ht="14.25">
      <c r="A14" s="29">
        <v>302</v>
      </c>
      <c r="B14" s="30" t="s">
        <v>125</v>
      </c>
      <c r="C14" s="72">
        <v>2798029.98</v>
      </c>
    </row>
    <row r="15" spans="1:3" ht="14.25">
      <c r="A15" s="31">
        <v>30201</v>
      </c>
      <c r="B15" s="32" t="s">
        <v>126</v>
      </c>
      <c r="C15" s="72">
        <v>306193.26</v>
      </c>
    </row>
    <row r="16" spans="1:3" ht="14.25">
      <c r="A16" s="31">
        <v>30202</v>
      </c>
      <c r="B16" s="32" t="s">
        <v>127</v>
      </c>
      <c r="C16" s="72">
        <v>153589</v>
      </c>
    </row>
    <row r="17" spans="1:3" ht="14.25">
      <c r="A17" s="31">
        <v>30203</v>
      </c>
      <c r="B17" s="32" t="s">
        <v>128</v>
      </c>
      <c r="C17" s="72">
        <v>12500</v>
      </c>
    </row>
    <row r="18" spans="1:3" ht="14.25">
      <c r="A18" s="31">
        <v>30204</v>
      </c>
      <c r="B18" s="32" t="s">
        <v>129</v>
      </c>
      <c r="C18" s="72">
        <v>172940.38</v>
      </c>
    </row>
    <row r="19" spans="1:3" ht="14.25">
      <c r="A19" s="31">
        <v>30205</v>
      </c>
      <c r="B19" s="32" t="s">
        <v>130</v>
      </c>
      <c r="C19" s="72">
        <v>12700</v>
      </c>
    </row>
    <row r="20" spans="1:3" ht="14.25">
      <c r="A20" s="31">
        <v>30206</v>
      </c>
      <c r="B20" s="32" t="s">
        <v>131</v>
      </c>
      <c r="C20" s="72">
        <v>78575.34</v>
      </c>
    </row>
    <row r="21" spans="1:3" ht="14.25">
      <c r="A21" s="31">
        <v>30207</v>
      </c>
      <c r="B21" s="32" t="s">
        <v>132</v>
      </c>
      <c r="C21" s="72">
        <v>7904</v>
      </c>
    </row>
    <row r="22" spans="1:3" ht="14.25">
      <c r="A22" s="31">
        <v>30209</v>
      </c>
      <c r="B22" s="32" t="s">
        <v>133</v>
      </c>
      <c r="C22" s="72">
        <v>37680</v>
      </c>
    </row>
    <row r="23" spans="1:3" ht="14.25">
      <c r="A23" s="31">
        <v>30211</v>
      </c>
      <c r="B23" s="32" t="s">
        <v>134</v>
      </c>
      <c r="C23" s="72">
        <v>401936.5</v>
      </c>
    </row>
    <row r="24" spans="1:3" ht="14.25">
      <c r="A24" s="31">
        <v>30213</v>
      </c>
      <c r="B24" s="32" t="s">
        <v>135</v>
      </c>
      <c r="C24" s="72">
        <v>90534</v>
      </c>
    </row>
    <row r="25" spans="1:3" ht="14.25">
      <c r="A25" s="31">
        <v>30215</v>
      </c>
      <c r="B25" s="32" t="s">
        <v>136</v>
      </c>
      <c r="C25" s="72">
        <v>116947</v>
      </c>
    </row>
    <row r="26" spans="1:3" ht="14.25">
      <c r="A26" s="31">
        <v>30216</v>
      </c>
      <c r="B26" s="32" t="s">
        <v>137</v>
      </c>
      <c r="C26" s="72">
        <v>33540</v>
      </c>
    </row>
    <row r="27" spans="1:3" ht="14.25">
      <c r="A27" s="31">
        <v>30217</v>
      </c>
      <c r="B27" s="32" t="s">
        <v>138</v>
      </c>
      <c r="C27" s="72">
        <v>379877.2</v>
      </c>
    </row>
    <row r="28" spans="1:3" ht="14.25">
      <c r="A28" s="31">
        <v>30226</v>
      </c>
      <c r="B28" s="32" t="s">
        <v>139</v>
      </c>
      <c r="C28" s="72">
        <v>104865</v>
      </c>
    </row>
    <row r="29" spans="1:3" ht="14.25">
      <c r="A29" s="31">
        <v>30227</v>
      </c>
      <c r="B29" s="32" t="s">
        <v>140</v>
      </c>
      <c r="C29" s="72">
        <v>264143</v>
      </c>
    </row>
    <row r="30" spans="1:3" ht="14.25">
      <c r="A30" s="31">
        <v>30228</v>
      </c>
      <c r="B30" s="32" t="s">
        <v>141</v>
      </c>
      <c r="C30" s="72">
        <v>48812</v>
      </c>
    </row>
    <row r="31" spans="1:3" ht="14.25">
      <c r="A31" s="31">
        <v>30229</v>
      </c>
      <c r="B31" s="32" t="s">
        <v>142</v>
      </c>
      <c r="C31" s="72">
        <v>110860</v>
      </c>
    </row>
    <row r="32" spans="1:3" ht="14.25">
      <c r="A32" s="31">
        <v>30231</v>
      </c>
      <c r="B32" s="32" t="s">
        <v>143</v>
      </c>
      <c r="C32" s="72">
        <v>61286</v>
      </c>
    </row>
    <row r="33" spans="1:3" ht="14.25">
      <c r="A33" s="31">
        <v>30239</v>
      </c>
      <c r="B33" s="32" t="s">
        <v>337</v>
      </c>
      <c r="C33" s="72">
        <v>284875</v>
      </c>
    </row>
    <row r="34" spans="1:3" ht="14.25">
      <c r="A34" s="31">
        <v>30299</v>
      </c>
      <c r="B34" s="32" t="s">
        <v>338</v>
      </c>
      <c r="C34" s="72">
        <v>118272.3</v>
      </c>
    </row>
    <row r="35" spans="1:3" ht="14.25">
      <c r="A35" s="29">
        <v>303</v>
      </c>
      <c r="B35" s="30" t="s">
        <v>339</v>
      </c>
      <c r="C35" s="72">
        <v>8245078.91</v>
      </c>
    </row>
    <row r="36" spans="1:3" ht="14.25">
      <c r="A36" s="31">
        <v>30305</v>
      </c>
      <c r="B36" s="32" t="s">
        <v>340</v>
      </c>
      <c r="C36" s="72">
        <v>7743309.41</v>
      </c>
    </row>
    <row r="37" spans="1:3" ht="14.25">
      <c r="A37" s="31">
        <v>30309</v>
      </c>
      <c r="B37" s="32" t="s">
        <v>341</v>
      </c>
      <c r="C37" s="72">
        <v>160770</v>
      </c>
    </row>
    <row r="38" spans="1:3" ht="14.25">
      <c r="A38" s="31">
        <v>30311</v>
      </c>
      <c r="B38" s="32" t="s">
        <v>342</v>
      </c>
      <c r="C38" s="72">
        <v>307312</v>
      </c>
    </row>
    <row r="39" spans="1:3" ht="14.25">
      <c r="A39" s="31">
        <v>30399</v>
      </c>
      <c r="B39" s="32" t="s">
        <v>343</v>
      </c>
      <c r="C39" s="72">
        <v>33687.5</v>
      </c>
    </row>
    <row r="40" spans="1:3" ht="14.25">
      <c r="A40" s="29">
        <v>310</v>
      </c>
      <c r="B40" s="30" t="s">
        <v>345</v>
      </c>
      <c r="C40" s="72">
        <v>2946165</v>
      </c>
    </row>
    <row r="41" spans="1:3" ht="14.25">
      <c r="A41" s="31">
        <v>31002</v>
      </c>
      <c r="B41" s="32" t="s">
        <v>346</v>
      </c>
      <c r="C41" s="72">
        <v>44628</v>
      </c>
    </row>
    <row r="42" spans="1:3" ht="14.25">
      <c r="A42" s="31">
        <v>31003</v>
      </c>
      <c r="B42" s="32" t="s">
        <v>347</v>
      </c>
      <c r="C42" s="72">
        <v>1195800</v>
      </c>
    </row>
    <row r="43" spans="1:3" ht="14.25">
      <c r="A43" s="31">
        <v>31005</v>
      </c>
      <c r="B43" s="32" t="s">
        <v>348</v>
      </c>
      <c r="C43" s="72">
        <v>1475000</v>
      </c>
    </row>
    <row r="44" spans="1:3" ht="14.25">
      <c r="A44" s="31">
        <v>31007</v>
      </c>
      <c r="B44" s="32" t="s">
        <v>349</v>
      </c>
      <c r="C44" s="72">
        <v>17900</v>
      </c>
    </row>
    <row r="45" spans="1:3" ht="14.25">
      <c r="A45" s="31">
        <v>31099</v>
      </c>
      <c r="B45" s="32" t="s">
        <v>344</v>
      </c>
      <c r="C45" s="72">
        <v>212837</v>
      </c>
    </row>
    <row r="46" spans="1:4" ht="14.25">
      <c r="A46" s="22" t="s">
        <v>162</v>
      </c>
      <c r="B46" s="2"/>
      <c r="D46" s="2"/>
    </row>
  </sheetData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R39"/>
  <sheetViews>
    <sheetView workbookViewId="0" topLeftCell="A1">
      <selection activeCell="B4" sqref="B4:B5"/>
    </sheetView>
  </sheetViews>
  <sheetFormatPr defaultColWidth="9.00390625" defaultRowHeight="14.25"/>
  <cols>
    <col min="1" max="1" width="10.625" style="0" customWidth="1"/>
    <col min="2" max="2" width="39.875" style="0" customWidth="1"/>
    <col min="3" max="3" width="16.75390625" style="0" customWidth="1"/>
    <col min="4" max="4" width="12.25390625" style="0" customWidth="1"/>
    <col min="5" max="5" width="14.50390625" style="0" customWidth="1"/>
  </cols>
  <sheetData>
    <row r="1" ht="14.25">
      <c r="A1" t="s">
        <v>176</v>
      </c>
    </row>
    <row r="2" spans="1:6" ht="27.75" customHeight="1">
      <c r="A2" s="117" t="s">
        <v>358</v>
      </c>
      <c r="B2" s="117"/>
      <c r="C2" s="117"/>
      <c r="D2" s="117"/>
      <c r="E2" s="117"/>
      <c r="F2" s="25"/>
    </row>
    <row r="3" spans="1:6" s="44" customFormat="1" ht="15" customHeight="1">
      <c r="A3" s="1" t="s">
        <v>351</v>
      </c>
      <c r="B3" s="41"/>
      <c r="C3" s="41"/>
      <c r="D3" s="42"/>
      <c r="E3" s="42" t="s">
        <v>159</v>
      </c>
      <c r="F3" s="43"/>
    </row>
    <row r="4" spans="1:226" ht="28.5" customHeight="1">
      <c r="A4" s="103" t="s">
        <v>144</v>
      </c>
      <c r="B4" s="105" t="s">
        <v>61</v>
      </c>
      <c r="C4" s="118" t="s">
        <v>165</v>
      </c>
      <c r="D4" s="105"/>
      <c r="E4" s="105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</row>
    <row r="5" spans="1:5" s="19" customFormat="1" ht="26.25" customHeight="1">
      <c r="A5" s="103"/>
      <c r="B5" s="105"/>
      <c r="C5" s="33" t="s">
        <v>145</v>
      </c>
      <c r="D5" s="33" t="s">
        <v>92</v>
      </c>
      <c r="E5" s="33" t="s">
        <v>93</v>
      </c>
    </row>
    <row r="6" spans="1:5" s="19" customFormat="1" ht="26.25" customHeight="1">
      <c r="A6" s="115" t="s">
        <v>152</v>
      </c>
      <c r="B6" s="116"/>
      <c r="C6" s="33">
        <v>5087380</v>
      </c>
      <c r="D6" s="33"/>
      <c r="E6" s="33">
        <v>5087380</v>
      </c>
    </row>
    <row r="7" spans="1:5" ht="14.25">
      <c r="A7" s="34">
        <v>208</v>
      </c>
      <c r="B7" s="35" t="s">
        <v>146</v>
      </c>
      <c r="C7" s="24"/>
      <c r="D7" s="24"/>
      <c r="E7" s="24"/>
    </row>
    <row r="8" spans="1:5" ht="14.25">
      <c r="A8" s="34">
        <v>20822</v>
      </c>
      <c r="B8" s="36" t="s">
        <v>70</v>
      </c>
      <c r="C8" s="24"/>
      <c r="D8" s="24"/>
      <c r="E8" s="24"/>
    </row>
    <row r="9" spans="1:5" ht="14.25">
      <c r="A9" s="34">
        <v>2082201</v>
      </c>
      <c r="B9" s="36" t="s">
        <v>71</v>
      </c>
      <c r="C9" s="24"/>
      <c r="D9" s="24"/>
      <c r="E9" s="24"/>
    </row>
    <row r="10" spans="1:5" ht="14.25">
      <c r="A10" s="34">
        <v>2082202</v>
      </c>
      <c r="B10" s="36" t="s">
        <v>72</v>
      </c>
      <c r="C10" s="24"/>
      <c r="D10" s="24"/>
      <c r="E10" s="24"/>
    </row>
    <row r="11" spans="1:5" ht="24">
      <c r="A11" s="34">
        <v>2082299</v>
      </c>
      <c r="B11" s="36" t="s">
        <v>73</v>
      </c>
      <c r="C11" s="24"/>
      <c r="D11" s="24"/>
      <c r="E11" s="24"/>
    </row>
    <row r="12" spans="1:5" ht="14.25">
      <c r="A12" s="34">
        <v>20823</v>
      </c>
      <c r="B12" s="36" t="s">
        <v>74</v>
      </c>
      <c r="C12" s="24"/>
      <c r="D12" s="24"/>
      <c r="E12" s="24"/>
    </row>
    <row r="13" spans="1:5" ht="14.25">
      <c r="A13" s="34">
        <v>2082301</v>
      </c>
      <c r="B13" s="36" t="s">
        <v>71</v>
      </c>
      <c r="C13" s="24"/>
      <c r="D13" s="24"/>
      <c r="E13" s="24"/>
    </row>
    <row r="14" spans="1:5" ht="14.25">
      <c r="A14" s="34">
        <v>2082302</v>
      </c>
      <c r="B14" s="36" t="s">
        <v>72</v>
      </c>
      <c r="C14" s="24"/>
      <c r="D14" s="24"/>
      <c r="E14" s="24"/>
    </row>
    <row r="15" spans="1:5" ht="14.25">
      <c r="A15" s="34">
        <v>2082399</v>
      </c>
      <c r="B15" s="37" t="s">
        <v>75</v>
      </c>
      <c r="C15" s="24"/>
      <c r="D15" s="24"/>
      <c r="E15" s="24"/>
    </row>
    <row r="16" spans="1:5" ht="14.25">
      <c r="A16" s="34">
        <v>212</v>
      </c>
      <c r="B16" s="35" t="s">
        <v>147</v>
      </c>
      <c r="C16" s="24">
        <v>5087380</v>
      </c>
      <c r="D16" s="24"/>
      <c r="E16" s="24">
        <v>5087380</v>
      </c>
    </row>
    <row r="17" spans="1:5" ht="14.25">
      <c r="A17" s="34">
        <v>21207</v>
      </c>
      <c r="B17" s="35" t="s">
        <v>76</v>
      </c>
      <c r="C17" s="24"/>
      <c r="D17" s="24"/>
      <c r="E17" s="24"/>
    </row>
    <row r="18" spans="1:5" ht="14.25">
      <c r="A18" s="34">
        <v>2120703</v>
      </c>
      <c r="B18" s="38" t="s">
        <v>69</v>
      </c>
      <c r="C18" s="24"/>
      <c r="D18" s="24"/>
      <c r="E18" s="24"/>
    </row>
    <row r="19" spans="1:5" ht="14.25">
      <c r="A19" s="34">
        <v>2120799</v>
      </c>
      <c r="B19" s="37" t="s">
        <v>78</v>
      </c>
      <c r="C19" s="24"/>
      <c r="D19" s="24"/>
      <c r="E19" s="24"/>
    </row>
    <row r="20" spans="1:5" ht="14.25">
      <c r="A20" s="34">
        <v>21208</v>
      </c>
      <c r="B20" s="35" t="s">
        <v>79</v>
      </c>
      <c r="C20" s="24">
        <v>4678380</v>
      </c>
      <c r="D20" s="24"/>
      <c r="E20" s="24">
        <v>4678380</v>
      </c>
    </row>
    <row r="21" spans="1:5" ht="14.25">
      <c r="A21" s="34">
        <v>2120801</v>
      </c>
      <c r="B21" s="37" t="s">
        <v>80</v>
      </c>
      <c r="C21" s="24"/>
      <c r="D21" s="24"/>
      <c r="E21" s="24"/>
    </row>
    <row r="22" spans="1:5" ht="14.25">
      <c r="A22" s="34">
        <v>2120802</v>
      </c>
      <c r="B22" s="37" t="s">
        <v>81</v>
      </c>
      <c r="C22" s="24"/>
      <c r="D22" s="24"/>
      <c r="E22" s="24"/>
    </row>
    <row r="23" spans="1:5" ht="14.25">
      <c r="A23" s="34">
        <v>2120803</v>
      </c>
      <c r="B23" s="37" t="s">
        <v>82</v>
      </c>
      <c r="C23" s="24"/>
      <c r="D23" s="24"/>
      <c r="E23" s="24"/>
    </row>
    <row r="24" spans="1:5" ht="14.25">
      <c r="A24" s="34">
        <v>2120804</v>
      </c>
      <c r="B24" s="37" t="s">
        <v>83</v>
      </c>
      <c r="C24" s="24">
        <v>628380</v>
      </c>
      <c r="D24" s="24"/>
      <c r="E24" s="24">
        <v>628380</v>
      </c>
    </row>
    <row r="25" spans="1:5" ht="14.25">
      <c r="A25" s="34">
        <v>2120806</v>
      </c>
      <c r="B25" s="37" t="s">
        <v>84</v>
      </c>
      <c r="C25" s="24"/>
      <c r="D25" s="24"/>
      <c r="E25" s="24"/>
    </row>
    <row r="26" spans="1:5" ht="14.25">
      <c r="A26" s="34">
        <v>2120807</v>
      </c>
      <c r="B26" s="37" t="s">
        <v>77</v>
      </c>
      <c r="C26" s="24"/>
      <c r="D26" s="24"/>
      <c r="E26" s="24"/>
    </row>
    <row r="27" spans="1:5" ht="24">
      <c r="A27" s="34">
        <v>2120899</v>
      </c>
      <c r="B27" s="37" t="s">
        <v>85</v>
      </c>
      <c r="C27" s="24">
        <v>4050000</v>
      </c>
      <c r="D27" s="24"/>
      <c r="E27" s="24">
        <v>4050000</v>
      </c>
    </row>
    <row r="28" spans="1:5" ht="14.25">
      <c r="A28" s="34">
        <v>21209</v>
      </c>
      <c r="B28" s="35" t="s">
        <v>86</v>
      </c>
      <c r="C28" s="24"/>
      <c r="D28" s="24"/>
      <c r="E28" s="24"/>
    </row>
    <row r="29" spans="1:5" ht="14.25">
      <c r="A29" s="34">
        <v>2120901</v>
      </c>
      <c r="B29" s="37" t="s">
        <v>87</v>
      </c>
      <c r="C29" s="24"/>
      <c r="D29" s="24"/>
      <c r="E29" s="24"/>
    </row>
    <row r="30" spans="1:5" ht="14.25">
      <c r="A30" s="34">
        <v>2120999</v>
      </c>
      <c r="B30" s="37" t="s">
        <v>88</v>
      </c>
      <c r="C30" s="24"/>
      <c r="D30" s="24"/>
      <c r="E30" s="24"/>
    </row>
    <row r="31" spans="1:5" ht="14.25">
      <c r="A31" s="34">
        <v>21210</v>
      </c>
      <c r="B31" s="35" t="s">
        <v>89</v>
      </c>
      <c r="C31" s="24"/>
      <c r="D31" s="24"/>
      <c r="E31" s="24"/>
    </row>
    <row r="32" spans="1:5" ht="14.25">
      <c r="A32" s="34">
        <v>2121001</v>
      </c>
      <c r="B32" s="37" t="s">
        <v>148</v>
      </c>
      <c r="C32" s="24"/>
      <c r="D32" s="24"/>
      <c r="E32" s="24"/>
    </row>
    <row r="33" spans="1:5" ht="14.25">
      <c r="A33" s="34">
        <v>2121002</v>
      </c>
      <c r="B33" s="37" t="s">
        <v>149</v>
      </c>
      <c r="C33" s="24"/>
      <c r="D33" s="24"/>
      <c r="E33" s="24"/>
    </row>
    <row r="34" spans="1:5" ht="14.25">
      <c r="A34" s="34">
        <v>2121099</v>
      </c>
      <c r="B34" s="37" t="s">
        <v>150</v>
      </c>
      <c r="C34" s="24"/>
      <c r="D34" s="24"/>
      <c r="E34" s="24"/>
    </row>
    <row r="35" spans="1:5" ht="24">
      <c r="A35" s="34" t="s">
        <v>285</v>
      </c>
      <c r="B35" s="35" t="s">
        <v>286</v>
      </c>
      <c r="C35" s="24">
        <v>60000</v>
      </c>
      <c r="D35" s="24"/>
      <c r="E35" s="24">
        <v>60000</v>
      </c>
    </row>
    <row r="36" spans="1:5" ht="24">
      <c r="A36" s="34" t="s">
        <v>287</v>
      </c>
      <c r="B36" s="37" t="s">
        <v>288</v>
      </c>
      <c r="C36" s="24">
        <v>60000</v>
      </c>
      <c r="D36" s="24"/>
      <c r="E36" s="24">
        <v>60000</v>
      </c>
    </row>
    <row r="37" spans="1:5" ht="24">
      <c r="A37" s="34" t="s">
        <v>289</v>
      </c>
      <c r="B37" s="37" t="s">
        <v>290</v>
      </c>
      <c r="C37" s="24">
        <v>349000</v>
      </c>
      <c r="D37" s="24"/>
      <c r="E37" s="24">
        <v>349000</v>
      </c>
    </row>
    <row r="38" spans="1:5" ht="14.25">
      <c r="A38" s="34" t="s">
        <v>291</v>
      </c>
      <c r="B38" s="37" t="s">
        <v>292</v>
      </c>
      <c r="C38" s="24">
        <v>349000</v>
      </c>
      <c r="D38" s="24"/>
      <c r="E38" s="24">
        <v>349000</v>
      </c>
    </row>
    <row r="39" spans="1:5" ht="22.5" customHeight="1">
      <c r="A39" s="39" t="s">
        <v>151</v>
      </c>
      <c r="B39" s="40"/>
      <c r="C39" s="39"/>
      <c r="D39" s="39"/>
      <c r="E39" s="39"/>
    </row>
  </sheetData>
  <mergeCells count="5"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G4" sqref="G4:G5"/>
    </sheetView>
  </sheetViews>
  <sheetFormatPr defaultColWidth="9.00390625" defaultRowHeight="14.25"/>
  <cols>
    <col min="1" max="7" width="16.25390625" style="0" customWidth="1"/>
  </cols>
  <sheetData>
    <row r="1" ht="14.25">
      <c r="A1" t="s">
        <v>177</v>
      </c>
    </row>
    <row r="2" spans="1:7" ht="35.25" customHeight="1">
      <c r="A2" s="123" t="s">
        <v>359</v>
      </c>
      <c r="B2" s="123"/>
      <c r="C2" s="123"/>
      <c r="D2" s="123"/>
      <c r="E2" s="123"/>
      <c r="F2" s="123"/>
      <c r="G2" s="123"/>
    </row>
    <row r="3" spans="1:8" ht="15.75" customHeight="1">
      <c r="A3" s="125"/>
      <c r="B3" s="125"/>
      <c r="F3" s="124" t="s">
        <v>158</v>
      </c>
      <c r="G3" s="124"/>
      <c r="H3" s="48"/>
    </row>
    <row r="4" spans="1:7" ht="42" customHeight="1">
      <c r="A4" s="126" t="s">
        <v>164</v>
      </c>
      <c r="B4" s="126" t="s">
        <v>160</v>
      </c>
      <c r="C4" s="119" t="s">
        <v>153</v>
      </c>
      <c r="D4" s="119" t="s">
        <v>157</v>
      </c>
      <c r="E4" s="121" t="s">
        <v>154</v>
      </c>
      <c r="F4" s="122"/>
      <c r="G4" s="126" t="s">
        <v>163</v>
      </c>
    </row>
    <row r="5" spans="1:7" ht="41.25" customHeight="1">
      <c r="A5" s="127"/>
      <c r="B5" s="127"/>
      <c r="C5" s="120"/>
      <c r="D5" s="120"/>
      <c r="E5" s="47" t="s">
        <v>155</v>
      </c>
      <c r="F5" s="47" t="s">
        <v>156</v>
      </c>
      <c r="G5" s="127"/>
    </row>
    <row r="6" spans="1:7" ht="54.75" customHeight="1">
      <c r="A6" s="46" t="s">
        <v>350</v>
      </c>
      <c r="B6" s="47">
        <v>441163.2</v>
      </c>
      <c r="C6" s="47">
        <v>0</v>
      </c>
      <c r="D6" s="47">
        <v>379877.2</v>
      </c>
      <c r="E6" s="47"/>
      <c r="F6" s="47">
        <v>61286</v>
      </c>
      <c r="G6" s="46"/>
    </row>
  </sheetData>
  <mergeCells count="9">
    <mergeCell ref="C4:C5"/>
    <mergeCell ref="D4:D5"/>
    <mergeCell ref="E4:F4"/>
    <mergeCell ref="A2:G2"/>
    <mergeCell ref="F3:G3"/>
    <mergeCell ref="A3:B3"/>
    <mergeCell ref="A4:A5"/>
    <mergeCell ref="B4:B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2017-06-02T07:09:01Z</cp:lastPrinted>
  <dcterms:created xsi:type="dcterms:W3CDTF">1996-12-17T01:32:42Z</dcterms:created>
  <dcterms:modified xsi:type="dcterms:W3CDTF">2017-06-02T07:20:14Z</dcterms:modified>
  <cp:category/>
  <cp:version/>
  <cp:contentType/>
  <cp:contentStatus/>
</cp:coreProperties>
</file>